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jain/projects/blackbear/test/tests/concrete_ASR_swelling/analysis/"/>
    </mc:Choice>
  </mc:AlternateContent>
  <xr:revisionPtr revIDLastSave="0" documentId="13_ncr:1_{8869F0FD-5B44-E04A-A403-3263AD0816DF}" xr6:coauthVersionLast="45" xr6:coauthVersionMax="45" xr10:uidLastSave="{00000000-0000-0000-0000-000000000000}"/>
  <bookViews>
    <workbookView xWindow="0" yWindow="460" windowWidth="28420" windowHeight="17040" activeTab="1" xr2:uid="{00000000-000D-0000-FFFF-FFFF00000000}"/>
  </bookViews>
  <sheets>
    <sheet name="ExpData" sheetId="1" r:id="rId1"/>
    <sheet name="MOOSE RESULTS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66" i="1" l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L766" i="1"/>
  <c r="AK766" i="1"/>
  <c r="AJ766" i="1"/>
  <c r="AI766" i="1"/>
  <c r="AH766" i="1"/>
  <c r="AG766" i="1"/>
  <c r="AF766" i="1"/>
  <c r="AE766" i="1"/>
  <c r="AD766" i="1"/>
  <c r="AL765" i="1"/>
  <c r="AK765" i="1"/>
  <c r="AJ765" i="1"/>
  <c r="AI765" i="1"/>
  <c r="AH765" i="1"/>
  <c r="AG765" i="1"/>
  <c r="AF765" i="1"/>
  <c r="AE765" i="1"/>
  <c r="AD765" i="1"/>
  <c r="AL764" i="1"/>
  <c r="AK764" i="1"/>
  <c r="AJ764" i="1"/>
  <c r="AI764" i="1"/>
  <c r="AH764" i="1"/>
  <c r="AG764" i="1"/>
  <c r="AF764" i="1"/>
  <c r="AE764" i="1"/>
  <c r="AD764" i="1"/>
  <c r="AL763" i="1"/>
  <c r="AK763" i="1"/>
  <c r="AJ763" i="1"/>
  <c r="AI763" i="1"/>
  <c r="AH763" i="1"/>
  <c r="AG763" i="1"/>
  <c r="AF763" i="1"/>
  <c r="AE763" i="1"/>
  <c r="AD763" i="1"/>
  <c r="AL762" i="1"/>
  <c r="AK762" i="1"/>
  <c r="AJ762" i="1"/>
  <c r="AI762" i="1"/>
  <c r="AH762" i="1"/>
  <c r="AG762" i="1"/>
  <c r="AF762" i="1"/>
  <c r="AE762" i="1"/>
  <c r="AD762" i="1"/>
  <c r="AL761" i="1"/>
  <c r="AK761" i="1"/>
  <c r="AJ761" i="1"/>
  <c r="AI761" i="1"/>
  <c r="AH761" i="1"/>
  <c r="AG761" i="1"/>
  <c r="AF761" i="1"/>
  <c r="AE761" i="1"/>
  <c r="AD761" i="1"/>
  <c r="AL760" i="1"/>
  <c r="AK760" i="1"/>
  <c r="AJ760" i="1"/>
  <c r="AI760" i="1"/>
  <c r="AH760" i="1"/>
  <c r="AG760" i="1"/>
  <c r="AF760" i="1"/>
  <c r="AE760" i="1"/>
  <c r="AD760" i="1"/>
  <c r="AL759" i="1"/>
  <c r="AK759" i="1"/>
  <c r="AJ759" i="1"/>
  <c r="AI759" i="1"/>
  <c r="AH759" i="1"/>
  <c r="AG759" i="1"/>
  <c r="AF759" i="1"/>
  <c r="AE759" i="1"/>
  <c r="AD759" i="1"/>
  <c r="AL758" i="1"/>
  <c r="AK758" i="1"/>
  <c r="AJ758" i="1"/>
  <c r="AI758" i="1"/>
  <c r="AH758" i="1"/>
  <c r="AG758" i="1"/>
  <c r="AF758" i="1"/>
  <c r="AE758" i="1"/>
  <c r="AD758" i="1"/>
  <c r="AL757" i="1"/>
  <c r="AK757" i="1"/>
  <c r="AJ757" i="1"/>
  <c r="AI757" i="1"/>
  <c r="AH757" i="1"/>
  <c r="AG757" i="1"/>
  <c r="AF757" i="1"/>
  <c r="AE757" i="1"/>
  <c r="AD757" i="1"/>
  <c r="AL756" i="1"/>
  <c r="AK756" i="1"/>
  <c r="AJ756" i="1"/>
  <c r="AI756" i="1"/>
  <c r="AH756" i="1"/>
  <c r="AG756" i="1"/>
  <c r="AF756" i="1"/>
  <c r="AE756" i="1"/>
  <c r="AD756" i="1"/>
  <c r="AL755" i="1"/>
  <c r="AK755" i="1"/>
  <c r="AJ755" i="1"/>
  <c r="AI755" i="1"/>
  <c r="AH755" i="1"/>
  <c r="AG755" i="1"/>
  <c r="AF755" i="1"/>
  <c r="AE755" i="1"/>
  <c r="AD755" i="1"/>
  <c r="AL754" i="1"/>
  <c r="AK754" i="1"/>
  <c r="AJ754" i="1"/>
  <c r="AI754" i="1"/>
  <c r="AH754" i="1"/>
  <c r="AG754" i="1"/>
  <c r="AF754" i="1"/>
  <c r="AE754" i="1"/>
  <c r="AD754" i="1"/>
  <c r="AL753" i="1"/>
  <c r="AK753" i="1"/>
  <c r="AJ753" i="1"/>
  <c r="AI753" i="1"/>
  <c r="AH753" i="1"/>
  <c r="AG753" i="1"/>
  <c r="AF753" i="1"/>
  <c r="AE753" i="1"/>
  <c r="AD753" i="1"/>
  <c r="AL752" i="1"/>
  <c r="AK752" i="1"/>
  <c r="AJ752" i="1"/>
  <c r="AI752" i="1"/>
  <c r="AH752" i="1"/>
  <c r="AG752" i="1"/>
  <c r="AF752" i="1"/>
  <c r="AE752" i="1"/>
  <c r="AD752" i="1"/>
  <c r="AL751" i="1"/>
  <c r="AK751" i="1"/>
  <c r="AJ751" i="1"/>
  <c r="AI751" i="1"/>
  <c r="AH751" i="1"/>
  <c r="AG751" i="1"/>
  <c r="AF751" i="1"/>
  <c r="AE751" i="1"/>
  <c r="AD751" i="1"/>
  <c r="AL750" i="1"/>
  <c r="AK750" i="1"/>
  <c r="AJ750" i="1"/>
  <c r="AI750" i="1"/>
  <c r="AH750" i="1"/>
  <c r="AG750" i="1"/>
  <c r="AF750" i="1"/>
  <c r="AE750" i="1"/>
  <c r="AD750" i="1"/>
  <c r="AL749" i="1"/>
  <c r="AK749" i="1"/>
  <c r="AJ749" i="1"/>
  <c r="AI749" i="1"/>
  <c r="AH749" i="1"/>
  <c r="AG749" i="1"/>
  <c r="AF749" i="1"/>
  <c r="AE749" i="1"/>
  <c r="AD749" i="1"/>
  <c r="AL748" i="1"/>
  <c r="AK748" i="1"/>
  <c r="AJ748" i="1"/>
  <c r="AI748" i="1"/>
  <c r="AH748" i="1"/>
  <c r="AG748" i="1"/>
  <c r="AF748" i="1"/>
  <c r="AE748" i="1"/>
  <c r="AD748" i="1"/>
  <c r="AL747" i="1"/>
  <c r="AK747" i="1"/>
  <c r="AJ747" i="1"/>
  <c r="AI747" i="1"/>
  <c r="AH747" i="1"/>
  <c r="AG747" i="1"/>
  <c r="AF747" i="1"/>
  <c r="AE747" i="1"/>
  <c r="AD747" i="1"/>
  <c r="AL746" i="1"/>
  <c r="AK746" i="1"/>
  <c r="AJ746" i="1"/>
  <c r="AI746" i="1"/>
  <c r="AH746" i="1"/>
  <c r="AG746" i="1"/>
  <c r="AF746" i="1"/>
  <c r="AE746" i="1"/>
  <c r="AD746" i="1"/>
  <c r="AL745" i="1"/>
  <c r="AK745" i="1"/>
  <c r="AJ745" i="1"/>
  <c r="AI745" i="1"/>
  <c r="AH745" i="1"/>
  <c r="AG745" i="1"/>
  <c r="AF745" i="1"/>
  <c r="AE745" i="1"/>
  <c r="AD745" i="1"/>
  <c r="AL744" i="1"/>
  <c r="AK744" i="1"/>
  <c r="AJ744" i="1"/>
  <c r="AI744" i="1"/>
  <c r="AH744" i="1"/>
  <c r="AG744" i="1"/>
  <c r="AF744" i="1"/>
  <c r="AE744" i="1"/>
  <c r="AD744" i="1"/>
  <c r="AL743" i="1"/>
  <c r="AK743" i="1"/>
  <c r="AJ743" i="1"/>
  <c r="AI743" i="1"/>
  <c r="AH743" i="1"/>
  <c r="AG743" i="1"/>
  <c r="AF743" i="1"/>
  <c r="AE743" i="1"/>
  <c r="AD743" i="1"/>
  <c r="AL742" i="1"/>
  <c r="AK742" i="1"/>
  <c r="AJ742" i="1"/>
  <c r="AI742" i="1"/>
  <c r="AH742" i="1"/>
  <c r="AG742" i="1"/>
  <c r="AF742" i="1"/>
  <c r="AE742" i="1"/>
  <c r="AD742" i="1"/>
  <c r="AL741" i="1"/>
  <c r="AK741" i="1"/>
  <c r="AJ741" i="1"/>
  <c r="AI741" i="1"/>
  <c r="AH741" i="1"/>
  <c r="AG741" i="1"/>
  <c r="AF741" i="1"/>
  <c r="AE741" i="1"/>
  <c r="AD741" i="1"/>
  <c r="AL740" i="1"/>
  <c r="AK740" i="1"/>
  <c r="AJ740" i="1"/>
  <c r="AI740" i="1"/>
  <c r="AH740" i="1"/>
  <c r="AG740" i="1"/>
  <c r="AF740" i="1"/>
  <c r="AE740" i="1"/>
  <c r="AD740" i="1"/>
  <c r="AL739" i="1"/>
  <c r="AK739" i="1"/>
  <c r="AJ739" i="1"/>
  <c r="AI739" i="1"/>
  <c r="AH739" i="1"/>
  <c r="AG739" i="1"/>
  <c r="AF739" i="1"/>
  <c r="AE739" i="1"/>
  <c r="AD739" i="1"/>
  <c r="AL738" i="1"/>
  <c r="AK738" i="1"/>
  <c r="AJ738" i="1"/>
  <c r="AI738" i="1"/>
  <c r="AH738" i="1"/>
  <c r="AG738" i="1"/>
  <c r="AF738" i="1"/>
  <c r="AE738" i="1"/>
  <c r="AD738" i="1"/>
  <c r="AL737" i="1"/>
  <c r="AK737" i="1"/>
  <c r="AJ737" i="1"/>
  <c r="AI737" i="1"/>
  <c r="AH737" i="1"/>
  <c r="AG737" i="1"/>
  <c r="AF737" i="1"/>
  <c r="AE737" i="1"/>
  <c r="AD737" i="1"/>
  <c r="AL736" i="1"/>
  <c r="AK736" i="1"/>
  <c r="AJ736" i="1"/>
  <c r="AI736" i="1"/>
  <c r="AH736" i="1"/>
  <c r="AG736" i="1"/>
  <c r="AF736" i="1"/>
  <c r="AE736" i="1"/>
  <c r="AD736" i="1"/>
  <c r="AL735" i="1"/>
  <c r="AK735" i="1"/>
  <c r="AJ735" i="1"/>
  <c r="AI735" i="1"/>
  <c r="AH735" i="1"/>
  <c r="AG735" i="1"/>
  <c r="AF735" i="1"/>
  <c r="AE735" i="1"/>
  <c r="AD735" i="1"/>
  <c r="AL734" i="1"/>
  <c r="AK734" i="1"/>
  <c r="AJ734" i="1"/>
  <c r="AI734" i="1"/>
  <c r="AH734" i="1"/>
  <c r="AG734" i="1"/>
  <c r="AF734" i="1"/>
  <c r="AE734" i="1"/>
  <c r="AD734" i="1"/>
  <c r="AL733" i="1"/>
  <c r="AK733" i="1"/>
  <c r="AJ733" i="1"/>
  <c r="AI733" i="1"/>
  <c r="AH733" i="1"/>
  <c r="AG733" i="1"/>
  <c r="AF733" i="1"/>
  <c r="AE733" i="1"/>
  <c r="AD733" i="1"/>
  <c r="AL732" i="1"/>
  <c r="AK732" i="1"/>
  <c r="AJ732" i="1"/>
  <c r="AI732" i="1"/>
  <c r="AH732" i="1"/>
  <c r="AG732" i="1"/>
  <c r="AF732" i="1"/>
  <c r="AE732" i="1"/>
  <c r="AD732" i="1"/>
  <c r="AL731" i="1"/>
  <c r="AK731" i="1"/>
  <c r="AJ731" i="1"/>
  <c r="AI731" i="1"/>
  <c r="AH731" i="1"/>
  <c r="AG731" i="1"/>
  <c r="AF731" i="1"/>
  <c r="AE731" i="1"/>
  <c r="AD731" i="1"/>
  <c r="AL730" i="1"/>
  <c r="AK730" i="1"/>
  <c r="AJ730" i="1"/>
  <c r="AI730" i="1"/>
  <c r="AH730" i="1"/>
  <c r="AG730" i="1"/>
  <c r="AF730" i="1"/>
  <c r="AE730" i="1"/>
  <c r="AD730" i="1"/>
  <c r="AL729" i="1"/>
  <c r="AK729" i="1"/>
  <c r="AJ729" i="1"/>
  <c r="AI729" i="1"/>
  <c r="AH729" i="1"/>
  <c r="AG729" i="1"/>
  <c r="AF729" i="1"/>
  <c r="AE729" i="1"/>
  <c r="AD729" i="1"/>
  <c r="AL728" i="1"/>
  <c r="AK728" i="1"/>
  <c r="AJ728" i="1"/>
  <c r="AI728" i="1"/>
  <c r="AH728" i="1"/>
  <c r="AG728" i="1"/>
  <c r="AF728" i="1"/>
  <c r="AE728" i="1"/>
  <c r="AD728" i="1"/>
  <c r="AL727" i="1"/>
  <c r="AK727" i="1"/>
  <c r="AJ727" i="1"/>
  <c r="AI727" i="1"/>
  <c r="AH727" i="1"/>
  <c r="AG727" i="1"/>
  <c r="AF727" i="1"/>
  <c r="AE727" i="1"/>
  <c r="AD727" i="1"/>
  <c r="AL726" i="1"/>
  <c r="AK726" i="1"/>
  <c r="AJ726" i="1"/>
  <c r="AI726" i="1"/>
  <c r="AH726" i="1"/>
  <c r="AG726" i="1"/>
  <c r="AF726" i="1"/>
  <c r="AE726" i="1"/>
  <c r="AD726" i="1"/>
  <c r="AL725" i="1"/>
  <c r="AK725" i="1"/>
  <c r="AJ725" i="1"/>
  <c r="AI725" i="1"/>
  <c r="AH725" i="1"/>
  <c r="AG725" i="1"/>
  <c r="AF725" i="1"/>
  <c r="AE725" i="1"/>
  <c r="AD725" i="1"/>
  <c r="AL724" i="1"/>
  <c r="AK724" i="1"/>
  <c r="AJ724" i="1"/>
  <c r="AI724" i="1"/>
  <c r="AH724" i="1"/>
  <c r="AG724" i="1"/>
  <c r="AF724" i="1"/>
  <c r="AE724" i="1"/>
  <c r="AD724" i="1"/>
  <c r="AL723" i="1"/>
  <c r="AK723" i="1"/>
  <c r="AJ723" i="1"/>
  <c r="AI723" i="1"/>
  <c r="AH723" i="1"/>
  <c r="AG723" i="1"/>
  <c r="AF723" i="1"/>
  <c r="AE723" i="1"/>
  <c r="AD723" i="1"/>
  <c r="AL722" i="1"/>
  <c r="AK722" i="1"/>
  <c r="AJ722" i="1"/>
  <c r="AI722" i="1"/>
  <c r="AH722" i="1"/>
  <c r="AG722" i="1"/>
  <c r="AF722" i="1"/>
  <c r="AE722" i="1"/>
  <c r="AD722" i="1"/>
  <c r="AL721" i="1"/>
  <c r="AK721" i="1"/>
  <c r="AJ721" i="1"/>
  <c r="AI721" i="1"/>
  <c r="AH721" i="1"/>
  <c r="AG721" i="1"/>
  <c r="AF721" i="1"/>
  <c r="AE721" i="1"/>
  <c r="AD721" i="1"/>
  <c r="AL720" i="1"/>
  <c r="AK720" i="1"/>
  <c r="AJ720" i="1"/>
  <c r="AI720" i="1"/>
  <c r="AH720" i="1"/>
  <c r="AG720" i="1"/>
  <c r="AF720" i="1"/>
  <c r="AE720" i="1"/>
  <c r="AD720" i="1"/>
  <c r="AL719" i="1"/>
  <c r="AK719" i="1"/>
  <c r="AJ719" i="1"/>
  <c r="AI719" i="1"/>
  <c r="AH719" i="1"/>
  <c r="AG719" i="1"/>
  <c r="AF719" i="1"/>
  <c r="AE719" i="1"/>
  <c r="AD719" i="1"/>
  <c r="AL718" i="1"/>
  <c r="AK718" i="1"/>
  <c r="AJ718" i="1"/>
  <c r="AI718" i="1"/>
  <c r="AH718" i="1"/>
  <c r="AG718" i="1"/>
  <c r="AF718" i="1"/>
  <c r="AE718" i="1"/>
  <c r="AD718" i="1"/>
  <c r="AL717" i="1"/>
  <c r="AK717" i="1"/>
  <c r="AJ717" i="1"/>
  <c r="AI717" i="1"/>
  <c r="AH717" i="1"/>
  <c r="AG717" i="1"/>
  <c r="AF717" i="1"/>
  <c r="AE717" i="1"/>
  <c r="AD717" i="1"/>
  <c r="AL716" i="1"/>
  <c r="AK716" i="1"/>
  <c r="AJ716" i="1"/>
  <c r="AI716" i="1"/>
  <c r="AH716" i="1"/>
  <c r="AG716" i="1"/>
  <c r="AF716" i="1"/>
  <c r="AE716" i="1"/>
  <c r="AD716" i="1"/>
  <c r="AL715" i="1"/>
  <c r="AK715" i="1"/>
  <c r="AJ715" i="1"/>
  <c r="AI715" i="1"/>
  <c r="AH715" i="1"/>
  <c r="AG715" i="1"/>
  <c r="AF715" i="1"/>
  <c r="AE715" i="1"/>
  <c r="AD715" i="1"/>
  <c r="AL714" i="1"/>
  <c r="AK714" i="1"/>
  <c r="AJ714" i="1"/>
  <c r="AI714" i="1"/>
  <c r="AH714" i="1"/>
  <c r="AG714" i="1"/>
  <c r="AF714" i="1"/>
  <c r="AE714" i="1"/>
  <c r="AD714" i="1"/>
  <c r="AL713" i="1"/>
  <c r="AK713" i="1"/>
  <c r="AJ713" i="1"/>
  <c r="AI713" i="1"/>
  <c r="AH713" i="1"/>
  <c r="AG713" i="1"/>
  <c r="AF713" i="1"/>
  <c r="AE713" i="1"/>
  <c r="AD713" i="1"/>
  <c r="AL712" i="1"/>
  <c r="AK712" i="1"/>
  <c r="AJ712" i="1"/>
  <c r="AI712" i="1"/>
  <c r="AH712" i="1"/>
  <c r="AG712" i="1"/>
  <c r="AF712" i="1"/>
  <c r="AE712" i="1"/>
  <c r="AD712" i="1"/>
  <c r="AL711" i="1"/>
  <c r="AK711" i="1"/>
  <c r="AJ711" i="1"/>
  <c r="AI711" i="1"/>
  <c r="AH711" i="1"/>
  <c r="AG711" i="1"/>
  <c r="AF711" i="1"/>
  <c r="AE711" i="1"/>
  <c r="AD711" i="1"/>
  <c r="AL710" i="1"/>
  <c r="AK710" i="1"/>
  <c r="AJ710" i="1"/>
  <c r="AI710" i="1"/>
  <c r="AH710" i="1"/>
  <c r="AG710" i="1"/>
  <c r="AF710" i="1"/>
  <c r="AE710" i="1"/>
  <c r="AD710" i="1"/>
  <c r="AL709" i="1"/>
  <c r="AK709" i="1"/>
  <c r="AJ709" i="1"/>
  <c r="AI709" i="1"/>
  <c r="AH709" i="1"/>
  <c r="AG709" i="1"/>
  <c r="AF709" i="1"/>
  <c r="AE709" i="1"/>
  <c r="AD709" i="1"/>
  <c r="AL708" i="1"/>
  <c r="AK708" i="1"/>
  <c r="AJ708" i="1"/>
  <c r="AI708" i="1"/>
  <c r="AH708" i="1"/>
  <c r="AG708" i="1"/>
  <c r="AF708" i="1"/>
  <c r="AE708" i="1"/>
  <c r="AD708" i="1"/>
  <c r="AL707" i="1"/>
  <c r="AK707" i="1"/>
  <c r="AJ707" i="1"/>
  <c r="AI707" i="1"/>
  <c r="AH707" i="1"/>
  <c r="AG707" i="1"/>
  <c r="AF707" i="1"/>
  <c r="AE707" i="1"/>
  <c r="AD707" i="1"/>
  <c r="AL706" i="1"/>
  <c r="AK706" i="1"/>
  <c r="AJ706" i="1"/>
  <c r="AI706" i="1"/>
  <c r="AH706" i="1"/>
  <c r="AG706" i="1"/>
  <c r="AF706" i="1"/>
  <c r="AE706" i="1"/>
  <c r="AD706" i="1"/>
  <c r="AL705" i="1"/>
  <c r="AK705" i="1"/>
  <c r="AJ705" i="1"/>
  <c r="AI705" i="1"/>
  <c r="AH705" i="1"/>
  <c r="AG705" i="1"/>
  <c r="AF705" i="1"/>
  <c r="AE705" i="1"/>
  <c r="AD705" i="1"/>
  <c r="AL704" i="1"/>
  <c r="AK704" i="1"/>
  <c r="AJ704" i="1"/>
  <c r="AI704" i="1"/>
  <c r="AH704" i="1"/>
  <c r="AG704" i="1"/>
  <c r="AF704" i="1"/>
  <c r="AE704" i="1"/>
  <c r="AD704" i="1"/>
  <c r="AL703" i="1"/>
  <c r="AK703" i="1"/>
  <c r="AJ703" i="1"/>
  <c r="AI703" i="1"/>
  <c r="AH703" i="1"/>
  <c r="AG703" i="1"/>
  <c r="AF703" i="1"/>
  <c r="AE703" i="1"/>
  <c r="AD703" i="1"/>
  <c r="AL702" i="1"/>
  <c r="AK702" i="1"/>
  <c r="AJ702" i="1"/>
  <c r="AI702" i="1"/>
  <c r="AH702" i="1"/>
  <c r="AG702" i="1"/>
  <c r="AF702" i="1"/>
  <c r="AE702" i="1"/>
  <c r="AD702" i="1"/>
  <c r="AL701" i="1"/>
  <c r="AK701" i="1"/>
  <c r="AJ701" i="1"/>
  <c r="AI701" i="1"/>
  <c r="AH701" i="1"/>
  <c r="AG701" i="1"/>
  <c r="AF701" i="1"/>
  <c r="AE701" i="1"/>
  <c r="AD701" i="1"/>
  <c r="AL700" i="1"/>
  <c r="AK700" i="1"/>
  <c r="AJ700" i="1"/>
  <c r="AI700" i="1"/>
  <c r="AH700" i="1"/>
  <c r="AG700" i="1"/>
  <c r="AF700" i="1"/>
  <c r="AE700" i="1"/>
  <c r="AD700" i="1"/>
  <c r="AL699" i="1"/>
  <c r="AK699" i="1"/>
  <c r="AJ699" i="1"/>
  <c r="AI699" i="1"/>
  <c r="AH699" i="1"/>
  <c r="AG699" i="1"/>
  <c r="AF699" i="1"/>
  <c r="AE699" i="1"/>
  <c r="AD699" i="1"/>
  <c r="AL698" i="1"/>
  <c r="AK698" i="1"/>
  <c r="AJ698" i="1"/>
  <c r="AI698" i="1"/>
  <c r="AH698" i="1"/>
  <c r="AG698" i="1"/>
  <c r="AF698" i="1"/>
  <c r="AE698" i="1"/>
  <c r="AD698" i="1"/>
  <c r="AL697" i="1"/>
  <c r="AK697" i="1"/>
  <c r="AJ697" i="1"/>
  <c r="AI697" i="1"/>
  <c r="AH697" i="1"/>
  <c r="AG697" i="1"/>
  <c r="AF697" i="1"/>
  <c r="AE697" i="1"/>
  <c r="AD697" i="1"/>
  <c r="AL696" i="1"/>
  <c r="AK696" i="1"/>
  <c r="AJ696" i="1"/>
  <c r="AI696" i="1"/>
  <c r="AH696" i="1"/>
  <c r="AG696" i="1"/>
  <c r="AF696" i="1"/>
  <c r="AE696" i="1"/>
  <c r="AD696" i="1"/>
  <c r="AL695" i="1"/>
  <c r="AK695" i="1"/>
  <c r="AJ695" i="1"/>
  <c r="AI695" i="1"/>
  <c r="AH695" i="1"/>
  <c r="AG695" i="1"/>
  <c r="AF695" i="1"/>
  <c r="AE695" i="1"/>
  <c r="AD695" i="1"/>
  <c r="AL694" i="1"/>
  <c r="AK694" i="1"/>
  <c r="AJ694" i="1"/>
  <c r="AI694" i="1"/>
  <c r="AH694" i="1"/>
  <c r="AG694" i="1"/>
  <c r="AF694" i="1"/>
  <c r="AE694" i="1"/>
  <c r="AD694" i="1"/>
  <c r="AL693" i="1"/>
  <c r="AK693" i="1"/>
  <c r="AJ693" i="1"/>
  <c r="AI693" i="1"/>
  <c r="AH693" i="1"/>
  <c r="AG693" i="1"/>
  <c r="AF693" i="1"/>
  <c r="AE693" i="1"/>
  <c r="AD693" i="1"/>
  <c r="AL692" i="1"/>
  <c r="AK692" i="1"/>
  <c r="AJ692" i="1"/>
  <c r="AI692" i="1"/>
  <c r="AH692" i="1"/>
  <c r="AG692" i="1"/>
  <c r="AF692" i="1"/>
  <c r="AE692" i="1"/>
  <c r="AD692" i="1"/>
  <c r="AL691" i="1"/>
  <c r="AK691" i="1"/>
  <c r="AJ691" i="1"/>
  <c r="AI691" i="1"/>
  <c r="AH691" i="1"/>
  <c r="AG691" i="1"/>
  <c r="AF691" i="1"/>
  <c r="AE691" i="1"/>
  <c r="AD691" i="1"/>
  <c r="AL690" i="1"/>
  <c r="AK690" i="1"/>
  <c r="AJ690" i="1"/>
  <c r="AI690" i="1"/>
  <c r="AH690" i="1"/>
  <c r="AG690" i="1"/>
  <c r="AF690" i="1"/>
  <c r="AE690" i="1"/>
  <c r="AD690" i="1"/>
  <c r="AL689" i="1"/>
  <c r="AK689" i="1"/>
  <c r="AJ689" i="1"/>
  <c r="AI689" i="1"/>
  <c r="AH689" i="1"/>
  <c r="AG689" i="1"/>
  <c r="AF689" i="1"/>
  <c r="AE689" i="1"/>
  <c r="AD689" i="1"/>
  <c r="AL688" i="1"/>
  <c r="AK688" i="1"/>
  <c r="AJ688" i="1"/>
  <c r="AI688" i="1"/>
  <c r="AH688" i="1"/>
  <c r="AG688" i="1"/>
  <c r="AF688" i="1"/>
  <c r="AE688" i="1"/>
  <c r="AD688" i="1"/>
  <c r="AL687" i="1"/>
  <c r="AK687" i="1"/>
  <c r="AJ687" i="1"/>
  <c r="AI687" i="1"/>
  <c r="AH687" i="1"/>
  <c r="AG687" i="1"/>
  <c r="AF687" i="1"/>
  <c r="AE687" i="1"/>
  <c r="AD687" i="1"/>
  <c r="AL686" i="1"/>
  <c r="AK686" i="1"/>
  <c r="AJ686" i="1"/>
  <c r="AI686" i="1"/>
  <c r="AH686" i="1"/>
  <c r="AG686" i="1"/>
  <c r="AF686" i="1"/>
  <c r="AE686" i="1"/>
  <c r="AD686" i="1"/>
  <c r="AL685" i="1"/>
  <c r="AK685" i="1"/>
  <c r="AJ685" i="1"/>
  <c r="AI685" i="1"/>
  <c r="AH685" i="1"/>
  <c r="AG685" i="1"/>
  <c r="AF685" i="1"/>
  <c r="AE685" i="1"/>
  <c r="AD685" i="1"/>
  <c r="AL684" i="1"/>
  <c r="AK684" i="1"/>
  <c r="AJ684" i="1"/>
  <c r="AI684" i="1"/>
  <c r="AH684" i="1"/>
  <c r="AG684" i="1"/>
  <c r="AF684" i="1"/>
  <c r="AE684" i="1"/>
  <c r="AD684" i="1"/>
  <c r="AL683" i="1"/>
  <c r="AK683" i="1"/>
  <c r="AJ683" i="1"/>
  <c r="AI683" i="1"/>
  <c r="AH683" i="1"/>
  <c r="AG683" i="1"/>
  <c r="AF683" i="1"/>
  <c r="AE683" i="1"/>
  <c r="AD683" i="1"/>
  <c r="AL682" i="1"/>
  <c r="AK682" i="1"/>
  <c r="AJ682" i="1"/>
  <c r="AI682" i="1"/>
  <c r="AH682" i="1"/>
  <c r="AG682" i="1"/>
  <c r="AF682" i="1"/>
  <c r="AE682" i="1"/>
  <c r="AD682" i="1"/>
  <c r="AL681" i="1"/>
  <c r="AK681" i="1"/>
  <c r="AJ681" i="1"/>
  <c r="AI681" i="1"/>
  <c r="AH681" i="1"/>
  <c r="AG681" i="1"/>
  <c r="AF681" i="1"/>
  <c r="AE681" i="1"/>
  <c r="AD681" i="1"/>
  <c r="AL680" i="1"/>
  <c r="AK680" i="1"/>
  <c r="AJ680" i="1"/>
  <c r="AI680" i="1"/>
  <c r="AH680" i="1"/>
  <c r="AG680" i="1"/>
  <c r="AF680" i="1"/>
  <c r="AE680" i="1"/>
  <c r="AD680" i="1"/>
  <c r="AL679" i="1"/>
  <c r="AK679" i="1"/>
  <c r="AJ679" i="1"/>
  <c r="AI679" i="1"/>
  <c r="AH679" i="1"/>
  <c r="AG679" i="1"/>
  <c r="AF679" i="1"/>
  <c r="AE679" i="1"/>
  <c r="AD679" i="1"/>
  <c r="AL678" i="1"/>
  <c r="AK678" i="1"/>
  <c r="AJ678" i="1"/>
  <c r="AI678" i="1"/>
  <c r="AH678" i="1"/>
  <c r="AG678" i="1"/>
  <c r="AF678" i="1"/>
  <c r="AE678" i="1"/>
  <c r="AD678" i="1"/>
  <c r="AL677" i="1"/>
  <c r="AK677" i="1"/>
  <c r="AJ677" i="1"/>
  <c r="AI677" i="1"/>
  <c r="AH677" i="1"/>
  <c r="AG677" i="1"/>
  <c r="AF677" i="1"/>
  <c r="AE677" i="1"/>
  <c r="AD677" i="1"/>
  <c r="AL676" i="1"/>
  <c r="AK676" i="1"/>
  <c r="AJ676" i="1"/>
  <c r="AI676" i="1"/>
  <c r="AH676" i="1"/>
  <c r="AG676" i="1"/>
  <c r="AF676" i="1"/>
  <c r="AE676" i="1"/>
  <c r="AD676" i="1"/>
  <c r="AL675" i="1"/>
  <c r="AK675" i="1"/>
  <c r="AJ675" i="1"/>
  <c r="AI675" i="1"/>
  <c r="AH675" i="1"/>
  <c r="AG675" i="1"/>
  <c r="AF675" i="1"/>
  <c r="AE675" i="1"/>
  <c r="AD675" i="1"/>
  <c r="AL674" i="1"/>
  <c r="AK674" i="1"/>
  <c r="AJ674" i="1"/>
  <c r="AI674" i="1"/>
  <c r="AH674" i="1"/>
  <c r="AG674" i="1"/>
  <c r="AF674" i="1"/>
  <c r="AE674" i="1"/>
  <c r="AD674" i="1"/>
  <c r="AL673" i="1"/>
  <c r="AK673" i="1"/>
  <c r="AJ673" i="1"/>
  <c r="AI673" i="1"/>
  <c r="AH673" i="1"/>
  <c r="AG673" i="1"/>
  <c r="AF673" i="1"/>
  <c r="AE673" i="1"/>
  <c r="AD673" i="1"/>
  <c r="AL672" i="1"/>
  <c r="AK672" i="1"/>
  <c r="AJ672" i="1"/>
  <c r="AI672" i="1"/>
  <c r="AH672" i="1"/>
  <c r="AG672" i="1"/>
  <c r="AF672" i="1"/>
  <c r="AE672" i="1"/>
  <c r="AD672" i="1"/>
  <c r="AL671" i="1"/>
  <c r="AK671" i="1"/>
  <c r="AJ671" i="1"/>
  <c r="AI671" i="1"/>
  <c r="AH671" i="1"/>
  <c r="AG671" i="1"/>
  <c r="AF671" i="1"/>
  <c r="AE671" i="1"/>
  <c r="AD671" i="1"/>
  <c r="AL670" i="1"/>
  <c r="AK670" i="1"/>
  <c r="AJ670" i="1"/>
  <c r="AI670" i="1"/>
  <c r="AH670" i="1"/>
  <c r="AG670" i="1"/>
  <c r="AF670" i="1"/>
  <c r="AE670" i="1"/>
  <c r="AD670" i="1"/>
  <c r="AL669" i="1"/>
  <c r="AK669" i="1"/>
  <c r="AJ669" i="1"/>
  <c r="AI669" i="1"/>
  <c r="AH669" i="1"/>
  <c r="AG669" i="1"/>
  <c r="AF669" i="1"/>
  <c r="AE669" i="1"/>
  <c r="AD669" i="1"/>
  <c r="AL668" i="1"/>
  <c r="AK668" i="1"/>
  <c r="AJ668" i="1"/>
  <c r="AI668" i="1"/>
  <c r="AH668" i="1"/>
  <c r="AG668" i="1"/>
  <c r="AF668" i="1"/>
  <c r="AE668" i="1"/>
  <c r="AD668" i="1"/>
  <c r="AL667" i="1"/>
  <c r="AK667" i="1"/>
  <c r="AJ667" i="1"/>
  <c r="AI667" i="1"/>
  <c r="AH667" i="1"/>
  <c r="AG667" i="1"/>
  <c r="AF667" i="1"/>
  <c r="AE667" i="1"/>
  <c r="AD667" i="1"/>
  <c r="AL666" i="1"/>
  <c r="AK666" i="1"/>
  <c r="AJ666" i="1"/>
  <c r="AI666" i="1"/>
  <c r="AH666" i="1"/>
  <c r="AG666" i="1"/>
  <c r="AF666" i="1"/>
  <c r="AE666" i="1"/>
  <c r="AD666" i="1"/>
  <c r="AL665" i="1"/>
  <c r="AK665" i="1"/>
  <c r="AJ665" i="1"/>
  <c r="AI665" i="1"/>
  <c r="AH665" i="1"/>
  <c r="AG665" i="1"/>
  <c r="AF665" i="1"/>
  <c r="AE665" i="1"/>
  <c r="AD665" i="1"/>
  <c r="AL664" i="1"/>
  <c r="AK664" i="1"/>
  <c r="AJ664" i="1"/>
  <c r="AI664" i="1"/>
  <c r="AH664" i="1"/>
  <c r="AG664" i="1"/>
  <c r="AF664" i="1"/>
  <c r="AE664" i="1"/>
  <c r="AD664" i="1"/>
  <c r="AL663" i="1"/>
  <c r="AK663" i="1"/>
  <c r="AJ663" i="1"/>
  <c r="AI663" i="1"/>
  <c r="AH663" i="1"/>
  <c r="AG663" i="1"/>
  <c r="AF663" i="1"/>
  <c r="AE663" i="1"/>
  <c r="AD663" i="1"/>
  <c r="AL662" i="1"/>
  <c r="AK662" i="1"/>
  <c r="AJ662" i="1"/>
  <c r="AI662" i="1"/>
  <c r="AH662" i="1"/>
  <c r="AG662" i="1"/>
  <c r="AF662" i="1"/>
  <c r="AE662" i="1"/>
  <c r="AD662" i="1"/>
  <c r="AL661" i="1"/>
  <c r="AK661" i="1"/>
  <c r="AJ661" i="1"/>
  <c r="AI661" i="1"/>
  <c r="AH661" i="1"/>
  <c r="AG661" i="1"/>
  <c r="AF661" i="1"/>
  <c r="AE661" i="1"/>
  <c r="AD661" i="1"/>
  <c r="AL660" i="1"/>
  <c r="AK660" i="1"/>
  <c r="AJ660" i="1"/>
  <c r="AI660" i="1"/>
  <c r="AH660" i="1"/>
  <c r="AG660" i="1"/>
  <c r="AF660" i="1"/>
  <c r="AE660" i="1"/>
  <c r="AD660" i="1"/>
  <c r="AL659" i="1"/>
  <c r="AK659" i="1"/>
  <c r="AJ659" i="1"/>
  <c r="AI659" i="1"/>
  <c r="AH659" i="1"/>
  <c r="AG659" i="1"/>
  <c r="AF659" i="1"/>
  <c r="AE659" i="1"/>
  <c r="AD659" i="1"/>
  <c r="AL658" i="1"/>
  <c r="AK658" i="1"/>
  <c r="AJ658" i="1"/>
  <c r="AI658" i="1"/>
  <c r="AH658" i="1"/>
  <c r="AG658" i="1"/>
  <c r="AF658" i="1"/>
  <c r="AE658" i="1"/>
  <c r="AD658" i="1"/>
  <c r="AL657" i="1"/>
  <c r="AK657" i="1"/>
  <c r="AJ657" i="1"/>
  <c r="AI657" i="1"/>
  <c r="AH657" i="1"/>
  <c r="AG657" i="1"/>
  <c r="AF657" i="1"/>
  <c r="AE657" i="1"/>
  <c r="AD657" i="1"/>
  <c r="AL656" i="1"/>
  <c r="AK656" i="1"/>
  <c r="AJ656" i="1"/>
  <c r="AI656" i="1"/>
  <c r="AH656" i="1"/>
  <c r="AG656" i="1"/>
  <c r="AF656" i="1"/>
  <c r="AE656" i="1"/>
  <c r="AD656" i="1"/>
  <c r="AL655" i="1"/>
  <c r="AK655" i="1"/>
  <c r="AJ655" i="1"/>
  <c r="AI655" i="1"/>
  <c r="AH655" i="1"/>
  <c r="AG655" i="1"/>
  <c r="AF655" i="1"/>
  <c r="AE655" i="1"/>
  <c r="AD655" i="1"/>
  <c r="AL654" i="1"/>
  <c r="AK654" i="1"/>
  <c r="AJ654" i="1"/>
  <c r="AI654" i="1"/>
  <c r="AH654" i="1"/>
  <c r="AG654" i="1"/>
  <c r="AF654" i="1"/>
  <c r="AE654" i="1"/>
  <c r="AD654" i="1"/>
  <c r="AL653" i="1"/>
  <c r="AK653" i="1"/>
  <c r="AJ653" i="1"/>
  <c r="AI653" i="1"/>
  <c r="AH653" i="1"/>
  <c r="AG653" i="1"/>
  <c r="AF653" i="1"/>
  <c r="AE653" i="1"/>
  <c r="AD653" i="1"/>
  <c r="AL652" i="1"/>
  <c r="AK652" i="1"/>
  <c r="AJ652" i="1"/>
  <c r="AI652" i="1"/>
  <c r="AH652" i="1"/>
  <c r="AG652" i="1"/>
  <c r="AF652" i="1"/>
  <c r="AE652" i="1"/>
  <c r="AD652" i="1"/>
  <c r="AL651" i="1"/>
  <c r="AK651" i="1"/>
  <c r="AJ651" i="1"/>
  <c r="AI651" i="1"/>
  <c r="AH651" i="1"/>
  <c r="AG651" i="1"/>
  <c r="AF651" i="1"/>
  <c r="AE651" i="1"/>
  <c r="AD651" i="1"/>
  <c r="AL650" i="1"/>
  <c r="AK650" i="1"/>
  <c r="AJ650" i="1"/>
  <c r="AI650" i="1"/>
  <c r="AH650" i="1"/>
  <c r="AG650" i="1"/>
  <c r="AF650" i="1"/>
  <c r="AE650" i="1"/>
  <c r="AD650" i="1"/>
  <c r="AL649" i="1"/>
  <c r="AK649" i="1"/>
  <c r="AJ649" i="1"/>
  <c r="AI649" i="1"/>
  <c r="AH649" i="1"/>
  <c r="AG649" i="1"/>
  <c r="AF649" i="1"/>
  <c r="AE649" i="1"/>
  <c r="AD649" i="1"/>
  <c r="AL648" i="1"/>
  <c r="AK648" i="1"/>
  <c r="AJ648" i="1"/>
  <c r="AI648" i="1"/>
  <c r="AH648" i="1"/>
  <c r="AG648" i="1"/>
  <c r="AF648" i="1"/>
  <c r="AE648" i="1"/>
  <c r="AD648" i="1"/>
  <c r="AL647" i="1"/>
  <c r="AK647" i="1"/>
  <c r="AJ647" i="1"/>
  <c r="AI647" i="1"/>
  <c r="AH647" i="1"/>
  <c r="AG647" i="1"/>
  <c r="AF647" i="1"/>
  <c r="AE647" i="1"/>
  <c r="AD647" i="1"/>
  <c r="AL646" i="1"/>
  <c r="AK646" i="1"/>
  <c r="AJ646" i="1"/>
  <c r="AI646" i="1"/>
  <c r="AH646" i="1"/>
  <c r="AG646" i="1"/>
  <c r="AF646" i="1"/>
  <c r="AE646" i="1"/>
  <c r="AD646" i="1"/>
  <c r="AL645" i="1"/>
  <c r="AK645" i="1"/>
  <c r="AJ645" i="1"/>
  <c r="AI645" i="1"/>
  <c r="AH645" i="1"/>
  <c r="AG645" i="1"/>
  <c r="AF645" i="1"/>
  <c r="AE645" i="1"/>
  <c r="AD645" i="1"/>
  <c r="AL644" i="1"/>
  <c r="AK644" i="1"/>
  <c r="AJ644" i="1"/>
  <c r="AI644" i="1"/>
  <c r="AH644" i="1"/>
  <c r="AG644" i="1"/>
  <c r="AF644" i="1"/>
  <c r="AE644" i="1"/>
  <c r="AD644" i="1"/>
  <c r="AL643" i="1"/>
  <c r="AK643" i="1"/>
  <c r="AJ643" i="1"/>
  <c r="AI643" i="1"/>
  <c r="AH643" i="1"/>
  <c r="AG643" i="1"/>
  <c r="AF643" i="1"/>
  <c r="AE643" i="1"/>
  <c r="AD643" i="1"/>
  <c r="AL642" i="1"/>
  <c r="AK642" i="1"/>
  <c r="AJ642" i="1"/>
  <c r="AI642" i="1"/>
  <c r="AH642" i="1"/>
  <c r="AG642" i="1"/>
  <c r="AF642" i="1"/>
  <c r="AE642" i="1"/>
  <c r="AD642" i="1"/>
  <c r="AL641" i="1"/>
  <c r="AK641" i="1"/>
  <c r="AJ641" i="1"/>
  <c r="AI641" i="1"/>
  <c r="AH641" i="1"/>
  <c r="AG641" i="1"/>
  <c r="AF641" i="1"/>
  <c r="AE641" i="1"/>
  <c r="AD641" i="1"/>
  <c r="AL640" i="1"/>
  <c r="AK640" i="1"/>
  <c r="AJ640" i="1"/>
  <c r="AI640" i="1"/>
  <c r="AH640" i="1"/>
  <c r="AG640" i="1"/>
  <c r="AF640" i="1"/>
  <c r="AE640" i="1"/>
  <c r="AD640" i="1"/>
  <c r="AL639" i="1"/>
  <c r="AK639" i="1"/>
  <c r="AJ639" i="1"/>
  <c r="AI639" i="1"/>
  <c r="AH639" i="1"/>
  <c r="AG639" i="1"/>
  <c r="AF639" i="1"/>
  <c r="AE639" i="1"/>
  <c r="AD639" i="1"/>
  <c r="AL638" i="1"/>
  <c r="AK638" i="1"/>
  <c r="AJ638" i="1"/>
  <c r="AI638" i="1"/>
  <c r="AH638" i="1"/>
  <c r="AG638" i="1"/>
  <c r="AF638" i="1"/>
  <c r="AE638" i="1"/>
  <c r="AD638" i="1"/>
  <c r="AL637" i="1"/>
  <c r="AK637" i="1"/>
  <c r="AJ637" i="1"/>
  <c r="AI637" i="1"/>
  <c r="AH637" i="1"/>
  <c r="AG637" i="1"/>
  <c r="AF637" i="1"/>
  <c r="AE637" i="1"/>
  <c r="AD637" i="1"/>
  <c r="AL636" i="1"/>
  <c r="AK636" i="1"/>
  <c r="AJ636" i="1"/>
  <c r="AI636" i="1"/>
  <c r="AH636" i="1"/>
  <c r="AG636" i="1"/>
  <c r="AF636" i="1"/>
  <c r="AE636" i="1"/>
  <c r="AD636" i="1"/>
  <c r="AL635" i="1"/>
  <c r="AK635" i="1"/>
  <c r="AJ635" i="1"/>
  <c r="AI635" i="1"/>
  <c r="AH635" i="1"/>
  <c r="AG635" i="1"/>
  <c r="AF635" i="1"/>
  <c r="AE635" i="1"/>
  <c r="AD635" i="1"/>
  <c r="AL634" i="1"/>
  <c r="AK634" i="1"/>
  <c r="AJ634" i="1"/>
  <c r="AI634" i="1"/>
  <c r="AH634" i="1"/>
  <c r="AG634" i="1"/>
  <c r="AF634" i="1"/>
  <c r="AE634" i="1"/>
  <c r="AD634" i="1"/>
  <c r="AL633" i="1"/>
  <c r="AK633" i="1"/>
  <c r="AJ633" i="1"/>
  <c r="AI633" i="1"/>
  <c r="AH633" i="1"/>
  <c r="AG633" i="1"/>
  <c r="AF633" i="1"/>
  <c r="AE633" i="1"/>
  <c r="AD633" i="1"/>
  <c r="AL632" i="1"/>
  <c r="AK632" i="1"/>
  <c r="AJ632" i="1"/>
  <c r="AI632" i="1"/>
  <c r="AH632" i="1"/>
  <c r="AG632" i="1"/>
  <c r="AF632" i="1"/>
  <c r="AE632" i="1"/>
  <c r="AD632" i="1"/>
  <c r="AL631" i="1"/>
  <c r="AK631" i="1"/>
  <c r="AJ631" i="1"/>
  <c r="AI631" i="1"/>
  <c r="AH631" i="1"/>
  <c r="AG631" i="1"/>
  <c r="AF631" i="1"/>
  <c r="AE631" i="1"/>
  <c r="AD631" i="1"/>
  <c r="AL630" i="1"/>
  <c r="AK630" i="1"/>
  <c r="AJ630" i="1"/>
  <c r="AI630" i="1"/>
  <c r="AH630" i="1"/>
  <c r="AG630" i="1"/>
  <c r="AF630" i="1"/>
  <c r="AE630" i="1"/>
  <c r="AD630" i="1"/>
  <c r="AL629" i="1"/>
  <c r="AK629" i="1"/>
  <c r="AJ629" i="1"/>
  <c r="AI629" i="1"/>
  <c r="AH629" i="1"/>
  <c r="AG629" i="1"/>
  <c r="AF629" i="1"/>
  <c r="AE629" i="1"/>
  <c r="AD629" i="1"/>
  <c r="AL628" i="1"/>
  <c r="AK628" i="1"/>
  <c r="AJ628" i="1"/>
  <c r="AI628" i="1"/>
  <c r="AH628" i="1"/>
  <c r="AG628" i="1"/>
  <c r="AF628" i="1"/>
  <c r="AE628" i="1"/>
  <c r="AD628" i="1"/>
  <c r="AL627" i="1"/>
  <c r="AK627" i="1"/>
  <c r="AJ627" i="1"/>
  <c r="AI627" i="1"/>
  <c r="AH627" i="1"/>
  <c r="AG627" i="1"/>
  <c r="AF627" i="1"/>
  <c r="AE627" i="1"/>
  <c r="AD627" i="1"/>
  <c r="AL626" i="1"/>
  <c r="AK626" i="1"/>
  <c r="AJ626" i="1"/>
  <c r="AI626" i="1"/>
  <c r="AH626" i="1"/>
  <c r="AG626" i="1"/>
  <c r="AF626" i="1"/>
  <c r="AE626" i="1"/>
  <c r="AD626" i="1"/>
  <c r="AL625" i="1"/>
  <c r="AK625" i="1"/>
  <c r="AJ625" i="1"/>
  <c r="AI625" i="1"/>
  <c r="AH625" i="1"/>
  <c r="AG625" i="1"/>
  <c r="AF625" i="1"/>
  <c r="AE625" i="1"/>
  <c r="AD625" i="1"/>
  <c r="AL624" i="1"/>
  <c r="AK624" i="1"/>
  <c r="AJ624" i="1"/>
  <c r="AI624" i="1"/>
  <c r="AH624" i="1"/>
  <c r="AG624" i="1"/>
  <c r="AF624" i="1"/>
  <c r="AE624" i="1"/>
  <c r="AD624" i="1"/>
  <c r="AL623" i="1"/>
  <c r="AK623" i="1"/>
  <c r="AJ623" i="1"/>
  <c r="AI623" i="1"/>
  <c r="AH623" i="1"/>
  <c r="AG623" i="1"/>
  <c r="AF623" i="1"/>
  <c r="AE623" i="1"/>
  <c r="AD623" i="1"/>
  <c r="AL622" i="1"/>
  <c r="AK622" i="1"/>
  <c r="AJ622" i="1"/>
  <c r="AI622" i="1"/>
  <c r="AH622" i="1"/>
  <c r="AG622" i="1"/>
  <c r="AF622" i="1"/>
  <c r="AE622" i="1"/>
  <c r="AD622" i="1"/>
  <c r="AL621" i="1"/>
  <c r="AK621" i="1"/>
  <c r="AJ621" i="1"/>
  <c r="AI621" i="1"/>
  <c r="AH621" i="1"/>
  <c r="AG621" i="1"/>
  <c r="AF621" i="1"/>
  <c r="AE621" i="1"/>
  <c r="AD621" i="1"/>
  <c r="AL620" i="1"/>
  <c r="AK620" i="1"/>
  <c r="AJ620" i="1"/>
  <c r="AI620" i="1"/>
  <c r="AH620" i="1"/>
  <c r="AG620" i="1"/>
  <c r="AF620" i="1"/>
  <c r="AE620" i="1"/>
  <c r="AD620" i="1"/>
  <c r="AL619" i="1"/>
  <c r="AK619" i="1"/>
  <c r="AJ619" i="1"/>
  <c r="AI619" i="1"/>
  <c r="AH619" i="1"/>
  <c r="AG619" i="1"/>
  <c r="AF619" i="1"/>
  <c r="AE619" i="1"/>
  <c r="AD619" i="1"/>
  <c r="AL618" i="1"/>
  <c r="AK618" i="1"/>
  <c r="AJ618" i="1"/>
  <c r="AI618" i="1"/>
  <c r="AH618" i="1"/>
  <c r="AG618" i="1"/>
  <c r="AF618" i="1"/>
  <c r="AE618" i="1"/>
  <c r="AD618" i="1"/>
  <c r="AL617" i="1"/>
  <c r="AK617" i="1"/>
  <c r="AJ617" i="1"/>
  <c r="AI617" i="1"/>
  <c r="AH617" i="1"/>
  <c r="AG617" i="1"/>
  <c r="AF617" i="1"/>
  <c r="AE617" i="1"/>
  <c r="AD617" i="1"/>
  <c r="AL616" i="1"/>
  <c r="AK616" i="1"/>
  <c r="AJ616" i="1"/>
  <c r="AI616" i="1"/>
  <c r="AH616" i="1"/>
  <c r="AG616" i="1"/>
  <c r="AF616" i="1"/>
  <c r="AE616" i="1"/>
  <c r="AD616" i="1"/>
  <c r="AL615" i="1"/>
  <c r="AK615" i="1"/>
  <c r="AJ615" i="1"/>
  <c r="AI615" i="1"/>
  <c r="AH615" i="1"/>
  <c r="AG615" i="1"/>
  <c r="AF615" i="1"/>
  <c r="AE615" i="1"/>
  <c r="AD615" i="1"/>
  <c r="AL614" i="1"/>
  <c r="AK614" i="1"/>
  <c r="AJ614" i="1"/>
  <c r="AI614" i="1"/>
  <c r="AH614" i="1"/>
  <c r="AG614" i="1"/>
  <c r="AF614" i="1"/>
  <c r="AE614" i="1"/>
  <c r="AD614" i="1"/>
  <c r="AL613" i="1"/>
  <c r="AK613" i="1"/>
  <c r="AJ613" i="1"/>
  <c r="AI613" i="1"/>
  <c r="AH613" i="1"/>
  <c r="AG613" i="1"/>
  <c r="AF613" i="1"/>
  <c r="AE613" i="1"/>
  <c r="AD613" i="1"/>
  <c r="AL612" i="1"/>
  <c r="AK612" i="1"/>
  <c r="AJ612" i="1"/>
  <c r="AI612" i="1"/>
  <c r="AH612" i="1"/>
  <c r="AG612" i="1"/>
  <c r="AF612" i="1"/>
  <c r="AE612" i="1"/>
  <c r="AD612" i="1"/>
  <c r="AL611" i="1"/>
  <c r="AK611" i="1"/>
  <c r="AJ611" i="1"/>
  <c r="AI611" i="1"/>
  <c r="AH611" i="1"/>
  <c r="AG611" i="1"/>
  <c r="AF611" i="1"/>
  <c r="AE611" i="1"/>
  <c r="AD611" i="1"/>
  <c r="AL610" i="1"/>
  <c r="AK610" i="1"/>
  <c r="AJ610" i="1"/>
  <c r="AI610" i="1"/>
  <c r="AH610" i="1"/>
  <c r="AG610" i="1"/>
  <c r="AF610" i="1"/>
  <c r="AE610" i="1"/>
  <c r="AD610" i="1"/>
  <c r="AL609" i="1"/>
  <c r="AK609" i="1"/>
  <c r="AJ609" i="1"/>
  <c r="AI609" i="1"/>
  <c r="AH609" i="1"/>
  <c r="AG609" i="1"/>
  <c r="AF609" i="1"/>
  <c r="AE609" i="1"/>
  <c r="AD609" i="1"/>
  <c r="AL608" i="1"/>
  <c r="AK608" i="1"/>
  <c r="AJ608" i="1"/>
  <c r="AI608" i="1"/>
  <c r="AH608" i="1"/>
  <c r="AG608" i="1"/>
  <c r="AF608" i="1"/>
  <c r="AE608" i="1"/>
  <c r="AD608" i="1"/>
  <c r="AL607" i="1"/>
  <c r="AK607" i="1"/>
  <c r="AJ607" i="1"/>
  <c r="AI607" i="1"/>
  <c r="AH607" i="1"/>
  <c r="AG607" i="1"/>
  <c r="AF607" i="1"/>
  <c r="AE607" i="1"/>
  <c r="AD607" i="1"/>
  <c r="AL606" i="1"/>
  <c r="AK606" i="1"/>
  <c r="AJ606" i="1"/>
  <c r="AI606" i="1"/>
  <c r="AH606" i="1"/>
  <c r="AG606" i="1"/>
  <c r="AF606" i="1"/>
  <c r="AE606" i="1"/>
  <c r="AD606" i="1"/>
  <c r="AL605" i="1"/>
  <c r="AK605" i="1"/>
  <c r="AJ605" i="1"/>
  <c r="AI605" i="1"/>
  <c r="AH605" i="1"/>
  <c r="AG605" i="1"/>
  <c r="AF605" i="1"/>
  <c r="AE605" i="1"/>
  <c r="AD605" i="1"/>
  <c r="AL604" i="1"/>
  <c r="AK604" i="1"/>
  <c r="AJ604" i="1"/>
  <c r="AI604" i="1"/>
  <c r="AH604" i="1"/>
  <c r="AG604" i="1"/>
  <c r="AF604" i="1"/>
  <c r="AE604" i="1"/>
  <c r="AD604" i="1"/>
  <c r="AL603" i="1"/>
  <c r="AK603" i="1"/>
  <c r="AJ603" i="1"/>
  <c r="AI603" i="1"/>
  <c r="AH603" i="1"/>
  <c r="AG603" i="1"/>
  <c r="AF603" i="1"/>
  <c r="AE603" i="1"/>
  <c r="AD603" i="1"/>
  <c r="AL602" i="1"/>
  <c r="AK602" i="1"/>
  <c r="AJ602" i="1"/>
  <c r="AI602" i="1"/>
  <c r="AH602" i="1"/>
  <c r="AG602" i="1"/>
  <c r="AF602" i="1"/>
  <c r="AE602" i="1"/>
  <c r="AD602" i="1"/>
  <c r="AL601" i="1"/>
  <c r="AK601" i="1"/>
  <c r="AJ601" i="1"/>
  <c r="AI601" i="1"/>
  <c r="AH601" i="1"/>
  <c r="AG601" i="1"/>
  <c r="AF601" i="1"/>
  <c r="AE601" i="1"/>
  <c r="AD601" i="1"/>
  <c r="AL600" i="1"/>
  <c r="AK600" i="1"/>
  <c r="AJ600" i="1"/>
  <c r="AI600" i="1"/>
  <c r="AH600" i="1"/>
  <c r="AG600" i="1"/>
  <c r="AF600" i="1"/>
  <c r="AE600" i="1"/>
  <c r="AD600" i="1"/>
  <c r="AL599" i="1"/>
  <c r="AK599" i="1"/>
  <c r="AJ599" i="1"/>
  <c r="AI599" i="1"/>
  <c r="AH599" i="1"/>
  <c r="AG599" i="1"/>
  <c r="AF599" i="1"/>
  <c r="AE599" i="1"/>
  <c r="AD599" i="1"/>
  <c r="AL598" i="1"/>
  <c r="AK598" i="1"/>
  <c r="AJ598" i="1"/>
  <c r="AI598" i="1"/>
  <c r="AH598" i="1"/>
  <c r="AG598" i="1"/>
  <c r="AF598" i="1"/>
  <c r="AE598" i="1"/>
  <c r="AD598" i="1"/>
  <c r="AL597" i="1"/>
  <c r="AK597" i="1"/>
  <c r="AJ597" i="1"/>
  <c r="AI597" i="1"/>
  <c r="AH597" i="1"/>
  <c r="AG597" i="1"/>
  <c r="AF597" i="1"/>
  <c r="AE597" i="1"/>
  <c r="AD597" i="1"/>
  <c r="AL596" i="1"/>
  <c r="AK596" i="1"/>
  <c r="AJ596" i="1"/>
  <c r="AI596" i="1"/>
  <c r="AH596" i="1"/>
  <c r="AG596" i="1"/>
  <c r="AF596" i="1"/>
  <c r="AE596" i="1"/>
  <c r="AD596" i="1"/>
  <c r="AL595" i="1"/>
  <c r="AK595" i="1"/>
  <c r="AJ595" i="1"/>
  <c r="AI595" i="1"/>
  <c r="AH595" i="1"/>
  <c r="AG595" i="1"/>
  <c r="AF595" i="1"/>
  <c r="AE595" i="1"/>
  <c r="AD595" i="1"/>
  <c r="AL594" i="1"/>
  <c r="AK594" i="1"/>
  <c r="AJ594" i="1"/>
  <c r="AI594" i="1"/>
  <c r="AH594" i="1"/>
  <c r="AG594" i="1"/>
  <c r="AF594" i="1"/>
  <c r="AE594" i="1"/>
  <c r="AD594" i="1"/>
  <c r="AL593" i="1"/>
  <c r="AK593" i="1"/>
  <c r="AJ593" i="1"/>
  <c r="AI593" i="1"/>
  <c r="AH593" i="1"/>
  <c r="AG593" i="1"/>
  <c r="AF593" i="1"/>
  <c r="AE593" i="1"/>
  <c r="AD593" i="1"/>
  <c r="AL592" i="1"/>
  <c r="AK592" i="1"/>
  <c r="AJ592" i="1"/>
  <c r="AI592" i="1"/>
  <c r="AH592" i="1"/>
  <c r="AG592" i="1"/>
  <c r="AF592" i="1"/>
  <c r="AE592" i="1"/>
  <c r="AD592" i="1"/>
  <c r="AL591" i="1"/>
  <c r="AK591" i="1"/>
  <c r="AJ591" i="1"/>
  <c r="AI591" i="1"/>
  <c r="AH591" i="1"/>
  <c r="AG591" i="1"/>
  <c r="AF591" i="1"/>
  <c r="AE591" i="1"/>
  <c r="AD591" i="1"/>
  <c r="AL590" i="1"/>
  <c r="AK590" i="1"/>
  <c r="AJ590" i="1"/>
  <c r="AI590" i="1"/>
  <c r="AH590" i="1"/>
  <c r="AG590" i="1"/>
  <c r="AF590" i="1"/>
  <c r="AE590" i="1"/>
  <c r="AD590" i="1"/>
  <c r="AL589" i="1"/>
  <c r="AK589" i="1"/>
  <c r="AJ589" i="1"/>
  <c r="AI589" i="1"/>
  <c r="AH589" i="1"/>
  <c r="AG589" i="1"/>
  <c r="AF589" i="1"/>
  <c r="AE589" i="1"/>
  <c r="AD589" i="1"/>
  <c r="AL588" i="1"/>
  <c r="AK588" i="1"/>
  <c r="AJ588" i="1"/>
  <c r="AI588" i="1"/>
  <c r="AH588" i="1"/>
  <c r="AG588" i="1"/>
  <c r="AF588" i="1"/>
  <c r="AE588" i="1"/>
  <c r="AD588" i="1"/>
  <c r="AL587" i="1"/>
  <c r="AK587" i="1"/>
  <c r="AJ587" i="1"/>
  <c r="AI587" i="1"/>
  <c r="AH587" i="1"/>
  <c r="AG587" i="1"/>
  <c r="AF587" i="1"/>
  <c r="AE587" i="1"/>
  <c r="AD587" i="1"/>
  <c r="AL586" i="1"/>
  <c r="AK586" i="1"/>
  <c r="AJ586" i="1"/>
  <c r="AI586" i="1"/>
  <c r="AH586" i="1"/>
  <c r="AG586" i="1"/>
  <c r="AF586" i="1"/>
  <c r="AE586" i="1"/>
  <c r="AD586" i="1"/>
  <c r="AL585" i="1"/>
  <c r="AK585" i="1"/>
  <c r="AJ585" i="1"/>
  <c r="AI585" i="1"/>
  <c r="AH585" i="1"/>
  <c r="AG585" i="1"/>
  <c r="AF585" i="1"/>
  <c r="AE585" i="1"/>
  <c r="AD585" i="1"/>
  <c r="AL584" i="1"/>
  <c r="AK584" i="1"/>
  <c r="AJ584" i="1"/>
  <c r="AI584" i="1"/>
  <c r="AH584" i="1"/>
  <c r="AG584" i="1"/>
  <c r="AF584" i="1"/>
  <c r="AE584" i="1"/>
  <c r="AD584" i="1"/>
  <c r="AL583" i="1"/>
  <c r="AK583" i="1"/>
  <c r="AJ583" i="1"/>
  <c r="AI583" i="1"/>
  <c r="AH583" i="1"/>
  <c r="AG583" i="1"/>
  <c r="AF583" i="1"/>
  <c r="AE583" i="1"/>
  <c r="AD583" i="1"/>
  <c r="AL582" i="1"/>
  <c r="AK582" i="1"/>
  <c r="AJ582" i="1"/>
  <c r="AI582" i="1"/>
  <c r="AH582" i="1"/>
  <c r="AG582" i="1"/>
  <c r="AF582" i="1"/>
  <c r="AE582" i="1"/>
  <c r="AD582" i="1"/>
  <c r="AL581" i="1"/>
  <c r="AK581" i="1"/>
  <c r="AJ581" i="1"/>
  <c r="AI581" i="1"/>
  <c r="AH581" i="1"/>
  <c r="AG581" i="1"/>
  <c r="AF581" i="1"/>
  <c r="AE581" i="1"/>
  <c r="AD581" i="1"/>
  <c r="AL580" i="1"/>
  <c r="AK580" i="1"/>
  <c r="AJ580" i="1"/>
  <c r="AI580" i="1"/>
  <c r="AH580" i="1"/>
  <c r="AG580" i="1"/>
  <c r="AF580" i="1"/>
  <c r="AE580" i="1"/>
  <c r="AD580" i="1"/>
  <c r="AL579" i="1"/>
  <c r="AK579" i="1"/>
  <c r="AJ579" i="1"/>
  <c r="AI579" i="1"/>
  <c r="AH579" i="1"/>
  <c r="AG579" i="1"/>
  <c r="AF579" i="1"/>
  <c r="AE579" i="1"/>
  <c r="AD579" i="1"/>
  <c r="AL578" i="1"/>
  <c r="AK578" i="1"/>
  <c r="AJ578" i="1"/>
  <c r="AI578" i="1"/>
  <c r="AH578" i="1"/>
  <c r="AG578" i="1"/>
  <c r="AF578" i="1"/>
  <c r="AE578" i="1"/>
  <c r="AD578" i="1"/>
  <c r="AL577" i="1"/>
  <c r="AK577" i="1"/>
  <c r="AJ577" i="1"/>
  <c r="AI577" i="1"/>
  <c r="AH577" i="1"/>
  <c r="AG577" i="1"/>
  <c r="AF577" i="1"/>
  <c r="AE577" i="1"/>
  <c r="AD577" i="1"/>
  <c r="AL576" i="1"/>
  <c r="AK576" i="1"/>
  <c r="AJ576" i="1"/>
  <c r="AI576" i="1"/>
  <c r="AH576" i="1"/>
  <c r="AG576" i="1"/>
  <c r="AF576" i="1"/>
  <c r="AE576" i="1"/>
  <c r="AD576" i="1"/>
  <c r="AL575" i="1"/>
  <c r="AK575" i="1"/>
  <c r="AJ575" i="1"/>
  <c r="AI575" i="1"/>
  <c r="AH575" i="1"/>
  <c r="AG575" i="1"/>
  <c r="AF575" i="1"/>
  <c r="AE575" i="1"/>
  <c r="AD575" i="1"/>
  <c r="AL574" i="1"/>
  <c r="AK574" i="1"/>
  <c r="AJ574" i="1"/>
  <c r="AI574" i="1"/>
  <c r="AH574" i="1"/>
  <c r="AG574" i="1"/>
  <c r="AF574" i="1"/>
  <c r="AE574" i="1"/>
  <c r="AD574" i="1"/>
  <c r="AL573" i="1"/>
  <c r="AK573" i="1"/>
  <c r="AJ573" i="1"/>
  <c r="AI573" i="1"/>
  <c r="AH573" i="1"/>
  <c r="AG573" i="1"/>
  <c r="AF573" i="1"/>
  <c r="AE573" i="1"/>
  <c r="AD573" i="1"/>
  <c r="AL572" i="1"/>
  <c r="AK572" i="1"/>
  <c r="AJ572" i="1"/>
  <c r="AI572" i="1"/>
  <c r="AH572" i="1"/>
  <c r="AG572" i="1"/>
  <c r="AF572" i="1"/>
  <c r="AE572" i="1"/>
  <c r="AD572" i="1"/>
  <c r="AL571" i="1"/>
  <c r="AK571" i="1"/>
  <c r="AJ571" i="1"/>
  <c r="AI571" i="1"/>
  <c r="AH571" i="1"/>
  <c r="AG571" i="1"/>
  <c r="AF571" i="1"/>
  <c r="AE571" i="1"/>
  <c r="AD571" i="1"/>
  <c r="AL570" i="1"/>
  <c r="AK570" i="1"/>
  <c r="AJ570" i="1"/>
  <c r="AI570" i="1"/>
  <c r="AH570" i="1"/>
  <c r="AG570" i="1"/>
  <c r="AF570" i="1"/>
  <c r="AE570" i="1"/>
  <c r="AD570" i="1"/>
  <c r="AL569" i="1"/>
  <c r="AK569" i="1"/>
  <c r="AJ569" i="1"/>
  <c r="AI569" i="1"/>
  <c r="AH569" i="1"/>
  <c r="AG569" i="1"/>
  <c r="AF569" i="1"/>
  <c r="AE569" i="1"/>
  <c r="AD569" i="1"/>
  <c r="AL568" i="1"/>
  <c r="AK568" i="1"/>
  <c r="AJ568" i="1"/>
  <c r="AI568" i="1"/>
  <c r="AH568" i="1"/>
  <c r="AG568" i="1"/>
  <c r="AF568" i="1"/>
  <c r="AE568" i="1"/>
  <c r="AD568" i="1"/>
  <c r="AL567" i="1"/>
  <c r="AK567" i="1"/>
  <c r="AJ567" i="1"/>
  <c r="AI567" i="1"/>
  <c r="AH567" i="1"/>
  <c r="AG567" i="1"/>
  <c r="AF567" i="1"/>
  <c r="AE567" i="1"/>
  <c r="AD567" i="1"/>
  <c r="AL566" i="1"/>
  <c r="AK566" i="1"/>
  <c r="AJ566" i="1"/>
  <c r="AI566" i="1"/>
  <c r="AH566" i="1"/>
  <c r="AG566" i="1"/>
  <c r="AF566" i="1"/>
  <c r="AE566" i="1"/>
  <c r="AD566" i="1"/>
  <c r="AL565" i="1"/>
  <c r="AK565" i="1"/>
  <c r="AJ565" i="1"/>
  <c r="AI565" i="1"/>
  <c r="AH565" i="1"/>
  <c r="AG565" i="1"/>
  <c r="AF565" i="1"/>
  <c r="AE565" i="1"/>
  <c r="AD565" i="1"/>
  <c r="AL564" i="1"/>
  <c r="AK564" i="1"/>
  <c r="AJ564" i="1"/>
  <c r="AI564" i="1"/>
  <c r="AH564" i="1"/>
  <c r="AG564" i="1"/>
  <c r="AF564" i="1"/>
  <c r="AE564" i="1"/>
  <c r="AD564" i="1"/>
  <c r="AL563" i="1"/>
  <c r="AK563" i="1"/>
  <c r="AJ563" i="1"/>
  <c r="AI563" i="1"/>
  <c r="AH563" i="1"/>
  <c r="AG563" i="1"/>
  <c r="AF563" i="1"/>
  <c r="AE563" i="1"/>
  <c r="AD563" i="1"/>
  <c r="AL562" i="1"/>
  <c r="AK562" i="1"/>
  <c r="AJ562" i="1"/>
  <c r="AI562" i="1"/>
  <c r="AH562" i="1"/>
  <c r="AG562" i="1"/>
  <c r="AF562" i="1"/>
  <c r="AE562" i="1"/>
  <c r="AD562" i="1"/>
  <c r="AL561" i="1"/>
  <c r="AK561" i="1"/>
  <c r="AJ561" i="1"/>
  <c r="AI561" i="1"/>
  <c r="AH561" i="1"/>
  <c r="AG561" i="1"/>
  <c r="AF561" i="1"/>
  <c r="AE561" i="1"/>
  <c r="AD561" i="1"/>
  <c r="AL560" i="1"/>
  <c r="AK560" i="1"/>
  <c r="AJ560" i="1"/>
  <c r="AI560" i="1"/>
  <c r="AH560" i="1"/>
  <c r="AG560" i="1"/>
  <c r="AF560" i="1"/>
  <c r="AE560" i="1"/>
  <c r="AD560" i="1"/>
  <c r="AL559" i="1"/>
  <c r="AK559" i="1"/>
  <c r="AJ559" i="1"/>
  <c r="AI559" i="1"/>
  <c r="AH559" i="1"/>
  <c r="AG559" i="1"/>
  <c r="AF559" i="1"/>
  <c r="AE559" i="1"/>
  <c r="AD559" i="1"/>
  <c r="AL558" i="1"/>
  <c r="AK558" i="1"/>
  <c r="AJ558" i="1"/>
  <c r="AI558" i="1"/>
  <c r="AH558" i="1"/>
  <c r="AG558" i="1"/>
  <c r="AF558" i="1"/>
  <c r="AE558" i="1"/>
  <c r="AD558" i="1"/>
  <c r="AL557" i="1"/>
  <c r="AK557" i="1"/>
  <c r="AJ557" i="1"/>
  <c r="AI557" i="1"/>
  <c r="AH557" i="1"/>
  <c r="AG557" i="1"/>
  <c r="AF557" i="1"/>
  <c r="AE557" i="1"/>
  <c r="AD557" i="1"/>
  <c r="AL556" i="1"/>
  <c r="AK556" i="1"/>
  <c r="AJ556" i="1"/>
  <c r="AI556" i="1"/>
  <c r="AH556" i="1"/>
  <c r="AG556" i="1"/>
  <c r="AF556" i="1"/>
  <c r="AE556" i="1"/>
  <c r="AD556" i="1"/>
  <c r="AL555" i="1"/>
  <c r="AK555" i="1"/>
  <c r="AJ555" i="1"/>
  <c r="AI555" i="1"/>
  <c r="AH555" i="1"/>
  <c r="AG555" i="1"/>
  <c r="AF555" i="1"/>
  <c r="AE555" i="1"/>
  <c r="AD555" i="1"/>
  <c r="AL554" i="1"/>
  <c r="AK554" i="1"/>
  <c r="AJ554" i="1"/>
  <c r="AI554" i="1"/>
  <c r="AH554" i="1"/>
  <c r="AG554" i="1"/>
  <c r="AF554" i="1"/>
  <c r="AE554" i="1"/>
  <c r="AD554" i="1"/>
  <c r="AL553" i="1"/>
  <c r="AK553" i="1"/>
  <c r="AJ553" i="1"/>
  <c r="AI553" i="1"/>
  <c r="AH553" i="1"/>
  <c r="AG553" i="1"/>
  <c r="AF553" i="1"/>
  <c r="AE553" i="1"/>
  <c r="AD553" i="1"/>
  <c r="AL552" i="1"/>
  <c r="AK552" i="1"/>
  <c r="AJ552" i="1"/>
  <c r="AI552" i="1"/>
  <c r="AH552" i="1"/>
  <c r="AG552" i="1"/>
  <c r="AF552" i="1"/>
  <c r="AE552" i="1"/>
  <c r="AD552" i="1"/>
  <c r="AL551" i="1"/>
  <c r="AK551" i="1"/>
  <c r="AJ551" i="1"/>
  <c r="AI551" i="1"/>
  <c r="AH551" i="1"/>
  <c r="AG551" i="1"/>
  <c r="AF551" i="1"/>
  <c r="AE551" i="1"/>
  <c r="AD551" i="1"/>
  <c r="AL550" i="1"/>
  <c r="AK550" i="1"/>
  <c r="AJ550" i="1"/>
  <c r="AI550" i="1"/>
  <c r="AH550" i="1"/>
  <c r="AG550" i="1"/>
  <c r="AF550" i="1"/>
  <c r="AE550" i="1"/>
  <c r="AD550" i="1"/>
  <c r="AL549" i="1"/>
  <c r="AK549" i="1"/>
  <c r="AJ549" i="1"/>
  <c r="AI549" i="1"/>
  <c r="AH549" i="1"/>
  <c r="AG549" i="1"/>
  <c r="AF549" i="1"/>
  <c r="AE549" i="1"/>
  <c r="AD549" i="1"/>
  <c r="AL548" i="1"/>
  <c r="AK548" i="1"/>
  <c r="AJ548" i="1"/>
  <c r="AI548" i="1"/>
  <c r="AH548" i="1"/>
  <c r="AG548" i="1"/>
  <c r="AF548" i="1"/>
  <c r="AE548" i="1"/>
  <c r="AD548" i="1"/>
  <c r="AL547" i="1"/>
  <c r="AK547" i="1"/>
  <c r="AJ547" i="1"/>
  <c r="AI547" i="1"/>
  <c r="AH547" i="1"/>
  <c r="AG547" i="1"/>
  <c r="AF547" i="1"/>
  <c r="AE547" i="1"/>
  <c r="AD547" i="1"/>
  <c r="AL546" i="1"/>
  <c r="AK546" i="1"/>
  <c r="AJ546" i="1"/>
  <c r="AI546" i="1"/>
  <c r="AH546" i="1"/>
  <c r="AG546" i="1"/>
  <c r="AF546" i="1"/>
  <c r="AE546" i="1"/>
  <c r="AD546" i="1"/>
  <c r="AL545" i="1"/>
  <c r="AK545" i="1"/>
  <c r="AJ545" i="1"/>
  <c r="AI545" i="1"/>
  <c r="AH545" i="1"/>
  <c r="AG545" i="1"/>
  <c r="AF545" i="1"/>
  <c r="AE545" i="1"/>
  <c r="AD545" i="1"/>
  <c r="AL544" i="1"/>
  <c r="AK544" i="1"/>
  <c r="AJ544" i="1"/>
  <c r="AI544" i="1"/>
  <c r="AH544" i="1"/>
  <c r="AG544" i="1"/>
  <c r="AF544" i="1"/>
  <c r="AE544" i="1"/>
  <c r="AD544" i="1"/>
  <c r="AL543" i="1"/>
  <c r="AK543" i="1"/>
  <c r="AJ543" i="1"/>
  <c r="AI543" i="1"/>
  <c r="AH543" i="1"/>
  <c r="AG543" i="1"/>
  <c r="AF543" i="1"/>
  <c r="AE543" i="1"/>
  <c r="AD543" i="1"/>
  <c r="AL542" i="1"/>
  <c r="AK542" i="1"/>
  <c r="AJ542" i="1"/>
  <c r="AI542" i="1"/>
  <c r="AH542" i="1"/>
  <c r="AG542" i="1"/>
  <c r="AF542" i="1"/>
  <c r="AE542" i="1"/>
  <c r="AD542" i="1"/>
  <c r="AL541" i="1"/>
  <c r="AK541" i="1"/>
  <c r="AJ541" i="1"/>
  <c r="AI541" i="1"/>
  <c r="AH541" i="1"/>
  <c r="AG541" i="1"/>
  <c r="AF541" i="1"/>
  <c r="AE541" i="1"/>
  <c r="AD541" i="1"/>
  <c r="AL540" i="1"/>
  <c r="AK540" i="1"/>
  <c r="AJ540" i="1"/>
  <c r="AI540" i="1"/>
  <c r="AH540" i="1"/>
  <c r="AG540" i="1"/>
  <c r="AF540" i="1"/>
  <c r="AE540" i="1"/>
  <c r="AD540" i="1"/>
  <c r="AL539" i="1"/>
  <c r="AK539" i="1"/>
  <c r="AJ539" i="1"/>
  <c r="AI539" i="1"/>
  <c r="AH539" i="1"/>
  <c r="AG539" i="1"/>
  <c r="AF539" i="1"/>
  <c r="AE539" i="1"/>
  <c r="AD539" i="1"/>
  <c r="AL538" i="1"/>
  <c r="AK538" i="1"/>
  <c r="AJ538" i="1"/>
  <c r="AI538" i="1"/>
  <c r="AH538" i="1"/>
  <c r="AG538" i="1"/>
  <c r="AF538" i="1"/>
  <c r="AE538" i="1"/>
  <c r="AD538" i="1"/>
  <c r="AL537" i="1"/>
  <c r="AK537" i="1"/>
  <c r="AJ537" i="1"/>
  <c r="AI537" i="1"/>
  <c r="AH537" i="1"/>
  <c r="AG537" i="1"/>
  <c r="AF537" i="1"/>
  <c r="AE537" i="1"/>
  <c r="AD537" i="1"/>
  <c r="AL536" i="1"/>
  <c r="AK536" i="1"/>
  <c r="AJ536" i="1"/>
  <c r="AI536" i="1"/>
  <c r="AH536" i="1"/>
  <c r="AG536" i="1"/>
  <c r="AF536" i="1"/>
  <c r="AE536" i="1"/>
  <c r="AD536" i="1"/>
  <c r="AL535" i="1"/>
  <c r="AK535" i="1"/>
  <c r="AJ535" i="1"/>
  <c r="AI535" i="1"/>
  <c r="AH535" i="1"/>
  <c r="AG535" i="1"/>
  <c r="AF535" i="1"/>
  <c r="AE535" i="1"/>
  <c r="AD535" i="1"/>
  <c r="AL534" i="1"/>
  <c r="AK534" i="1"/>
  <c r="AJ534" i="1"/>
  <c r="AI534" i="1"/>
  <c r="AH534" i="1"/>
  <c r="AG534" i="1"/>
  <c r="AF534" i="1"/>
  <c r="AE534" i="1"/>
  <c r="AD534" i="1"/>
  <c r="AL533" i="1"/>
  <c r="AK533" i="1"/>
  <c r="AJ533" i="1"/>
  <c r="AI533" i="1"/>
  <c r="AH533" i="1"/>
  <c r="AG533" i="1"/>
  <c r="AF533" i="1"/>
  <c r="AE533" i="1"/>
  <c r="AD533" i="1"/>
  <c r="AL532" i="1"/>
  <c r="AK532" i="1"/>
  <c r="AJ532" i="1"/>
  <c r="AI532" i="1"/>
  <c r="AH532" i="1"/>
  <c r="AG532" i="1"/>
  <c r="AF532" i="1"/>
  <c r="AE532" i="1"/>
  <c r="AD532" i="1"/>
  <c r="AL531" i="1"/>
  <c r="AK531" i="1"/>
  <c r="AJ531" i="1"/>
  <c r="AI531" i="1"/>
  <c r="AH531" i="1"/>
  <c r="AG531" i="1"/>
  <c r="AF531" i="1"/>
  <c r="AE531" i="1"/>
  <c r="AD531" i="1"/>
  <c r="AL530" i="1"/>
  <c r="AK530" i="1"/>
  <c r="AJ530" i="1"/>
  <c r="AI530" i="1"/>
  <c r="AH530" i="1"/>
  <c r="AG530" i="1"/>
  <c r="AF530" i="1"/>
  <c r="AE530" i="1"/>
  <c r="AD530" i="1"/>
  <c r="AL529" i="1"/>
  <c r="AK529" i="1"/>
  <c r="AJ529" i="1"/>
  <c r="AI529" i="1"/>
  <c r="AH529" i="1"/>
  <c r="AG529" i="1"/>
  <c r="AF529" i="1"/>
  <c r="AE529" i="1"/>
  <c r="AD529" i="1"/>
  <c r="AL528" i="1"/>
  <c r="AK528" i="1"/>
  <c r="AJ528" i="1"/>
  <c r="AI528" i="1"/>
  <c r="AH528" i="1"/>
  <c r="AG528" i="1"/>
  <c r="AF528" i="1"/>
  <c r="AE528" i="1"/>
  <c r="AD528" i="1"/>
  <c r="AL527" i="1"/>
  <c r="AK527" i="1"/>
  <c r="AJ527" i="1"/>
  <c r="AI527" i="1"/>
  <c r="AH527" i="1"/>
  <c r="AG527" i="1"/>
  <c r="AF527" i="1"/>
  <c r="AE527" i="1"/>
  <c r="AD527" i="1"/>
  <c r="AL526" i="1"/>
  <c r="AK526" i="1"/>
  <c r="AJ526" i="1"/>
  <c r="AI526" i="1"/>
  <c r="AH526" i="1"/>
  <c r="AG526" i="1"/>
  <c r="AF526" i="1"/>
  <c r="AE526" i="1"/>
  <c r="AD526" i="1"/>
  <c r="AL525" i="1"/>
  <c r="AK525" i="1"/>
  <c r="AJ525" i="1"/>
  <c r="AI525" i="1"/>
  <c r="AH525" i="1"/>
  <c r="AG525" i="1"/>
  <c r="AF525" i="1"/>
  <c r="AE525" i="1"/>
  <c r="AD525" i="1"/>
  <c r="AL524" i="1"/>
  <c r="AK524" i="1"/>
  <c r="AJ524" i="1"/>
  <c r="AI524" i="1"/>
  <c r="AH524" i="1"/>
  <c r="AG524" i="1"/>
  <c r="AF524" i="1"/>
  <c r="AE524" i="1"/>
  <c r="AD524" i="1"/>
  <c r="AL523" i="1"/>
  <c r="AK523" i="1"/>
  <c r="AJ523" i="1"/>
  <c r="AI523" i="1"/>
  <c r="AH523" i="1"/>
  <c r="AG523" i="1"/>
  <c r="AF523" i="1"/>
  <c r="AE523" i="1"/>
  <c r="AD523" i="1"/>
  <c r="AL522" i="1"/>
  <c r="AK522" i="1"/>
  <c r="AJ522" i="1"/>
  <c r="AI522" i="1"/>
  <c r="AH522" i="1"/>
  <c r="AG522" i="1"/>
  <c r="AF522" i="1"/>
  <c r="AE522" i="1"/>
  <c r="AD522" i="1"/>
  <c r="AL521" i="1"/>
  <c r="AK521" i="1"/>
  <c r="AJ521" i="1"/>
  <c r="AI521" i="1"/>
  <c r="AH521" i="1"/>
  <c r="AG521" i="1"/>
  <c r="AF521" i="1"/>
  <c r="AE521" i="1"/>
  <c r="AD521" i="1"/>
  <c r="AL520" i="1"/>
  <c r="AK520" i="1"/>
  <c r="AJ520" i="1"/>
  <c r="AI520" i="1"/>
  <c r="AH520" i="1"/>
  <c r="AG520" i="1"/>
  <c r="AF520" i="1"/>
  <c r="AE520" i="1"/>
  <c r="AD520" i="1"/>
  <c r="AL519" i="1"/>
  <c r="AK519" i="1"/>
  <c r="AJ519" i="1"/>
  <c r="AI519" i="1"/>
  <c r="AH519" i="1"/>
  <c r="AG519" i="1"/>
  <c r="AF519" i="1"/>
  <c r="AE519" i="1"/>
  <c r="AD519" i="1"/>
  <c r="AL518" i="1"/>
  <c r="AK518" i="1"/>
  <c r="AJ518" i="1"/>
  <c r="AI518" i="1"/>
  <c r="AH518" i="1"/>
  <c r="AG518" i="1"/>
  <c r="AF518" i="1"/>
  <c r="AE518" i="1"/>
  <c r="AD518" i="1"/>
  <c r="AL517" i="1"/>
  <c r="AK517" i="1"/>
  <c r="AJ517" i="1"/>
  <c r="AI517" i="1"/>
  <c r="AH517" i="1"/>
  <c r="AG517" i="1"/>
  <c r="AF517" i="1"/>
  <c r="AE517" i="1"/>
  <c r="AD517" i="1"/>
  <c r="AL516" i="1"/>
  <c r="AK516" i="1"/>
  <c r="AJ516" i="1"/>
  <c r="AI516" i="1"/>
  <c r="AH516" i="1"/>
  <c r="AG516" i="1"/>
  <c r="AF516" i="1"/>
  <c r="AE516" i="1"/>
  <c r="AD516" i="1"/>
  <c r="AL515" i="1"/>
  <c r="AK515" i="1"/>
  <c r="AJ515" i="1"/>
  <c r="AI515" i="1"/>
  <c r="AH515" i="1"/>
  <c r="AG515" i="1"/>
  <c r="AF515" i="1"/>
  <c r="AE515" i="1"/>
  <c r="AD515" i="1"/>
  <c r="AL514" i="1"/>
  <c r="AK514" i="1"/>
  <c r="AJ514" i="1"/>
  <c r="AI514" i="1"/>
  <c r="AH514" i="1"/>
  <c r="AG514" i="1"/>
  <c r="AF514" i="1"/>
  <c r="AE514" i="1"/>
  <c r="AD514" i="1"/>
  <c r="AL513" i="1"/>
  <c r="AK513" i="1"/>
  <c r="AJ513" i="1"/>
  <c r="AI513" i="1"/>
  <c r="AH513" i="1"/>
  <c r="AG513" i="1"/>
  <c r="AF513" i="1"/>
  <c r="AE513" i="1"/>
  <c r="AD513" i="1"/>
  <c r="AL512" i="1"/>
  <c r="AK512" i="1"/>
  <c r="AJ512" i="1"/>
  <c r="AI512" i="1"/>
  <c r="AH512" i="1"/>
  <c r="AG512" i="1"/>
  <c r="AF512" i="1"/>
  <c r="AE512" i="1"/>
  <c r="AD512" i="1"/>
  <c r="AL511" i="1"/>
  <c r="AK511" i="1"/>
  <c r="AJ511" i="1"/>
  <c r="AI511" i="1"/>
  <c r="AH511" i="1"/>
  <c r="AG511" i="1"/>
  <c r="AF511" i="1"/>
  <c r="AE511" i="1"/>
  <c r="AD511" i="1"/>
  <c r="AL510" i="1"/>
  <c r="AK510" i="1"/>
  <c r="AJ510" i="1"/>
  <c r="AI510" i="1"/>
  <c r="AH510" i="1"/>
  <c r="AG510" i="1"/>
  <c r="AF510" i="1"/>
  <c r="AE510" i="1"/>
  <c r="AD510" i="1"/>
  <c r="AL509" i="1"/>
  <c r="AK509" i="1"/>
  <c r="AJ509" i="1"/>
  <c r="AI509" i="1"/>
  <c r="AH509" i="1"/>
  <c r="AG509" i="1"/>
  <c r="AF509" i="1"/>
  <c r="AE509" i="1"/>
  <c r="AD509" i="1"/>
  <c r="AL508" i="1"/>
  <c r="AK508" i="1"/>
  <c r="AJ508" i="1"/>
  <c r="AI508" i="1"/>
  <c r="AH508" i="1"/>
  <c r="AG508" i="1"/>
  <c r="AF508" i="1"/>
  <c r="AE508" i="1"/>
  <c r="AD508" i="1"/>
  <c r="AL507" i="1"/>
  <c r="AK507" i="1"/>
  <c r="AJ507" i="1"/>
  <c r="AI507" i="1"/>
  <c r="AH507" i="1"/>
  <c r="AG507" i="1"/>
  <c r="AF507" i="1"/>
  <c r="AE507" i="1"/>
  <c r="AD507" i="1"/>
  <c r="AL506" i="1"/>
  <c r="AK506" i="1"/>
  <c r="AJ506" i="1"/>
  <c r="AI506" i="1"/>
  <c r="AH506" i="1"/>
  <c r="AG506" i="1"/>
  <c r="AF506" i="1"/>
  <c r="AE506" i="1"/>
  <c r="AD506" i="1"/>
  <c r="AL505" i="1"/>
  <c r="AK505" i="1"/>
  <c r="AJ505" i="1"/>
  <c r="AI505" i="1"/>
  <c r="AH505" i="1"/>
  <c r="AG505" i="1"/>
  <c r="AF505" i="1"/>
  <c r="AE505" i="1"/>
  <c r="AD505" i="1"/>
  <c r="AL504" i="1"/>
  <c r="AK504" i="1"/>
  <c r="AJ504" i="1"/>
  <c r="AI504" i="1"/>
  <c r="AH504" i="1"/>
  <c r="AG504" i="1"/>
  <c r="AF504" i="1"/>
  <c r="AE504" i="1"/>
  <c r="AD504" i="1"/>
  <c r="AL503" i="1"/>
  <c r="AK503" i="1"/>
  <c r="AJ503" i="1"/>
  <c r="AI503" i="1"/>
  <c r="AH503" i="1"/>
  <c r="AG503" i="1"/>
  <c r="AF503" i="1"/>
  <c r="AE503" i="1"/>
  <c r="AD503" i="1"/>
  <c r="AL502" i="1"/>
  <c r="AK502" i="1"/>
  <c r="AJ502" i="1"/>
  <c r="AI502" i="1"/>
  <c r="AH502" i="1"/>
  <c r="AG502" i="1"/>
  <c r="AF502" i="1"/>
  <c r="AE502" i="1"/>
  <c r="AD502" i="1"/>
  <c r="AL501" i="1"/>
  <c r="AK501" i="1"/>
  <c r="AJ501" i="1"/>
  <c r="AI501" i="1"/>
  <c r="AH501" i="1"/>
  <c r="AG501" i="1"/>
  <c r="AF501" i="1"/>
  <c r="AE501" i="1"/>
  <c r="AD501" i="1"/>
  <c r="AL500" i="1"/>
  <c r="AK500" i="1"/>
  <c r="AJ500" i="1"/>
  <c r="AI500" i="1"/>
  <c r="AH500" i="1"/>
  <c r="AG500" i="1"/>
  <c r="AF500" i="1"/>
  <c r="AE500" i="1"/>
  <c r="AD500" i="1"/>
  <c r="AL499" i="1"/>
  <c r="AK499" i="1"/>
  <c r="AJ499" i="1"/>
  <c r="AI499" i="1"/>
  <c r="AH499" i="1"/>
  <c r="AG499" i="1"/>
  <c r="AF499" i="1"/>
  <c r="AE499" i="1"/>
  <c r="AD499" i="1"/>
  <c r="AL498" i="1"/>
  <c r="AK498" i="1"/>
  <c r="AJ498" i="1"/>
  <c r="AI498" i="1"/>
  <c r="AH498" i="1"/>
  <c r="AG498" i="1"/>
  <c r="AF498" i="1"/>
  <c r="AE498" i="1"/>
  <c r="AD498" i="1"/>
  <c r="AL497" i="1"/>
  <c r="AK497" i="1"/>
  <c r="AJ497" i="1"/>
  <c r="AI497" i="1"/>
  <c r="AH497" i="1"/>
  <c r="AG497" i="1"/>
  <c r="AF497" i="1"/>
  <c r="AE497" i="1"/>
  <c r="AD497" i="1"/>
  <c r="AL496" i="1"/>
  <c r="AK496" i="1"/>
  <c r="AJ496" i="1"/>
  <c r="AI496" i="1"/>
  <c r="AH496" i="1"/>
  <c r="AG496" i="1"/>
  <c r="AF496" i="1"/>
  <c r="AE496" i="1"/>
  <c r="AD496" i="1"/>
  <c r="AL495" i="1"/>
  <c r="AK495" i="1"/>
  <c r="AJ495" i="1"/>
  <c r="AI495" i="1"/>
  <c r="AH495" i="1"/>
  <c r="AG495" i="1"/>
  <c r="AF495" i="1"/>
  <c r="AE495" i="1"/>
  <c r="AD495" i="1"/>
  <c r="AL494" i="1"/>
  <c r="AK494" i="1"/>
  <c r="AJ494" i="1"/>
  <c r="AI494" i="1"/>
  <c r="AH494" i="1"/>
  <c r="AG494" i="1"/>
  <c r="AF494" i="1"/>
  <c r="AE494" i="1"/>
  <c r="AD494" i="1"/>
  <c r="AL493" i="1"/>
  <c r="AK493" i="1"/>
  <c r="AJ493" i="1"/>
  <c r="AI493" i="1"/>
  <c r="AH493" i="1"/>
  <c r="AG493" i="1"/>
  <c r="AF493" i="1"/>
  <c r="AE493" i="1"/>
  <c r="AD493" i="1"/>
  <c r="AL492" i="1"/>
  <c r="AK492" i="1"/>
  <c r="AJ492" i="1"/>
  <c r="AI492" i="1"/>
  <c r="AH492" i="1"/>
  <c r="AG492" i="1"/>
  <c r="AF492" i="1"/>
  <c r="AE492" i="1"/>
  <c r="AD492" i="1"/>
  <c r="AL491" i="1"/>
  <c r="AK491" i="1"/>
  <c r="AJ491" i="1"/>
  <c r="AI491" i="1"/>
  <c r="AH491" i="1"/>
  <c r="AG491" i="1"/>
  <c r="AF491" i="1"/>
  <c r="AE491" i="1"/>
  <c r="AD491" i="1"/>
  <c r="AL490" i="1"/>
  <c r="AK490" i="1"/>
  <c r="AJ490" i="1"/>
  <c r="AI490" i="1"/>
  <c r="AH490" i="1"/>
  <c r="AG490" i="1"/>
  <c r="AF490" i="1"/>
  <c r="AE490" i="1"/>
  <c r="AD490" i="1"/>
  <c r="AL489" i="1"/>
  <c r="AK489" i="1"/>
  <c r="AJ489" i="1"/>
  <c r="AI489" i="1"/>
  <c r="AH489" i="1"/>
  <c r="AG489" i="1"/>
  <c r="AF489" i="1"/>
  <c r="AE489" i="1"/>
  <c r="AD489" i="1"/>
  <c r="AL488" i="1"/>
  <c r="AK488" i="1"/>
  <c r="AJ488" i="1"/>
  <c r="AI488" i="1"/>
  <c r="AH488" i="1"/>
  <c r="AG488" i="1"/>
  <c r="AF488" i="1"/>
  <c r="AE488" i="1"/>
  <c r="AD488" i="1"/>
  <c r="AL487" i="1"/>
  <c r="AK487" i="1"/>
  <c r="AJ487" i="1"/>
  <c r="AI487" i="1"/>
  <c r="AH487" i="1"/>
  <c r="AG487" i="1"/>
  <c r="AF487" i="1"/>
  <c r="AE487" i="1"/>
  <c r="AD487" i="1"/>
  <c r="AL486" i="1"/>
  <c r="AK486" i="1"/>
  <c r="AJ486" i="1"/>
  <c r="AI486" i="1"/>
  <c r="AH486" i="1"/>
  <c r="AG486" i="1"/>
  <c r="AF486" i="1"/>
  <c r="AE486" i="1"/>
  <c r="AD486" i="1"/>
  <c r="AL485" i="1"/>
  <c r="AK485" i="1"/>
  <c r="AJ485" i="1"/>
  <c r="AI485" i="1"/>
  <c r="AH485" i="1"/>
  <c r="AG485" i="1"/>
  <c r="AF485" i="1"/>
  <c r="AE485" i="1"/>
  <c r="AD485" i="1"/>
  <c r="AL484" i="1"/>
  <c r="AK484" i="1"/>
  <c r="AJ484" i="1"/>
  <c r="AI484" i="1"/>
  <c r="AH484" i="1"/>
  <c r="AG484" i="1"/>
  <c r="AF484" i="1"/>
  <c r="AE484" i="1"/>
  <c r="AD484" i="1"/>
  <c r="AL483" i="1"/>
  <c r="AK483" i="1"/>
  <c r="AJ483" i="1"/>
  <c r="AI483" i="1"/>
  <c r="AH483" i="1"/>
  <c r="AG483" i="1"/>
  <c r="AF483" i="1"/>
  <c r="AE483" i="1"/>
  <c r="AD483" i="1"/>
  <c r="AL482" i="1"/>
  <c r="AK482" i="1"/>
  <c r="AJ482" i="1"/>
  <c r="AI482" i="1"/>
  <c r="AH482" i="1"/>
  <c r="AG482" i="1"/>
  <c r="AF482" i="1"/>
  <c r="AE482" i="1"/>
  <c r="AD482" i="1"/>
  <c r="AL481" i="1"/>
  <c r="AK481" i="1"/>
  <c r="AJ481" i="1"/>
  <c r="AI481" i="1"/>
  <c r="AH481" i="1"/>
  <c r="AG481" i="1"/>
  <c r="AF481" i="1"/>
  <c r="AE481" i="1"/>
  <c r="AD481" i="1"/>
  <c r="AL480" i="1"/>
  <c r="AK480" i="1"/>
  <c r="AJ480" i="1"/>
  <c r="AI480" i="1"/>
  <c r="AH480" i="1"/>
  <c r="AG480" i="1"/>
  <c r="AF480" i="1"/>
  <c r="AE480" i="1"/>
  <c r="AD480" i="1"/>
  <c r="AL479" i="1"/>
  <c r="AK479" i="1"/>
  <c r="AJ479" i="1"/>
  <c r="AI479" i="1"/>
  <c r="AH479" i="1"/>
  <c r="AG479" i="1"/>
  <c r="AF479" i="1"/>
  <c r="AE479" i="1"/>
  <c r="AD479" i="1"/>
  <c r="AL478" i="1"/>
  <c r="AK478" i="1"/>
  <c r="AJ478" i="1"/>
  <c r="AI478" i="1"/>
  <c r="AH478" i="1"/>
  <c r="AG478" i="1"/>
  <c r="AF478" i="1"/>
  <c r="AE478" i="1"/>
  <c r="AD478" i="1"/>
  <c r="AL477" i="1"/>
  <c r="AK477" i="1"/>
  <c r="AJ477" i="1"/>
  <c r="AI477" i="1"/>
  <c r="AH477" i="1"/>
  <c r="AG477" i="1"/>
  <c r="AF477" i="1"/>
  <c r="AE477" i="1"/>
  <c r="AD477" i="1"/>
  <c r="AL476" i="1"/>
  <c r="AK476" i="1"/>
  <c r="AJ476" i="1"/>
  <c r="AI476" i="1"/>
  <c r="AH476" i="1"/>
  <c r="AG476" i="1"/>
  <c r="AF476" i="1"/>
  <c r="AE476" i="1"/>
  <c r="AD476" i="1"/>
  <c r="AL475" i="1"/>
  <c r="AK475" i="1"/>
  <c r="AJ475" i="1"/>
  <c r="AI475" i="1"/>
  <c r="AH475" i="1"/>
  <c r="AG475" i="1"/>
  <c r="AF475" i="1"/>
  <c r="AE475" i="1"/>
  <c r="AD475" i="1"/>
  <c r="AL474" i="1"/>
  <c r="AK474" i="1"/>
  <c r="AJ474" i="1"/>
  <c r="AI474" i="1"/>
  <c r="AH474" i="1"/>
  <c r="AG474" i="1"/>
  <c r="AF474" i="1"/>
  <c r="AE474" i="1"/>
  <c r="AD474" i="1"/>
  <c r="AL473" i="1"/>
  <c r="AK473" i="1"/>
  <c r="AJ473" i="1"/>
  <c r="AI473" i="1"/>
  <c r="AH473" i="1"/>
  <c r="AG473" i="1"/>
  <c r="AF473" i="1"/>
  <c r="AE473" i="1"/>
  <c r="AD473" i="1"/>
  <c r="AL472" i="1"/>
  <c r="AK472" i="1"/>
  <c r="AJ472" i="1"/>
  <c r="AI472" i="1"/>
  <c r="AH472" i="1"/>
  <c r="AG472" i="1"/>
  <c r="AF472" i="1"/>
  <c r="AE472" i="1"/>
  <c r="AD472" i="1"/>
  <c r="AL471" i="1"/>
  <c r="AK471" i="1"/>
  <c r="AJ471" i="1"/>
  <c r="AI471" i="1"/>
  <c r="AH471" i="1"/>
  <c r="AG471" i="1"/>
  <c r="AF471" i="1"/>
  <c r="AE471" i="1"/>
  <c r="AD471" i="1"/>
  <c r="AL470" i="1"/>
  <c r="AK470" i="1"/>
  <c r="AJ470" i="1"/>
  <c r="AI470" i="1"/>
  <c r="AH470" i="1"/>
  <c r="AG470" i="1"/>
  <c r="AF470" i="1"/>
  <c r="AE470" i="1"/>
  <c r="AD470" i="1"/>
  <c r="AL469" i="1"/>
  <c r="AK469" i="1"/>
  <c r="AJ469" i="1"/>
  <c r="AI469" i="1"/>
  <c r="AH469" i="1"/>
  <c r="AG469" i="1"/>
  <c r="AF469" i="1"/>
  <c r="AE469" i="1"/>
  <c r="AD469" i="1"/>
  <c r="AL468" i="1"/>
  <c r="AK468" i="1"/>
  <c r="AJ468" i="1"/>
  <c r="AI468" i="1"/>
  <c r="AH468" i="1"/>
  <c r="AG468" i="1"/>
  <c r="AF468" i="1"/>
  <c r="AE468" i="1"/>
  <c r="AD468" i="1"/>
  <c r="AL467" i="1"/>
  <c r="AK467" i="1"/>
  <c r="AJ467" i="1"/>
  <c r="AI467" i="1"/>
  <c r="AH467" i="1"/>
  <c r="AG467" i="1"/>
  <c r="AF467" i="1"/>
  <c r="AE467" i="1"/>
  <c r="AD467" i="1"/>
  <c r="AL466" i="1"/>
  <c r="AK466" i="1"/>
  <c r="AJ466" i="1"/>
  <c r="AI466" i="1"/>
  <c r="AH466" i="1"/>
  <c r="AG466" i="1"/>
  <c r="AF466" i="1"/>
  <c r="AE466" i="1"/>
  <c r="AD466" i="1"/>
  <c r="AL465" i="1"/>
  <c r="AK465" i="1"/>
  <c r="AJ465" i="1"/>
  <c r="AI465" i="1"/>
  <c r="AH465" i="1"/>
  <c r="AG465" i="1"/>
  <c r="AF465" i="1"/>
  <c r="AE465" i="1"/>
  <c r="AD465" i="1"/>
  <c r="AL464" i="1"/>
  <c r="AK464" i="1"/>
  <c r="AJ464" i="1"/>
  <c r="AI464" i="1"/>
  <c r="AH464" i="1"/>
  <c r="AG464" i="1"/>
  <c r="AF464" i="1"/>
  <c r="AE464" i="1"/>
  <c r="AD464" i="1"/>
  <c r="AL463" i="1"/>
  <c r="AK463" i="1"/>
  <c r="AJ463" i="1"/>
  <c r="AI463" i="1"/>
  <c r="AH463" i="1"/>
  <c r="AG463" i="1"/>
  <c r="AF463" i="1"/>
  <c r="AE463" i="1"/>
  <c r="AD463" i="1"/>
  <c r="AL462" i="1"/>
  <c r="AK462" i="1"/>
  <c r="AJ462" i="1"/>
  <c r="AI462" i="1"/>
  <c r="AH462" i="1"/>
  <c r="AG462" i="1"/>
  <c r="AF462" i="1"/>
  <c r="AE462" i="1"/>
  <c r="AD462" i="1"/>
  <c r="AL461" i="1"/>
  <c r="AK461" i="1"/>
  <c r="AJ461" i="1"/>
  <c r="AI461" i="1"/>
  <c r="AH461" i="1"/>
  <c r="AG461" i="1"/>
  <c r="AF461" i="1"/>
  <c r="AE461" i="1"/>
  <c r="AD461" i="1"/>
  <c r="AL460" i="1"/>
  <c r="AK460" i="1"/>
  <c r="AJ460" i="1"/>
  <c r="AI460" i="1"/>
  <c r="AH460" i="1"/>
  <c r="AG460" i="1"/>
  <c r="AF460" i="1"/>
  <c r="AE460" i="1"/>
  <c r="AD460" i="1"/>
  <c r="AL459" i="1"/>
  <c r="AK459" i="1"/>
  <c r="AJ459" i="1"/>
  <c r="AI459" i="1"/>
  <c r="AH459" i="1"/>
  <c r="AG459" i="1"/>
  <c r="AF459" i="1"/>
  <c r="AE459" i="1"/>
  <c r="AD459" i="1"/>
  <c r="AL458" i="1"/>
  <c r="AK458" i="1"/>
  <c r="AJ458" i="1"/>
  <c r="AI458" i="1"/>
  <c r="AH458" i="1"/>
  <c r="AG458" i="1"/>
  <c r="AF458" i="1"/>
  <c r="AE458" i="1"/>
  <c r="AD458" i="1"/>
  <c r="AL457" i="1"/>
  <c r="AK457" i="1"/>
  <c r="AJ457" i="1"/>
  <c r="AI457" i="1"/>
  <c r="AH457" i="1"/>
  <c r="AG457" i="1"/>
  <c r="AF457" i="1"/>
  <c r="AE457" i="1"/>
  <c r="AD457" i="1"/>
  <c r="AL456" i="1"/>
  <c r="AK456" i="1"/>
  <c r="AJ456" i="1"/>
  <c r="AI456" i="1"/>
  <c r="AH456" i="1"/>
  <c r="AG456" i="1"/>
  <c r="AF456" i="1"/>
  <c r="AE456" i="1"/>
  <c r="AD456" i="1"/>
  <c r="AL455" i="1"/>
  <c r="AK455" i="1"/>
  <c r="AJ455" i="1"/>
  <c r="AI455" i="1"/>
  <c r="AH455" i="1"/>
  <c r="AG455" i="1"/>
  <c r="AF455" i="1"/>
  <c r="AE455" i="1"/>
  <c r="AD455" i="1"/>
  <c r="AL454" i="1"/>
  <c r="AK454" i="1"/>
  <c r="AJ454" i="1"/>
  <c r="AI454" i="1"/>
  <c r="AH454" i="1"/>
  <c r="AG454" i="1"/>
  <c r="AF454" i="1"/>
  <c r="AE454" i="1"/>
  <c r="AD454" i="1"/>
  <c r="AL453" i="1"/>
  <c r="AK453" i="1"/>
  <c r="AJ453" i="1"/>
  <c r="AI453" i="1"/>
  <c r="AH453" i="1"/>
  <c r="AG453" i="1"/>
  <c r="AF453" i="1"/>
  <c r="AE453" i="1"/>
  <c r="AD453" i="1"/>
  <c r="AL452" i="1"/>
  <c r="AK452" i="1"/>
  <c r="AJ452" i="1"/>
  <c r="AI452" i="1"/>
  <c r="AH452" i="1"/>
  <c r="AG452" i="1"/>
  <c r="AF452" i="1"/>
  <c r="AE452" i="1"/>
  <c r="AD452" i="1"/>
  <c r="AL451" i="1"/>
  <c r="AK451" i="1"/>
  <c r="AJ451" i="1"/>
  <c r="AI451" i="1"/>
  <c r="AH451" i="1"/>
  <c r="AG451" i="1"/>
  <c r="AF451" i="1"/>
  <c r="AE451" i="1"/>
  <c r="AD451" i="1"/>
  <c r="AL450" i="1"/>
  <c r="AK450" i="1"/>
  <c r="AJ450" i="1"/>
  <c r="AI450" i="1"/>
  <c r="AH450" i="1"/>
  <c r="AG450" i="1"/>
  <c r="AF450" i="1"/>
  <c r="AE450" i="1"/>
  <c r="AD450" i="1"/>
  <c r="AL449" i="1"/>
  <c r="AK449" i="1"/>
  <c r="AJ449" i="1"/>
  <c r="AI449" i="1"/>
  <c r="AH449" i="1"/>
  <c r="AG449" i="1"/>
  <c r="AF449" i="1"/>
  <c r="AE449" i="1"/>
  <c r="AD449" i="1"/>
  <c r="AL448" i="1"/>
  <c r="AK448" i="1"/>
  <c r="AJ448" i="1"/>
  <c r="AI448" i="1"/>
  <c r="AH448" i="1"/>
  <c r="AG448" i="1"/>
  <c r="AF448" i="1"/>
  <c r="AE448" i="1"/>
  <c r="AD448" i="1"/>
  <c r="AL447" i="1"/>
  <c r="AK447" i="1"/>
  <c r="AJ447" i="1"/>
  <c r="AI447" i="1"/>
  <c r="AH447" i="1"/>
  <c r="AG447" i="1"/>
  <c r="AF447" i="1"/>
  <c r="AE447" i="1"/>
  <c r="AD447" i="1"/>
  <c r="AL446" i="1"/>
  <c r="AK446" i="1"/>
  <c r="AJ446" i="1"/>
  <c r="AI446" i="1"/>
  <c r="AH446" i="1"/>
  <c r="AG446" i="1"/>
  <c r="AF446" i="1"/>
  <c r="AE446" i="1"/>
  <c r="AD446" i="1"/>
  <c r="AL445" i="1"/>
  <c r="AK445" i="1"/>
  <c r="AJ445" i="1"/>
  <c r="AI445" i="1"/>
  <c r="AH445" i="1"/>
  <c r="AG445" i="1"/>
  <c r="AF445" i="1"/>
  <c r="AE445" i="1"/>
  <c r="AD445" i="1"/>
  <c r="AL444" i="1"/>
  <c r="AK444" i="1"/>
  <c r="AJ444" i="1"/>
  <c r="AI444" i="1"/>
  <c r="AH444" i="1"/>
  <c r="AG444" i="1"/>
  <c r="AF444" i="1"/>
  <c r="AE444" i="1"/>
  <c r="AD444" i="1"/>
  <c r="AL443" i="1"/>
  <c r="AK443" i="1"/>
  <c r="AJ443" i="1"/>
  <c r="AI443" i="1"/>
  <c r="AH443" i="1"/>
  <c r="AG443" i="1"/>
  <c r="AF443" i="1"/>
  <c r="AE443" i="1"/>
  <c r="AD443" i="1"/>
  <c r="AL442" i="1"/>
  <c r="AK442" i="1"/>
  <c r="AJ442" i="1"/>
  <c r="AI442" i="1"/>
  <c r="AH442" i="1"/>
  <c r="AG442" i="1"/>
  <c r="AF442" i="1"/>
  <c r="AE442" i="1"/>
  <c r="AD442" i="1"/>
  <c r="AL441" i="1"/>
  <c r="AK441" i="1"/>
  <c r="AJ441" i="1"/>
  <c r="AI441" i="1"/>
  <c r="AH441" i="1"/>
  <c r="AG441" i="1"/>
  <c r="AF441" i="1"/>
  <c r="AE441" i="1"/>
  <c r="AD441" i="1"/>
  <c r="AL440" i="1"/>
  <c r="AK440" i="1"/>
  <c r="AJ440" i="1"/>
  <c r="AI440" i="1"/>
  <c r="AH440" i="1"/>
  <c r="AG440" i="1"/>
  <c r="AF440" i="1"/>
  <c r="AE440" i="1"/>
  <c r="AD440" i="1"/>
  <c r="AL439" i="1"/>
  <c r="AK439" i="1"/>
  <c r="AJ439" i="1"/>
  <c r="AI439" i="1"/>
  <c r="AH439" i="1"/>
  <c r="AG439" i="1"/>
  <c r="AF439" i="1"/>
  <c r="AE439" i="1"/>
  <c r="AD439" i="1"/>
  <c r="AL438" i="1"/>
  <c r="AK438" i="1"/>
  <c r="AJ438" i="1"/>
  <c r="AI438" i="1"/>
  <c r="AH438" i="1"/>
  <c r="AG438" i="1"/>
  <c r="AF438" i="1"/>
  <c r="AE438" i="1"/>
  <c r="AD438" i="1"/>
  <c r="AL437" i="1"/>
  <c r="AK437" i="1"/>
  <c r="AJ437" i="1"/>
  <c r="AI437" i="1"/>
  <c r="AH437" i="1"/>
  <c r="AG437" i="1"/>
  <c r="AF437" i="1"/>
  <c r="AE437" i="1"/>
  <c r="AD437" i="1"/>
  <c r="AL436" i="1"/>
  <c r="AK436" i="1"/>
  <c r="AJ436" i="1"/>
  <c r="AI436" i="1"/>
  <c r="AH436" i="1"/>
  <c r="AG436" i="1"/>
  <c r="AF436" i="1"/>
  <c r="AE436" i="1"/>
  <c r="AD436" i="1"/>
  <c r="AL435" i="1"/>
  <c r="AK435" i="1"/>
  <c r="AJ435" i="1"/>
  <c r="AI435" i="1"/>
  <c r="AH435" i="1"/>
  <c r="AG435" i="1"/>
  <c r="AF435" i="1"/>
  <c r="AE435" i="1"/>
  <c r="AD435" i="1"/>
  <c r="AL434" i="1"/>
  <c r="AK434" i="1"/>
  <c r="AJ434" i="1"/>
  <c r="AI434" i="1"/>
  <c r="AH434" i="1"/>
  <c r="AG434" i="1"/>
  <c r="AF434" i="1"/>
  <c r="AE434" i="1"/>
  <c r="AD434" i="1"/>
  <c r="AL433" i="1"/>
  <c r="AK433" i="1"/>
  <c r="AJ433" i="1"/>
  <c r="AI433" i="1"/>
  <c r="AH433" i="1"/>
  <c r="AG433" i="1"/>
  <c r="AF433" i="1"/>
  <c r="AE433" i="1"/>
  <c r="AD433" i="1"/>
  <c r="AL432" i="1"/>
  <c r="AK432" i="1"/>
  <c r="AJ432" i="1"/>
  <c r="AI432" i="1"/>
  <c r="AH432" i="1"/>
  <c r="AG432" i="1"/>
  <c r="AF432" i="1"/>
  <c r="AE432" i="1"/>
  <c r="AD432" i="1"/>
  <c r="AL431" i="1"/>
  <c r="AK431" i="1"/>
  <c r="AJ431" i="1"/>
  <c r="AI431" i="1"/>
  <c r="AH431" i="1"/>
  <c r="AG431" i="1"/>
  <c r="AF431" i="1"/>
  <c r="AE431" i="1"/>
  <c r="AD431" i="1"/>
  <c r="AL430" i="1"/>
  <c r="AK430" i="1"/>
  <c r="AJ430" i="1"/>
  <c r="AI430" i="1"/>
  <c r="AH430" i="1"/>
  <c r="AG430" i="1"/>
  <c r="AF430" i="1"/>
  <c r="AE430" i="1"/>
  <c r="AD430" i="1"/>
  <c r="AL429" i="1"/>
  <c r="AK429" i="1"/>
  <c r="AJ429" i="1"/>
  <c r="AI429" i="1"/>
  <c r="AH429" i="1"/>
  <c r="AG429" i="1"/>
  <c r="AF429" i="1"/>
  <c r="AE429" i="1"/>
  <c r="AD429" i="1"/>
  <c r="AL428" i="1"/>
  <c r="AK428" i="1"/>
  <c r="AJ428" i="1"/>
  <c r="AI428" i="1"/>
  <c r="AH428" i="1"/>
  <c r="AG428" i="1"/>
  <c r="AF428" i="1"/>
  <c r="AE428" i="1"/>
  <c r="AD428" i="1"/>
  <c r="AL427" i="1"/>
  <c r="AK427" i="1"/>
  <c r="AJ427" i="1"/>
  <c r="AI427" i="1"/>
  <c r="AH427" i="1"/>
  <c r="AG427" i="1"/>
  <c r="AF427" i="1"/>
  <c r="AE427" i="1"/>
  <c r="AD427" i="1"/>
  <c r="AL426" i="1"/>
  <c r="AK426" i="1"/>
  <c r="AJ426" i="1"/>
  <c r="AI426" i="1"/>
  <c r="AH426" i="1"/>
  <c r="AG426" i="1"/>
  <c r="AF426" i="1"/>
  <c r="AE426" i="1"/>
  <c r="AD426" i="1"/>
  <c r="AL425" i="1"/>
  <c r="AK425" i="1"/>
  <c r="AJ425" i="1"/>
  <c r="AI425" i="1"/>
  <c r="AH425" i="1"/>
  <c r="AG425" i="1"/>
  <c r="AF425" i="1"/>
  <c r="AE425" i="1"/>
  <c r="AD425" i="1"/>
  <c r="AL424" i="1"/>
  <c r="AK424" i="1"/>
  <c r="AJ424" i="1"/>
  <c r="AI424" i="1"/>
  <c r="AH424" i="1"/>
  <c r="AG424" i="1"/>
  <c r="AF424" i="1"/>
  <c r="AE424" i="1"/>
  <c r="AD424" i="1"/>
  <c r="AL423" i="1"/>
  <c r="AK423" i="1"/>
  <c r="AJ423" i="1"/>
  <c r="AI423" i="1"/>
  <c r="AH423" i="1"/>
  <c r="AG423" i="1"/>
  <c r="AF423" i="1"/>
  <c r="AE423" i="1"/>
  <c r="AD423" i="1"/>
  <c r="AL422" i="1"/>
  <c r="AK422" i="1"/>
  <c r="AJ422" i="1"/>
  <c r="AI422" i="1"/>
  <c r="AH422" i="1"/>
  <c r="AG422" i="1"/>
  <c r="AF422" i="1"/>
  <c r="AE422" i="1"/>
  <c r="AD422" i="1"/>
  <c r="AL421" i="1"/>
  <c r="AK421" i="1"/>
  <c r="AJ421" i="1"/>
  <c r="AI421" i="1"/>
  <c r="AH421" i="1"/>
  <c r="AG421" i="1"/>
  <c r="AF421" i="1"/>
  <c r="AE421" i="1"/>
  <c r="AD421" i="1"/>
  <c r="AL420" i="1"/>
  <c r="AK420" i="1"/>
  <c r="AJ420" i="1"/>
  <c r="AI420" i="1"/>
  <c r="AH420" i="1"/>
  <c r="AG420" i="1"/>
  <c r="AF420" i="1"/>
  <c r="AE420" i="1"/>
  <c r="AD420" i="1"/>
  <c r="AL419" i="1"/>
  <c r="AK419" i="1"/>
  <c r="AJ419" i="1"/>
  <c r="AI419" i="1"/>
  <c r="AH419" i="1"/>
  <c r="AG419" i="1"/>
  <c r="AF419" i="1"/>
  <c r="AE419" i="1"/>
  <c r="AD419" i="1"/>
  <c r="AL418" i="1"/>
  <c r="AK418" i="1"/>
  <c r="AJ418" i="1"/>
  <c r="AI418" i="1"/>
  <c r="AH418" i="1"/>
  <c r="AG418" i="1"/>
  <c r="AF418" i="1"/>
  <c r="AE418" i="1"/>
  <c r="AD418" i="1"/>
  <c r="AL417" i="1"/>
  <c r="AK417" i="1"/>
  <c r="AJ417" i="1"/>
  <c r="AI417" i="1"/>
  <c r="AH417" i="1"/>
  <c r="AG417" i="1"/>
  <c r="AF417" i="1"/>
  <c r="AE417" i="1"/>
  <c r="AD417" i="1"/>
  <c r="AL416" i="1"/>
  <c r="AK416" i="1"/>
  <c r="AJ416" i="1"/>
  <c r="AI416" i="1"/>
  <c r="AH416" i="1"/>
  <c r="AG416" i="1"/>
  <c r="AF416" i="1"/>
  <c r="AE416" i="1"/>
  <c r="AD416" i="1"/>
  <c r="AL415" i="1"/>
  <c r="AK415" i="1"/>
  <c r="AJ415" i="1"/>
  <c r="AI415" i="1"/>
  <c r="AH415" i="1"/>
  <c r="AG415" i="1"/>
  <c r="AF415" i="1"/>
  <c r="AE415" i="1"/>
  <c r="AD415" i="1"/>
  <c r="AL414" i="1"/>
  <c r="AK414" i="1"/>
  <c r="AJ414" i="1"/>
  <c r="AI414" i="1"/>
  <c r="AH414" i="1"/>
  <c r="AG414" i="1"/>
  <c r="AF414" i="1"/>
  <c r="AE414" i="1"/>
  <c r="AD414" i="1"/>
  <c r="AL413" i="1"/>
  <c r="AK413" i="1"/>
  <c r="AJ413" i="1"/>
  <c r="AI413" i="1"/>
  <c r="AH413" i="1"/>
  <c r="AG413" i="1"/>
  <c r="AF413" i="1"/>
  <c r="AE413" i="1"/>
  <c r="AD413" i="1"/>
  <c r="AL412" i="1"/>
  <c r="AK412" i="1"/>
  <c r="AJ412" i="1"/>
  <c r="AI412" i="1"/>
  <c r="AH412" i="1"/>
  <c r="AG412" i="1"/>
  <c r="AF412" i="1"/>
  <c r="AE412" i="1"/>
  <c r="AD412" i="1"/>
  <c r="AL411" i="1"/>
  <c r="AK411" i="1"/>
  <c r="AJ411" i="1"/>
  <c r="AI411" i="1"/>
  <c r="AH411" i="1"/>
  <c r="AG411" i="1"/>
  <c r="AF411" i="1"/>
  <c r="AE411" i="1"/>
  <c r="AD411" i="1"/>
  <c r="AL410" i="1"/>
  <c r="AK410" i="1"/>
  <c r="AJ410" i="1"/>
  <c r="AI410" i="1"/>
  <c r="AH410" i="1"/>
  <c r="AG410" i="1"/>
  <c r="AF410" i="1"/>
  <c r="AE410" i="1"/>
  <c r="AD410" i="1"/>
  <c r="AL409" i="1"/>
  <c r="AK409" i="1"/>
  <c r="AJ409" i="1"/>
  <c r="AI409" i="1"/>
  <c r="AH409" i="1"/>
  <c r="AG409" i="1"/>
  <c r="AF409" i="1"/>
  <c r="AE409" i="1"/>
  <c r="AD409" i="1"/>
  <c r="AL408" i="1"/>
  <c r="AK408" i="1"/>
  <c r="AJ408" i="1"/>
  <c r="AI408" i="1"/>
  <c r="AH408" i="1"/>
  <c r="AG408" i="1"/>
  <c r="AF408" i="1"/>
  <c r="AE408" i="1"/>
  <c r="AD408" i="1"/>
  <c r="AL407" i="1"/>
  <c r="AK407" i="1"/>
  <c r="AJ407" i="1"/>
  <c r="AI407" i="1"/>
  <c r="AH407" i="1"/>
  <c r="AG407" i="1"/>
  <c r="AF407" i="1"/>
  <c r="AE407" i="1"/>
  <c r="AD407" i="1"/>
  <c r="AL406" i="1"/>
  <c r="AK406" i="1"/>
  <c r="AJ406" i="1"/>
  <c r="AI406" i="1"/>
  <c r="AH406" i="1"/>
  <c r="AG406" i="1"/>
  <c r="AF406" i="1"/>
  <c r="AE406" i="1"/>
  <c r="AD406" i="1"/>
  <c r="AL405" i="1"/>
  <c r="AK405" i="1"/>
  <c r="AJ405" i="1"/>
  <c r="AI405" i="1"/>
  <c r="AH405" i="1"/>
  <c r="AG405" i="1"/>
  <c r="AF405" i="1"/>
  <c r="AE405" i="1"/>
  <c r="AD405" i="1"/>
  <c r="AL404" i="1"/>
  <c r="AK404" i="1"/>
  <c r="AJ404" i="1"/>
  <c r="AI404" i="1"/>
  <c r="AH404" i="1"/>
  <c r="AG404" i="1"/>
  <c r="AF404" i="1"/>
  <c r="AE404" i="1"/>
  <c r="AD404" i="1"/>
  <c r="AL403" i="1"/>
  <c r="AK403" i="1"/>
  <c r="AJ403" i="1"/>
  <c r="AI403" i="1"/>
  <c r="AH403" i="1"/>
  <c r="AG403" i="1"/>
  <c r="AF403" i="1"/>
  <c r="AE403" i="1"/>
  <c r="AD403" i="1"/>
  <c r="AL402" i="1"/>
  <c r="AK402" i="1"/>
  <c r="AJ402" i="1"/>
  <c r="AI402" i="1"/>
  <c r="AH402" i="1"/>
  <c r="AG402" i="1"/>
  <c r="AF402" i="1"/>
  <c r="AE402" i="1"/>
  <c r="AD402" i="1"/>
  <c r="AL401" i="1"/>
  <c r="AK401" i="1"/>
  <c r="AJ401" i="1"/>
  <c r="AI401" i="1"/>
  <c r="AH401" i="1"/>
  <c r="AG401" i="1"/>
  <c r="AF401" i="1"/>
  <c r="AE401" i="1"/>
  <c r="AD401" i="1"/>
  <c r="AL400" i="1"/>
  <c r="AK400" i="1"/>
  <c r="AJ400" i="1"/>
  <c r="AI400" i="1"/>
  <c r="AH400" i="1"/>
  <c r="AG400" i="1"/>
  <c r="AF400" i="1"/>
  <c r="AE400" i="1"/>
  <c r="AD400" i="1"/>
  <c r="AL399" i="1"/>
  <c r="AK399" i="1"/>
  <c r="AJ399" i="1"/>
  <c r="AI399" i="1"/>
  <c r="AH399" i="1"/>
  <c r="AG399" i="1"/>
  <c r="AF399" i="1"/>
  <c r="AE399" i="1"/>
  <c r="AD399" i="1"/>
  <c r="AL398" i="1"/>
  <c r="AK398" i="1"/>
  <c r="AJ398" i="1"/>
  <c r="AI398" i="1"/>
  <c r="AH398" i="1"/>
  <c r="AG398" i="1"/>
  <c r="AF398" i="1"/>
  <c r="AE398" i="1"/>
  <c r="AD398" i="1"/>
  <c r="AL397" i="1"/>
  <c r="AK397" i="1"/>
  <c r="AJ397" i="1"/>
  <c r="AI397" i="1"/>
  <c r="AH397" i="1"/>
  <c r="AG397" i="1"/>
  <c r="AF397" i="1"/>
  <c r="AE397" i="1"/>
  <c r="AD397" i="1"/>
  <c r="AL396" i="1"/>
  <c r="AK396" i="1"/>
  <c r="AJ396" i="1"/>
  <c r="AI396" i="1"/>
  <c r="AH396" i="1"/>
  <c r="AG396" i="1"/>
  <c r="AF396" i="1"/>
  <c r="AE396" i="1"/>
  <c r="AD396" i="1"/>
  <c r="AL395" i="1"/>
  <c r="AK395" i="1"/>
  <c r="AJ395" i="1"/>
  <c r="AI395" i="1"/>
  <c r="AH395" i="1"/>
  <c r="AG395" i="1"/>
  <c r="AF395" i="1"/>
  <c r="AE395" i="1"/>
  <c r="AD395" i="1"/>
  <c r="AL394" i="1"/>
  <c r="AK394" i="1"/>
  <c r="AJ394" i="1"/>
  <c r="AI394" i="1"/>
  <c r="AH394" i="1"/>
  <c r="AG394" i="1"/>
  <c r="AF394" i="1"/>
  <c r="AE394" i="1"/>
  <c r="AD394" i="1"/>
  <c r="AL393" i="1"/>
  <c r="AK393" i="1"/>
  <c r="AJ393" i="1"/>
  <c r="AI393" i="1"/>
  <c r="AH393" i="1"/>
  <c r="AG393" i="1"/>
  <c r="AF393" i="1"/>
  <c r="AE393" i="1"/>
  <c r="AD393" i="1"/>
  <c r="AL392" i="1"/>
  <c r="AK392" i="1"/>
  <c r="AJ392" i="1"/>
  <c r="AI392" i="1"/>
  <c r="AH392" i="1"/>
  <c r="AG392" i="1"/>
  <c r="AF392" i="1"/>
  <c r="AE392" i="1"/>
  <c r="AD392" i="1"/>
  <c r="AL391" i="1"/>
  <c r="AK391" i="1"/>
  <c r="AJ391" i="1"/>
  <c r="AI391" i="1"/>
  <c r="AH391" i="1"/>
  <c r="AG391" i="1"/>
  <c r="AF391" i="1"/>
  <c r="AE391" i="1"/>
  <c r="AD391" i="1"/>
  <c r="AL390" i="1"/>
  <c r="AK390" i="1"/>
  <c r="AJ390" i="1"/>
  <c r="AI390" i="1"/>
  <c r="AH390" i="1"/>
  <c r="AG390" i="1"/>
  <c r="AF390" i="1"/>
  <c r="AE390" i="1"/>
  <c r="AD390" i="1"/>
  <c r="AL389" i="1"/>
  <c r="AK389" i="1"/>
  <c r="AJ389" i="1"/>
  <c r="AI389" i="1"/>
  <c r="AH389" i="1"/>
  <c r="AG389" i="1"/>
  <c r="AF389" i="1"/>
  <c r="AE389" i="1"/>
  <c r="AD389" i="1"/>
  <c r="AL388" i="1"/>
  <c r="AK388" i="1"/>
  <c r="AJ388" i="1"/>
  <c r="AI388" i="1"/>
  <c r="AH388" i="1"/>
  <c r="AG388" i="1"/>
  <c r="AF388" i="1"/>
  <c r="AE388" i="1"/>
  <c r="AD388" i="1"/>
  <c r="AL387" i="1"/>
  <c r="AK387" i="1"/>
  <c r="AJ387" i="1"/>
  <c r="AI387" i="1"/>
  <c r="AH387" i="1"/>
  <c r="AG387" i="1"/>
  <c r="AF387" i="1"/>
  <c r="AE387" i="1"/>
  <c r="AD387" i="1"/>
  <c r="AL386" i="1"/>
  <c r="AK386" i="1"/>
  <c r="AJ386" i="1"/>
  <c r="AI386" i="1"/>
  <c r="AH386" i="1"/>
  <c r="AG386" i="1"/>
  <c r="AF386" i="1"/>
  <c r="AE386" i="1"/>
  <c r="AD386" i="1"/>
  <c r="AL385" i="1"/>
  <c r="AK385" i="1"/>
  <c r="AJ385" i="1"/>
  <c r="AI385" i="1"/>
  <c r="AH385" i="1"/>
  <c r="AG385" i="1"/>
  <c r="AF385" i="1"/>
  <c r="AE385" i="1"/>
  <c r="AD385" i="1"/>
  <c r="AL384" i="1"/>
  <c r="AK384" i="1"/>
  <c r="AJ384" i="1"/>
  <c r="AI384" i="1"/>
  <c r="AH384" i="1"/>
  <c r="AG384" i="1"/>
  <c r="AF384" i="1"/>
  <c r="AE384" i="1"/>
  <c r="AD384" i="1"/>
  <c r="AL383" i="1"/>
  <c r="AK383" i="1"/>
  <c r="AJ383" i="1"/>
  <c r="AI383" i="1"/>
  <c r="AH383" i="1"/>
  <c r="AG383" i="1"/>
  <c r="AF383" i="1"/>
  <c r="AE383" i="1"/>
  <c r="AD383" i="1"/>
  <c r="AL382" i="1"/>
  <c r="AK382" i="1"/>
  <c r="AJ382" i="1"/>
  <c r="AI382" i="1"/>
  <c r="AH382" i="1"/>
  <c r="AG382" i="1"/>
  <c r="AF382" i="1"/>
  <c r="AE382" i="1"/>
  <c r="AD382" i="1"/>
  <c r="AL381" i="1"/>
  <c r="AK381" i="1"/>
  <c r="AJ381" i="1"/>
  <c r="AI381" i="1"/>
  <c r="AH381" i="1"/>
  <c r="AG381" i="1"/>
  <c r="AF381" i="1"/>
  <c r="AE381" i="1"/>
  <c r="AD381" i="1"/>
  <c r="AL380" i="1"/>
  <c r="AK380" i="1"/>
  <c r="AJ380" i="1"/>
  <c r="AI380" i="1"/>
  <c r="AH380" i="1"/>
  <c r="AG380" i="1"/>
  <c r="AF380" i="1"/>
  <c r="AE380" i="1"/>
  <c r="AD380" i="1"/>
  <c r="AL379" i="1"/>
  <c r="AK379" i="1"/>
  <c r="AJ379" i="1"/>
  <c r="AI379" i="1"/>
  <c r="AH379" i="1"/>
  <c r="AG379" i="1"/>
  <c r="AF379" i="1"/>
  <c r="AE379" i="1"/>
  <c r="AD379" i="1"/>
  <c r="AL378" i="1"/>
  <c r="AK378" i="1"/>
  <c r="AJ378" i="1"/>
  <c r="AI378" i="1"/>
  <c r="AH378" i="1"/>
  <c r="AG378" i="1"/>
  <c r="AF378" i="1"/>
  <c r="AE378" i="1"/>
  <c r="AD378" i="1"/>
  <c r="AL377" i="1"/>
  <c r="AK377" i="1"/>
  <c r="AJ377" i="1"/>
  <c r="AI377" i="1"/>
  <c r="AH377" i="1"/>
  <c r="AG377" i="1"/>
  <c r="AF377" i="1"/>
  <c r="AE377" i="1"/>
  <c r="AD377" i="1"/>
  <c r="AL376" i="1"/>
  <c r="AK376" i="1"/>
  <c r="AJ376" i="1"/>
  <c r="AI376" i="1"/>
  <c r="AH376" i="1"/>
  <c r="AG376" i="1"/>
  <c r="AF376" i="1"/>
  <c r="AE376" i="1"/>
  <c r="AD376" i="1"/>
  <c r="AL375" i="1"/>
  <c r="AK375" i="1"/>
  <c r="AJ375" i="1"/>
  <c r="AI375" i="1"/>
  <c r="AH375" i="1"/>
  <c r="AG375" i="1"/>
  <c r="AF375" i="1"/>
  <c r="AE375" i="1"/>
  <c r="AD375" i="1"/>
  <c r="AL374" i="1"/>
  <c r="AK374" i="1"/>
  <c r="AJ374" i="1"/>
  <c r="AI374" i="1"/>
  <c r="AH374" i="1"/>
  <c r="AG374" i="1"/>
  <c r="AF374" i="1"/>
  <c r="AE374" i="1"/>
  <c r="AD374" i="1"/>
  <c r="AL373" i="1"/>
  <c r="AK373" i="1"/>
  <c r="AJ373" i="1"/>
  <c r="AI373" i="1"/>
  <c r="AH373" i="1"/>
  <c r="AG373" i="1"/>
  <c r="AF373" i="1"/>
  <c r="AE373" i="1"/>
  <c r="AD373" i="1"/>
  <c r="AL372" i="1"/>
  <c r="AK372" i="1"/>
  <c r="AJ372" i="1"/>
  <c r="AI372" i="1"/>
  <c r="AH372" i="1"/>
  <c r="AG372" i="1"/>
  <c r="AF372" i="1"/>
  <c r="AE372" i="1"/>
  <c r="AD372" i="1"/>
  <c r="AL371" i="1"/>
  <c r="AK371" i="1"/>
  <c r="AJ371" i="1"/>
  <c r="AI371" i="1"/>
  <c r="AH371" i="1"/>
  <c r="AG371" i="1"/>
  <c r="AF371" i="1"/>
  <c r="AE371" i="1"/>
  <c r="AD371" i="1"/>
  <c r="AL370" i="1"/>
  <c r="AK370" i="1"/>
  <c r="AJ370" i="1"/>
  <c r="AI370" i="1"/>
  <c r="AH370" i="1"/>
  <c r="AG370" i="1"/>
  <c r="AF370" i="1"/>
  <c r="AE370" i="1"/>
  <c r="AD370" i="1"/>
  <c r="AL369" i="1"/>
  <c r="AK369" i="1"/>
  <c r="AJ369" i="1"/>
  <c r="AI369" i="1"/>
  <c r="AH369" i="1"/>
  <c r="AG369" i="1"/>
  <c r="AF369" i="1"/>
  <c r="AE369" i="1"/>
  <c r="AD369" i="1"/>
  <c r="AL368" i="1"/>
  <c r="AK368" i="1"/>
  <c r="AJ368" i="1"/>
  <c r="AI368" i="1"/>
  <c r="AH368" i="1"/>
  <c r="AG368" i="1"/>
  <c r="AF368" i="1"/>
  <c r="AE368" i="1"/>
  <c r="AD368" i="1"/>
  <c r="AL367" i="1"/>
  <c r="AK367" i="1"/>
  <c r="AJ367" i="1"/>
  <c r="AI367" i="1"/>
  <c r="AH367" i="1"/>
  <c r="AG367" i="1"/>
  <c r="AF367" i="1"/>
  <c r="AE367" i="1"/>
  <c r="AD367" i="1"/>
  <c r="AL366" i="1"/>
  <c r="AK366" i="1"/>
  <c r="AJ366" i="1"/>
  <c r="AI366" i="1"/>
  <c r="AH366" i="1"/>
  <c r="AG366" i="1"/>
  <c r="AF366" i="1"/>
  <c r="AE366" i="1"/>
  <c r="AD366" i="1"/>
  <c r="AL365" i="1"/>
  <c r="AK365" i="1"/>
  <c r="AJ365" i="1"/>
  <c r="AI365" i="1"/>
  <c r="AH365" i="1"/>
  <c r="AG365" i="1"/>
  <c r="AF365" i="1"/>
  <c r="AE365" i="1"/>
  <c r="AD365" i="1"/>
  <c r="AL364" i="1"/>
  <c r="AK364" i="1"/>
  <c r="AJ364" i="1"/>
  <c r="AI364" i="1"/>
  <c r="AH364" i="1"/>
  <c r="AG364" i="1"/>
  <c r="AF364" i="1"/>
  <c r="AE364" i="1"/>
  <c r="AD364" i="1"/>
  <c r="AL363" i="1"/>
  <c r="AK363" i="1"/>
  <c r="AJ363" i="1"/>
  <c r="AI363" i="1"/>
  <c r="AH363" i="1"/>
  <c r="AG363" i="1"/>
  <c r="AF363" i="1"/>
  <c r="AE363" i="1"/>
  <c r="AD363" i="1"/>
  <c r="AL362" i="1"/>
  <c r="AK362" i="1"/>
  <c r="AJ362" i="1"/>
  <c r="AI362" i="1"/>
  <c r="AH362" i="1"/>
  <c r="AG362" i="1"/>
  <c r="AF362" i="1"/>
  <c r="AE362" i="1"/>
  <c r="AD362" i="1"/>
  <c r="AL361" i="1"/>
  <c r="AK361" i="1"/>
  <c r="AJ361" i="1"/>
  <c r="AI361" i="1"/>
  <c r="AH361" i="1"/>
  <c r="AG361" i="1"/>
  <c r="AF361" i="1"/>
  <c r="AE361" i="1"/>
  <c r="AD361" i="1"/>
  <c r="AL360" i="1"/>
  <c r="AK360" i="1"/>
  <c r="AJ360" i="1"/>
  <c r="AI360" i="1"/>
  <c r="AH360" i="1"/>
  <c r="AG360" i="1"/>
  <c r="AF360" i="1"/>
  <c r="AE360" i="1"/>
  <c r="AD360" i="1"/>
  <c r="AL359" i="1"/>
  <c r="AK359" i="1"/>
  <c r="AJ359" i="1"/>
  <c r="AI359" i="1"/>
  <c r="AH359" i="1"/>
  <c r="AG359" i="1"/>
  <c r="AF359" i="1"/>
  <c r="AE359" i="1"/>
  <c r="AD359" i="1"/>
  <c r="AL358" i="1"/>
  <c r="AK358" i="1"/>
  <c r="AJ358" i="1"/>
  <c r="AI358" i="1"/>
  <c r="AH358" i="1"/>
  <c r="AG358" i="1"/>
  <c r="AF358" i="1"/>
  <c r="AE358" i="1"/>
  <c r="AD358" i="1"/>
  <c r="AL357" i="1"/>
  <c r="AK357" i="1"/>
  <c r="AJ357" i="1"/>
  <c r="AI357" i="1"/>
  <c r="AH357" i="1"/>
  <c r="AG357" i="1"/>
  <c r="AF357" i="1"/>
  <c r="AE357" i="1"/>
  <c r="AD357" i="1"/>
  <c r="AL356" i="1"/>
  <c r="AK356" i="1"/>
  <c r="AJ356" i="1"/>
  <c r="AI356" i="1"/>
  <c r="AH356" i="1"/>
  <c r="AG356" i="1"/>
  <c r="AF356" i="1"/>
  <c r="AE356" i="1"/>
  <c r="AD356" i="1"/>
  <c r="AL355" i="1"/>
  <c r="AK355" i="1"/>
  <c r="AJ355" i="1"/>
  <c r="AI355" i="1"/>
  <c r="AH355" i="1"/>
  <c r="AG355" i="1"/>
  <c r="AF355" i="1"/>
  <c r="AE355" i="1"/>
  <c r="AD355" i="1"/>
  <c r="AL354" i="1"/>
  <c r="AK354" i="1"/>
  <c r="AJ354" i="1"/>
  <c r="AI354" i="1"/>
  <c r="AH354" i="1"/>
  <c r="AG354" i="1"/>
  <c r="AF354" i="1"/>
  <c r="AE354" i="1"/>
  <c r="AD354" i="1"/>
  <c r="AL353" i="1"/>
  <c r="AK353" i="1"/>
  <c r="AJ353" i="1"/>
  <c r="AI353" i="1"/>
  <c r="AH353" i="1"/>
  <c r="AG353" i="1"/>
  <c r="AF353" i="1"/>
  <c r="AE353" i="1"/>
  <c r="AD353" i="1"/>
  <c r="AL352" i="1"/>
  <c r="AK352" i="1"/>
  <c r="AJ352" i="1"/>
  <c r="AI352" i="1"/>
  <c r="AH352" i="1"/>
  <c r="AG352" i="1"/>
  <c r="AF352" i="1"/>
  <c r="AE352" i="1"/>
  <c r="AD352" i="1"/>
  <c r="AL351" i="1"/>
  <c r="AK351" i="1"/>
  <c r="AJ351" i="1"/>
  <c r="AI351" i="1"/>
  <c r="AH351" i="1"/>
  <c r="AG351" i="1"/>
  <c r="AF351" i="1"/>
  <c r="AE351" i="1"/>
  <c r="AD351" i="1"/>
  <c r="AL350" i="1"/>
  <c r="AK350" i="1"/>
  <c r="AJ350" i="1"/>
  <c r="AI350" i="1"/>
  <c r="AH350" i="1"/>
  <c r="AG350" i="1"/>
  <c r="AF350" i="1"/>
  <c r="AE350" i="1"/>
  <c r="AD350" i="1"/>
  <c r="AL349" i="1"/>
  <c r="AK349" i="1"/>
  <c r="AJ349" i="1"/>
  <c r="AI349" i="1"/>
  <c r="AH349" i="1"/>
  <c r="AG349" i="1"/>
  <c r="AF349" i="1"/>
  <c r="AE349" i="1"/>
  <c r="AD349" i="1"/>
  <c r="AL348" i="1"/>
  <c r="AK348" i="1"/>
  <c r="AJ348" i="1"/>
  <c r="AI348" i="1"/>
  <c r="AH348" i="1"/>
  <c r="AG348" i="1"/>
  <c r="AF348" i="1"/>
  <c r="AE348" i="1"/>
  <c r="AD348" i="1"/>
  <c r="AL347" i="1"/>
  <c r="AK347" i="1"/>
  <c r="AJ347" i="1"/>
  <c r="AI347" i="1"/>
  <c r="AH347" i="1"/>
  <c r="AG347" i="1"/>
  <c r="AF347" i="1"/>
  <c r="AE347" i="1"/>
  <c r="AD347" i="1"/>
  <c r="AL346" i="1"/>
  <c r="AK346" i="1"/>
  <c r="AJ346" i="1"/>
  <c r="AI346" i="1"/>
  <c r="AH346" i="1"/>
  <c r="AG346" i="1"/>
  <c r="AF346" i="1"/>
  <c r="AE346" i="1"/>
  <c r="AD346" i="1"/>
  <c r="AL345" i="1"/>
  <c r="AK345" i="1"/>
  <c r="AJ345" i="1"/>
  <c r="AI345" i="1"/>
  <c r="AH345" i="1"/>
  <c r="AG345" i="1"/>
  <c r="AF345" i="1"/>
  <c r="AE345" i="1"/>
  <c r="AD345" i="1"/>
  <c r="AL344" i="1"/>
  <c r="AK344" i="1"/>
  <c r="AJ344" i="1"/>
  <c r="AI344" i="1"/>
  <c r="AH344" i="1"/>
  <c r="AG344" i="1"/>
  <c r="AF344" i="1"/>
  <c r="AE344" i="1"/>
  <c r="AD344" i="1"/>
  <c r="AL343" i="1"/>
  <c r="AK343" i="1"/>
  <c r="AJ343" i="1"/>
  <c r="AI343" i="1"/>
  <c r="AH343" i="1"/>
  <c r="AG343" i="1"/>
  <c r="AF343" i="1"/>
  <c r="AE343" i="1"/>
  <c r="AD343" i="1"/>
  <c r="AL342" i="1"/>
  <c r="AK342" i="1"/>
  <c r="AJ342" i="1"/>
  <c r="AI342" i="1"/>
  <c r="AH342" i="1"/>
  <c r="AG342" i="1"/>
  <c r="AF342" i="1"/>
  <c r="AE342" i="1"/>
  <c r="AD342" i="1"/>
  <c r="AL341" i="1"/>
  <c r="AK341" i="1"/>
  <c r="AJ341" i="1"/>
  <c r="AI341" i="1"/>
  <c r="AH341" i="1"/>
  <c r="AG341" i="1"/>
  <c r="AF341" i="1"/>
  <c r="AE341" i="1"/>
  <c r="AD341" i="1"/>
  <c r="AL340" i="1"/>
  <c r="AK340" i="1"/>
  <c r="AJ340" i="1"/>
  <c r="AI340" i="1"/>
  <c r="AH340" i="1"/>
  <c r="AG340" i="1"/>
  <c r="AF340" i="1"/>
  <c r="AE340" i="1"/>
  <c r="AD340" i="1"/>
  <c r="AL339" i="1"/>
  <c r="AK339" i="1"/>
  <c r="AJ339" i="1"/>
  <c r="AI339" i="1"/>
  <c r="AH339" i="1"/>
  <c r="AG339" i="1"/>
  <c r="AF339" i="1"/>
  <c r="AE339" i="1"/>
  <c r="AD339" i="1"/>
  <c r="AL338" i="1"/>
  <c r="AK338" i="1"/>
  <c r="AJ338" i="1"/>
  <c r="AI338" i="1"/>
  <c r="AH338" i="1"/>
  <c r="AG338" i="1"/>
  <c r="AF338" i="1"/>
  <c r="AE338" i="1"/>
  <c r="AD338" i="1"/>
  <c r="AL337" i="1"/>
  <c r="AK337" i="1"/>
  <c r="AJ337" i="1"/>
  <c r="AI337" i="1"/>
  <c r="AH337" i="1"/>
  <c r="AG337" i="1"/>
  <c r="AF337" i="1"/>
  <c r="AE337" i="1"/>
  <c r="AD337" i="1"/>
  <c r="AL336" i="1"/>
  <c r="AK336" i="1"/>
  <c r="AJ336" i="1"/>
  <c r="AI336" i="1"/>
  <c r="AH336" i="1"/>
  <c r="AG336" i="1"/>
  <c r="AF336" i="1"/>
  <c r="AE336" i="1"/>
  <c r="AD336" i="1"/>
  <c r="AL335" i="1"/>
  <c r="AK335" i="1"/>
  <c r="AJ335" i="1"/>
  <c r="AI335" i="1"/>
  <c r="AH335" i="1"/>
  <c r="AG335" i="1"/>
  <c r="AF335" i="1"/>
  <c r="AE335" i="1"/>
  <c r="AD335" i="1"/>
  <c r="AL334" i="1"/>
  <c r="AK334" i="1"/>
  <c r="AJ334" i="1"/>
  <c r="AI334" i="1"/>
  <c r="AH334" i="1"/>
  <c r="AG334" i="1"/>
  <c r="AF334" i="1"/>
  <c r="AE334" i="1"/>
  <c r="AD334" i="1"/>
  <c r="AL333" i="1"/>
  <c r="AK333" i="1"/>
  <c r="AJ333" i="1"/>
  <c r="AI333" i="1"/>
  <c r="AH333" i="1"/>
  <c r="AG333" i="1"/>
  <c r="AF333" i="1"/>
  <c r="AE333" i="1"/>
  <c r="AD333" i="1"/>
  <c r="AL332" i="1"/>
  <c r="AK332" i="1"/>
  <c r="AJ332" i="1"/>
  <c r="AI332" i="1"/>
  <c r="AH332" i="1"/>
  <c r="AG332" i="1"/>
  <c r="AF332" i="1"/>
  <c r="AE332" i="1"/>
  <c r="AD332" i="1"/>
  <c r="AL331" i="1"/>
  <c r="AK331" i="1"/>
  <c r="AJ331" i="1"/>
  <c r="AI331" i="1"/>
  <c r="AH331" i="1"/>
  <c r="AG331" i="1"/>
  <c r="AF331" i="1"/>
  <c r="AE331" i="1"/>
  <c r="AD331" i="1"/>
  <c r="AL330" i="1"/>
  <c r="AK330" i="1"/>
  <c r="AJ330" i="1"/>
  <c r="AI330" i="1"/>
  <c r="AH330" i="1"/>
  <c r="AG330" i="1"/>
  <c r="AF330" i="1"/>
  <c r="AE330" i="1"/>
  <c r="AD330" i="1"/>
  <c r="AL329" i="1"/>
  <c r="AK329" i="1"/>
  <c r="AJ329" i="1"/>
  <c r="AI329" i="1"/>
  <c r="AH329" i="1"/>
  <c r="AG329" i="1"/>
  <c r="AF329" i="1"/>
  <c r="AE329" i="1"/>
  <c r="AD329" i="1"/>
  <c r="AL328" i="1"/>
  <c r="AK328" i="1"/>
  <c r="AJ328" i="1"/>
  <c r="AI328" i="1"/>
  <c r="AH328" i="1"/>
  <c r="AG328" i="1"/>
  <c r="AF328" i="1"/>
  <c r="AE328" i="1"/>
  <c r="AD328" i="1"/>
  <c r="AL327" i="1"/>
  <c r="AK327" i="1"/>
  <c r="AJ327" i="1"/>
  <c r="AI327" i="1"/>
  <c r="AH327" i="1"/>
  <c r="AG327" i="1"/>
  <c r="AF327" i="1"/>
  <c r="AE327" i="1"/>
  <c r="AD327" i="1"/>
  <c r="AL326" i="1"/>
  <c r="AK326" i="1"/>
  <c r="AJ326" i="1"/>
  <c r="AI326" i="1"/>
  <c r="AH326" i="1"/>
  <c r="AG326" i="1"/>
  <c r="AF326" i="1"/>
  <c r="AE326" i="1"/>
  <c r="AD326" i="1"/>
  <c r="AL325" i="1"/>
  <c r="AK325" i="1"/>
  <c r="AJ325" i="1"/>
  <c r="AI325" i="1"/>
  <c r="AH325" i="1"/>
  <c r="AG325" i="1"/>
  <c r="AF325" i="1"/>
  <c r="AE325" i="1"/>
  <c r="AD325" i="1"/>
  <c r="AL324" i="1"/>
  <c r="AK324" i="1"/>
  <c r="AJ324" i="1"/>
  <c r="AI324" i="1"/>
  <c r="AH324" i="1"/>
  <c r="AG324" i="1"/>
  <c r="AF324" i="1"/>
  <c r="AE324" i="1"/>
  <c r="AD324" i="1"/>
  <c r="AL323" i="1"/>
  <c r="AK323" i="1"/>
  <c r="AJ323" i="1"/>
  <c r="AI323" i="1"/>
  <c r="AH323" i="1"/>
  <c r="AG323" i="1"/>
  <c r="AF323" i="1"/>
  <c r="AE323" i="1"/>
  <c r="AD323" i="1"/>
  <c r="AL322" i="1"/>
  <c r="AK322" i="1"/>
  <c r="AJ322" i="1"/>
  <c r="AI322" i="1"/>
  <c r="AH322" i="1"/>
  <c r="AG322" i="1"/>
  <c r="AF322" i="1"/>
  <c r="AE322" i="1"/>
  <c r="AD322" i="1"/>
  <c r="AL321" i="1"/>
  <c r="AK321" i="1"/>
  <c r="AJ321" i="1"/>
  <c r="AI321" i="1"/>
  <c r="AH321" i="1"/>
  <c r="AG321" i="1"/>
  <c r="AF321" i="1"/>
  <c r="AE321" i="1"/>
  <c r="AD321" i="1"/>
  <c r="AL320" i="1"/>
  <c r="AK320" i="1"/>
  <c r="AJ320" i="1"/>
  <c r="AI320" i="1"/>
  <c r="AH320" i="1"/>
  <c r="AG320" i="1"/>
  <c r="AF320" i="1"/>
  <c r="AE320" i="1"/>
  <c r="AD320" i="1"/>
  <c r="AL319" i="1"/>
  <c r="AK319" i="1"/>
  <c r="AJ319" i="1"/>
  <c r="AI319" i="1"/>
  <c r="AH319" i="1"/>
  <c r="AG319" i="1"/>
  <c r="AF319" i="1"/>
  <c r="AE319" i="1"/>
  <c r="AD319" i="1"/>
  <c r="AL318" i="1"/>
  <c r="AK318" i="1"/>
  <c r="AJ318" i="1"/>
  <c r="AI318" i="1"/>
  <c r="AH318" i="1"/>
  <c r="AG318" i="1"/>
  <c r="AF318" i="1"/>
  <c r="AE318" i="1"/>
  <c r="AD318" i="1"/>
  <c r="AL317" i="1"/>
  <c r="AK317" i="1"/>
  <c r="AJ317" i="1"/>
  <c r="AI317" i="1"/>
  <c r="AH317" i="1"/>
  <c r="AG317" i="1"/>
  <c r="AF317" i="1"/>
  <c r="AE317" i="1"/>
  <c r="AD317" i="1"/>
  <c r="AL316" i="1"/>
  <c r="AK316" i="1"/>
  <c r="AJ316" i="1"/>
  <c r="AI316" i="1"/>
  <c r="AH316" i="1"/>
  <c r="AG316" i="1"/>
  <c r="AF316" i="1"/>
  <c r="AE316" i="1"/>
  <c r="AD316" i="1"/>
  <c r="AL315" i="1"/>
  <c r="AK315" i="1"/>
  <c r="AJ315" i="1"/>
  <c r="AI315" i="1"/>
  <c r="AH315" i="1"/>
  <c r="AG315" i="1"/>
  <c r="AF315" i="1"/>
  <c r="AE315" i="1"/>
  <c r="AD315" i="1"/>
  <c r="AL314" i="1"/>
  <c r="AK314" i="1"/>
  <c r="AJ314" i="1"/>
  <c r="AI314" i="1"/>
  <c r="AH314" i="1"/>
  <c r="AG314" i="1"/>
  <c r="AF314" i="1"/>
  <c r="AE314" i="1"/>
  <c r="AD314" i="1"/>
  <c r="AL313" i="1"/>
  <c r="AK313" i="1"/>
  <c r="AJ313" i="1"/>
  <c r="AI313" i="1"/>
  <c r="AH313" i="1"/>
  <c r="AG313" i="1"/>
  <c r="AF313" i="1"/>
  <c r="AE313" i="1"/>
  <c r="AD313" i="1"/>
  <c r="AL312" i="1"/>
  <c r="AK312" i="1"/>
  <c r="AJ312" i="1"/>
  <c r="AI312" i="1"/>
  <c r="AH312" i="1"/>
  <c r="AG312" i="1"/>
  <c r="AF312" i="1"/>
  <c r="AE312" i="1"/>
  <c r="AD312" i="1"/>
  <c r="AL311" i="1"/>
  <c r="AK311" i="1"/>
  <c r="AJ311" i="1"/>
  <c r="AI311" i="1"/>
  <c r="AH311" i="1"/>
  <c r="AG311" i="1"/>
  <c r="AF311" i="1"/>
  <c r="AE311" i="1"/>
  <c r="AD311" i="1"/>
  <c r="AL310" i="1"/>
  <c r="AK310" i="1"/>
  <c r="AJ310" i="1"/>
  <c r="AI310" i="1"/>
  <c r="AH310" i="1"/>
  <c r="AG310" i="1"/>
  <c r="AF310" i="1"/>
  <c r="AE310" i="1"/>
  <c r="AD310" i="1"/>
  <c r="AL309" i="1"/>
  <c r="AK309" i="1"/>
  <c r="AJ309" i="1"/>
  <c r="AI309" i="1"/>
  <c r="AH309" i="1"/>
  <c r="AG309" i="1"/>
  <c r="AF309" i="1"/>
  <c r="AE309" i="1"/>
  <c r="AD309" i="1"/>
  <c r="AL308" i="1"/>
  <c r="AK308" i="1"/>
  <c r="AJ308" i="1"/>
  <c r="AI308" i="1"/>
  <c r="AH308" i="1"/>
  <c r="AG308" i="1"/>
  <c r="AF308" i="1"/>
  <c r="AE308" i="1"/>
  <c r="AD308" i="1"/>
  <c r="AL307" i="1"/>
  <c r="AK307" i="1"/>
  <c r="AJ307" i="1"/>
  <c r="AI307" i="1"/>
  <c r="AH307" i="1"/>
  <c r="AG307" i="1"/>
  <c r="AF307" i="1"/>
  <c r="AE307" i="1"/>
  <c r="AD307" i="1"/>
  <c r="AL306" i="1"/>
  <c r="AK306" i="1"/>
  <c r="AJ306" i="1"/>
  <c r="AI306" i="1"/>
  <c r="AH306" i="1"/>
  <c r="AG306" i="1"/>
  <c r="AF306" i="1"/>
  <c r="AE306" i="1"/>
  <c r="AD306" i="1"/>
  <c r="AL305" i="1"/>
  <c r="AK305" i="1"/>
  <c r="AJ305" i="1"/>
  <c r="AI305" i="1"/>
  <c r="AH305" i="1"/>
  <c r="AG305" i="1"/>
  <c r="AF305" i="1"/>
  <c r="AE305" i="1"/>
  <c r="AD305" i="1"/>
  <c r="AL304" i="1"/>
  <c r="AK304" i="1"/>
  <c r="AJ304" i="1"/>
  <c r="AI304" i="1"/>
  <c r="AH304" i="1"/>
  <c r="AG304" i="1"/>
  <c r="AF304" i="1"/>
  <c r="AE304" i="1"/>
  <c r="AD304" i="1"/>
  <c r="AL303" i="1"/>
  <c r="AK303" i="1"/>
  <c r="AJ303" i="1"/>
  <c r="AI303" i="1"/>
  <c r="AH303" i="1"/>
  <c r="AG303" i="1"/>
  <c r="AF303" i="1"/>
  <c r="AE303" i="1"/>
  <c r="AD303" i="1"/>
  <c r="AL302" i="1"/>
  <c r="AK302" i="1"/>
  <c r="AJ302" i="1"/>
  <c r="AI302" i="1"/>
  <c r="AH302" i="1"/>
  <c r="AG302" i="1"/>
  <c r="AF302" i="1"/>
  <c r="AE302" i="1"/>
  <c r="AD302" i="1"/>
  <c r="AL301" i="1"/>
  <c r="AK301" i="1"/>
  <c r="AJ301" i="1"/>
  <c r="AI301" i="1"/>
  <c r="AH301" i="1"/>
  <c r="AG301" i="1"/>
  <c r="AF301" i="1"/>
  <c r="AE301" i="1"/>
  <c r="AD301" i="1"/>
  <c r="AL300" i="1"/>
  <c r="AK300" i="1"/>
  <c r="AJ300" i="1"/>
  <c r="AI300" i="1"/>
  <c r="AH300" i="1"/>
  <c r="AG300" i="1"/>
  <c r="AF300" i="1"/>
  <c r="AE300" i="1"/>
  <c r="AD300" i="1"/>
  <c r="AL299" i="1"/>
  <c r="AK299" i="1"/>
  <c r="AJ299" i="1"/>
  <c r="AI299" i="1"/>
  <c r="AH299" i="1"/>
  <c r="AG299" i="1"/>
  <c r="AF299" i="1"/>
  <c r="AE299" i="1"/>
  <c r="AD299" i="1"/>
  <c r="AL298" i="1"/>
  <c r="AK298" i="1"/>
  <c r="AJ298" i="1"/>
  <c r="AI298" i="1"/>
  <c r="AH298" i="1"/>
  <c r="AG298" i="1"/>
  <c r="AF298" i="1"/>
  <c r="AE298" i="1"/>
  <c r="AD298" i="1"/>
  <c r="AL297" i="1"/>
  <c r="AK297" i="1"/>
  <c r="AJ297" i="1"/>
  <c r="AI297" i="1"/>
  <c r="AH297" i="1"/>
  <c r="AG297" i="1"/>
  <c r="AF297" i="1"/>
  <c r="AE297" i="1"/>
  <c r="AD297" i="1"/>
  <c r="AL296" i="1"/>
  <c r="AK296" i="1"/>
  <c r="AJ296" i="1"/>
  <c r="AI296" i="1"/>
  <c r="AH296" i="1"/>
  <c r="AG296" i="1"/>
  <c r="AF296" i="1"/>
  <c r="AE296" i="1"/>
  <c r="AD296" i="1"/>
  <c r="AL295" i="1"/>
  <c r="AK295" i="1"/>
  <c r="AJ295" i="1"/>
  <c r="AI295" i="1"/>
  <c r="AH295" i="1"/>
  <c r="AG295" i="1"/>
  <c r="AF295" i="1"/>
  <c r="AE295" i="1"/>
  <c r="AD295" i="1"/>
  <c r="AL294" i="1"/>
  <c r="AK294" i="1"/>
  <c r="AJ294" i="1"/>
  <c r="AI294" i="1"/>
  <c r="AH294" i="1"/>
  <c r="AG294" i="1"/>
  <c r="AF294" i="1"/>
  <c r="AE294" i="1"/>
  <c r="AD294" i="1"/>
  <c r="AL293" i="1"/>
  <c r="AK293" i="1"/>
  <c r="AJ293" i="1"/>
  <c r="AI293" i="1"/>
  <c r="AH293" i="1"/>
  <c r="AG293" i="1"/>
  <c r="AF293" i="1"/>
  <c r="AE293" i="1"/>
  <c r="AD293" i="1"/>
  <c r="AL292" i="1"/>
  <c r="AK292" i="1"/>
  <c r="AJ292" i="1"/>
  <c r="AI292" i="1"/>
  <c r="AH292" i="1"/>
  <c r="AG292" i="1"/>
  <c r="AF292" i="1"/>
  <c r="AE292" i="1"/>
  <c r="AD292" i="1"/>
  <c r="AL291" i="1"/>
  <c r="AK291" i="1"/>
  <c r="AJ291" i="1"/>
  <c r="AI291" i="1"/>
  <c r="AH291" i="1"/>
  <c r="AG291" i="1"/>
  <c r="AF291" i="1"/>
  <c r="AE291" i="1"/>
  <c r="AD291" i="1"/>
  <c r="AL290" i="1"/>
  <c r="AK290" i="1"/>
  <c r="AJ290" i="1"/>
  <c r="AI290" i="1"/>
  <c r="AH290" i="1"/>
  <c r="AG290" i="1"/>
  <c r="AF290" i="1"/>
  <c r="AE290" i="1"/>
  <c r="AD290" i="1"/>
  <c r="AL289" i="1"/>
  <c r="AK289" i="1"/>
  <c r="AJ289" i="1"/>
  <c r="AI289" i="1"/>
  <c r="AH289" i="1"/>
  <c r="AG289" i="1"/>
  <c r="AF289" i="1"/>
  <c r="AE289" i="1"/>
  <c r="AD289" i="1"/>
  <c r="AL288" i="1"/>
  <c r="AK288" i="1"/>
  <c r="AJ288" i="1"/>
  <c r="AI288" i="1"/>
  <c r="AH288" i="1"/>
  <c r="AG288" i="1"/>
  <c r="AF288" i="1"/>
  <c r="AE288" i="1"/>
  <c r="AD288" i="1"/>
  <c r="AL287" i="1"/>
  <c r="AK287" i="1"/>
  <c r="AJ287" i="1"/>
  <c r="AI287" i="1"/>
  <c r="AH287" i="1"/>
  <c r="AG287" i="1"/>
  <c r="AF287" i="1"/>
  <c r="AE287" i="1"/>
  <c r="AD287" i="1"/>
  <c r="AL286" i="1"/>
  <c r="AK286" i="1"/>
  <c r="AJ286" i="1"/>
  <c r="AI286" i="1"/>
  <c r="AH286" i="1"/>
  <c r="AG286" i="1"/>
  <c r="AF286" i="1"/>
  <c r="AE286" i="1"/>
  <c r="AD286" i="1"/>
  <c r="AL285" i="1"/>
  <c r="AK285" i="1"/>
  <c r="AJ285" i="1"/>
  <c r="AI285" i="1"/>
  <c r="AH285" i="1"/>
  <c r="AG285" i="1"/>
  <c r="AF285" i="1"/>
  <c r="AE285" i="1"/>
  <c r="AD285" i="1"/>
  <c r="AL284" i="1"/>
  <c r="AK284" i="1"/>
  <c r="AJ284" i="1"/>
  <c r="AI284" i="1"/>
  <c r="AH284" i="1"/>
  <c r="AG284" i="1"/>
  <c r="AF284" i="1"/>
  <c r="AE284" i="1"/>
  <c r="AD284" i="1"/>
  <c r="AL283" i="1"/>
  <c r="AK283" i="1"/>
  <c r="AJ283" i="1"/>
  <c r="AI283" i="1"/>
  <c r="AH283" i="1"/>
  <c r="AG283" i="1"/>
  <c r="AF283" i="1"/>
  <c r="AE283" i="1"/>
  <c r="AD283" i="1"/>
  <c r="AL282" i="1"/>
  <c r="AK282" i="1"/>
  <c r="AJ282" i="1"/>
  <c r="AI282" i="1"/>
  <c r="AH282" i="1"/>
  <c r="AG282" i="1"/>
  <c r="AF282" i="1"/>
  <c r="AE282" i="1"/>
  <c r="AD282" i="1"/>
  <c r="AL281" i="1"/>
  <c r="AK281" i="1"/>
  <c r="AJ281" i="1"/>
  <c r="AI281" i="1"/>
  <c r="AH281" i="1"/>
  <c r="AG281" i="1"/>
  <c r="AF281" i="1"/>
  <c r="AE281" i="1"/>
  <c r="AD281" i="1"/>
  <c r="AL280" i="1"/>
  <c r="AK280" i="1"/>
  <c r="AJ280" i="1"/>
  <c r="AI280" i="1"/>
  <c r="AH280" i="1"/>
  <c r="AG280" i="1"/>
  <c r="AF280" i="1"/>
  <c r="AE280" i="1"/>
  <c r="AD280" i="1"/>
  <c r="AL279" i="1"/>
  <c r="AK279" i="1"/>
  <c r="AJ279" i="1"/>
  <c r="AI279" i="1"/>
  <c r="AH279" i="1"/>
  <c r="AG279" i="1"/>
  <c r="AF279" i="1"/>
  <c r="AE279" i="1"/>
  <c r="AD279" i="1"/>
  <c r="AL278" i="1"/>
  <c r="AK278" i="1"/>
  <c r="AJ278" i="1"/>
  <c r="AI278" i="1"/>
  <c r="AH278" i="1"/>
  <c r="AG278" i="1"/>
  <c r="AF278" i="1"/>
  <c r="AE278" i="1"/>
  <c r="AD278" i="1"/>
  <c r="AL277" i="1"/>
  <c r="AK277" i="1"/>
  <c r="AJ277" i="1"/>
  <c r="AI277" i="1"/>
  <c r="AH277" i="1"/>
  <c r="AG277" i="1"/>
  <c r="AF277" i="1"/>
  <c r="AE277" i="1"/>
  <c r="AD277" i="1"/>
  <c r="AL276" i="1"/>
  <c r="AK276" i="1"/>
  <c r="AJ276" i="1"/>
  <c r="AI276" i="1"/>
  <c r="AH276" i="1"/>
  <c r="AG276" i="1"/>
  <c r="AF276" i="1"/>
  <c r="AE276" i="1"/>
  <c r="AD276" i="1"/>
  <c r="AL275" i="1"/>
  <c r="AK275" i="1"/>
  <c r="AJ275" i="1"/>
  <c r="AI275" i="1"/>
  <c r="AH275" i="1"/>
  <c r="AG275" i="1"/>
  <c r="AF275" i="1"/>
  <c r="AE275" i="1"/>
  <c r="AD275" i="1"/>
  <c r="AL274" i="1"/>
  <c r="AK274" i="1"/>
  <c r="AJ274" i="1"/>
  <c r="AI274" i="1"/>
  <c r="AH274" i="1"/>
  <c r="AG274" i="1"/>
  <c r="AF274" i="1"/>
  <c r="AE274" i="1"/>
  <c r="AD274" i="1"/>
  <c r="AL273" i="1"/>
  <c r="AK273" i="1"/>
  <c r="AJ273" i="1"/>
  <c r="AI273" i="1"/>
  <c r="AH273" i="1"/>
  <c r="AG273" i="1"/>
  <c r="AF273" i="1"/>
  <c r="AE273" i="1"/>
  <c r="AD273" i="1"/>
  <c r="AL272" i="1"/>
  <c r="AK272" i="1"/>
  <c r="AJ272" i="1"/>
  <c r="AI272" i="1"/>
  <c r="AH272" i="1"/>
  <c r="AG272" i="1"/>
  <c r="AF272" i="1"/>
  <c r="AE272" i="1"/>
  <c r="AD272" i="1"/>
  <c r="AL271" i="1"/>
  <c r="AK271" i="1"/>
  <c r="AJ271" i="1"/>
  <c r="AI271" i="1"/>
  <c r="AH271" i="1"/>
  <c r="AG271" i="1"/>
  <c r="AF271" i="1"/>
  <c r="AE271" i="1"/>
  <c r="AD271" i="1"/>
  <c r="AL270" i="1"/>
  <c r="AK270" i="1"/>
  <c r="AJ270" i="1"/>
  <c r="AI270" i="1"/>
  <c r="AH270" i="1"/>
  <c r="AG270" i="1"/>
  <c r="AF270" i="1"/>
  <c r="AE270" i="1"/>
  <c r="AD270" i="1"/>
  <c r="AL269" i="1"/>
  <c r="AK269" i="1"/>
  <c r="AJ269" i="1"/>
  <c r="AI269" i="1"/>
  <c r="AH269" i="1"/>
  <c r="AG269" i="1"/>
  <c r="AF269" i="1"/>
  <c r="AE269" i="1"/>
  <c r="AD269" i="1"/>
  <c r="AL268" i="1"/>
  <c r="AK268" i="1"/>
  <c r="AJ268" i="1"/>
  <c r="AI268" i="1"/>
  <c r="AH268" i="1"/>
  <c r="AG268" i="1"/>
  <c r="AF268" i="1"/>
  <c r="AE268" i="1"/>
  <c r="AD268" i="1"/>
  <c r="AL267" i="1"/>
  <c r="AK267" i="1"/>
  <c r="AJ267" i="1"/>
  <c r="AI267" i="1"/>
  <c r="AH267" i="1"/>
  <c r="AG267" i="1"/>
  <c r="AF267" i="1"/>
  <c r="AE267" i="1"/>
  <c r="AD267" i="1"/>
  <c r="AL266" i="1"/>
  <c r="AK266" i="1"/>
  <c r="AJ266" i="1"/>
  <c r="AI266" i="1"/>
  <c r="AH266" i="1"/>
  <c r="AG266" i="1"/>
  <c r="AF266" i="1"/>
  <c r="AE266" i="1"/>
  <c r="AD266" i="1"/>
  <c r="AL265" i="1"/>
  <c r="AK265" i="1"/>
  <c r="AJ265" i="1"/>
  <c r="AI265" i="1"/>
  <c r="AH265" i="1"/>
  <c r="AG265" i="1"/>
  <c r="AF265" i="1"/>
  <c r="AE265" i="1"/>
  <c r="AD265" i="1"/>
  <c r="AL264" i="1"/>
  <c r="AK264" i="1"/>
  <c r="AJ264" i="1"/>
  <c r="AI264" i="1"/>
  <c r="AH264" i="1"/>
  <c r="AG264" i="1"/>
  <c r="AF264" i="1"/>
  <c r="AE264" i="1"/>
  <c r="AD264" i="1"/>
  <c r="AL263" i="1"/>
  <c r="AK263" i="1"/>
  <c r="AJ263" i="1"/>
  <c r="AI263" i="1"/>
  <c r="AH263" i="1"/>
  <c r="AG263" i="1"/>
  <c r="AF263" i="1"/>
  <c r="AE263" i="1"/>
  <c r="AD263" i="1"/>
  <c r="AL262" i="1"/>
  <c r="AK262" i="1"/>
  <c r="AJ262" i="1"/>
  <c r="AI262" i="1"/>
  <c r="AH262" i="1"/>
  <c r="AG262" i="1"/>
  <c r="AF262" i="1"/>
  <c r="AE262" i="1"/>
  <c r="AD262" i="1"/>
  <c r="AL261" i="1"/>
  <c r="AK261" i="1"/>
  <c r="AJ261" i="1"/>
  <c r="AI261" i="1"/>
  <c r="AH261" i="1"/>
  <c r="AG261" i="1"/>
  <c r="AF261" i="1"/>
  <c r="AE261" i="1"/>
  <c r="AD261" i="1"/>
  <c r="AL260" i="1"/>
  <c r="AK260" i="1"/>
  <c r="AJ260" i="1"/>
  <c r="AI260" i="1"/>
  <c r="AH260" i="1"/>
  <c r="AG260" i="1"/>
  <c r="AF260" i="1"/>
  <c r="AE260" i="1"/>
  <c r="AD260" i="1"/>
  <c r="AL259" i="1"/>
  <c r="AK259" i="1"/>
  <c r="AJ259" i="1"/>
  <c r="AI259" i="1"/>
  <c r="AH259" i="1"/>
  <c r="AG259" i="1"/>
  <c r="AF259" i="1"/>
  <c r="AE259" i="1"/>
  <c r="AD259" i="1"/>
  <c r="AL258" i="1"/>
  <c r="AK258" i="1"/>
  <c r="AJ258" i="1"/>
  <c r="AI258" i="1"/>
  <c r="AH258" i="1"/>
  <c r="AG258" i="1"/>
  <c r="AF258" i="1"/>
  <c r="AE258" i="1"/>
  <c r="AD258" i="1"/>
  <c r="AL257" i="1"/>
  <c r="AK257" i="1"/>
  <c r="AJ257" i="1"/>
  <c r="AI257" i="1"/>
  <c r="AH257" i="1"/>
  <c r="AG257" i="1"/>
  <c r="AF257" i="1"/>
  <c r="AE257" i="1"/>
  <c r="AD257" i="1"/>
  <c r="AL256" i="1"/>
  <c r="AK256" i="1"/>
  <c r="AJ256" i="1"/>
  <c r="AI256" i="1"/>
  <c r="AH256" i="1"/>
  <c r="AG256" i="1"/>
  <c r="AF256" i="1"/>
  <c r="AE256" i="1"/>
  <c r="AD256" i="1"/>
  <c r="AL255" i="1"/>
  <c r="AK255" i="1"/>
  <c r="AJ255" i="1"/>
  <c r="AI255" i="1"/>
  <c r="AH255" i="1"/>
  <c r="AG255" i="1"/>
  <c r="AF255" i="1"/>
  <c r="AE255" i="1"/>
  <c r="AD255" i="1"/>
  <c r="AL254" i="1"/>
  <c r="AK254" i="1"/>
  <c r="AJ254" i="1"/>
  <c r="AI254" i="1"/>
  <c r="AH254" i="1"/>
  <c r="AG254" i="1"/>
  <c r="AF254" i="1"/>
  <c r="AE254" i="1"/>
  <c r="AD254" i="1"/>
  <c r="AL253" i="1"/>
  <c r="AK253" i="1"/>
  <c r="AJ253" i="1"/>
  <c r="AI253" i="1"/>
  <c r="AH253" i="1"/>
  <c r="AG253" i="1"/>
  <c r="AF253" i="1"/>
  <c r="AE253" i="1"/>
  <c r="AD253" i="1"/>
  <c r="AL252" i="1"/>
  <c r="AK252" i="1"/>
  <c r="AJ252" i="1"/>
  <c r="AI252" i="1"/>
  <c r="AH252" i="1"/>
  <c r="AG252" i="1"/>
  <c r="AF252" i="1"/>
  <c r="AE252" i="1"/>
  <c r="AD252" i="1"/>
  <c r="AL251" i="1"/>
  <c r="AK251" i="1"/>
  <c r="AJ251" i="1"/>
  <c r="AI251" i="1"/>
  <c r="AH251" i="1"/>
  <c r="AG251" i="1"/>
  <c r="AF251" i="1"/>
  <c r="AE251" i="1"/>
  <c r="AD251" i="1"/>
  <c r="AL250" i="1"/>
  <c r="AK250" i="1"/>
  <c r="AJ250" i="1"/>
  <c r="AI250" i="1"/>
  <c r="AH250" i="1"/>
  <c r="AG250" i="1"/>
  <c r="AF250" i="1"/>
  <c r="AE250" i="1"/>
  <c r="AD250" i="1"/>
  <c r="AL249" i="1"/>
  <c r="AK249" i="1"/>
  <c r="AJ249" i="1"/>
  <c r="AI249" i="1"/>
  <c r="AH249" i="1"/>
  <c r="AG249" i="1"/>
  <c r="AF249" i="1"/>
  <c r="AE249" i="1"/>
  <c r="AD249" i="1"/>
  <c r="AL248" i="1"/>
  <c r="AK248" i="1"/>
  <c r="AJ248" i="1"/>
  <c r="AI248" i="1"/>
  <c r="AH248" i="1"/>
  <c r="AG248" i="1"/>
  <c r="AF248" i="1"/>
  <c r="AE248" i="1"/>
  <c r="AD248" i="1"/>
  <c r="AL247" i="1"/>
  <c r="AK247" i="1"/>
  <c r="AJ247" i="1"/>
  <c r="AI247" i="1"/>
  <c r="AH247" i="1"/>
  <c r="AG247" i="1"/>
  <c r="AF247" i="1"/>
  <c r="AE247" i="1"/>
  <c r="AD247" i="1"/>
  <c r="AL246" i="1"/>
  <c r="AK246" i="1"/>
  <c r="AJ246" i="1"/>
  <c r="AI246" i="1"/>
  <c r="AH246" i="1"/>
  <c r="AG246" i="1"/>
  <c r="AF246" i="1"/>
  <c r="AE246" i="1"/>
  <c r="AD246" i="1"/>
  <c r="AL245" i="1"/>
  <c r="AK245" i="1"/>
  <c r="AJ245" i="1"/>
  <c r="AI245" i="1"/>
  <c r="AH245" i="1"/>
  <c r="AG245" i="1"/>
  <c r="AF245" i="1"/>
  <c r="AE245" i="1"/>
  <c r="AD245" i="1"/>
  <c r="AL244" i="1"/>
  <c r="AK244" i="1"/>
  <c r="AJ244" i="1"/>
  <c r="AI244" i="1"/>
  <c r="AH244" i="1"/>
  <c r="AG244" i="1"/>
  <c r="AF244" i="1"/>
  <c r="AE244" i="1"/>
  <c r="AD244" i="1"/>
  <c r="AL243" i="1"/>
  <c r="AK243" i="1"/>
  <c r="AJ243" i="1"/>
  <c r="AI243" i="1"/>
  <c r="AH243" i="1"/>
  <c r="AG243" i="1"/>
  <c r="AF243" i="1"/>
  <c r="AE243" i="1"/>
  <c r="AD243" i="1"/>
  <c r="AL242" i="1"/>
  <c r="AK242" i="1"/>
  <c r="AJ242" i="1"/>
  <c r="AI242" i="1"/>
  <c r="AH242" i="1"/>
  <c r="AG242" i="1"/>
  <c r="AF242" i="1"/>
  <c r="AE242" i="1"/>
  <c r="AD242" i="1"/>
  <c r="AL241" i="1"/>
  <c r="AK241" i="1"/>
  <c r="AJ241" i="1"/>
  <c r="AI241" i="1"/>
  <c r="AH241" i="1"/>
  <c r="AG241" i="1"/>
  <c r="AF241" i="1"/>
  <c r="AE241" i="1"/>
  <c r="AD241" i="1"/>
  <c r="AL240" i="1"/>
  <c r="AK240" i="1"/>
  <c r="AJ240" i="1"/>
  <c r="AI240" i="1"/>
  <c r="AH240" i="1"/>
  <c r="AG240" i="1"/>
  <c r="AF240" i="1"/>
  <c r="AE240" i="1"/>
  <c r="AD240" i="1"/>
  <c r="AL239" i="1"/>
  <c r="AK239" i="1"/>
  <c r="AJ239" i="1"/>
  <c r="AI239" i="1"/>
  <c r="AH239" i="1"/>
  <c r="AG239" i="1"/>
  <c r="AF239" i="1"/>
  <c r="AE239" i="1"/>
  <c r="AD239" i="1"/>
  <c r="AL238" i="1"/>
  <c r="AK238" i="1"/>
  <c r="AJ238" i="1"/>
  <c r="AI238" i="1"/>
  <c r="AH238" i="1"/>
  <c r="AG238" i="1"/>
  <c r="AF238" i="1"/>
  <c r="AE238" i="1"/>
  <c r="AD238" i="1"/>
  <c r="AL237" i="1"/>
  <c r="AK237" i="1"/>
  <c r="AJ237" i="1"/>
  <c r="AI237" i="1"/>
  <c r="AH237" i="1"/>
  <c r="AG237" i="1"/>
  <c r="AF237" i="1"/>
  <c r="AE237" i="1"/>
  <c r="AD237" i="1"/>
  <c r="AL236" i="1"/>
  <c r="AK236" i="1"/>
  <c r="AJ236" i="1"/>
  <c r="AI236" i="1"/>
  <c r="AH236" i="1"/>
  <c r="AG236" i="1"/>
  <c r="AF236" i="1"/>
  <c r="AE236" i="1"/>
  <c r="AD236" i="1"/>
  <c r="AL235" i="1"/>
  <c r="AK235" i="1"/>
  <c r="AJ235" i="1"/>
  <c r="AI235" i="1"/>
  <c r="AH235" i="1"/>
  <c r="AG235" i="1"/>
  <c r="AF235" i="1"/>
  <c r="AE235" i="1"/>
  <c r="AD235" i="1"/>
  <c r="AL234" i="1"/>
  <c r="AK234" i="1"/>
  <c r="AJ234" i="1"/>
  <c r="AI234" i="1"/>
  <c r="AH234" i="1"/>
  <c r="AG234" i="1"/>
  <c r="AF234" i="1"/>
  <c r="AE234" i="1"/>
  <c r="AD234" i="1"/>
  <c r="AL233" i="1"/>
  <c r="AK233" i="1"/>
  <c r="AJ233" i="1"/>
  <c r="AI233" i="1"/>
  <c r="AH233" i="1"/>
  <c r="AG233" i="1"/>
  <c r="AF233" i="1"/>
  <c r="AE233" i="1"/>
  <c r="AD233" i="1"/>
  <c r="AL232" i="1"/>
  <c r="AK232" i="1"/>
  <c r="AJ232" i="1"/>
  <c r="AI232" i="1"/>
  <c r="AH232" i="1"/>
  <c r="AG232" i="1"/>
  <c r="AF232" i="1"/>
  <c r="AE232" i="1"/>
  <c r="AD232" i="1"/>
  <c r="AL231" i="1"/>
  <c r="AK231" i="1"/>
  <c r="AJ231" i="1"/>
  <c r="AI231" i="1"/>
  <c r="AH231" i="1"/>
  <c r="AG231" i="1"/>
  <c r="AF231" i="1"/>
  <c r="AE231" i="1"/>
  <c r="AD231" i="1"/>
  <c r="AL230" i="1"/>
  <c r="AK230" i="1"/>
  <c r="AJ230" i="1"/>
  <c r="AI230" i="1"/>
  <c r="AH230" i="1"/>
  <c r="AG230" i="1"/>
  <c r="AF230" i="1"/>
  <c r="AE230" i="1"/>
  <c r="AD230" i="1"/>
  <c r="AL229" i="1"/>
  <c r="AK229" i="1"/>
  <c r="AJ229" i="1"/>
  <c r="AI229" i="1"/>
  <c r="AH229" i="1"/>
  <c r="AG229" i="1"/>
  <c r="AF229" i="1"/>
  <c r="AE229" i="1"/>
  <c r="AD229" i="1"/>
  <c r="AL228" i="1"/>
  <c r="AK228" i="1"/>
  <c r="AJ228" i="1"/>
  <c r="AI228" i="1"/>
  <c r="AH228" i="1"/>
  <c r="AG228" i="1"/>
  <c r="AF228" i="1"/>
  <c r="AE228" i="1"/>
  <c r="AD228" i="1"/>
  <c r="AL227" i="1"/>
  <c r="AK227" i="1"/>
  <c r="AJ227" i="1"/>
  <c r="AI227" i="1"/>
  <c r="AH227" i="1"/>
  <c r="AG227" i="1"/>
  <c r="AF227" i="1"/>
  <c r="AE227" i="1"/>
  <c r="AD227" i="1"/>
  <c r="AL226" i="1"/>
  <c r="AK226" i="1"/>
  <c r="AJ226" i="1"/>
  <c r="AI226" i="1"/>
  <c r="AH226" i="1"/>
  <c r="AG226" i="1"/>
  <c r="AF226" i="1"/>
  <c r="AE226" i="1"/>
  <c r="AD226" i="1"/>
  <c r="AL225" i="1"/>
  <c r="AK225" i="1"/>
  <c r="AJ225" i="1"/>
  <c r="AI225" i="1"/>
  <c r="AH225" i="1"/>
  <c r="AG225" i="1"/>
  <c r="AF225" i="1"/>
  <c r="AE225" i="1"/>
  <c r="AD225" i="1"/>
  <c r="AL224" i="1"/>
  <c r="AK224" i="1"/>
  <c r="AJ224" i="1"/>
  <c r="AI224" i="1"/>
  <c r="AH224" i="1"/>
  <c r="AG224" i="1"/>
  <c r="AF224" i="1"/>
  <c r="AE224" i="1"/>
  <c r="AD224" i="1"/>
  <c r="AL223" i="1"/>
  <c r="AK223" i="1"/>
  <c r="AJ223" i="1"/>
  <c r="AI223" i="1"/>
  <c r="AH223" i="1"/>
  <c r="AG223" i="1"/>
  <c r="AF223" i="1"/>
  <c r="AE223" i="1"/>
  <c r="AD223" i="1"/>
  <c r="AL222" i="1"/>
  <c r="AK222" i="1"/>
  <c r="AJ222" i="1"/>
  <c r="AI222" i="1"/>
  <c r="AH222" i="1"/>
  <c r="AG222" i="1"/>
  <c r="AF222" i="1"/>
  <c r="AE222" i="1"/>
  <c r="AD222" i="1"/>
  <c r="AL221" i="1"/>
  <c r="AK221" i="1"/>
  <c r="AJ221" i="1"/>
  <c r="AI221" i="1"/>
  <c r="AH221" i="1"/>
  <c r="AG221" i="1"/>
  <c r="AF221" i="1"/>
  <c r="AE221" i="1"/>
  <c r="AD221" i="1"/>
  <c r="AL220" i="1"/>
  <c r="AK220" i="1"/>
  <c r="AJ220" i="1"/>
  <c r="AI220" i="1"/>
  <c r="AH220" i="1"/>
  <c r="AG220" i="1"/>
  <c r="AF220" i="1"/>
  <c r="AE220" i="1"/>
  <c r="AD220" i="1"/>
  <c r="AL219" i="1"/>
  <c r="AK219" i="1"/>
  <c r="AJ219" i="1"/>
  <c r="AI219" i="1"/>
  <c r="AH219" i="1"/>
  <c r="AG219" i="1"/>
  <c r="AF219" i="1"/>
  <c r="AE219" i="1"/>
  <c r="AD219" i="1"/>
  <c r="AL218" i="1"/>
  <c r="AK218" i="1"/>
  <c r="AJ218" i="1"/>
  <c r="AI218" i="1"/>
  <c r="AH218" i="1"/>
  <c r="AG218" i="1"/>
  <c r="AF218" i="1"/>
  <c r="AE218" i="1"/>
  <c r="AD218" i="1"/>
  <c r="AL217" i="1"/>
  <c r="AK217" i="1"/>
  <c r="AJ217" i="1"/>
  <c r="AI217" i="1"/>
  <c r="AH217" i="1"/>
  <c r="AG217" i="1"/>
  <c r="AF217" i="1"/>
  <c r="AE217" i="1"/>
  <c r="AD217" i="1"/>
  <c r="AL216" i="1"/>
  <c r="AK216" i="1"/>
  <c r="AJ216" i="1"/>
  <c r="AI216" i="1"/>
  <c r="AH216" i="1"/>
  <c r="AG216" i="1"/>
  <c r="AF216" i="1"/>
  <c r="AE216" i="1"/>
  <c r="AD216" i="1"/>
  <c r="AL215" i="1"/>
  <c r="AK215" i="1"/>
  <c r="AJ215" i="1"/>
  <c r="AI215" i="1"/>
  <c r="AH215" i="1"/>
  <c r="AG215" i="1"/>
  <c r="AF215" i="1"/>
  <c r="AE215" i="1"/>
  <c r="AD215" i="1"/>
  <c r="AL214" i="1"/>
  <c r="AK214" i="1"/>
  <c r="AJ214" i="1"/>
  <c r="AI214" i="1"/>
  <c r="AH214" i="1"/>
  <c r="AG214" i="1"/>
  <c r="AF214" i="1"/>
  <c r="AE214" i="1"/>
  <c r="AD214" i="1"/>
  <c r="AL213" i="1"/>
  <c r="AK213" i="1"/>
  <c r="AJ213" i="1"/>
  <c r="AI213" i="1"/>
  <c r="AH213" i="1"/>
  <c r="AG213" i="1"/>
  <c r="AF213" i="1"/>
  <c r="AE213" i="1"/>
  <c r="AD213" i="1"/>
  <c r="AL212" i="1"/>
  <c r="AK212" i="1"/>
  <c r="AJ212" i="1"/>
  <c r="AI212" i="1"/>
  <c r="AH212" i="1"/>
  <c r="AG212" i="1"/>
  <c r="AF212" i="1"/>
  <c r="AE212" i="1"/>
  <c r="AD212" i="1"/>
  <c r="AL211" i="1"/>
  <c r="AK211" i="1"/>
  <c r="AJ211" i="1"/>
  <c r="AI211" i="1"/>
  <c r="AH211" i="1"/>
  <c r="AG211" i="1"/>
  <c r="AF211" i="1"/>
  <c r="AE211" i="1"/>
  <c r="AD211" i="1"/>
  <c r="AL210" i="1"/>
  <c r="AK210" i="1"/>
  <c r="AJ210" i="1"/>
  <c r="AI210" i="1"/>
  <c r="AH210" i="1"/>
  <c r="AG210" i="1"/>
  <c r="AF210" i="1"/>
  <c r="AE210" i="1"/>
  <c r="AD210" i="1"/>
  <c r="AL209" i="1"/>
  <c r="AK209" i="1"/>
  <c r="AJ209" i="1"/>
  <c r="AI209" i="1"/>
  <c r="AH209" i="1"/>
  <c r="AG209" i="1"/>
  <c r="AF209" i="1"/>
  <c r="AE209" i="1"/>
  <c r="AD209" i="1"/>
  <c r="AL208" i="1"/>
  <c r="AK208" i="1"/>
  <c r="AJ208" i="1"/>
  <c r="AI208" i="1"/>
  <c r="AH208" i="1"/>
  <c r="AG208" i="1"/>
  <c r="AF208" i="1"/>
  <c r="AE208" i="1"/>
  <c r="AD208" i="1"/>
  <c r="AL207" i="1"/>
  <c r="AK207" i="1"/>
  <c r="AJ207" i="1"/>
  <c r="AI207" i="1"/>
  <c r="AH207" i="1"/>
  <c r="AG207" i="1"/>
  <c r="AF207" i="1"/>
  <c r="AE207" i="1"/>
  <c r="AD207" i="1"/>
  <c r="AL206" i="1"/>
  <c r="AK206" i="1"/>
  <c r="AJ206" i="1"/>
  <c r="AI206" i="1"/>
  <c r="AH206" i="1"/>
  <c r="AG206" i="1"/>
  <c r="AF206" i="1"/>
  <c r="AE206" i="1"/>
  <c r="AD206" i="1"/>
  <c r="AL205" i="1"/>
  <c r="AK205" i="1"/>
  <c r="AJ205" i="1"/>
  <c r="AI205" i="1"/>
  <c r="AH205" i="1"/>
  <c r="AG205" i="1"/>
  <c r="AF205" i="1"/>
  <c r="AE205" i="1"/>
  <c r="AD205" i="1"/>
  <c r="AL204" i="1"/>
  <c r="AK204" i="1"/>
  <c r="AJ204" i="1"/>
  <c r="AI204" i="1"/>
  <c r="AH204" i="1"/>
  <c r="AG204" i="1"/>
  <c r="AF204" i="1"/>
  <c r="AE204" i="1"/>
  <c r="AD204" i="1"/>
  <c r="AL203" i="1"/>
  <c r="AK203" i="1"/>
  <c r="AJ203" i="1"/>
  <c r="AI203" i="1"/>
  <c r="AH203" i="1"/>
  <c r="AG203" i="1"/>
  <c r="AF203" i="1"/>
  <c r="AE203" i="1"/>
  <c r="AD203" i="1"/>
  <c r="AL202" i="1"/>
  <c r="AK202" i="1"/>
  <c r="AJ202" i="1"/>
  <c r="AI202" i="1"/>
  <c r="AH202" i="1"/>
  <c r="AG202" i="1"/>
  <c r="AF202" i="1"/>
  <c r="AE202" i="1"/>
  <c r="AD202" i="1"/>
  <c r="AL201" i="1"/>
  <c r="AK201" i="1"/>
  <c r="AJ201" i="1"/>
  <c r="AI201" i="1"/>
  <c r="AH201" i="1"/>
  <c r="AG201" i="1"/>
  <c r="AF201" i="1"/>
  <c r="AE201" i="1"/>
  <c r="AD201" i="1"/>
  <c r="AL200" i="1"/>
  <c r="AK200" i="1"/>
  <c r="AJ200" i="1"/>
  <c r="AI200" i="1"/>
  <c r="AH200" i="1"/>
  <c r="AG200" i="1"/>
  <c r="AF200" i="1"/>
  <c r="AE200" i="1"/>
  <c r="AD200" i="1"/>
  <c r="AL199" i="1"/>
  <c r="AK199" i="1"/>
  <c r="AJ199" i="1"/>
  <c r="AI199" i="1"/>
  <c r="AH199" i="1"/>
  <c r="AG199" i="1"/>
  <c r="AF199" i="1"/>
  <c r="AE199" i="1"/>
  <c r="AD199" i="1"/>
  <c r="AL198" i="1"/>
  <c r="AK198" i="1"/>
  <c r="AJ198" i="1"/>
  <c r="AI198" i="1"/>
  <c r="AH198" i="1"/>
  <c r="AG198" i="1"/>
  <c r="AF198" i="1"/>
  <c r="AE198" i="1"/>
  <c r="AD198" i="1"/>
  <c r="AL197" i="1"/>
  <c r="AK197" i="1"/>
  <c r="AJ197" i="1"/>
  <c r="AI197" i="1"/>
  <c r="AH197" i="1"/>
  <c r="AG197" i="1"/>
  <c r="AF197" i="1"/>
  <c r="AE197" i="1"/>
  <c r="AD197" i="1"/>
  <c r="AL196" i="1"/>
  <c r="AK196" i="1"/>
  <c r="AJ196" i="1"/>
  <c r="AI196" i="1"/>
  <c r="AH196" i="1"/>
  <c r="AG196" i="1"/>
  <c r="AF196" i="1"/>
  <c r="AE196" i="1"/>
  <c r="AD196" i="1"/>
  <c r="AL195" i="1"/>
  <c r="AK195" i="1"/>
  <c r="AJ195" i="1"/>
  <c r="AI195" i="1"/>
  <c r="AH195" i="1"/>
  <c r="AG195" i="1"/>
  <c r="AF195" i="1"/>
  <c r="AE195" i="1"/>
  <c r="AD195" i="1"/>
  <c r="AL194" i="1"/>
  <c r="AK194" i="1"/>
  <c r="AJ194" i="1"/>
  <c r="AI194" i="1"/>
  <c r="AH194" i="1"/>
  <c r="AG194" i="1"/>
  <c r="AF194" i="1"/>
  <c r="AE194" i="1"/>
  <c r="AD194" i="1"/>
  <c r="AL193" i="1"/>
  <c r="AK193" i="1"/>
  <c r="AJ193" i="1"/>
  <c r="AI193" i="1"/>
  <c r="AH193" i="1"/>
  <c r="AG193" i="1"/>
  <c r="AF193" i="1"/>
  <c r="AE193" i="1"/>
  <c r="AD193" i="1"/>
  <c r="AL192" i="1"/>
  <c r="AK192" i="1"/>
  <c r="AJ192" i="1"/>
  <c r="AI192" i="1"/>
  <c r="AH192" i="1"/>
  <c r="AG192" i="1"/>
  <c r="AF192" i="1"/>
  <c r="AE192" i="1"/>
  <c r="AD192" i="1"/>
  <c r="AL191" i="1"/>
  <c r="AK191" i="1"/>
  <c r="AJ191" i="1"/>
  <c r="AI191" i="1"/>
  <c r="AH191" i="1"/>
  <c r="AG191" i="1"/>
  <c r="AF191" i="1"/>
  <c r="AE191" i="1"/>
  <c r="AD191" i="1"/>
  <c r="AL190" i="1"/>
  <c r="AK190" i="1"/>
  <c r="AJ190" i="1"/>
  <c r="AI190" i="1"/>
  <c r="AH190" i="1"/>
  <c r="AG190" i="1"/>
  <c r="AF190" i="1"/>
  <c r="AE190" i="1"/>
  <c r="AD190" i="1"/>
  <c r="AL189" i="1"/>
  <c r="AK189" i="1"/>
  <c r="AJ189" i="1"/>
  <c r="AI189" i="1"/>
  <c r="AH189" i="1"/>
  <c r="AG189" i="1"/>
  <c r="AF189" i="1"/>
  <c r="AE189" i="1"/>
  <c r="AD189" i="1"/>
  <c r="AL188" i="1"/>
  <c r="AK188" i="1"/>
  <c r="AJ188" i="1"/>
  <c r="AI188" i="1"/>
  <c r="AH188" i="1"/>
  <c r="AG188" i="1"/>
  <c r="AF188" i="1"/>
  <c r="AE188" i="1"/>
  <c r="AD188" i="1"/>
  <c r="AL187" i="1"/>
  <c r="AK187" i="1"/>
  <c r="AJ187" i="1"/>
  <c r="AI187" i="1"/>
  <c r="AH187" i="1"/>
  <c r="AG187" i="1"/>
  <c r="AF187" i="1"/>
  <c r="AE187" i="1"/>
  <c r="AD187" i="1"/>
  <c r="AL186" i="1"/>
  <c r="AK186" i="1"/>
  <c r="AJ186" i="1"/>
  <c r="AI186" i="1"/>
  <c r="AH186" i="1"/>
  <c r="AG186" i="1"/>
  <c r="AF186" i="1"/>
  <c r="AE186" i="1"/>
  <c r="AD186" i="1"/>
  <c r="AL185" i="1"/>
  <c r="AK185" i="1"/>
  <c r="AJ185" i="1"/>
  <c r="AI185" i="1"/>
  <c r="AH185" i="1"/>
  <c r="AG185" i="1"/>
  <c r="AF185" i="1"/>
  <c r="AE185" i="1"/>
  <c r="AD185" i="1"/>
  <c r="AL184" i="1"/>
  <c r="AK184" i="1"/>
  <c r="AJ184" i="1"/>
  <c r="AI184" i="1"/>
  <c r="AH184" i="1"/>
  <c r="AG184" i="1"/>
  <c r="AF184" i="1"/>
  <c r="AE184" i="1"/>
  <c r="AD184" i="1"/>
  <c r="AL183" i="1"/>
  <c r="AK183" i="1"/>
  <c r="AJ183" i="1"/>
  <c r="AI183" i="1"/>
  <c r="AH183" i="1"/>
  <c r="AG183" i="1"/>
  <c r="AF183" i="1"/>
  <c r="AE183" i="1"/>
  <c r="AD183" i="1"/>
  <c r="AL182" i="1"/>
  <c r="AK182" i="1"/>
  <c r="AJ182" i="1"/>
  <c r="AI182" i="1"/>
  <c r="AH182" i="1"/>
  <c r="AG182" i="1"/>
  <c r="AF182" i="1"/>
  <c r="AE182" i="1"/>
  <c r="AD182" i="1"/>
  <c r="AL181" i="1"/>
  <c r="AK181" i="1"/>
  <c r="AJ181" i="1"/>
  <c r="AI181" i="1"/>
  <c r="AH181" i="1"/>
  <c r="AG181" i="1"/>
  <c r="AF181" i="1"/>
  <c r="AE181" i="1"/>
  <c r="AD181" i="1"/>
  <c r="AL180" i="1"/>
  <c r="AK180" i="1"/>
  <c r="AJ180" i="1"/>
  <c r="AI180" i="1"/>
  <c r="AH180" i="1"/>
  <c r="AG180" i="1"/>
  <c r="AF180" i="1"/>
  <c r="AE180" i="1"/>
  <c r="AD180" i="1"/>
  <c r="AL179" i="1"/>
  <c r="AK179" i="1"/>
  <c r="AJ179" i="1"/>
  <c r="AI179" i="1"/>
  <c r="AH179" i="1"/>
  <c r="AG179" i="1"/>
  <c r="AF179" i="1"/>
  <c r="AE179" i="1"/>
  <c r="AD179" i="1"/>
  <c r="AL178" i="1"/>
  <c r="AK178" i="1"/>
  <c r="AJ178" i="1"/>
  <c r="AI178" i="1"/>
  <c r="AH178" i="1"/>
  <c r="AG178" i="1"/>
  <c r="AF178" i="1"/>
  <c r="AE178" i="1"/>
  <c r="AD178" i="1"/>
  <c r="AL177" i="1"/>
  <c r="AK177" i="1"/>
  <c r="AJ177" i="1"/>
  <c r="AI177" i="1"/>
  <c r="AH177" i="1"/>
  <c r="AG177" i="1"/>
  <c r="AF177" i="1"/>
  <c r="AE177" i="1"/>
  <c r="AD177" i="1"/>
  <c r="AL176" i="1"/>
  <c r="AK176" i="1"/>
  <c r="AJ176" i="1"/>
  <c r="AI176" i="1"/>
  <c r="AH176" i="1"/>
  <c r="AG176" i="1"/>
  <c r="AF176" i="1"/>
  <c r="AE176" i="1"/>
  <c r="AD176" i="1"/>
  <c r="AL175" i="1"/>
  <c r="AK175" i="1"/>
  <c r="AJ175" i="1"/>
  <c r="AI175" i="1"/>
  <c r="AH175" i="1"/>
  <c r="AG175" i="1"/>
  <c r="AF175" i="1"/>
  <c r="AE175" i="1"/>
  <c r="AD175" i="1"/>
  <c r="AL174" i="1"/>
  <c r="AK174" i="1"/>
  <c r="AJ174" i="1"/>
  <c r="AI174" i="1"/>
  <c r="AH174" i="1"/>
  <c r="AG174" i="1"/>
  <c r="AF174" i="1"/>
  <c r="AE174" i="1"/>
  <c r="AD174" i="1"/>
  <c r="AL173" i="1"/>
  <c r="AK173" i="1"/>
  <c r="AJ173" i="1"/>
  <c r="AI173" i="1"/>
  <c r="AH173" i="1"/>
  <c r="AG173" i="1"/>
  <c r="AF173" i="1"/>
  <c r="AE173" i="1"/>
  <c r="AD173" i="1"/>
  <c r="AL172" i="1"/>
  <c r="AK172" i="1"/>
  <c r="AJ172" i="1"/>
  <c r="AI172" i="1"/>
  <c r="AH172" i="1"/>
  <c r="AG172" i="1"/>
  <c r="AF172" i="1"/>
  <c r="AE172" i="1"/>
  <c r="AD172" i="1"/>
  <c r="AL171" i="1"/>
  <c r="AK171" i="1"/>
  <c r="AJ171" i="1"/>
  <c r="AI171" i="1"/>
  <c r="AH171" i="1"/>
  <c r="AG171" i="1"/>
  <c r="AF171" i="1"/>
  <c r="AE171" i="1"/>
  <c r="AD171" i="1"/>
  <c r="AL170" i="1"/>
  <c r="AK170" i="1"/>
  <c r="AJ170" i="1"/>
  <c r="AI170" i="1"/>
  <c r="AH170" i="1"/>
  <c r="AG170" i="1"/>
  <c r="AF170" i="1"/>
  <c r="AE170" i="1"/>
  <c r="AD170" i="1"/>
  <c r="AL169" i="1"/>
  <c r="AK169" i="1"/>
  <c r="AJ169" i="1"/>
  <c r="AI169" i="1"/>
  <c r="AH169" i="1"/>
  <c r="AG169" i="1"/>
  <c r="AF169" i="1"/>
  <c r="AE169" i="1"/>
  <c r="AD169" i="1"/>
  <c r="AL168" i="1"/>
  <c r="AK168" i="1"/>
  <c r="AJ168" i="1"/>
  <c r="AI168" i="1"/>
  <c r="AH168" i="1"/>
  <c r="AG168" i="1"/>
  <c r="AF168" i="1"/>
  <c r="AE168" i="1"/>
  <c r="AD168" i="1"/>
  <c r="AL167" i="1"/>
  <c r="AK167" i="1"/>
  <c r="AJ167" i="1"/>
  <c r="AI167" i="1"/>
  <c r="AH167" i="1"/>
  <c r="AG167" i="1"/>
  <c r="AF167" i="1"/>
  <c r="AE167" i="1"/>
  <c r="AD167" i="1"/>
  <c r="AL166" i="1"/>
  <c r="AK166" i="1"/>
  <c r="AJ166" i="1"/>
  <c r="AI166" i="1"/>
  <c r="AH166" i="1"/>
  <c r="AG166" i="1"/>
  <c r="AF166" i="1"/>
  <c r="AE166" i="1"/>
  <c r="AD166" i="1"/>
  <c r="AL165" i="1"/>
  <c r="AK165" i="1"/>
  <c r="AJ165" i="1"/>
  <c r="AI165" i="1"/>
  <c r="AH165" i="1"/>
  <c r="AG165" i="1"/>
  <c r="AF165" i="1"/>
  <c r="AE165" i="1"/>
  <c r="AD165" i="1"/>
  <c r="AL164" i="1"/>
  <c r="AK164" i="1"/>
  <c r="AJ164" i="1"/>
  <c r="AI164" i="1"/>
  <c r="AH164" i="1"/>
  <c r="AG164" i="1"/>
  <c r="AF164" i="1"/>
  <c r="AE164" i="1"/>
  <c r="AD164" i="1"/>
  <c r="AL163" i="1"/>
  <c r="AK163" i="1"/>
  <c r="AJ163" i="1"/>
  <c r="AI163" i="1"/>
  <c r="AH163" i="1"/>
  <c r="AG163" i="1"/>
  <c r="AF163" i="1"/>
  <c r="AE163" i="1"/>
  <c r="AD163" i="1"/>
  <c r="AL162" i="1"/>
  <c r="AK162" i="1"/>
  <c r="AJ162" i="1"/>
  <c r="AI162" i="1"/>
  <c r="AH162" i="1"/>
  <c r="AG162" i="1"/>
  <c r="AF162" i="1"/>
  <c r="AE162" i="1"/>
  <c r="AD162" i="1"/>
  <c r="AL161" i="1"/>
  <c r="AK161" i="1"/>
  <c r="AJ161" i="1"/>
  <c r="AI161" i="1"/>
  <c r="AH161" i="1"/>
  <c r="AG161" i="1"/>
  <c r="AF161" i="1"/>
  <c r="AE161" i="1"/>
  <c r="AD161" i="1"/>
  <c r="AL160" i="1"/>
  <c r="AK160" i="1"/>
  <c r="AJ160" i="1"/>
  <c r="AI160" i="1"/>
  <c r="AH160" i="1"/>
  <c r="AG160" i="1"/>
  <c r="AF160" i="1"/>
  <c r="AE160" i="1"/>
  <c r="AD160" i="1"/>
  <c r="AL159" i="1"/>
  <c r="AK159" i="1"/>
  <c r="AJ159" i="1"/>
  <c r="AI159" i="1"/>
  <c r="AH159" i="1"/>
  <c r="AG159" i="1"/>
  <c r="AF159" i="1"/>
  <c r="AE159" i="1"/>
  <c r="AD159" i="1"/>
  <c r="AL158" i="1"/>
  <c r="AK158" i="1"/>
  <c r="AJ158" i="1"/>
  <c r="AI158" i="1"/>
  <c r="AH158" i="1"/>
  <c r="AG158" i="1"/>
  <c r="AF158" i="1"/>
  <c r="AE158" i="1"/>
  <c r="AD158" i="1"/>
  <c r="AL157" i="1"/>
  <c r="AK157" i="1"/>
  <c r="AJ157" i="1"/>
  <c r="AI157" i="1"/>
  <c r="AH157" i="1"/>
  <c r="AG157" i="1"/>
  <c r="AF157" i="1"/>
  <c r="AE157" i="1"/>
  <c r="AD157" i="1"/>
  <c r="AL156" i="1"/>
  <c r="AK156" i="1"/>
  <c r="AJ156" i="1"/>
  <c r="AI156" i="1"/>
  <c r="AH156" i="1"/>
  <c r="AG156" i="1"/>
  <c r="AF156" i="1"/>
  <c r="AE156" i="1"/>
  <c r="AD156" i="1"/>
  <c r="AL155" i="1"/>
  <c r="AK155" i="1"/>
  <c r="AJ155" i="1"/>
  <c r="AI155" i="1"/>
  <c r="AH155" i="1"/>
  <c r="AG155" i="1"/>
  <c r="AF155" i="1"/>
  <c r="AE155" i="1"/>
  <c r="AD155" i="1"/>
  <c r="AL154" i="1"/>
  <c r="AK154" i="1"/>
  <c r="AJ154" i="1"/>
  <c r="AI154" i="1"/>
  <c r="AH154" i="1"/>
  <c r="AG154" i="1"/>
  <c r="AF154" i="1"/>
  <c r="AE154" i="1"/>
  <c r="AD154" i="1"/>
  <c r="AL153" i="1"/>
  <c r="AK153" i="1"/>
  <c r="AJ153" i="1"/>
  <c r="AI153" i="1"/>
  <c r="AH153" i="1"/>
  <c r="AG153" i="1"/>
  <c r="AF153" i="1"/>
  <c r="AE153" i="1"/>
  <c r="AD153" i="1"/>
  <c r="AL152" i="1"/>
  <c r="AK152" i="1"/>
  <c r="AJ152" i="1"/>
  <c r="AI152" i="1"/>
  <c r="AH152" i="1"/>
  <c r="AG152" i="1"/>
  <c r="AF152" i="1"/>
  <c r="AE152" i="1"/>
  <c r="AD152" i="1"/>
  <c r="AL151" i="1"/>
  <c r="AK151" i="1"/>
  <c r="AJ151" i="1"/>
  <c r="AI151" i="1"/>
  <c r="AH151" i="1"/>
  <c r="AG151" i="1"/>
  <c r="AF151" i="1"/>
  <c r="AE151" i="1"/>
  <c r="AD151" i="1"/>
  <c r="AL150" i="1"/>
  <c r="AK150" i="1"/>
  <c r="AJ150" i="1"/>
  <c r="AI150" i="1"/>
  <c r="AH150" i="1"/>
  <c r="AG150" i="1"/>
  <c r="AF150" i="1"/>
  <c r="AE150" i="1"/>
  <c r="AD150" i="1"/>
  <c r="AL149" i="1"/>
  <c r="AK149" i="1"/>
  <c r="AJ149" i="1"/>
  <c r="AI149" i="1"/>
  <c r="AH149" i="1"/>
  <c r="AG149" i="1"/>
  <c r="AF149" i="1"/>
  <c r="AE149" i="1"/>
  <c r="AD149" i="1"/>
  <c r="AL148" i="1"/>
  <c r="AK148" i="1"/>
  <c r="AJ148" i="1"/>
  <c r="AI148" i="1"/>
  <c r="AH148" i="1"/>
  <c r="AG148" i="1"/>
  <c r="AF148" i="1"/>
  <c r="AE148" i="1"/>
  <c r="AD148" i="1"/>
  <c r="AL147" i="1"/>
  <c r="AK147" i="1"/>
  <c r="AJ147" i="1"/>
  <c r="AI147" i="1"/>
  <c r="AH147" i="1"/>
  <c r="AG147" i="1"/>
  <c r="AF147" i="1"/>
  <c r="AE147" i="1"/>
  <c r="AD147" i="1"/>
  <c r="AL146" i="1"/>
  <c r="AK146" i="1"/>
  <c r="AJ146" i="1"/>
  <c r="AI146" i="1"/>
  <c r="AH146" i="1"/>
  <c r="AG146" i="1"/>
  <c r="AF146" i="1"/>
  <c r="AE146" i="1"/>
  <c r="AD146" i="1"/>
  <c r="AL145" i="1"/>
  <c r="AK145" i="1"/>
  <c r="AJ145" i="1"/>
  <c r="AI145" i="1"/>
  <c r="AH145" i="1"/>
  <c r="AG145" i="1"/>
  <c r="AF145" i="1"/>
  <c r="AE145" i="1"/>
  <c r="AD145" i="1"/>
  <c r="AL144" i="1"/>
  <c r="AK144" i="1"/>
  <c r="AJ144" i="1"/>
  <c r="AI144" i="1"/>
  <c r="AH144" i="1"/>
  <c r="AG144" i="1"/>
  <c r="AF144" i="1"/>
  <c r="AE144" i="1"/>
  <c r="AD144" i="1"/>
  <c r="AL143" i="1"/>
  <c r="AK143" i="1"/>
  <c r="AJ143" i="1"/>
  <c r="AI143" i="1"/>
  <c r="AH143" i="1"/>
  <c r="AG143" i="1"/>
  <c r="AF143" i="1"/>
  <c r="AE143" i="1"/>
  <c r="AD143" i="1"/>
  <c r="AL142" i="1"/>
  <c r="AK142" i="1"/>
  <c r="AJ142" i="1"/>
  <c r="AI142" i="1"/>
  <c r="AH142" i="1"/>
  <c r="AG142" i="1"/>
  <c r="AF142" i="1"/>
  <c r="AE142" i="1"/>
  <c r="AD142" i="1"/>
  <c r="AL141" i="1"/>
  <c r="AK141" i="1"/>
  <c r="AJ141" i="1"/>
  <c r="AI141" i="1"/>
  <c r="AH141" i="1"/>
  <c r="AG141" i="1"/>
  <c r="AF141" i="1"/>
  <c r="AE141" i="1"/>
  <c r="AD141" i="1"/>
  <c r="AL140" i="1"/>
  <c r="AK140" i="1"/>
  <c r="AJ140" i="1"/>
  <c r="AI140" i="1"/>
  <c r="AH140" i="1"/>
  <c r="AG140" i="1"/>
  <c r="AF140" i="1"/>
  <c r="AE140" i="1"/>
  <c r="AD140" i="1"/>
  <c r="AL139" i="1"/>
  <c r="AK139" i="1"/>
  <c r="AJ139" i="1"/>
  <c r="AI139" i="1"/>
  <c r="AH139" i="1"/>
  <c r="AG139" i="1"/>
  <c r="AF139" i="1"/>
  <c r="AE139" i="1"/>
  <c r="AD139" i="1"/>
  <c r="AL138" i="1"/>
  <c r="AK138" i="1"/>
  <c r="AJ138" i="1"/>
  <c r="AI138" i="1"/>
  <c r="AH138" i="1"/>
  <c r="AG138" i="1"/>
  <c r="AF138" i="1"/>
  <c r="AE138" i="1"/>
  <c r="AD138" i="1"/>
  <c r="AL137" i="1"/>
  <c r="AK137" i="1"/>
  <c r="AJ137" i="1"/>
  <c r="AI137" i="1"/>
  <c r="AH137" i="1"/>
  <c r="AG137" i="1"/>
  <c r="AF137" i="1"/>
  <c r="AE137" i="1"/>
  <c r="AD137" i="1"/>
  <c r="AL136" i="1"/>
  <c r="AK136" i="1"/>
  <c r="AJ136" i="1"/>
  <c r="AI136" i="1"/>
  <c r="AH136" i="1"/>
  <c r="AG136" i="1"/>
  <c r="AF136" i="1"/>
  <c r="AE136" i="1"/>
  <c r="AD136" i="1"/>
  <c r="AL135" i="1"/>
  <c r="AK135" i="1"/>
  <c r="AJ135" i="1"/>
  <c r="AI135" i="1"/>
  <c r="AH135" i="1"/>
  <c r="AG135" i="1"/>
  <c r="AF135" i="1"/>
  <c r="AE135" i="1"/>
  <c r="AD135" i="1"/>
  <c r="AL134" i="1"/>
  <c r="AK134" i="1"/>
  <c r="AJ134" i="1"/>
  <c r="AI134" i="1"/>
  <c r="AH134" i="1"/>
  <c r="AG134" i="1"/>
  <c r="AF134" i="1"/>
  <c r="AE134" i="1"/>
  <c r="AD134" i="1"/>
  <c r="AL133" i="1"/>
  <c r="AK133" i="1"/>
  <c r="AJ133" i="1"/>
  <c r="AI133" i="1"/>
  <c r="AH133" i="1"/>
  <c r="AG133" i="1"/>
  <c r="AF133" i="1"/>
  <c r="AE133" i="1"/>
  <c r="AD133" i="1"/>
  <c r="AL132" i="1"/>
  <c r="AK132" i="1"/>
  <c r="AJ132" i="1"/>
  <c r="AI132" i="1"/>
  <c r="AH132" i="1"/>
  <c r="AG132" i="1"/>
  <c r="AF132" i="1"/>
  <c r="AE132" i="1"/>
  <c r="AD132" i="1"/>
  <c r="AL131" i="1"/>
  <c r="AK131" i="1"/>
  <c r="AJ131" i="1"/>
  <c r="AI131" i="1"/>
  <c r="AH131" i="1"/>
  <c r="AG131" i="1"/>
  <c r="AF131" i="1"/>
  <c r="AE131" i="1"/>
  <c r="AD131" i="1"/>
  <c r="AL130" i="1"/>
  <c r="AK130" i="1"/>
  <c r="AJ130" i="1"/>
  <c r="AI130" i="1"/>
  <c r="AH130" i="1"/>
  <c r="AG130" i="1"/>
  <c r="AF130" i="1"/>
  <c r="AE130" i="1"/>
  <c r="AD130" i="1"/>
  <c r="AL129" i="1"/>
  <c r="AK129" i="1"/>
  <c r="AJ129" i="1"/>
  <c r="AI129" i="1"/>
  <c r="AH129" i="1"/>
  <c r="AG129" i="1"/>
  <c r="AF129" i="1"/>
  <c r="AE129" i="1"/>
  <c r="AD129" i="1"/>
  <c r="AL128" i="1"/>
  <c r="AK128" i="1"/>
  <c r="AJ128" i="1"/>
  <c r="AI128" i="1"/>
  <c r="AH128" i="1"/>
  <c r="AG128" i="1"/>
  <c r="AF128" i="1"/>
  <c r="AE128" i="1"/>
  <c r="AD128" i="1"/>
  <c r="AL127" i="1"/>
  <c r="AK127" i="1"/>
  <c r="AJ127" i="1"/>
  <c r="AI127" i="1"/>
  <c r="AH127" i="1"/>
  <c r="AG127" i="1"/>
  <c r="AF127" i="1"/>
  <c r="AE127" i="1"/>
  <c r="AD127" i="1"/>
  <c r="AL126" i="1"/>
  <c r="AK126" i="1"/>
  <c r="AJ126" i="1"/>
  <c r="AI126" i="1"/>
  <c r="AH126" i="1"/>
  <c r="AG126" i="1"/>
  <c r="AF126" i="1"/>
  <c r="AE126" i="1"/>
  <c r="AD126" i="1"/>
  <c r="AL125" i="1"/>
  <c r="AK125" i="1"/>
  <c r="AJ125" i="1"/>
  <c r="AI125" i="1"/>
  <c r="AH125" i="1"/>
  <c r="AG125" i="1"/>
  <c r="AF125" i="1"/>
  <c r="AE125" i="1"/>
  <c r="AD125" i="1"/>
  <c r="AL124" i="1"/>
  <c r="AK124" i="1"/>
  <c r="AJ124" i="1"/>
  <c r="AI124" i="1"/>
  <c r="AH124" i="1"/>
  <c r="AG124" i="1"/>
  <c r="AF124" i="1"/>
  <c r="AE124" i="1"/>
  <c r="AD124" i="1"/>
  <c r="AL123" i="1"/>
  <c r="AK123" i="1"/>
  <c r="AJ123" i="1"/>
  <c r="AI123" i="1"/>
  <c r="AH123" i="1"/>
  <c r="AG123" i="1"/>
  <c r="AF123" i="1"/>
  <c r="AE123" i="1"/>
  <c r="AD123" i="1"/>
  <c r="AL122" i="1"/>
  <c r="AK122" i="1"/>
  <c r="AJ122" i="1"/>
  <c r="AI122" i="1"/>
  <c r="AH122" i="1"/>
  <c r="AG122" i="1"/>
  <c r="AF122" i="1"/>
  <c r="AE122" i="1"/>
  <c r="AD122" i="1"/>
  <c r="AL121" i="1"/>
  <c r="AK121" i="1"/>
  <c r="AJ121" i="1"/>
  <c r="AI121" i="1"/>
  <c r="AH121" i="1"/>
  <c r="AG121" i="1"/>
  <c r="AF121" i="1"/>
  <c r="AE121" i="1"/>
  <c r="AD121" i="1"/>
  <c r="AL120" i="1"/>
  <c r="AK120" i="1"/>
  <c r="AJ120" i="1"/>
  <c r="AI120" i="1"/>
  <c r="AH120" i="1"/>
  <c r="AG120" i="1"/>
  <c r="AF120" i="1"/>
  <c r="AE120" i="1"/>
  <c r="AD120" i="1"/>
  <c r="AL119" i="1"/>
  <c r="AK119" i="1"/>
  <c r="AJ119" i="1"/>
  <c r="AI119" i="1"/>
  <c r="AH119" i="1"/>
  <c r="AG119" i="1"/>
  <c r="AF119" i="1"/>
  <c r="AE119" i="1"/>
  <c r="AD119" i="1"/>
  <c r="AL118" i="1"/>
  <c r="AK118" i="1"/>
  <c r="AJ118" i="1"/>
  <c r="AI118" i="1"/>
  <c r="AH118" i="1"/>
  <c r="AG118" i="1"/>
  <c r="AF118" i="1"/>
  <c r="AE118" i="1"/>
  <c r="AD118" i="1"/>
  <c r="AL117" i="1"/>
  <c r="AK117" i="1"/>
  <c r="AJ117" i="1"/>
  <c r="AI117" i="1"/>
  <c r="AH117" i="1"/>
  <c r="AG117" i="1"/>
  <c r="AF117" i="1"/>
  <c r="AE117" i="1"/>
  <c r="AD117" i="1"/>
  <c r="AL116" i="1"/>
  <c r="AK116" i="1"/>
  <c r="AJ116" i="1"/>
  <c r="AI116" i="1"/>
  <c r="AH116" i="1"/>
  <c r="AG116" i="1"/>
  <c r="AF116" i="1"/>
  <c r="AE116" i="1"/>
  <c r="AD116" i="1"/>
  <c r="AL115" i="1"/>
  <c r="AK115" i="1"/>
  <c r="AJ115" i="1"/>
  <c r="AI115" i="1"/>
  <c r="AH115" i="1"/>
  <c r="AG115" i="1"/>
  <c r="AF115" i="1"/>
  <c r="AE115" i="1"/>
  <c r="AD115" i="1"/>
  <c r="AL114" i="1"/>
  <c r="AK114" i="1"/>
  <c r="AJ114" i="1"/>
  <c r="AI114" i="1"/>
  <c r="AH114" i="1"/>
  <c r="AG114" i="1"/>
  <c r="AF114" i="1"/>
  <c r="AE114" i="1"/>
  <c r="AD114" i="1"/>
  <c r="AL113" i="1"/>
  <c r="AK113" i="1"/>
  <c r="AJ113" i="1"/>
  <c r="AI113" i="1"/>
  <c r="AH113" i="1"/>
  <c r="AG113" i="1"/>
  <c r="AF113" i="1"/>
  <c r="AE113" i="1"/>
  <c r="AD113" i="1"/>
  <c r="AL112" i="1"/>
  <c r="AK112" i="1"/>
  <c r="AJ112" i="1"/>
  <c r="AI112" i="1"/>
  <c r="AH112" i="1"/>
  <c r="AG112" i="1"/>
  <c r="AF112" i="1"/>
  <c r="AE112" i="1"/>
  <c r="AD112" i="1"/>
  <c r="AL111" i="1"/>
  <c r="AK111" i="1"/>
  <c r="AJ111" i="1"/>
  <c r="AI111" i="1"/>
  <c r="AH111" i="1"/>
  <c r="AG111" i="1"/>
  <c r="AF111" i="1"/>
  <c r="AE111" i="1"/>
  <c r="AD111" i="1"/>
  <c r="AL110" i="1"/>
  <c r="AK110" i="1"/>
  <c r="AJ110" i="1"/>
  <c r="AI110" i="1"/>
  <c r="AH110" i="1"/>
  <c r="AG110" i="1"/>
  <c r="AF110" i="1"/>
  <c r="AE110" i="1"/>
  <c r="AD110" i="1"/>
  <c r="AL109" i="1"/>
  <c r="AK109" i="1"/>
  <c r="AJ109" i="1"/>
  <c r="AI109" i="1"/>
  <c r="AH109" i="1"/>
  <c r="AG109" i="1"/>
  <c r="AF109" i="1"/>
  <c r="AE109" i="1"/>
  <c r="AD109" i="1"/>
  <c r="AL108" i="1"/>
  <c r="AK108" i="1"/>
  <c r="AJ108" i="1"/>
  <c r="AI108" i="1"/>
  <c r="AH108" i="1"/>
  <c r="AG108" i="1"/>
  <c r="AF108" i="1"/>
  <c r="AE108" i="1"/>
  <c r="AD108" i="1"/>
  <c r="AL107" i="1"/>
  <c r="AK107" i="1"/>
  <c r="AJ107" i="1"/>
  <c r="AI107" i="1"/>
  <c r="AH107" i="1"/>
  <c r="AG107" i="1"/>
  <c r="AF107" i="1"/>
  <c r="AE107" i="1"/>
  <c r="AD107" i="1"/>
  <c r="AL106" i="1"/>
  <c r="AK106" i="1"/>
  <c r="AJ106" i="1"/>
  <c r="AI106" i="1"/>
  <c r="AH106" i="1"/>
  <c r="AG106" i="1"/>
  <c r="AF106" i="1"/>
  <c r="AE106" i="1"/>
  <c r="AD106" i="1"/>
  <c r="AL105" i="1"/>
  <c r="AK105" i="1"/>
  <c r="AJ105" i="1"/>
  <c r="AI105" i="1"/>
  <c r="AH105" i="1"/>
  <c r="AG105" i="1"/>
  <c r="AF105" i="1"/>
  <c r="AE105" i="1"/>
  <c r="AD105" i="1"/>
  <c r="AL104" i="1"/>
  <c r="AK104" i="1"/>
  <c r="AJ104" i="1"/>
  <c r="AI104" i="1"/>
  <c r="AH104" i="1"/>
  <c r="AG104" i="1"/>
  <c r="AF104" i="1"/>
  <c r="AE104" i="1"/>
  <c r="AD104" i="1"/>
  <c r="AL103" i="1"/>
  <c r="AK103" i="1"/>
  <c r="AJ103" i="1"/>
  <c r="AI103" i="1"/>
  <c r="AH103" i="1"/>
  <c r="AG103" i="1"/>
  <c r="AF103" i="1"/>
  <c r="AE103" i="1"/>
  <c r="AD103" i="1"/>
  <c r="AL102" i="1"/>
  <c r="AK102" i="1"/>
  <c r="AJ102" i="1"/>
  <c r="AI102" i="1"/>
  <c r="AH102" i="1"/>
  <c r="AG102" i="1"/>
  <c r="AF102" i="1"/>
  <c r="AE102" i="1"/>
  <c r="AD102" i="1"/>
  <c r="AL101" i="1"/>
  <c r="AK101" i="1"/>
  <c r="AJ101" i="1"/>
  <c r="AI101" i="1"/>
  <c r="AH101" i="1"/>
  <c r="AG101" i="1"/>
  <c r="AF101" i="1"/>
  <c r="AE101" i="1"/>
  <c r="AD101" i="1"/>
  <c r="AL100" i="1"/>
  <c r="AK100" i="1"/>
  <c r="AJ100" i="1"/>
  <c r="AI100" i="1"/>
  <c r="AH100" i="1"/>
  <c r="AG100" i="1"/>
  <c r="AF100" i="1"/>
  <c r="AE100" i="1"/>
  <c r="AD100" i="1"/>
  <c r="AL99" i="1"/>
  <c r="AK99" i="1"/>
  <c r="AJ99" i="1"/>
  <c r="AI99" i="1"/>
  <c r="AH99" i="1"/>
  <c r="AG99" i="1"/>
  <c r="AF99" i="1"/>
  <c r="AE99" i="1"/>
  <c r="AD99" i="1"/>
  <c r="AL98" i="1"/>
  <c r="AK98" i="1"/>
  <c r="AJ98" i="1"/>
  <c r="AI98" i="1"/>
  <c r="AH98" i="1"/>
  <c r="AG98" i="1"/>
  <c r="AF98" i="1"/>
  <c r="AE98" i="1"/>
  <c r="AD98" i="1"/>
  <c r="AL97" i="1"/>
  <c r="AK97" i="1"/>
  <c r="AJ97" i="1"/>
  <c r="AI97" i="1"/>
  <c r="AH97" i="1"/>
  <c r="AG97" i="1"/>
  <c r="AF97" i="1"/>
  <c r="AE97" i="1"/>
  <c r="AD97" i="1"/>
  <c r="AL96" i="1"/>
  <c r="AK96" i="1"/>
  <c r="AJ96" i="1"/>
  <c r="AI96" i="1"/>
  <c r="AH96" i="1"/>
  <c r="AG96" i="1"/>
  <c r="AF96" i="1"/>
  <c r="AE96" i="1"/>
  <c r="AD96" i="1"/>
  <c r="AL95" i="1"/>
  <c r="AK95" i="1"/>
  <c r="AJ95" i="1"/>
  <c r="AI95" i="1"/>
  <c r="AH95" i="1"/>
  <c r="AG95" i="1"/>
  <c r="AF95" i="1"/>
  <c r="AE95" i="1"/>
  <c r="AD95" i="1"/>
  <c r="AL94" i="1"/>
  <c r="AK94" i="1"/>
  <c r="AJ94" i="1"/>
  <c r="AI94" i="1"/>
  <c r="AH94" i="1"/>
  <c r="AG94" i="1"/>
  <c r="AF94" i="1"/>
  <c r="AE94" i="1"/>
  <c r="AD94" i="1"/>
  <c r="AL93" i="1"/>
  <c r="AK93" i="1"/>
  <c r="AJ93" i="1"/>
  <c r="AI93" i="1"/>
  <c r="AH93" i="1"/>
  <c r="AG93" i="1"/>
  <c r="AF93" i="1"/>
  <c r="AE93" i="1"/>
  <c r="AD93" i="1"/>
  <c r="AL92" i="1"/>
  <c r="AK92" i="1"/>
  <c r="AJ92" i="1"/>
  <c r="AI92" i="1"/>
  <c r="AH92" i="1"/>
  <c r="AG92" i="1"/>
  <c r="AF92" i="1"/>
  <c r="AE92" i="1"/>
  <c r="AD92" i="1"/>
  <c r="AL91" i="1"/>
  <c r="AK91" i="1"/>
  <c r="AJ91" i="1"/>
  <c r="AI91" i="1"/>
  <c r="AH91" i="1"/>
  <c r="AG91" i="1"/>
  <c r="AF91" i="1"/>
  <c r="AE91" i="1"/>
  <c r="AD91" i="1"/>
  <c r="AL90" i="1"/>
  <c r="AK90" i="1"/>
  <c r="AJ90" i="1"/>
  <c r="AI90" i="1"/>
  <c r="AH90" i="1"/>
  <c r="AG90" i="1"/>
  <c r="AF90" i="1"/>
  <c r="AE90" i="1"/>
  <c r="AD90" i="1"/>
  <c r="AL89" i="1"/>
  <c r="AK89" i="1"/>
  <c r="AJ89" i="1"/>
  <c r="AI89" i="1"/>
  <c r="AH89" i="1"/>
  <c r="AG89" i="1"/>
  <c r="AF89" i="1"/>
  <c r="AE89" i="1"/>
  <c r="AD89" i="1"/>
  <c r="AL88" i="1"/>
  <c r="AK88" i="1"/>
  <c r="AJ88" i="1"/>
  <c r="AI88" i="1"/>
  <c r="AH88" i="1"/>
  <c r="AG88" i="1"/>
  <c r="AF88" i="1"/>
  <c r="AE88" i="1"/>
  <c r="AD88" i="1"/>
  <c r="AL87" i="1"/>
  <c r="AK87" i="1"/>
  <c r="AJ87" i="1"/>
  <c r="AI87" i="1"/>
  <c r="AH87" i="1"/>
  <c r="AG87" i="1"/>
  <c r="AF87" i="1"/>
  <c r="AE87" i="1"/>
  <c r="AD87" i="1"/>
  <c r="AL86" i="1"/>
  <c r="AK86" i="1"/>
  <c r="AJ86" i="1"/>
  <c r="AI86" i="1"/>
  <c r="AH86" i="1"/>
  <c r="AG86" i="1"/>
  <c r="AF86" i="1"/>
  <c r="AE86" i="1"/>
  <c r="AD86" i="1"/>
  <c r="AL85" i="1"/>
  <c r="AK85" i="1"/>
  <c r="AJ85" i="1"/>
  <c r="AI85" i="1"/>
  <c r="AH85" i="1"/>
  <c r="AG85" i="1"/>
  <c r="AF85" i="1"/>
  <c r="AE85" i="1"/>
  <c r="AD85" i="1"/>
  <c r="AL84" i="1"/>
  <c r="AK84" i="1"/>
  <c r="AJ84" i="1"/>
  <c r="AI84" i="1"/>
  <c r="AH84" i="1"/>
  <c r="AG84" i="1"/>
  <c r="AF84" i="1"/>
  <c r="AE84" i="1"/>
  <c r="AD84" i="1"/>
  <c r="AL83" i="1"/>
  <c r="AK83" i="1"/>
  <c r="AJ83" i="1"/>
  <c r="AI83" i="1"/>
  <c r="AH83" i="1"/>
  <c r="AG83" i="1"/>
  <c r="AF83" i="1"/>
  <c r="AE83" i="1"/>
  <c r="AD83" i="1"/>
  <c r="AL82" i="1"/>
  <c r="AK82" i="1"/>
  <c r="AJ82" i="1"/>
  <c r="AI82" i="1"/>
  <c r="AH82" i="1"/>
  <c r="AG82" i="1"/>
  <c r="AF82" i="1"/>
  <c r="AE82" i="1"/>
  <c r="AD82" i="1"/>
  <c r="AL81" i="1"/>
  <c r="AK81" i="1"/>
  <c r="AJ81" i="1"/>
  <c r="AI81" i="1"/>
  <c r="AH81" i="1"/>
  <c r="AG81" i="1"/>
  <c r="AF81" i="1"/>
  <c r="AE81" i="1"/>
  <c r="AD81" i="1"/>
  <c r="AL80" i="1"/>
  <c r="AK80" i="1"/>
  <c r="AJ80" i="1"/>
  <c r="AI80" i="1"/>
  <c r="AH80" i="1"/>
  <c r="AG80" i="1"/>
  <c r="AF80" i="1"/>
  <c r="AE80" i="1"/>
  <c r="AD80" i="1"/>
  <c r="AL79" i="1"/>
  <c r="AK79" i="1"/>
  <c r="AJ79" i="1"/>
  <c r="AI79" i="1"/>
  <c r="AH79" i="1"/>
  <c r="AG79" i="1"/>
  <c r="AF79" i="1"/>
  <c r="AE79" i="1"/>
  <c r="AD79" i="1"/>
  <c r="AL78" i="1"/>
  <c r="AK78" i="1"/>
  <c r="AJ78" i="1"/>
  <c r="AI78" i="1"/>
  <c r="AH78" i="1"/>
  <c r="AG78" i="1"/>
  <c r="AF78" i="1"/>
  <c r="AE78" i="1"/>
  <c r="AD78" i="1"/>
  <c r="AL77" i="1"/>
  <c r="AK77" i="1"/>
  <c r="AJ77" i="1"/>
  <c r="AI77" i="1"/>
  <c r="AH77" i="1"/>
  <c r="AG77" i="1"/>
  <c r="AF77" i="1"/>
  <c r="AE77" i="1"/>
  <c r="AD77" i="1"/>
  <c r="AL76" i="1"/>
  <c r="AK76" i="1"/>
  <c r="AJ76" i="1"/>
  <c r="AI76" i="1"/>
  <c r="AH76" i="1"/>
  <c r="AG76" i="1"/>
  <c r="AF76" i="1"/>
  <c r="AE76" i="1"/>
  <c r="AD76" i="1"/>
  <c r="AL75" i="1"/>
  <c r="AK75" i="1"/>
  <c r="AJ75" i="1"/>
  <c r="AI75" i="1"/>
  <c r="AH75" i="1"/>
  <c r="AG75" i="1"/>
  <c r="AF75" i="1"/>
  <c r="AE75" i="1"/>
  <c r="AD75" i="1"/>
  <c r="AL74" i="1"/>
  <c r="AK74" i="1"/>
  <c r="AJ74" i="1"/>
  <c r="AI74" i="1"/>
  <c r="AH74" i="1"/>
  <c r="AG74" i="1"/>
  <c r="AF74" i="1"/>
  <c r="AE74" i="1"/>
  <c r="AD74" i="1"/>
  <c r="AL73" i="1"/>
  <c r="AK73" i="1"/>
  <c r="AJ73" i="1"/>
  <c r="AI73" i="1"/>
  <c r="AH73" i="1"/>
  <c r="AG73" i="1"/>
  <c r="AF73" i="1"/>
  <c r="AE73" i="1"/>
  <c r="AD73" i="1"/>
  <c r="AL72" i="1"/>
  <c r="AK72" i="1"/>
  <c r="AJ72" i="1"/>
  <c r="AI72" i="1"/>
  <c r="AH72" i="1"/>
  <c r="AG72" i="1"/>
  <c r="AF72" i="1"/>
  <c r="AE72" i="1"/>
  <c r="AD72" i="1"/>
  <c r="AL71" i="1"/>
  <c r="AK71" i="1"/>
  <c r="AJ71" i="1"/>
  <c r="AI71" i="1"/>
  <c r="AH71" i="1"/>
  <c r="AG71" i="1"/>
  <c r="AF71" i="1"/>
  <c r="AE71" i="1"/>
  <c r="AD71" i="1"/>
  <c r="AL70" i="1"/>
  <c r="AK70" i="1"/>
  <c r="AJ70" i="1"/>
  <c r="AI70" i="1"/>
  <c r="AH70" i="1"/>
  <c r="AG70" i="1"/>
  <c r="AF70" i="1"/>
  <c r="AE70" i="1"/>
  <c r="AD70" i="1"/>
  <c r="AL69" i="1"/>
  <c r="AK69" i="1"/>
  <c r="AJ69" i="1"/>
  <c r="AI69" i="1"/>
  <c r="AH69" i="1"/>
  <c r="AG69" i="1"/>
  <c r="AF69" i="1"/>
  <c r="AE69" i="1"/>
  <c r="AD69" i="1"/>
  <c r="AL68" i="1"/>
  <c r="AK68" i="1"/>
  <c r="AJ68" i="1"/>
  <c r="AI68" i="1"/>
  <c r="AH68" i="1"/>
  <c r="AG68" i="1"/>
  <c r="AF68" i="1"/>
  <c r="AE68" i="1"/>
  <c r="AD68" i="1"/>
  <c r="AL67" i="1"/>
  <c r="AK67" i="1"/>
  <c r="AJ67" i="1"/>
  <c r="AI67" i="1"/>
  <c r="AH67" i="1"/>
  <c r="AG67" i="1"/>
  <c r="AF67" i="1"/>
  <c r="AE67" i="1"/>
  <c r="AD67" i="1"/>
  <c r="AL66" i="1"/>
  <c r="AK66" i="1"/>
  <c r="AJ66" i="1"/>
  <c r="AI66" i="1"/>
  <c r="AH66" i="1"/>
  <c r="AG66" i="1"/>
  <c r="AF66" i="1"/>
  <c r="AE66" i="1"/>
  <c r="AD66" i="1"/>
  <c r="AL65" i="1"/>
  <c r="AK65" i="1"/>
  <c r="AJ65" i="1"/>
  <c r="AI65" i="1"/>
  <c r="AH65" i="1"/>
  <c r="AG65" i="1"/>
  <c r="AF65" i="1"/>
  <c r="AE65" i="1"/>
  <c r="AD65" i="1"/>
  <c r="AL64" i="1"/>
  <c r="AK64" i="1"/>
  <c r="AJ64" i="1"/>
  <c r="AI64" i="1"/>
  <c r="AH64" i="1"/>
  <c r="AG64" i="1"/>
  <c r="AF64" i="1"/>
  <c r="AE64" i="1"/>
  <c r="AD64" i="1"/>
  <c r="AL63" i="1"/>
  <c r="AK63" i="1"/>
  <c r="AJ63" i="1"/>
  <c r="AI63" i="1"/>
  <c r="AH63" i="1"/>
  <c r="AG63" i="1"/>
  <c r="AF63" i="1"/>
  <c r="AE63" i="1"/>
  <c r="AD63" i="1"/>
  <c r="AL62" i="1"/>
  <c r="AK62" i="1"/>
  <c r="AJ62" i="1"/>
  <c r="AI62" i="1"/>
  <c r="AH62" i="1"/>
  <c r="AG62" i="1"/>
  <c r="AF62" i="1"/>
  <c r="AE62" i="1"/>
  <c r="AD62" i="1"/>
  <c r="AL61" i="1"/>
  <c r="AK61" i="1"/>
  <c r="AJ61" i="1"/>
  <c r="AI61" i="1"/>
  <c r="AH61" i="1"/>
  <c r="AG61" i="1"/>
  <c r="AF61" i="1"/>
  <c r="AE61" i="1"/>
  <c r="AD61" i="1"/>
  <c r="AL60" i="1"/>
  <c r="AK60" i="1"/>
  <c r="AJ60" i="1"/>
  <c r="AI60" i="1"/>
  <c r="AH60" i="1"/>
  <c r="AG60" i="1"/>
  <c r="AF60" i="1"/>
  <c r="AE60" i="1"/>
  <c r="AD60" i="1"/>
  <c r="AL59" i="1"/>
  <c r="AK59" i="1"/>
  <c r="AJ59" i="1"/>
  <c r="AI59" i="1"/>
  <c r="AH59" i="1"/>
  <c r="AG59" i="1"/>
  <c r="AF59" i="1"/>
  <c r="AE59" i="1"/>
  <c r="AD59" i="1"/>
  <c r="AL58" i="1"/>
  <c r="AK58" i="1"/>
  <c r="AJ58" i="1"/>
  <c r="AI58" i="1"/>
  <c r="AH58" i="1"/>
  <c r="AG58" i="1"/>
  <c r="AF58" i="1"/>
  <c r="AE58" i="1"/>
  <c r="AD58" i="1"/>
  <c r="AL57" i="1"/>
  <c r="AK57" i="1"/>
  <c r="AJ57" i="1"/>
  <c r="AI57" i="1"/>
  <c r="AH57" i="1"/>
  <c r="AG57" i="1"/>
  <c r="AF57" i="1"/>
  <c r="AE57" i="1"/>
  <c r="AD57" i="1"/>
  <c r="AL56" i="1"/>
  <c r="AK56" i="1"/>
  <c r="AJ56" i="1"/>
  <c r="AI56" i="1"/>
  <c r="AH56" i="1"/>
  <c r="AG56" i="1"/>
  <c r="AF56" i="1"/>
  <c r="AE56" i="1"/>
  <c r="AD56" i="1"/>
  <c r="AL55" i="1"/>
  <c r="AK55" i="1"/>
  <c r="AJ55" i="1"/>
  <c r="AI55" i="1"/>
  <c r="AH55" i="1"/>
  <c r="AG55" i="1"/>
  <c r="AF55" i="1"/>
  <c r="AE55" i="1"/>
  <c r="AD55" i="1"/>
  <c r="AL54" i="1"/>
  <c r="AK54" i="1"/>
  <c r="AJ54" i="1"/>
  <c r="AI54" i="1"/>
  <c r="AH54" i="1"/>
  <c r="AG54" i="1"/>
  <c r="AF54" i="1"/>
  <c r="AE54" i="1"/>
  <c r="AD54" i="1"/>
  <c r="AL53" i="1"/>
  <c r="AK53" i="1"/>
  <c r="AJ53" i="1"/>
  <c r="AI53" i="1"/>
  <c r="AH53" i="1"/>
  <c r="AG53" i="1"/>
  <c r="AF53" i="1"/>
  <c r="AE53" i="1"/>
  <c r="AD53" i="1"/>
  <c r="AL52" i="1"/>
  <c r="AK52" i="1"/>
  <c r="AJ52" i="1"/>
  <c r="AI52" i="1"/>
  <c r="AH52" i="1"/>
  <c r="AG52" i="1"/>
  <c r="AF52" i="1"/>
  <c r="AE52" i="1"/>
  <c r="AD52" i="1"/>
  <c r="AL51" i="1"/>
  <c r="AK51" i="1"/>
  <c r="AJ51" i="1"/>
  <c r="AI51" i="1"/>
  <c r="AH51" i="1"/>
  <c r="AG51" i="1"/>
  <c r="AF51" i="1"/>
  <c r="AE51" i="1"/>
  <c r="AD51" i="1"/>
  <c r="AL50" i="1"/>
  <c r="AK50" i="1"/>
  <c r="AJ50" i="1"/>
  <c r="AI50" i="1"/>
  <c r="AH50" i="1"/>
  <c r="AG50" i="1"/>
  <c r="AF50" i="1"/>
  <c r="AE50" i="1"/>
  <c r="AD50" i="1"/>
  <c r="AL49" i="1"/>
  <c r="AK49" i="1"/>
  <c r="AJ49" i="1"/>
  <c r="AI49" i="1"/>
  <c r="AH49" i="1"/>
  <c r="AG49" i="1"/>
  <c r="AF49" i="1"/>
  <c r="AE49" i="1"/>
  <c r="AD49" i="1"/>
  <c r="AL48" i="1"/>
  <c r="AK48" i="1"/>
  <c r="AJ48" i="1"/>
  <c r="AI48" i="1"/>
  <c r="AH48" i="1"/>
  <c r="AG48" i="1"/>
  <c r="AF48" i="1"/>
  <c r="AE48" i="1"/>
  <c r="AD48" i="1"/>
  <c r="AL47" i="1"/>
  <c r="AK47" i="1"/>
  <c r="AJ47" i="1"/>
  <c r="AI47" i="1"/>
  <c r="AH47" i="1"/>
  <c r="AG47" i="1"/>
  <c r="AF47" i="1"/>
  <c r="AE47" i="1"/>
  <c r="AD47" i="1"/>
  <c r="AL46" i="1"/>
  <c r="AK46" i="1"/>
  <c r="AJ46" i="1"/>
  <c r="AI46" i="1"/>
  <c r="AH46" i="1"/>
  <c r="AG46" i="1"/>
  <c r="AF46" i="1"/>
  <c r="AE46" i="1"/>
  <c r="AD46" i="1"/>
  <c r="AL45" i="1"/>
  <c r="AK45" i="1"/>
  <c r="AJ45" i="1"/>
  <c r="AI45" i="1"/>
  <c r="AH45" i="1"/>
  <c r="AG45" i="1"/>
  <c r="AF45" i="1"/>
  <c r="AE45" i="1"/>
  <c r="AD45" i="1"/>
  <c r="AL44" i="1"/>
  <c r="AK44" i="1"/>
  <c r="AJ44" i="1"/>
  <c r="AI44" i="1"/>
  <c r="AH44" i="1"/>
  <c r="AG44" i="1"/>
  <c r="AF44" i="1"/>
  <c r="AE44" i="1"/>
  <c r="AD44" i="1"/>
  <c r="AL43" i="1"/>
  <c r="AK43" i="1"/>
  <c r="AJ43" i="1"/>
  <c r="AI43" i="1"/>
  <c r="AH43" i="1"/>
  <c r="AG43" i="1"/>
  <c r="AF43" i="1"/>
  <c r="AE43" i="1"/>
  <c r="AD43" i="1"/>
  <c r="AL42" i="1"/>
  <c r="AK42" i="1"/>
  <c r="AJ42" i="1"/>
  <c r="AI42" i="1"/>
  <c r="AH42" i="1"/>
  <c r="AG42" i="1"/>
  <c r="AF42" i="1"/>
  <c r="AE42" i="1"/>
  <c r="AD42" i="1"/>
  <c r="AL41" i="1"/>
  <c r="AK41" i="1"/>
  <c r="AJ41" i="1"/>
  <c r="AI41" i="1"/>
  <c r="AH41" i="1"/>
  <c r="AG41" i="1"/>
  <c r="AF41" i="1"/>
  <c r="AE41" i="1"/>
  <c r="AD41" i="1"/>
  <c r="AL40" i="1"/>
  <c r="AK40" i="1"/>
  <c r="AJ40" i="1"/>
  <c r="AI40" i="1"/>
  <c r="AH40" i="1"/>
  <c r="AG40" i="1"/>
  <c r="AF40" i="1"/>
  <c r="AE40" i="1"/>
  <c r="AD40" i="1"/>
  <c r="AL39" i="1"/>
  <c r="AK39" i="1"/>
  <c r="AJ39" i="1"/>
  <c r="AI39" i="1"/>
  <c r="AH39" i="1"/>
  <c r="AG39" i="1"/>
  <c r="AF39" i="1"/>
  <c r="AE39" i="1"/>
  <c r="AD39" i="1"/>
  <c r="AL38" i="1"/>
  <c r="AK38" i="1"/>
  <c r="AJ38" i="1"/>
  <c r="AI38" i="1"/>
  <c r="AH38" i="1"/>
  <c r="AG38" i="1"/>
  <c r="AF38" i="1"/>
  <c r="AE38" i="1"/>
  <c r="AD38" i="1"/>
  <c r="AL37" i="1"/>
  <c r="AK37" i="1"/>
  <c r="AJ37" i="1"/>
  <c r="AI37" i="1"/>
  <c r="AH37" i="1"/>
  <c r="AG37" i="1"/>
  <c r="AF37" i="1"/>
  <c r="AE37" i="1"/>
  <c r="AD37" i="1"/>
  <c r="AL36" i="1"/>
  <c r="AK36" i="1"/>
  <c r="AJ36" i="1"/>
  <c r="AI36" i="1"/>
  <c r="AH36" i="1"/>
  <c r="AG36" i="1"/>
  <c r="AF36" i="1"/>
  <c r="AE36" i="1"/>
  <c r="AD36" i="1"/>
  <c r="AL35" i="1"/>
  <c r="AK35" i="1"/>
  <c r="AJ35" i="1"/>
  <c r="AI35" i="1"/>
  <c r="AH35" i="1"/>
  <c r="AG35" i="1"/>
  <c r="AF35" i="1"/>
  <c r="AE35" i="1"/>
  <c r="AD35" i="1"/>
  <c r="AL34" i="1"/>
  <c r="AK34" i="1"/>
  <c r="AJ34" i="1"/>
  <c r="AI34" i="1"/>
  <c r="AH34" i="1"/>
  <c r="AG34" i="1"/>
  <c r="AF34" i="1"/>
  <c r="AE34" i="1"/>
  <c r="AD34" i="1"/>
  <c r="AL33" i="1"/>
  <c r="AK33" i="1"/>
  <c r="AJ33" i="1"/>
  <c r="AI33" i="1"/>
  <c r="AH33" i="1"/>
  <c r="AG33" i="1"/>
  <c r="AF33" i="1"/>
  <c r="AE33" i="1"/>
  <c r="AD33" i="1"/>
  <c r="AL32" i="1"/>
  <c r="AK32" i="1"/>
  <c r="AJ32" i="1"/>
  <c r="AI32" i="1"/>
  <c r="AH32" i="1"/>
  <c r="AG32" i="1"/>
  <c r="AF32" i="1"/>
  <c r="AE32" i="1"/>
  <c r="AD32" i="1"/>
  <c r="AL31" i="1"/>
  <c r="AK31" i="1"/>
  <c r="AJ31" i="1"/>
  <c r="AI31" i="1"/>
  <c r="AH31" i="1"/>
  <c r="AG31" i="1"/>
  <c r="AF31" i="1"/>
  <c r="AE31" i="1"/>
  <c r="AD31" i="1"/>
  <c r="AL30" i="1"/>
  <c r="AK30" i="1"/>
  <c r="AJ30" i="1"/>
  <c r="AI30" i="1"/>
  <c r="AH30" i="1"/>
  <c r="AG30" i="1"/>
  <c r="AF30" i="1"/>
  <c r="AE30" i="1"/>
  <c r="AD30" i="1"/>
  <c r="AL29" i="1"/>
  <c r="AK29" i="1"/>
  <c r="AJ29" i="1"/>
  <c r="AI29" i="1"/>
  <c r="AH29" i="1"/>
  <c r="AG29" i="1"/>
  <c r="AF29" i="1"/>
  <c r="AE29" i="1"/>
  <c r="AD29" i="1"/>
  <c r="AL28" i="1"/>
  <c r="AK28" i="1"/>
  <c r="AJ28" i="1"/>
  <c r="AI28" i="1"/>
  <c r="AH28" i="1"/>
  <c r="AG28" i="1"/>
  <c r="AF28" i="1"/>
  <c r="AE28" i="1"/>
  <c r="AD28" i="1"/>
  <c r="AL27" i="1"/>
  <c r="AK27" i="1"/>
  <c r="AJ27" i="1"/>
  <c r="AI27" i="1"/>
  <c r="AH27" i="1"/>
  <c r="AG27" i="1"/>
  <c r="AF27" i="1"/>
  <c r="AE27" i="1"/>
  <c r="AD27" i="1"/>
  <c r="AL26" i="1"/>
  <c r="AK26" i="1"/>
  <c r="AJ26" i="1"/>
  <c r="AI26" i="1"/>
  <c r="AH26" i="1"/>
  <c r="AG26" i="1"/>
  <c r="AF26" i="1"/>
  <c r="AE26" i="1"/>
  <c r="AD26" i="1"/>
  <c r="AL25" i="1"/>
  <c r="AK25" i="1"/>
  <c r="AJ25" i="1"/>
  <c r="AI25" i="1"/>
  <c r="AH25" i="1"/>
  <c r="AG25" i="1"/>
  <c r="AF25" i="1"/>
  <c r="AE25" i="1"/>
  <c r="AD25" i="1"/>
  <c r="AL24" i="1"/>
  <c r="AK24" i="1"/>
  <c r="AJ24" i="1"/>
  <c r="AI24" i="1"/>
  <c r="AH24" i="1"/>
  <c r="AG24" i="1"/>
  <c r="AF24" i="1"/>
  <c r="AE24" i="1"/>
  <c r="AD24" i="1"/>
  <c r="AL23" i="1"/>
  <c r="AK23" i="1"/>
  <c r="AJ23" i="1"/>
  <c r="AI23" i="1"/>
  <c r="AH23" i="1"/>
  <c r="AG23" i="1"/>
  <c r="AF23" i="1"/>
  <c r="AE23" i="1"/>
  <c r="AD23" i="1"/>
  <c r="AL22" i="1"/>
  <c r="AK22" i="1"/>
  <c r="AJ22" i="1"/>
  <c r="AI22" i="1"/>
  <c r="AH22" i="1"/>
  <c r="AG22" i="1"/>
  <c r="AF22" i="1"/>
  <c r="AE22" i="1"/>
  <c r="AD22" i="1"/>
  <c r="AL21" i="1"/>
  <c r="AK21" i="1"/>
  <c r="AJ21" i="1"/>
  <c r="AI21" i="1"/>
  <c r="AH21" i="1"/>
  <c r="AG21" i="1"/>
  <c r="AF21" i="1"/>
  <c r="AE21" i="1"/>
  <c r="AD21" i="1"/>
  <c r="AL20" i="1"/>
  <c r="AK20" i="1"/>
  <c r="AJ20" i="1"/>
  <c r="AI20" i="1"/>
  <c r="AH20" i="1"/>
  <c r="AG20" i="1"/>
  <c r="AF20" i="1"/>
  <c r="AE20" i="1"/>
  <c r="AD20" i="1"/>
  <c r="AL19" i="1"/>
  <c r="AK19" i="1"/>
  <c r="AJ19" i="1"/>
  <c r="AI19" i="1"/>
  <c r="AH19" i="1"/>
  <c r="AG19" i="1"/>
  <c r="AF19" i="1"/>
  <c r="AE19" i="1"/>
  <c r="AD19" i="1"/>
  <c r="AL18" i="1"/>
  <c r="AK18" i="1"/>
  <c r="AJ18" i="1"/>
  <c r="AI18" i="1"/>
  <c r="AH18" i="1"/>
  <c r="AG18" i="1"/>
  <c r="AF18" i="1"/>
  <c r="AE18" i="1"/>
  <c r="AD18" i="1"/>
  <c r="AL17" i="1"/>
  <c r="AK17" i="1"/>
  <c r="AJ17" i="1"/>
  <c r="AI17" i="1"/>
  <c r="AH17" i="1"/>
  <c r="AG17" i="1"/>
  <c r="AF17" i="1"/>
  <c r="AE17" i="1"/>
  <c r="AD17" i="1"/>
  <c r="AL16" i="1"/>
  <c r="AK16" i="1"/>
  <c r="AJ16" i="1"/>
  <c r="AI16" i="1"/>
  <c r="AH16" i="1"/>
  <c r="AG16" i="1"/>
  <c r="AF16" i="1"/>
  <c r="AE16" i="1"/>
  <c r="AD16" i="1"/>
  <c r="AL15" i="1"/>
  <c r="AK15" i="1"/>
  <c r="AJ15" i="1"/>
  <c r="AI15" i="1"/>
  <c r="AH15" i="1"/>
  <c r="AG15" i="1"/>
  <c r="AF15" i="1"/>
  <c r="AE15" i="1"/>
  <c r="AD15" i="1"/>
  <c r="AL14" i="1"/>
  <c r="AK14" i="1"/>
  <c r="AJ14" i="1"/>
  <c r="AI14" i="1"/>
  <c r="AH14" i="1"/>
  <c r="AG14" i="1"/>
  <c r="AF14" i="1"/>
  <c r="AE14" i="1"/>
  <c r="AD14" i="1"/>
  <c r="AL13" i="1"/>
  <c r="AK13" i="1"/>
  <c r="AJ13" i="1"/>
  <c r="AI13" i="1"/>
  <c r="AH13" i="1"/>
  <c r="AG13" i="1"/>
  <c r="AF13" i="1"/>
  <c r="AE13" i="1"/>
  <c r="AD13" i="1"/>
  <c r="AL12" i="1"/>
  <c r="AK12" i="1"/>
  <c r="AJ12" i="1"/>
  <c r="AI12" i="1"/>
  <c r="AH12" i="1"/>
  <c r="AG12" i="1"/>
  <c r="AF12" i="1"/>
  <c r="AE12" i="1"/>
  <c r="AD12" i="1"/>
  <c r="AL11" i="1"/>
  <c r="AK11" i="1"/>
  <c r="AJ11" i="1"/>
  <c r="AI11" i="1"/>
  <c r="AH11" i="1"/>
  <c r="AG11" i="1"/>
  <c r="AF11" i="1"/>
  <c r="AE11" i="1"/>
  <c r="AD11" i="1"/>
  <c r="AL10" i="1"/>
  <c r="AK10" i="1"/>
  <c r="AJ10" i="1"/>
  <c r="AI10" i="1"/>
  <c r="AH10" i="1"/>
  <c r="AG10" i="1"/>
  <c r="AF10" i="1"/>
  <c r="AE10" i="1"/>
  <c r="AD10" i="1"/>
  <c r="AL9" i="1"/>
  <c r="AK9" i="1"/>
  <c r="AJ9" i="1"/>
  <c r="AI9" i="1"/>
  <c r="AH9" i="1"/>
  <c r="AG9" i="1"/>
  <c r="AF9" i="1"/>
  <c r="AE9" i="1"/>
  <c r="AD9" i="1"/>
  <c r="AL8" i="1"/>
  <c r="AK8" i="1"/>
  <c r="AJ8" i="1"/>
  <c r="AI8" i="1"/>
  <c r="AH8" i="1"/>
  <c r="AG8" i="1"/>
  <c r="AF8" i="1"/>
  <c r="AE8" i="1"/>
  <c r="AD8" i="1"/>
  <c r="AL7" i="1"/>
  <c r="AK7" i="1"/>
  <c r="AJ7" i="1"/>
  <c r="AI7" i="1"/>
  <c r="AH7" i="1"/>
  <c r="AG7" i="1"/>
  <c r="AF7" i="1"/>
  <c r="AE7" i="1"/>
  <c r="AD7" i="1"/>
  <c r="AL6" i="1"/>
  <c r="AK6" i="1"/>
  <c r="AJ6" i="1"/>
  <c r="AI6" i="1"/>
  <c r="AH6" i="1"/>
  <c r="AG6" i="1"/>
  <c r="AF6" i="1"/>
  <c r="AE6" i="1"/>
  <c r="AD6" i="1"/>
  <c r="AL5" i="1"/>
  <c r="AK5" i="1"/>
  <c r="AJ5" i="1"/>
  <c r="AI5" i="1"/>
  <c r="AH5" i="1"/>
  <c r="AG5" i="1"/>
  <c r="AF5" i="1"/>
  <c r="AE5" i="1"/>
  <c r="AD5" i="1"/>
  <c r="AL4" i="1"/>
  <c r="AK4" i="1"/>
  <c r="AJ4" i="1"/>
  <c r="AI4" i="1"/>
  <c r="AH4" i="1"/>
  <c r="AG4" i="1"/>
  <c r="AF4" i="1"/>
  <c r="AE4" i="1"/>
  <c r="AD4" i="1"/>
  <c r="AN764" i="1" l="1"/>
  <c r="AO762" i="1"/>
  <c r="AO761" i="1"/>
  <c r="AM760" i="1"/>
  <c r="AM759" i="1"/>
  <c r="AN757" i="1"/>
  <c r="AN756" i="1"/>
  <c r="AO753" i="1"/>
  <c r="AM752" i="1"/>
  <c r="AM751" i="1"/>
  <c r="AN749" i="1"/>
  <c r="AN748" i="1"/>
  <c r="AO746" i="1"/>
  <c r="AO745" i="1"/>
  <c r="AM744" i="1"/>
  <c r="AM743" i="1"/>
  <c r="AN741" i="1"/>
  <c r="AN740" i="1"/>
  <c r="AO737" i="1"/>
  <c r="AM736" i="1"/>
  <c r="AM735" i="1"/>
  <c r="AN733" i="1"/>
  <c r="AN732" i="1"/>
  <c r="AO730" i="1"/>
  <c r="AO729" i="1"/>
  <c r="AM728" i="1"/>
  <c r="AM727" i="1"/>
  <c r="AN725" i="1"/>
  <c r="AN724" i="1"/>
  <c r="AO722" i="1"/>
  <c r="AO721" i="1"/>
  <c r="AM720" i="1"/>
  <c r="AM719" i="1"/>
  <c r="AN717" i="1"/>
  <c r="AN716" i="1"/>
  <c r="AM715" i="1"/>
  <c r="AO714" i="1"/>
  <c r="AO713" i="1"/>
  <c r="AN712" i="1"/>
  <c r="AM712" i="1"/>
  <c r="AM711" i="1"/>
  <c r="AO709" i="1"/>
  <c r="AN709" i="1"/>
  <c r="AN708" i="1"/>
  <c r="AM707" i="1"/>
  <c r="AO705" i="1"/>
  <c r="AN704" i="1"/>
  <c r="AM704" i="1"/>
  <c r="AM703" i="1"/>
  <c r="AO701" i="1"/>
  <c r="AN700" i="1"/>
  <c r="AM699" i="1"/>
  <c r="AO698" i="1"/>
  <c r="AO697" i="1"/>
  <c r="AN696" i="1"/>
  <c r="AM696" i="1"/>
  <c r="AM695" i="1"/>
  <c r="AN693" i="1"/>
  <c r="AN692" i="1"/>
  <c r="AM691" i="1"/>
  <c r="AO690" i="1"/>
  <c r="AO689" i="1"/>
  <c r="AN688" i="1"/>
  <c r="AM688" i="1"/>
  <c r="AM687" i="1"/>
  <c r="AN685" i="1"/>
  <c r="AN684" i="1"/>
  <c r="AM683" i="1"/>
  <c r="AO682" i="1"/>
  <c r="AO681" i="1"/>
  <c r="AN680" i="1"/>
  <c r="AM680" i="1"/>
  <c r="AM679" i="1"/>
  <c r="AO677" i="1"/>
  <c r="AN677" i="1"/>
  <c r="AN676" i="1"/>
  <c r="AM675" i="1"/>
  <c r="AO674" i="1"/>
  <c r="AO673" i="1"/>
  <c r="AM672" i="1"/>
  <c r="AM671" i="1"/>
  <c r="AO669" i="1"/>
  <c r="AN669" i="1"/>
  <c r="AN668" i="1"/>
  <c r="AM667" i="1"/>
  <c r="AO665" i="1"/>
  <c r="AM664" i="1"/>
  <c r="AM663" i="1"/>
  <c r="AO661" i="1"/>
  <c r="AN661" i="1"/>
  <c r="AN660" i="1"/>
  <c r="AM659" i="1"/>
  <c r="AO658" i="1"/>
  <c r="AO657" i="1"/>
  <c r="AN656" i="1"/>
  <c r="AM656" i="1"/>
  <c r="AM655" i="1"/>
  <c r="AO653" i="1"/>
  <c r="AN653" i="1"/>
  <c r="AN652" i="1"/>
  <c r="AM651" i="1"/>
  <c r="AO650" i="1"/>
  <c r="AO649" i="1"/>
  <c r="AN648" i="1"/>
  <c r="AM648" i="1"/>
  <c r="AM647" i="1"/>
  <c r="AO645" i="1"/>
  <c r="AN645" i="1"/>
  <c r="AN644" i="1"/>
  <c r="AM643" i="1"/>
  <c r="AO641" i="1"/>
  <c r="AN640" i="1"/>
  <c r="AM640" i="1"/>
  <c r="AM639" i="1"/>
  <c r="AO637" i="1"/>
  <c r="AN637" i="1"/>
  <c r="AN636" i="1"/>
  <c r="AM635" i="1"/>
  <c r="AO634" i="1"/>
  <c r="AO633" i="1"/>
  <c r="AN632" i="1"/>
  <c r="AM632" i="1"/>
  <c r="AM631" i="1"/>
  <c r="AN629" i="1"/>
  <c r="AN628" i="1"/>
  <c r="AM627" i="1"/>
  <c r="AO625" i="1"/>
  <c r="AN624" i="1"/>
  <c r="AM624" i="1"/>
  <c r="AM623" i="1"/>
  <c r="AO621" i="1"/>
  <c r="AN621" i="1"/>
  <c r="AN620" i="1"/>
  <c r="AM619" i="1"/>
  <c r="AO618" i="1"/>
  <c r="AO617" i="1"/>
  <c r="AN616" i="1"/>
  <c r="AM616" i="1"/>
  <c r="AM615" i="1"/>
  <c r="AN613" i="1"/>
  <c r="AN612" i="1"/>
  <c r="AM611" i="1"/>
  <c r="AO610" i="1"/>
  <c r="AO609" i="1"/>
  <c r="AN608" i="1"/>
  <c r="AM608" i="1"/>
  <c r="AM607" i="1"/>
  <c r="AN605" i="1"/>
  <c r="AN604" i="1"/>
  <c r="AM603" i="1"/>
  <c r="AO601" i="1"/>
  <c r="AN600" i="1"/>
  <c r="AM600" i="1"/>
  <c r="AM599" i="1"/>
  <c r="AO597" i="1"/>
  <c r="AN597" i="1"/>
  <c r="AN596" i="1"/>
  <c r="AM595" i="1"/>
  <c r="AO594" i="1"/>
  <c r="AO593" i="1"/>
  <c r="AM592" i="1"/>
  <c r="AM591" i="1"/>
  <c r="AO589" i="1"/>
  <c r="AN589" i="1"/>
  <c r="AN588" i="1"/>
  <c r="AM587" i="1"/>
  <c r="AO586" i="1"/>
  <c r="AO585" i="1"/>
  <c r="AM584" i="1"/>
  <c r="AM583" i="1"/>
  <c r="AN581" i="1"/>
  <c r="AN580" i="1"/>
  <c r="AM579" i="1"/>
  <c r="AO578" i="1"/>
  <c r="AO577" i="1"/>
  <c r="AN576" i="1"/>
  <c r="AM576" i="1"/>
  <c r="AM575" i="1"/>
  <c r="AO573" i="1"/>
  <c r="AN573" i="1"/>
  <c r="AN572" i="1"/>
  <c r="AM571" i="1"/>
  <c r="AN568" i="1"/>
  <c r="AM568" i="1"/>
  <c r="AM567" i="1"/>
  <c r="AO565" i="1"/>
  <c r="AN565" i="1"/>
  <c r="AN564" i="1"/>
  <c r="AM563" i="1"/>
  <c r="AO561" i="1"/>
  <c r="AM560" i="1"/>
  <c r="AM559" i="1"/>
  <c r="AO557" i="1"/>
  <c r="AN557" i="1"/>
  <c r="AN556" i="1"/>
  <c r="AM555" i="1"/>
  <c r="AO554" i="1"/>
  <c r="AO553" i="1"/>
  <c r="AN552" i="1"/>
  <c r="AM552" i="1"/>
  <c r="AM551" i="1"/>
  <c r="AN549" i="1"/>
  <c r="AN548" i="1"/>
  <c r="AM547" i="1"/>
  <c r="AO546" i="1"/>
  <c r="AO545" i="1"/>
  <c r="AN544" i="1"/>
  <c r="AM544" i="1"/>
  <c r="AM543" i="1"/>
  <c r="AN541" i="1"/>
  <c r="AN540" i="1"/>
  <c r="AM539" i="1"/>
  <c r="AO538" i="1"/>
  <c r="AO537" i="1"/>
  <c r="AN536" i="1"/>
  <c r="AM536" i="1"/>
  <c r="AN535" i="1"/>
  <c r="AM535" i="1"/>
  <c r="AO533" i="1"/>
  <c r="AN533" i="1"/>
  <c r="AN532" i="1"/>
  <c r="AO530" i="1"/>
  <c r="AN528" i="1"/>
  <c r="AM528" i="1"/>
  <c r="AN527" i="1"/>
  <c r="AM527" i="1"/>
  <c r="AO525" i="1"/>
  <c r="AN524" i="1"/>
  <c r="AM523" i="1"/>
  <c r="AO522" i="1"/>
  <c r="AO521" i="1"/>
  <c r="AN520" i="1"/>
  <c r="AN519" i="1"/>
  <c r="AM519" i="1"/>
  <c r="AO517" i="1"/>
  <c r="AN517" i="1"/>
  <c r="AN516" i="1"/>
  <c r="AO514" i="1"/>
  <c r="AO513" i="1"/>
  <c r="AN512" i="1"/>
  <c r="AM512" i="1"/>
  <c r="AN511" i="1"/>
  <c r="AM511" i="1"/>
  <c r="AO509" i="1"/>
  <c r="AN509" i="1"/>
  <c r="AN508" i="1"/>
  <c r="AM507" i="1"/>
  <c r="AO506" i="1"/>
  <c r="AM506" i="1"/>
  <c r="AO505" i="1"/>
  <c r="AM504" i="1"/>
  <c r="AN503" i="1"/>
  <c r="AM503" i="1"/>
  <c r="AO501" i="1"/>
  <c r="AN501" i="1"/>
  <c r="AN500" i="1"/>
  <c r="AM499" i="1"/>
  <c r="AO498" i="1"/>
  <c r="AM498" i="1"/>
  <c r="AO497" i="1"/>
  <c r="AN496" i="1"/>
  <c r="AM496" i="1"/>
  <c r="AN495" i="1"/>
  <c r="AM495" i="1"/>
  <c r="AN493" i="1"/>
  <c r="AN492" i="1"/>
  <c r="AM491" i="1"/>
  <c r="AM490" i="1"/>
  <c r="AO489" i="1"/>
  <c r="AN487" i="1"/>
  <c r="AM487" i="1"/>
  <c r="AO485" i="1"/>
  <c r="AN485" i="1"/>
  <c r="AO484" i="1"/>
  <c r="AN484" i="1"/>
  <c r="AM483" i="1"/>
  <c r="AO482" i="1"/>
  <c r="AM482" i="1"/>
  <c r="AO481" i="1"/>
  <c r="AN480" i="1"/>
  <c r="AM480" i="1"/>
  <c r="AN479" i="1"/>
  <c r="AM479" i="1"/>
  <c r="AO477" i="1"/>
  <c r="AN477" i="1"/>
  <c r="AO476" i="1"/>
  <c r="AN476" i="1"/>
  <c r="AM475" i="1"/>
  <c r="AO474" i="1"/>
  <c r="AM474" i="1"/>
  <c r="AO473" i="1"/>
  <c r="AN472" i="1"/>
  <c r="AM472" i="1"/>
  <c r="AN471" i="1"/>
  <c r="AM471" i="1"/>
  <c r="AO469" i="1"/>
  <c r="AN469" i="1"/>
  <c r="AO468" i="1"/>
  <c r="AN468" i="1"/>
  <c r="AO466" i="1"/>
  <c r="AM466" i="1"/>
  <c r="AO465" i="1"/>
  <c r="AN464" i="1"/>
  <c r="AM464" i="1"/>
  <c r="AN463" i="1"/>
  <c r="AM463" i="1"/>
  <c r="AO461" i="1"/>
  <c r="AN461" i="1"/>
  <c r="AO460" i="1"/>
  <c r="AN460" i="1"/>
  <c r="AO458" i="1"/>
  <c r="AM458" i="1"/>
  <c r="AO457" i="1"/>
  <c r="AN456" i="1"/>
  <c r="AM456" i="1"/>
  <c r="AN455" i="1"/>
  <c r="AM455" i="1"/>
  <c r="AO453" i="1"/>
  <c r="AN453" i="1"/>
  <c r="AO452" i="1"/>
  <c r="AN452" i="1"/>
  <c r="AM451" i="1"/>
  <c r="AO450" i="1"/>
  <c r="AM450" i="1"/>
  <c r="AO449" i="1"/>
  <c r="AN448" i="1"/>
  <c r="AM448" i="1"/>
  <c r="AN447" i="1"/>
  <c r="AM447" i="1"/>
  <c r="AO445" i="1"/>
  <c r="AN445" i="1"/>
  <c r="AO444" i="1"/>
  <c r="AN444" i="1"/>
  <c r="AM443" i="1"/>
  <c r="AO442" i="1"/>
  <c r="AM442" i="1"/>
  <c r="AO441" i="1"/>
  <c r="AN440" i="1"/>
  <c r="AM440" i="1"/>
  <c r="AN439" i="1"/>
  <c r="AM439" i="1"/>
  <c r="AN437" i="1"/>
  <c r="AO436" i="1"/>
  <c r="AN436" i="1"/>
  <c r="AM435" i="1"/>
  <c r="AO434" i="1"/>
  <c r="AM434" i="1"/>
  <c r="AO433" i="1"/>
  <c r="AN432" i="1"/>
  <c r="AM432" i="1"/>
  <c r="AN431" i="1"/>
  <c r="AM431" i="1"/>
  <c r="AO429" i="1"/>
  <c r="AN429" i="1"/>
  <c r="AO428" i="1"/>
  <c r="AN428" i="1"/>
  <c r="AM427" i="1"/>
  <c r="AO426" i="1"/>
  <c r="AM426" i="1"/>
  <c r="AO425" i="1"/>
  <c r="AN424" i="1"/>
  <c r="AM424" i="1"/>
  <c r="AN423" i="1"/>
  <c r="AM423" i="1"/>
  <c r="AO421" i="1"/>
  <c r="AN421" i="1"/>
  <c r="AO420" i="1"/>
  <c r="AN420" i="1"/>
  <c r="AM419" i="1"/>
  <c r="AO418" i="1"/>
  <c r="AM418" i="1"/>
  <c r="AO417" i="1"/>
  <c r="AN416" i="1"/>
  <c r="AM416" i="1"/>
  <c r="AN415" i="1"/>
  <c r="AM415" i="1"/>
  <c r="AO413" i="1"/>
  <c r="AN413" i="1"/>
  <c r="AO412" i="1"/>
  <c r="AN412" i="1"/>
  <c r="AM411" i="1"/>
  <c r="AO410" i="1"/>
  <c r="AM410" i="1"/>
  <c r="AO409" i="1"/>
  <c r="AN408" i="1"/>
  <c r="AM408" i="1"/>
  <c r="AN407" i="1"/>
  <c r="AM407" i="1"/>
  <c r="AN405" i="1"/>
  <c r="AO404" i="1"/>
  <c r="AN404" i="1"/>
  <c r="AM403" i="1"/>
  <c r="AM402" i="1"/>
  <c r="AO401" i="1"/>
  <c r="AN400" i="1"/>
  <c r="AM400" i="1"/>
  <c r="AN399" i="1"/>
  <c r="AO397" i="1"/>
  <c r="AN397" i="1"/>
  <c r="AO396" i="1"/>
  <c r="AN396" i="1"/>
  <c r="AO394" i="1"/>
  <c r="AM394" i="1"/>
  <c r="AO393" i="1"/>
  <c r="AN392" i="1"/>
  <c r="AM392" i="1"/>
  <c r="AN391" i="1"/>
  <c r="AM391" i="1"/>
  <c r="AO389" i="1"/>
  <c r="AN389" i="1"/>
  <c r="AO388" i="1"/>
  <c r="AN388" i="1"/>
  <c r="AM387" i="1"/>
  <c r="AO386" i="1"/>
  <c r="AM386" i="1"/>
  <c r="AO385" i="1"/>
  <c r="AM384" i="1"/>
  <c r="AN383" i="1"/>
  <c r="AM383" i="1"/>
  <c r="AN381" i="1"/>
  <c r="AO380" i="1"/>
  <c r="AN380" i="1"/>
  <c r="AM379" i="1"/>
  <c r="AO378" i="1"/>
  <c r="AM378" i="1"/>
  <c r="AO377" i="1"/>
  <c r="AN376" i="1"/>
  <c r="AM376" i="1"/>
  <c r="AN375" i="1"/>
  <c r="AM375" i="1"/>
  <c r="AN373" i="1"/>
  <c r="AO372" i="1"/>
  <c r="AN372" i="1"/>
  <c r="AO370" i="1"/>
  <c r="AM370" i="1"/>
  <c r="AO369" i="1"/>
  <c r="AN368" i="1"/>
  <c r="AM368" i="1"/>
  <c r="AN367" i="1"/>
  <c r="AM367" i="1"/>
  <c r="AO365" i="1"/>
  <c r="AN365" i="1"/>
  <c r="AO364" i="1"/>
  <c r="AN364" i="1"/>
  <c r="AM363" i="1"/>
  <c r="AO362" i="1"/>
  <c r="AM362" i="1"/>
  <c r="AO361" i="1"/>
  <c r="AN359" i="1"/>
  <c r="AM359" i="1"/>
  <c r="AO357" i="1"/>
  <c r="AN357" i="1"/>
  <c r="AO356" i="1"/>
  <c r="AN356" i="1"/>
  <c r="AM355" i="1"/>
  <c r="AO354" i="1"/>
  <c r="AM354" i="1"/>
  <c r="AO353" i="1"/>
  <c r="AN352" i="1"/>
  <c r="AM352" i="1"/>
  <c r="AN351" i="1"/>
  <c r="AM351" i="1"/>
  <c r="AO349" i="1"/>
  <c r="AN349" i="1"/>
  <c r="AO348" i="1"/>
  <c r="AN348" i="1"/>
  <c r="AM347" i="1"/>
  <c r="AO346" i="1"/>
  <c r="AM346" i="1"/>
  <c r="AO345" i="1"/>
  <c r="AN344" i="1"/>
  <c r="AM344" i="1"/>
  <c r="AN343" i="1"/>
  <c r="AM343" i="1"/>
  <c r="AN341" i="1"/>
  <c r="AO340" i="1"/>
  <c r="AN340" i="1"/>
  <c r="AM339" i="1"/>
  <c r="AO338" i="1"/>
  <c r="AM338" i="1"/>
  <c r="AO337" i="1"/>
  <c r="AN336" i="1"/>
  <c r="AM336" i="1"/>
  <c r="AN335" i="1"/>
  <c r="AM335" i="1"/>
  <c r="AO333" i="1"/>
  <c r="AN333" i="1"/>
  <c r="AO332" i="1"/>
  <c r="AN332" i="1"/>
  <c r="AM331" i="1"/>
  <c r="AO330" i="1"/>
  <c r="AM330" i="1"/>
  <c r="AO329" i="1"/>
  <c r="AM328" i="1"/>
  <c r="AN327" i="1"/>
  <c r="AM327" i="1"/>
  <c r="AO325" i="1"/>
  <c r="AN325" i="1"/>
  <c r="AO324" i="1"/>
  <c r="AN324" i="1"/>
  <c r="AM323" i="1"/>
  <c r="AO322" i="1"/>
  <c r="AM322" i="1"/>
  <c r="AO321" i="1"/>
  <c r="AN320" i="1"/>
  <c r="AM320" i="1"/>
  <c r="AN319" i="1"/>
  <c r="AM319" i="1"/>
  <c r="AN317" i="1"/>
  <c r="AO316" i="1"/>
  <c r="AN316" i="1"/>
  <c r="AO314" i="1"/>
  <c r="AM314" i="1"/>
  <c r="AO313" i="1"/>
  <c r="AN312" i="1"/>
  <c r="AM312" i="1"/>
  <c r="AN311" i="1"/>
  <c r="AM311" i="1"/>
  <c r="AN309" i="1"/>
  <c r="AN308" i="1"/>
  <c r="AM307" i="1"/>
  <c r="AO306" i="1"/>
  <c r="AM306" i="1"/>
  <c r="AO305" i="1"/>
  <c r="AM304" i="1"/>
  <c r="AN303" i="1"/>
  <c r="AM303" i="1"/>
  <c r="AO301" i="1"/>
  <c r="AN301" i="1"/>
  <c r="AO300" i="1"/>
  <c r="AN300" i="1"/>
  <c r="AM299" i="1"/>
  <c r="AO298" i="1"/>
  <c r="AM298" i="1"/>
  <c r="AO297" i="1"/>
  <c r="AM296" i="1"/>
  <c r="AN295" i="1"/>
  <c r="AO292" i="1"/>
  <c r="AN292" i="1"/>
  <c r="AO290" i="1"/>
  <c r="AM290" i="1"/>
  <c r="AO289" i="1"/>
  <c r="AN288" i="1"/>
  <c r="AM288" i="1"/>
  <c r="AN287" i="1"/>
  <c r="AM287" i="1"/>
  <c r="AN285" i="1"/>
  <c r="AO284" i="1"/>
  <c r="AN284" i="1"/>
  <c r="AO282" i="1"/>
  <c r="AM282" i="1"/>
  <c r="AO281" i="1"/>
  <c r="AN280" i="1"/>
  <c r="AN279" i="1"/>
  <c r="AM279" i="1"/>
  <c r="AO277" i="1"/>
  <c r="AN277" i="1"/>
  <c r="AN276" i="1"/>
  <c r="AM275" i="1"/>
  <c r="AO274" i="1"/>
  <c r="AM274" i="1"/>
  <c r="AO273" i="1"/>
  <c r="AM272" i="1"/>
  <c r="AN271" i="1"/>
  <c r="AO268" i="1"/>
  <c r="AN268" i="1"/>
  <c r="AO266" i="1"/>
  <c r="AM266" i="1"/>
  <c r="AO265" i="1"/>
  <c r="AN264" i="1"/>
  <c r="AM264" i="1"/>
  <c r="AN263" i="1"/>
  <c r="AM263" i="1"/>
  <c r="AN261" i="1"/>
  <c r="AO260" i="1"/>
  <c r="AN260" i="1"/>
  <c r="AO258" i="1"/>
  <c r="AM258" i="1"/>
  <c r="AO257" i="1"/>
  <c r="AN256" i="1"/>
  <c r="AN255" i="1"/>
  <c r="AM255" i="1"/>
  <c r="AO253" i="1"/>
  <c r="AN253" i="1"/>
  <c r="AO252" i="1"/>
  <c r="AN252" i="1"/>
  <c r="AM251" i="1"/>
  <c r="AO250" i="1"/>
  <c r="AM250" i="1"/>
  <c r="AN248" i="1"/>
  <c r="AM248" i="1"/>
  <c r="AN247" i="1"/>
  <c r="AM247" i="1"/>
  <c r="AO245" i="1"/>
  <c r="AN245" i="1"/>
  <c r="AN244" i="1"/>
  <c r="AO242" i="1"/>
  <c r="AM242" i="1"/>
  <c r="AO241" i="1"/>
  <c r="AN240" i="1"/>
  <c r="AM240" i="1"/>
  <c r="AN239" i="1"/>
  <c r="AM239" i="1"/>
  <c r="AN237" i="1"/>
  <c r="AO236" i="1"/>
  <c r="AN236" i="1"/>
  <c r="AM234" i="1"/>
  <c r="AO233" i="1"/>
  <c r="AN232" i="1"/>
  <c r="AM232" i="1"/>
  <c r="AN231" i="1"/>
  <c r="AM231" i="1"/>
  <c r="AO229" i="1"/>
  <c r="AN229" i="1"/>
  <c r="AO228" i="1"/>
  <c r="AN228" i="1"/>
  <c r="AM227" i="1"/>
  <c r="AO226" i="1"/>
  <c r="AM226" i="1"/>
  <c r="AO225" i="1"/>
  <c r="AN224" i="1"/>
  <c r="AM224" i="1"/>
  <c r="AN223" i="1"/>
  <c r="AM223" i="1"/>
  <c r="AO221" i="1"/>
  <c r="AN221" i="1"/>
  <c r="AO220" i="1"/>
  <c r="AN220" i="1"/>
  <c r="AM219" i="1"/>
  <c r="AO218" i="1"/>
  <c r="AM218" i="1"/>
  <c r="AO217" i="1"/>
  <c r="AM216" i="1"/>
  <c r="AN215" i="1"/>
  <c r="AM215" i="1"/>
  <c r="AO213" i="1"/>
  <c r="AN213" i="1"/>
  <c r="AN212" i="1"/>
  <c r="AO210" i="1"/>
  <c r="AM210" i="1"/>
  <c r="AO209" i="1"/>
  <c r="AN208" i="1"/>
  <c r="AM208" i="1"/>
  <c r="AN207" i="1"/>
  <c r="AM207" i="1"/>
  <c r="AO205" i="1"/>
  <c r="AN205" i="1"/>
  <c r="AO204" i="1"/>
  <c r="AN204" i="1"/>
  <c r="AM203" i="1"/>
  <c r="AO202" i="1"/>
  <c r="AM202" i="1"/>
  <c r="AO201" i="1"/>
  <c r="AN200" i="1"/>
  <c r="AM200" i="1"/>
  <c r="AN199" i="1"/>
  <c r="AM199" i="1"/>
  <c r="AO197" i="1"/>
  <c r="AO196" i="1"/>
  <c r="AN196" i="1"/>
  <c r="AM195" i="1"/>
  <c r="AO194" i="1"/>
  <c r="AM194" i="1"/>
  <c r="AO193" i="1"/>
  <c r="AM192" i="1"/>
  <c r="AN191" i="1"/>
  <c r="AM191" i="1"/>
  <c r="AO189" i="1"/>
  <c r="AN189" i="1"/>
  <c r="AO188" i="1"/>
  <c r="AM187" i="1"/>
  <c r="AO186" i="1"/>
  <c r="AM186" i="1"/>
  <c r="AO185" i="1"/>
  <c r="AN184" i="1"/>
  <c r="AM184" i="1"/>
  <c r="AM183" i="1"/>
  <c r="AO181" i="1"/>
  <c r="AN181" i="1"/>
  <c r="AO180" i="1"/>
  <c r="AN180" i="1"/>
  <c r="AM179" i="1"/>
  <c r="AO178" i="1"/>
  <c r="AM178" i="1"/>
  <c r="AO177" i="1"/>
  <c r="AN176" i="1"/>
  <c r="AM176" i="1"/>
  <c r="AN175" i="1"/>
  <c r="AM175" i="1"/>
  <c r="AO173" i="1"/>
  <c r="AN173" i="1"/>
  <c r="AO172" i="1"/>
  <c r="AN172" i="1"/>
  <c r="AM171" i="1"/>
  <c r="AO170" i="1"/>
  <c r="AM170" i="1"/>
  <c r="AO169" i="1"/>
  <c r="AM168" i="1"/>
  <c r="AN167" i="1"/>
  <c r="AM167" i="1"/>
  <c r="AO165" i="1"/>
  <c r="AN165" i="1"/>
  <c r="AO164" i="1"/>
  <c r="AN164" i="1"/>
  <c r="AM163" i="1"/>
  <c r="AO162" i="1"/>
  <c r="AM162" i="1"/>
  <c r="AO161" i="1"/>
  <c r="AN160" i="1"/>
  <c r="AN159" i="1"/>
  <c r="AM159" i="1"/>
  <c r="AN157" i="1"/>
  <c r="AO156" i="1"/>
  <c r="AN156" i="1"/>
  <c r="AO154" i="1"/>
  <c r="AM154" i="1"/>
  <c r="AO153" i="1"/>
  <c r="AN152" i="1"/>
  <c r="AM152" i="1"/>
  <c r="AN151" i="1"/>
  <c r="AM151" i="1"/>
  <c r="AO149" i="1"/>
  <c r="AN149" i="1"/>
  <c r="AO148" i="1"/>
  <c r="AN148" i="1"/>
  <c r="AO146" i="1"/>
  <c r="AM146" i="1"/>
  <c r="AO145" i="1"/>
  <c r="AM144" i="1"/>
  <c r="AN143" i="1"/>
  <c r="AM143" i="1"/>
  <c r="AO141" i="1"/>
  <c r="AN141" i="1"/>
  <c r="AO140" i="1"/>
  <c r="AN140" i="1"/>
  <c r="AM139" i="1"/>
  <c r="AO138" i="1"/>
  <c r="AM138" i="1"/>
  <c r="AO137" i="1"/>
  <c r="AN135" i="1"/>
  <c r="AM135" i="1"/>
  <c r="AO132" i="1"/>
  <c r="AN132" i="1"/>
  <c r="AM131" i="1"/>
  <c r="AM130" i="1"/>
  <c r="AO129" i="1"/>
  <c r="AN128" i="1"/>
  <c r="AN127" i="1"/>
  <c r="AM127" i="1"/>
  <c r="AO124" i="1"/>
  <c r="AN124" i="1"/>
  <c r="AM123" i="1"/>
  <c r="AM122" i="1"/>
  <c r="AO121" i="1"/>
  <c r="AN120" i="1"/>
  <c r="AN119" i="1"/>
  <c r="AM119" i="1"/>
  <c r="AO117" i="1"/>
  <c r="AO116" i="1"/>
  <c r="AN116" i="1"/>
  <c r="AM114" i="1"/>
  <c r="AO113" i="1"/>
  <c r="AN112" i="1"/>
  <c r="AN111" i="1"/>
  <c r="AM111" i="1"/>
  <c r="AO109" i="1"/>
  <c r="AO108" i="1"/>
  <c r="AN108" i="1"/>
  <c r="AM107" i="1"/>
  <c r="AM106" i="1"/>
  <c r="AO105" i="1"/>
  <c r="AN103" i="1"/>
  <c r="AM103" i="1"/>
  <c r="AO101" i="1"/>
  <c r="AO100" i="1"/>
  <c r="AM99" i="1"/>
  <c r="AM98" i="1"/>
  <c r="AO97" i="1"/>
  <c r="AN96" i="1"/>
  <c r="AN95" i="1"/>
  <c r="AM95" i="1"/>
  <c r="AO92" i="1"/>
  <c r="AN92" i="1"/>
  <c r="AM90" i="1"/>
  <c r="AO89" i="1"/>
  <c r="AN88" i="1"/>
  <c r="AN87" i="1"/>
  <c r="AM87" i="1"/>
  <c r="AO85" i="1"/>
  <c r="AO84" i="1"/>
  <c r="AN84" i="1"/>
  <c r="AM83" i="1"/>
  <c r="AM82" i="1"/>
  <c r="AO81" i="1"/>
  <c r="AN79" i="1"/>
  <c r="AM79" i="1"/>
  <c r="AO77" i="1"/>
  <c r="AO76" i="1"/>
  <c r="AN76" i="1"/>
  <c r="AM75" i="1"/>
  <c r="AM74" i="1"/>
  <c r="AO73" i="1"/>
  <c r="AN71" i="1"/>
  <c r="AM71" i="1"/>
  <c r="AO68" i="1"/>
  <c r="AN68" i="1"/>
  <c r="AM66" i="1"/>
  <c r="AO65" i="1"/>
  <c r="AN64" i="1"/>
  <c r="AN63" i="1"/>
  <c r="AM63" i="1"/>
  <c r="AO60" i="1"/>
  <c r="AN60" i="1"/>
  <c r="AM58" i="1"/>
  <c r="AO57" i="1"/>
  <c r="AN56" i="1"/>
  <c r="AN55" i="1"/>
  <c r="AM55" i="1"/>
  <c r="AO53" i="1"/>
  <c r="AO52" i="1"/>
  <c r="AN52" i="1"/>
  <c r="AM51" i="1"/>
  <c r="AM50" i="1"/>
  <c r="AO49" i="1"/>
  <c r="AN48" i="1"/>
  <c r="AN47" i="1"/>
  <c r="AM47" i="1"/>
  <c r="AO45" i="1"/>
  <c r="AM45" i="1"/>
  <c r="AN44" i="1"/>
  <c r="AN43" i="1"/>
  <c r="AM43" i="1"/>
  <c r="AN42" i="1"/>
  <c r="AO41" i="1"/>
  <c r="AO40" i="1"/>
  <c r="AO39" i="1"/>
  <c r="AN39" i="1"/>
  <c r="AM39" i="1"/>
  <c r="AM38" i="1"/>
  <c r="AO37" i="1"/>
  <c r="AM37" i="1"/>
  <c r="AO36" i="1"/>
  <c r="AN36" i="1"/>
  <c r="AN35" i="1"/>
  <c r="AM35" i="1"/>
  <c r="AN34" i="1"/>
  <c r="AM34" i="1"/>
  <c r="AO33" i="1"/>
  <c r="AO32" i="1"/>
  <c r="AN32" i="1"/>
  <c r="AO31" i="1"/>
  <c r="AM31" i="1"/>
  <c r="AM30" i="1"/>
  <c r="AO29" i="1"/>
  <c r="AM29" i="1"/>
  <c r="AO28" i="1"/>
  <c r="AN28" i="1"/>
  <c r="AN27" i="1"/>
  <c r="AM27" i="1"/>
  <c r="AN26" i="1"/>
  <c r="AO25" i="1"/>
  <c r="AN24" i="1"/>
  <c r="AO23" i="1"/>
  <c r="AM23" i="1"/>
  <c r="AM22" i="1"/>
  <c r="AO21" i="1"/>
  <c r="AM21" i="1"/>
  <c r="AN20" i="1"/>
  <c r="AN19" i="1"/>
  <c r="AM19" i="1"/>
  <c r="AN18" i="1"/>
  <c r="AO17" i="1"/>
  <c r="AO16" i="1"/>
  <c r="AO15" i="1"/>
  <c r="AM15" i="1"/>
  <c r="AM14" i="1"/>
  <c r="AO13" i="1"/>
  <c r="AM13" i="1"/>
  <c r="AN12" i="1"/>
  <c r="AN11" i="1"/>
  <c r="AM11" i="1"/>
  <c r="AO9" i="1"/>
  <c r="AO8" i="1"/>
  <c r="AN8" i="1"/>
  <c r="AO7" i="1"/>
  <c r="AM7" i="1"/>
  <c r="AM6" i="1"/>
  <c r="AO5" i="1"/>
  <c r="AM5" i="1"/>
  <c r="AO4" i="1"/>
  <c r="AN4" i="1"/>
  <c r="AO766" i="1"/>
  <c r="AN766" i="1"/>
  <c r="AM766" i="1"/>
  <c r="AN765" i="1"/>
  <c r="AM765" i="1"/>
  <c r="AO765" i="1"/>
  <c r="AM764" i="1"/>
  <c r="AO764" i="1"/>
  <c r="AO763" i="1"/>
  <c r="AN763" i="1"/>
  <c r="AM763" i="1"/>
  <c r="AN762" i="1"/>
  <c r="AM762" i="1"/>
  <c r="AN761" i="1"/>
  <c r="AM761" i="1"/>
  <c r="AO760" i="1"/>
  <c r="AN760" i="1"/>
  <c r="AN759" i="1"/>
  <c r="AO759" i="1"/>
  <c r="AO758" i="1"/>
  <c r="AN758" i="1"/>
  <c r="AM758" i="1"/>
  <c r="AO757" i="1"/>
  <c r="AM757" i="1"/>
  <c r="AM756" i="1"/>
  <c r="AO756" i="1"/>
  <c r="AO755" i="1"/>
  <c r="AN755" i="1"/>
  <c r="AM755" i="1"/>
  <c r="AO754" i="1"/>
  <c r="AN754" i="1"/>
  <c r="AM754" i="1"/>
  <c r="AN753" i="1"/>
  <c r="AM753" i="1"/>
  <c r="AO752" i="1"/>
  <c r="AN752" i="1"/>
  <c r="AN751" i="1"/>
  <c r="AO751" i="1"/>
  <c r="AO750" i="1"/>
  <c r="AN750" i="1"/>
  <c r="AM750" i="1"/>
  <c r="AO749" i="1"/>
  <c r="AM749" i="1"/>
  <c r="AM748" i="1"/>
  <c r="AO748" i="1"/>
  <c r="AO747" i="1"/>
  <c r="AN747" i="1"/>
  <c r="AM747" i="1"/>
  <c r="AN746" i="1"/>
  <c r="AM746" i="1"/>
  <c r="AN745" i="1"/>
  <c r="AM745" i="1"/>
  <c r="AO744" i="1"/>
  <c r="AN744" i="1"/>
  <c r="AN743" i="1"/>
  <c r="AO743" i="1"/>
  <c r="AO742" i="1"/>
  <c r="AN742" i="1"/>
  <c r="AM742" i="1"/>
  <c r="AM741" i="1"/>
  <c r="AO741" i="1"/>
  <c r="AM740" i="1"/>
  <c r="AO740" i="1"/>
  <c r="AO739" i="1"/>
  <c r="AN739" i="1"/>
  <c r="AM739" i="1"/>
  <c r="AO738" i="1"/>
  <c r="AN738" i="1"/>
  <c r="AM738" i="1"/>
  <c r="AN737" i="1"/>
  <c r="AM737" i="1"/>
  <c r="AO736" i="1"/>
  <c r="AN736" i="1"/>
  <c r="AN735" i="1"/>
  <c r="AO735" i="1"/>
  <c r="AO734" i="1"/>
  <c r="AN734" i="1"/>
  <c r="AM734" i="1"/>
  <c r="AM733" i="1"/>
  <c r="AO733" i="1"/>
  <c r="AM732" i="1"/>
  <c r="AO732" i="1"/>
  <c r="AO731" i="1"/>
  <c r="AN731" i="1"/>
  <c r="AM731" i="1"/>
  <c r="AN730" i="1"/>
  <c r="AM730" i="1"/>
  <c r="AN729" i="1"/>
  <c r="AM729" i="1"/>
  <c r="AO728" i="1"/>
  <c r="AN728" i="1"/>
  <c r="AN727" i="1"/>
  <c r="AO727" i="1"/>
  <c r="AO726" i="1"/>
  <c r="AN726" i="1"/>
  <c r="AM726" i="1"/>
  <c r="AO725" i="1"/>
  <c r="AM725" i="1"/>
  <c r="AM724" i="1"/>
  <c r="AO724" i="1"/>
  <c r="AO723" i="1"/>
  <c r="AN723" i="1"/>
  <c r="AM723" i="1"/>
  <c r="AN722" i="1"/>
  <c r="AM722" i="1"/>
  <c r="AN721" i="1"/>
  <c r="AM721" i="1"/>
  <c r="AO720" i="1"/>
  <c r="AN720" i="1"/>
  <c r="AN719" i="1"/>
  <c r="AO719" i="1"/>
  <c r="AO718" i="1"/>
  <c r="AN718" i="1"/>
  <c r="AM718" i="1"/>
  <c r="AM717" i="1"/>
  <c r="AO717" i="1"/>
  <c r="AM716" i="1"/>
  <c r="AO716" i="1"/>
  <c r="AO715" i="1"/>
  <c r="AN715" i="1"/>
  <c r="AN714" i="1"/>
  <c r="AM714" i="1"/>
  <c r="AN713" i="1"/>
  <c r="AM713" i="1"/>
  <c r="AO712" i="1"/>
  <c r="AN711" i="1"/>
  <c r="AO711" i="1"/>
  <c r="AO710" i="1"/>
  <c r="AN710" i="1"/>
  <c r="AM710" i="1"/>
  <c r="AM709" i="1"/>
  <c r="AM708" i="1"/>
  <c r="AO708" i="1"/>
  <c r="AO707" i="1"/>
  <c r="AN707" i="1"/>
  <c r="AO706" i="1"/>
  <c r="AN706" i="1"/>
  <c r="AM706" i="1"/>
  <c r="AN705" i="1"/>
  <c r="AM705" i="1"/>
  <c r="AO704" i="1"/>
  <c r="AN703" i="1"/>
  <c r="AO703" i="1"/>
  <c r="AO702" i="1"/>
  <c r="AN702" i="1"/>
  <c r="AM702" i="1"/>
  <c r="AN701" i="1"/>
  <c r="AM701" i="1"/>
  <c r="AM700" i="1"/>
  <c r="AO700" i="1"/>
  <c r="AO699" i="1"/>
  <c r="AN699" i="1"/>
  <c r="AN698" i="1"/>
  <c r="AM698" i="1"/>
  <c r="AN697" i="1"/>
  <c r="AM697" i="1"/>
  <c r="AO696" i="1"/>
  <c r="AN695" i="1"/>
  <c r="AO695" i="1"/>
  <c r="AO694" i="1"/>
  <c r="AN694" i="1"/>
  <c r="AM694" i="1"/>
  <c r="AO693" i="1"/>
  <c r="AM693" i="1"/>
  <c r="AM692" i="1"/>
  <c r="AO692" i="1"/>
  <c r="AO691" i="1"/>
  <c r="AN691" i="1"/>
  <c r="AN690" i="1"/>
  <c r="AM690" i="1"/>
  <c r="AN689" i="1"/>
  <c r="AM689" i="1"/>
  <c r="AO688" i="1"/>
  <c r="AN687" i="1"/>
  <c r="AO687" i="1"/>
  <c r="AO686" i="1"/>
  <c r="AN686" i="1"/>
  <c r="AM686" i="1"/>
  <c r="AO685" i="1"/>
  <c r="AM685" i="1"/>
  <c r="AM684" i="1"/>
  <c r="AO684" i="1"/>
  <c r="AO683" i="1"/>
  <c r="AN683" i="1"/>
  <c r="AN682" i="1"/>
  <c r="AM682" i="1"/>
  <c r="AN681" i="1"/>
  <c r="AM681" i="1"/>
  <c r="AO680" i="1"/>
  <c r="AN679" i="1"/>
  <c r="AO679" i="1"/>
  <c r="AO678" i="1"/>
  <c r="AN678" i="1"/>
  <c r="AM678" i="1"/>
  <c r="AM677" i="1"/>
  <c r="AM676" i="1"/>
  <c r="AO676" i="1"/>
  <c r="AO675" i="1"/>
  <c r="AN675" i="1"/>
  <c r="AN674" i="1"/>
  <c r="AM674" i="1"/>
  <c r="AN673" i="1"/>
  <c r="AM673" i="1"/>
  <c r="AN672" i="1"/>
  <c r="AO672" i="1"/>
  <c r="AN671" i="1"/>
  <c r="AO671" i="1"/>
  <c r="AO670" i="1"/>
  <c r="AN670" i="1"/>
  <c r="AM670" i="1"/>
  <c r="AM669" i="1"/>
  <c r="AM668" i="1"/>
  <c r="AO668" i="1"/>
  <c r="AO667" i="1"/>
  <c r="AN667" i="1"/>
  <c r="AO666" i="1"/>
  <c r="AN666" i="1"/>
  <c r="AM666" i="1"/>
  <c r="AN665" i="1"/>
  <c r="AM665" i="1"/>
  <c r="AN664" i="1"/>
  <c r="AO664" i="1"/>
  <c r="AN663" i="1"/>
  <c r="AO663" i="1"/>
  <c r="AO662" i="1"/>
  <c r="AN662" i="1"/>
  <c r="AM662" i="1"/>
  <c r="AM661" i="1"/>
  <c r="AM660" i="1"/>
  <c r="AO660" i="1"/>
  <c r="AO659" i="1"/>
  <c r="AN659" i="1"/>
  <c r="AN658" i="1"/>
  <c r="AM658" i="1"/>
  <c r="AN657" i="1"/>
  <c r="AM657" i="1"/>
  <c r="AO656" i="1"/>
  <c r="AN655" i="1"/>
  <c r="AO655" i="1"/>
  <c r="AO654" i="1"/>
  <c r="AN654" i="1"/>
  <c r="AM654" i="1"/>
  <c r="AM653" i="1"/>
  <c r="AM652" i="1"/>
  <c r="AO652" i="1"/>
  <c r="AO651" i="1"/>
  <c r="AN651" i="1"/>
  <c r="AN650" i="1"/>
  <c r="AM650" i="1"/>
  <c r="AN649" i="1"/>
  <c r="AM649" i="1"/>
  <c r="AO648" i="1"/>
  <c r="AN647" i="1"/>
  <c r="AO647" i="1"/>
  <c r="AO646" i="1"/>
  <c r="AN646" i="1"/>
  <c r="AM646" i="1"/>
  <c r="AM645" i="1"/>
  <c r="AM644" i="1"/>
  <c r="AO644" i="1"/>
  <c r="AO643" i="1"/>
  <c r="AN643" i="1"/>
  <c r="AO642" i="1"/>
  <c r="AN642" i="1"/>
  <c r="AM642" i="1"/>
  <c r="AN641" i="1"/>
  <c r="AM641" i="1"/>
  <c r="AO640" i="1"/>
  <c r="AN639" i="1"/>
  <c r="AO639" i="1"/>
  <c r="AO638" i="1"/>
  <c r="AN638" i="1"/>
  <c r="AM638" i="1"/>
  <c r="AM637" i="1"/>
  <c r="AM636" i="1"/>
  <c r="AO636" i="1"/>
  <c r="AO635" i="1"/>
  <c r="AN635" i="1"/>
  <c r="AN634" i="1"/>
  <c r="AM634" i="1"/>
  <c r="AN633" i="1"/>
  <c r="AM633" i="1"/>
  <c r="AO632" i="1"/>
  <c r="AN631" i="1"/>
  <c r="AO631" i="1"/>
  <c r="AO630" i="1"/>
  <c r="AN630" i="1"/>
  <c r="AM630" i="1"/>
  <c r="AO629" i="1"/>
  <c r="AM629" i="1"/>
  <c r="AM628" i="1"/>
  <c r="AO628" i="1"/>
  <c r="AO627" i="1"/>
  <c r="AN627" i="1"/>
  <c r="AO626" i="1"/>
  <c r="AN626" i="1"/>
  <c r="AM626" i="1"/>
  <c r="AN625" i="1"/>
  <c r="AM625" i="1"/>
  <c r="AO624" i="1"/>
  <c r="AN623" i="1"/>
  <c r="AO623" i="1"/>
  <c r="AO622" i="1"/>
  <c r="AN622" i="1"/>
  <c r="AM622" i="1"/>
  <c r="AM621" i="1"/>
  <c r="AM620" i="1"/>
  <c r="AO620" i="1"/>
  <c r="AO619" i="1"/>
  <c r="AN619" i="1"/>
  <c r="AN618" i="1"/>
  <c r="AM618" i="1"/>
  <c r="AN617" i="1"/>
  <c r="AM617" i="1"/>
  <c r="AO616" i="1"/>
  <c r="AN615" i="1"/>
  <c r="AO615" i="1"/>
  <c r="AO614" i="1"/>
  <c r="AN614" i="1"/>
  <c r="AM614" i="1"/>
  <c r="AO613" i="1"/>
  <c r="AM613" i="1"/>
  <c r="AM612" i="1"/>
  <c r="AO612" i="1"/>
  <c r="AO611" i="1"/>
  <c r="AN611" i="1"/>
  <c r="AN610" i="1"/>
  <c r="AM610" i="1"/>
  <c r="AN609" i="1"/>
  <c r="AM609" i="1"/>
  <c r="AO608" i="1"/>
  <c r="AN607" i="1"/>
  <c r="AO607" i="1"/>
  <c r="AO606" i="1"/>
  <c r="AN606" i="1"/>
  <c r="AM606" i="1"/>
  <c r="AO605" i="1"/>
  <c r="AM605" i="1"/>
  <c r="AM604" i="1"/>
  <c r="AO604" i="1"/>
  <c r="AO603" i="1"/>
  <c r="AN603" i="1"/>
  <c r="AO602" i="1"/>
  <c r="AN602" i="1"/>
  <c r="AM602" i="1"/>
  <c r="AN601" i="1"/>
  <c r="AM601" i="1"/>
  <c r="AO600" i="1"/>
  <c r="AN599" i="1"/>
  <c r="AO599" i="1"/>
  <c r="AO598" i="1"/>
  <c r="AN598" i="1"/>
  <c r="AM598" i="1"/>
  <c r="AM597" i="1"/>
  <c r="AM596" i="1"/>
  <c r="AO596" i="1"/>
  <c r="AO595" i="1"/>
  <c r="AN595" i="1"/>
  <c r="AN594" i="1"/>
  <c r="AM594" i="1"/>
  <c r="AN593" i="1"/>
  <c r="AM593" i="1"/>
  <c r="AO592" i="1"/>
  <c r="AN592" i="1"/>
  <c r="AN591" i="1"/>
  <c r="AO591" i="1"/>
  <c r="AO590" i="1"/>
  <c r="AN590" i="1"/>
  <c r="AM590" i="1"/>
  <c r="AM589" i="1"/>
  <c r="AM588" i="1"/>
  <c r="AO588" i="1"/>
  <c r="AO587" i="1"/>
  <c r="AN587" i="1"/>
  <c r="AN586" i="1"/>
  <c r="AM586" i="1"/>
  <c r="AN585" i="1"/>
  <c r="AM585" i="1"/>
  <c r="AO584" i="1"/>
  <c r="AN584" i="1"/>
  <c r="AN583" i="1"/>
  <c r="AO583" i="1"/>
  <c r="AO582" i="1"/>
  <c r="AN582" i="1"/>
  <c r="AM582" i="1"/>
  <c r="AO581" i="1"/>
  <c r="AM581" i="1"/>
  <c r="AM580" i="1"/>
  <c r="AO580" i="1"/>
  <c r="AO579" i="1"/>
  <c r="AN579" i="1"/>
  <c r="AN578" i="1"/>
  <c r="AM578" i="1"/>
  <c r="AN577" i="1"/>
  <c r="AM577" i="1"/>
  <c r="AO576" i="1"/>
  <c r="AN575" i="1"/>
  <c r="AO575" i="1"/>
  <c r="AO574" i="1"/>
  <c r="AN574" i="1"/>
  <c r="AM574" i="1"/>
  <c r="AM573" i="1"/>
  <c r="AM572" i="1"/>
  <c r="AO572" i="1"/>
  <c r="AO571" i="1"/>
  <c r="AN571" i="1"/>
  <c r="AO570" i="1"/>
  <c r="AN570" i="1"/>
  <c r="AM570" i="1"/>
  <c r="AO569" i="1"/>
  <c r="AN569" i="1"/>
  <c r="AM569" i="1"/>
  <c r="AO568" i="1"/>
  <c r="AN567" i="1"/>
  <c r="AO567" i="1"/>
  <c r="AO566" i="1"/>
  <c r="AN566" i="1"/>
  <c r="AM566" i="1"/>
  <c r="AM565" i="1"/>
  <c r="AM564" i="1"/>
  <c r="AO564" i="1"/>
  <c r="AO563" i="1"/>
  <c r="AN563" i="1"/>
  <c r="AO562" i="1"/>
  <c r="AN562" i="1"/>
  <c r="AM562" i="1"/>
  <c r="AN561" i="1"/>
  <c r="AM561" i="1"/>
  <c r="AO560" i="1"/>
  <c r="AN560" i="1"/>
  <c r="AN559" i="1"/>
  <c r="AO559" i="1"/>
  <c r="AO558" i="1"/>
  <c r="AN558" i="1"/>
  <c r="AM558" i="1"/>
  <c r="AM557" i="1"/>
  <c r="AM556" i="1"/>
  <c r="AO556" i="1"/>
  <c r="AO555" i="1"/>
  <c r="AN555" i="1"/>
  <c r="AN554" i="1"/>
  <c r="AM554" i="1"/>
  <c r="AN553" i="1"/>
  <c r="AM553" i="1"/>
  <c r="AO552" i="1"/>
  <c r="AN551" i="1"/>
  <c r="AO551" i="1"/>
  <c r="AO550" i="1"/>
  <c r="AN550" i="1"/>
  <c r="AM550" i="1"/>
  <c r="AO549" i="1"/>
  <c r="AM549" i="1"/>
  <c r="AM548" i="1"/>
  <c r="AO548" i="1"/>
  <c r="AO547" i="1"/>
  <c r="AN547" i="1"/>
  <c r="AN546" i="1"/>
  <c r="AM546" i="1"/>
  <c r="AN545" i="1"/>
  <c r="AM545" i="1"/>
  <c r="AO544" i="1"/>
  <c r="AN543" i="1"/>
  <c r="AO543" i="1"/>
  <c r="AO542" i="1"/>
  <c r="AN542" i="1"/>
  <c r="AM542" i="1"/>
  <c r="AO541" i="1"/>
  <c r="AM541" i="1"/>
  <c r="AO540" i="1"/>
  <c r="AM540" i="1"/>
  <c r="AO539" i="1"/>
  <c r="AN539" i="1"/>
  <c r="AN538" i="1"/>
  <c r="AM538" i="1"/>
  <c r="AM537" i="1"/>
  <c r="AN537" i="1"/>
  <c r="AO536" i="1"/>
  <c r="AO535" i="1"/>
  <c r="AN534" i="1"/>
  <c r="AO534" i="1"/>
  <c r="AM534" i="1"/>
  <c r="AM533" i="1"/>
  <c r="AO532" i="1"/>
  <c r="AM532" i="1"/>
  <c r="AM531" i="1"/>
  <c r="AO531" i="1"/>
  <c r="AN531" i="1"/>
  <c r="AN530" i="1"/>
  <c r="AM530" i="1"/>
  <c r="AO529" i="1"/>
  <c r="AM529" i="1"/>
  <c r="AN529" i="1"/>
  <c r="AO528" i="1"/>
  <c r="AO527" i="1"/>
  <c r="AN526" i="1"/>
  <c r="AO526" i="1"/>
  <c r="AM526" i="1"/>
  <c r="AM525" i="1"/>
  <c r="AN525" i="1"/>
  <c r="AO524" i="1"/>
  <c r="AM524" i="1"/>
  <c r="AO523" i="1"/>
  <c r="AN523" i="1"/>
  <c r="AN522" i="1"/>
  <c r="AM522" i="1"/>
  <c r="AM521" i="1"/>
  <c r="AN521" i="1"/>
  <c r="AO520" i="1"/>
  <c r="AM520" i="1"/>
  <c r="AO519" i="1"/>
  <c r="AN518" i="1"/>
  <c r="AO518" i="1"/>
  <c r="AM518" i="1"/>
  <c r="AM517" i="1"/>
  <c r="AO516" i="1"/>
  <c r="AM516" i="1"/>
  <c r="AM515" i="1"/>
  <c r="AO515" i="1"/>
  <c r="AN515" i="1"/>
  <c r="AN514" i="1"/>
  <c r="AM514" i="1"/>
  <c r="AM513" i="1"/>
  <c r="AN513" i="1"/>
  <c r="AO512" i="1"/>
  <c r="AO511" i="1"/>
  <c r="AN510" i="1"/>
  <c r="AO510" i="1"/>
  <c r="AM510" i="1"/>
  <c r="AM509" i="1"/>
  <c r="AO508" i="1"/>
  <c r="AM508" i="1"/>
  <c r="AO507" i="1"/>
  <c r="AN507" i="1"/>
  <c r="AN506" i="1"/>
  <c r="AM505" i="1"/>
  <c r="AN505" i="1"/>
  <c r="AO504" i="1"/>
  <c r="AN504" i="1"/>
  <c r="AO503" i="1"/>
  <c r="AN502" i="1"/>
  <c r="AO502" i="1"/>
  <c r="AM502" i="1"/>
  <c r="AM501" i="1"/>
  <c r="AO500" i="1"/>
  <c r="AM500" i="1"/>
  <c r="AO499" i="1"/>
  <c r="AN499" i="1"/>
  <c r="AN498" i="1"/>
  <c r="AM497" i="1"/>
  <c r="AN497" i="1"/>
  <c r="AO496" i="1"/>
  <c r="AO495" i="1"/>
  <c r="AN494" i="1"/>
  <c r="AO494" i="1"/>
  <c r="AM494" i="1"/>
  <c r="AO493" i="1"/>
  <c r="AM493" i="1"/>
  <c r="AO492" i="1"/>
  <c r="AM492" i="1"/>
  <c r="AO491" i="1"/>
  <c r="AN491" i="1"/>
  <c r="AN490" i="1"/>
  <c r="AO490" i="1"/>
  <c r="AM489" i="1"/>
  <c r="AN489" i="1"/>
  <c r="AO488" i="1"/>
  <c r="AN488" i="1"/>
  <c r="AM488" i="1"/>
  <c r="AO487" i="1"/>
  <c r="AN486" i="1"/>
  <c r="AO486" i="1"/>
  <c r="AM486" i="1"/>
  <c r="AM485" i="1"/>
  <c r="AM484" i="1"/>
  <c r="AO483" i="1"/>
  <c r="AN483" i="1"/>
  <c r="AN482" i="1"/>
  <c r="AM481" i="1"/>
  <c r="AN481" i="1"/>
  <c r="AO480" i="1"/>
  <c r="AO479" i="1"/>
  <c r="AN478" i="1"/>
  <c r="AO478" i="1"/>
  <c r="AM478" i="1"/>
  <c r="AM477" i="1"/>
  <c r="AM476" i="1"/>
  <c r="AO475" i="1"/>
  <c r="AN475" i="1"/>
  <c r="AN474" i="1"/>
  <c r="AM473" i="1"/>
  <c r="AN473" i="1"/>
  <c r="AO472" i="1"/>
  <c r="AO471" i="1"/>
  <c r="AN470" i="1"/>
  <c r="AO470" i="1"/>
  <c r="AM470" i="1"/>
  <c r="AM469" i="1"/>
  <c r="AM468" i="1"/>
  <c r="AM467" i="1"/>
  <c r="AO467" i="1"/>
  <c r="AN467" i="1"/>
  <c r="AN466" i="1"/>
  <c r="AM465" i="1"/>
  <c r="AN465" i="1"/>
  <c r="AO464" i="1"/>
  <c r="AO463" i="1"/>
  <c r="AN462" i="1"/>
  <c r="AO462" i="1"/>
  <c r="AM462" i="1"/>
  <c r="AM461" i="1"/>
  <c r="AM460" i="1"/>
  <c r="AM459" i="1"/>
  <c r="AO459" i="1"/>
  <c r="AN459" i="1"/>
  <c r="AN458" i="1"/>
  <c r="AM457" i="1"/>
  <c r="AN457" i="1"/>
  <c r="AO456" i="1"/>
  <c r="AO455" i="1"/>
  <c r="AN454" i="1"/>
  <c r="AO454" i="1"/>
  <c r="AM454" i="1"/>
  <c r="AM453" i="1"/>
  <c r="AM452" i="1"/>
  <c r="AO451" i="1"/>
  <c r="AN451" i="1"/>
  <c r="AN450" i="1"/>
  <c r="AM449" i="1"/>
  <c r="AN449" i="1"/>
  <c r="AO448" i="1"/>
  <c r="AO447" i="1"/>
  <c r="AN446" i="1"/>
  <c r="AO446" i="1"/>
  <c r="AM446" i="1"/>
  <c r="AM445" i="1"/>
  <c r="AM444" i="1"/>
  <c r="AO443" i="1"/>
  <c r="AN443" i="1"/>
  <c r="AN442" i="1"/>
  <c r="AM441" i="1"/>
  <c r="AN441" i="1"/>
  <c r="AO440" i="1"/>
  <c r="AO439" i="1"/>
  <c r="AN438" i="1"/>
  <c r="AO438" i="1"/>
  <c r="AM438" i="1"/>
  <c r="AO437" i="1"/>
  <c r="AM437" i="1"/>
  <c r="AM436" i="1"/>
  <c r="AO435" i="1"/>
  <c r="AN435" i="1"/>
  <c r="AN434" i="1"/>
  <c r="AM433" i="1"/>
  <c r="AN433" i="1"/>
  <c r="AO432" i="1"/>
  <c r="AO431" i="1"/>
  <c r="AN430" i="1"/>
  <c r="AO430" i="1"/>
  <c r="AM430" i="1"/>
  <c r="AM429" i="1"/>
  <c r="AM428" i="1"/>
  <c r="AO427" i="1"/>
  <c r="AN427" i="1"/>
  <c r="AN426" i="1"/>
  <c r="AM425" i="1"/>
  <c r="AN425" i="1"/>
  <c r="AO424" i="1"/>
  <c r="AO423" i="1"/>
  <c r="AN422" i="1"/>
  <c r="AO422" i="1"/>
  <c r="AM422" i="1"/>
  <c r="AM421" i="1"/>
  <c r="AM420" i="1"/>
  <c r="AO419" i="1"/>
  <c r="AN419" i="1"/>
  <c r="AN418" i="1"/>
  <c r="AM417" i="1"/>
  <c r="AN417" i="1"/>
  <c r="AO416" i="1"/>
  <c r="AO415" i="1"/>
  <c r="AN414" i="1"/>
  <c r="AO414" i="1"/>
  <c r="AM414" i="1"/>
  <c r="AM413" i="1"/>
  <c r="AM412" i="1"/>
  <c r="AO411" i="1"/>
  <c r="AN411" i="1"/>
  <c r="AN410" i="1"/>
  <c r="AM409" i="1"/>
  <c r="AN409" i="1"/>
  <c r="AO408" i="1"/>
  <c r="AO407" i="1"/>
  <c r="AN406" i="1"/>
  <c r="AO406" i="1"/>
  <c r="AM406" i="1"/>
  <c r="AO405" i="1"/>
  <c r="AM405" i="1"/>
  <c r="AM404" i="1"/>
  <c r="AO403" i="1"/>
  <c r="AN403" i="1"/>
  <c r="AN402" i="1"/>
  <c r="AO402" i="1"/>
  <c r="AM401" i="1"/>
  <c r="AN401" i="1"/>
  <c r="AO400" i="1"/>
  <c r="AO399" i="1"/>
  <c r="AM399" i="1"/>
  <c r="AN398" i="1"/>
  <c r="AO398" i="1"/>
  <c r="AM398" i="1"/>
  <c r="AM397" i="1"/>
  <c r="AM396" i="1"/>
  <c r="AO395" i="1"/>
  <c r="AM395" i="1"/>
  <c r="AN395" i="1"/>
  <c r="AN394" i="1"/>
  <c r="AM393" i="1"/>
  <c r="AN393" i="1"/>
  <c r="AO392" i="1"/>
  <c r="AO391" i="1"/>
  <c r="AN390" i="1"/>
  <c r="AO390" i="1"/>
  <c r="AM390" i="1"/>
  <c r="AM389" i="1"/>
  <c r="AM388" i="1"/>
  <c r="AO387" i="1"/>
  <c r="AN387" i="1"/>
  <c r="AN386" i="1"/>
  <c r="AM385" i="1"/>
  <c r="AN385" i="1"/>
  <c r="AO384" i="1"/>
  <c r="AN384" i="1"/>
  <c r="AO383" i="1"/>
  <c r="AN382" i="1"/>
  <c r="AO382" i="1"/>
  <c r="AM382" i="1"/>
  <c r="AO381" i="1"/>
  <c r="AM381" i="1"/>
  <c r="AM380" i="1"/>
  <c r="AO379" i="1"/>
  <c r="AN379" i="1"/>
  <c r="AN378" i="1"/>
  <c r="AM377" i="1"/>
  <c r="AN377" i="1"/>
  <c r="AO376" i="1"/>
  <c r="AO375" i="1"/>
  <c r="AN374" i="1"/>
  <c r="AO374" i="1"/>
  <c r="AM374" i="1"/>
  <c r="AO373" i="1"/>
  <c r="AM373" i="1"/>
  <c r="AM372" i="1"/>
  <c r="AO371" i="1"/>
  <c r="AM371" i="1"/>
  <c r="AN371" i="1"/>
  <c r="AN370" i="1"/>
  <c r="AM369" i="1"/>
  <c r="AN369" i="1"/>
  <c r="AO368" i="1"/>
  <c r="AO367" i="1"/>
  <c r="AN366" i="1"/>
  <c r="AO366" i="1"/>
  <c r="AM366" i="1"/>
  <c r="AM365" i="1"/>
  <c r="AM364" i="1"/>
  <c r="AO363" i="1"/>
  <c r="AN363" i="1"/>
  <c r="AN362" i="1"/>
  <c r="AM361" i="1"/>
  <c r="AN361" i="1"/>
  <c r="AO360" i="1"/>
  <c r="AN360" i="1"/>
  <c r="AM360" i="1"/>
  <c r="AO359" i="1"/>
  <c r="AN358" i="1"/>
  <c r="AO358" i="1"/>
  <c r="AM358" i="1"/>
  <c r="AM357" i="1"/>
  <c r="AM356" i="1"/>
  <c r="AO355" i="1"/>
  <c r="AN355" i="1"/>
  <c r="AN354" i="1"/>
  <c r="AM353" i="1"/>
  <c r="AN353" i="1"/>
  <c r="AO352" i="1"/>
  <c r="AO351" i="1"/>
  <c r="AN350" i="1"/>
  <c r="AO350" i="1"/>
  <c r="AM350" i="1"/>
  <c r="AM349" i="1"/>
  <c r="AM348" i="1"/>
  <c r="AO347" i="1"/>
  <c r="AN347" i="1"/>
  <c r="AN346" i="1"/>
  <c r="AM345" i="1"/>
  <c r="AN345" i="1"/>
  <c r="AO344" i="1"/>
  <c r="AO343" i="1"/>
  <c r="AN342" i="1"/>
  <c r="AO342" i="1"/>
  <c r="AM342" i="1"/>
  <c r="AO341" i="1"/>
  <c r="AM341" i="1"/>
  <c r="AM340" i="1"/>
  <c r="AO339" i="1"/>
  <c r="AN339" i="1"/>
  <c r="AN338" i="1"/>
  <c r="AM337" i="1"/>
  <c r="AN337" i="1"/>
  <c r="AO336" i="1"/>
  <c r="AO335" i="1"/>
  <c r="AN334" i="1"/>
  <c r="AO334" i="1"/>
  <c r="AM334" i="1"/>
  <c r="AM333" i="1"/>
  <c r="AM332" i="1"/>
  <c r="AO331" i="1"/>
  <c r="AN331" i="1"/>
  <c r="AN330" i="1"/>
  <c r="AM329" i="1"/>
  <c r="AN329" i="1"/>
  <c r="AO328" i="1"/>
  <c r="AN328" i="1"/>
  <c r="AO327" i="1"/>
  <c r="AN326" i="1"/>
  <c r="AO326" i="1"/>
  <c r="AM326" i="1"/>
  <c r="AM325" i="1"/>
  <c r="AM324" i="1"/>
  <c r="AO323" i="1"/>
  <c r="AN323" i="1"/>
  <c r="AN322" i="1"/>
  <c r="AM321" i="1"/>
  <c r="AN321" i="1"/>
  <c r="AO320" i="1"/>
  <c r="AO319" i="1"/>
  <c r="AN318" i="1"/>
  <c r="AO318" i="1"/>
  <c r="AM318" i="1"/>
  <c r="AO317" i="1"/>
  <c r="AM317" i="1"/>
  <c r="AM316" i="1"/>
  <c r="AO315" i="1"/>
  <c r="AM315" i="1"/>
  <c r="AN315" i="1"/>
  <c r="AN314" i="1"/>
  <c r="AM313" i="1"/>
  <c r="AN313" i="1"/>
  <c r="AO312" i="1"/>
  <c r="AO311" i="1"/>
  <c r="AO310" i="1"/>
  <c r="AN310" i="1"/>
  <c r="AM310" i="1"/>
  <c r="AO309" i="1"/>
  <c r="AM309" i="1"/>
  <c r="AO308" i="1"/>
  <c r="AM308" i="1"/>
  <c r="AO307" i="1"/>
  <c r="AN307" i="1"/>
  <c r="AN306" i="1"/>
  <c r="AM305" i="1"/>
  <c r="AN305" i="1"/>
  <c r="AN304" i="1"/>
  <c r="AO304" i="1"/>
  <c r="AO303" i="1"/>
  <c r="AO302" i="1"/>
  <c r="AN302" i="1"/>
  <c r="AM302" i="1"/>
  <c r="AM301" i="1"/>
  <c r="AM300" i="1"/>
  <c r="AO299" i="1"/>
  <c r="AN299" i="1"/>
  <c r="AN298" i="1"/>
  <c r="AM297" i="1"/>
  <c r="AN297" i="1"/>
  <c r="AN296" i="1"/>
  <c r="AO296" i="1"/>
  <c r="AM295" i="1"/>
  <c r="AO295" i="1"/>
  <c r="AO294" i="1"/>
  <c r="AN294" i="1"/>
  <c r="AM294" i="1"/>
  <c r="AO293" i="1"/>
  <c r="AN293" i="1"/>
  <c r="AM293" i="1"/>
  <c r="AM292" i="1"/>
  <c r="AO291" i="1"/>
  <c r="AM291" i="1"/>
  <c r="AN291" i="1"/>
  <c r="AN290" i="1"/>
  <c r="AM289" i="1"/>
  <c r="AN289" i="1"/>
  <c r="AO288" i="1"/>
  <c r="AO287" i="1"/>
  <c r="AO286" i="1"/>
  <c r="AN286" i="1"/>
  <c r="AM286" i="1"/>
  <c r="AO285" i="1"/>
  <c r="AM285" i="1"/>
  <c r="AM284" i="1"/>
  <c r="AO283" i="1"/>
  <c r="AM283" i="1"/>
  <c r="AN283" i="1"/>
  <c r="AN282" i="1"/>
  <c r="AM281" i="1"/>
  <c r="AN281" i="1"/>
  <c r="AO280" i="1"/>
  <c r="AM280" i="1"/>
  <c r="AO279" i="1"/>
  <c r="AO278" i="1"/>
  <c r="AN278" i="1"/>
  <c r="AM278" i="1"/>
  <c r="AM277" i="1"/>
  <c r="AO276" i="1"/>
  <c r="AM276" i="1"/>
  <c r="AO275" i="1"/>
  <c r="AN275" i="1"/>
  <c r="AN274" i="1"/>
  <c r="AM273" i="1"/>
  <c r="AN273" i="1"/>
  <c r="AN272" i="1"/>
  <c r="AO272" i="1"/>
  <c r="AM271" i="1"/>
  <c r="AO271" i="1"/>
  <c r="AO270" i="1"/>
  <c r="AN270" i="1"/>
  <c r="AM270" i="1"/>
  <c r="AO269" i="1"/>
  <c r="AN269" i="1"/>
  <c r="AM269" i="1"/>
  <c r="AM268" i="1"/>
  <c r="AO267" i="1"/>
  <c r="AM267" i="1"/>
  <c r="AN267" i="1"/>
  <c r="AN266" i="1"/>
  <c r="AM265" i="1"/>
  <c r="AN265" i="1"/>
  <c r="AO264" i="1"/>
  <c r="AO263" i="1"/>
  <c r="AO262" i="1"/>
  <c r="AN262" i="1"/>
  <c r="AM262" i="1"/>
  <c r="AO261" i="1"/>
  <c r="AM261" i="1"/>
  <c r="AM260" i="1"/>
  <c r="AO259" i="1"/>
  <c r="AM259" i="1"/>
  <c r="AN259" i="1"/>
  <c r="AN258" i="1"/>
  <c r="AM257" i="1"/>
  <c r="AN257" i="1"/>
  <c r="AO256" i="1"/>
  <c r="AM256" i="1"/>
  <c r="AO255" i="1"/>
  <c r="AO254" i="1"/>
  <c r="AN254" i="1"/>
  <c r="AM254" i="1"/>
  <c r="AM253" i="1"/>
  <c r="AM252" i="1"/>
  <c r="AO251" i="1"/>
  <c r="AN251" i="1"/>
  <c r="AN250" i="1"/>
  <c r="AO249" i="1"/>
  <c r="AM249" i="1"/>
  <c r="AN249" i="1"/>
  <c r="AO248" i="1"/>
  <c r="AO247" i="1"/>
  <c r="AO246" i="1"/>
  <c r="AN246" i="1"/>
  <c r="AM246" i="1"/>
  <c r="AM245" i="1"/>
  <c r="AO244" i="1"/>
  <c r="AM244" i="1"/>
  <c r="AO243" i="1"/>
  <c r="AM243" i="1"/>
  <c r="AN243" i="1"/>
  <c r="AN242" i="1"/>
  <c r="AM241" i="1"/>
  <c r="AN241" i="1"/>
  <c r="AO240" i="1"/>
  <c r="AO239" i="1"/>
  <c r="AO238" i="1"/>
  <c r="AN238" i="1"/>
  <c r="AM238" i="1"/>
  <c r="AO237" i="1"/>
  <c r="AM237" i="1"/>
  <c r="AM236" i="1"/>
  <c r="AO235" i="1"/>
  <c r="AM235" i="1"/>
  <c r="AN235" i="1"/>
  <c r="AN234" i="1"/>
  <c r="AO234" i="1"/>
  <c r="AM233" i="1"/>
  <c r="AN233" i="1"/>
  <c r="AO232" i="1"/>
  <c r="AO231" i="1"/>
  <c r="AO230" i="1"/>
  <c r="AN230" i="1"/>
  <c r="AM230" i="1"/>
  <c r="AM229" i="1"/>
  <c r="AM228" i="1"/>
  <c r="AO227" i="1"/>
  <c r="AN227" i="1"/>
  <c r="AN226" i="1"/>
  <c r="AM225" i="1"/>
  <c r="AN225" i="1"/>
  <c r="AO224" i="1"/>
  <c r="AO223" i="1"/>
  <c r="AO222" i="1"/>
  <c r="AN222" i="1"/>
  <c r="AM222" i="1"/>
  <c r="AM221" i="1"/>
  <c r="AM220" i="1"/>
  <c r="AO219" i="1"/>
  <c r="AN219" i="1"/>
  <c r="AN218" i="1"/>
  <c r="AM217" i="1"/>
  <c r="AN217" i="1"/>
  <c r="AN216" i="1"/>
  <c r="AO216" i="1"/>
  <c r="AO215" i="1"/>
  <c r="AO214" i="1"/>
  <c r="AN214" i="1"/>
  <c r="AM214" i="1"/>
  <c r="AM213" i="1"/>
  <c r="AO212" i="1"/>
  <c r="AM212" i="1"/>
  <c r="AO211" i="1"/>
  <c r="AM211" i="1"/>
  <c r="AN211" i="1"/>
  <c r="AN210" i="1"/>
  <c r="AN209" i="1"/>
  <c r="AM209" i="1"/>
  <c r="AO208" i="1"/>
  <c r="AO207" i="1"/>
  <c r="AO206" i="1"/>
  <c r="AN206" i="1"/>
  <c r="AM206" i="1"/>
  <c r="AM205" i="1"/>
  <c r="AM204" i="1"/>
  <c r="AO203" i="1"/>
  <c r="AN203" i="1"/>
  <c r="AN202" i="1"/>
  <c r="AN201" i="1"/>
  <c r="AM201" i="1"/>
  <c r="AO200" i="1"/>
  <c r="AO199" i="1"/>
  <c r="AO198" i="1"/>
  <c r="AN198" i="1"/>
  <c r="AM198" i="1"/>
  <c r="AN197" i="1"/>
  <c r="AM197" i="1"/>
  <c r="AM196" i="1"/>
  <c r="AO195" i="1"/>
  <c r="AN195" i="1"/>
  <c r="AN194" i="1"/>
  <c r="AN193" i="1"/>
  <c r="AM193" i="1"/>
  <c r="AN192" i="1"/>
  <c r="AO192" i="1"/>
  <c r="AO191" i="1"/>
  <c r="AO190" i="1"/>
  <c r="AN190" i="1"/>
  <c r="AM190" i="1"/>
  <c r="AM189" i="1"/>
  <c r="AN188" i="1"/>
  <c r="AM188" i="1"/>
  <c r="AO187" i="1"/>
  <c r="AN187" i="1"/>
  <c r="AN186" i="1"/>
  <c r="AN185" i="1"/>
  <c r="AM185" i="1"/>
  <c r="AO184" i="1"/>
  <c r="AN183" i="1"/>
  <c r="AO183" i="1"/>
  <c r="AO182" i="1"/>
  <c r="AN182" i="1"/>
  <c r="AM182" i="1"/>
  <c r="AM181" i="1"/>
  <c r="AM180" i="1"/>
  <c r="AO179" i="1"/>
  <c r="AN179" i="1"/>
  <c r="AN178" i="1"/>
  <c r="AN177" i="1"/>
  <c r="AM177" i="1"/>
  <c r="AO176" i="1"/>
  <c r="AO175" i="1"/>
  <c r="AO174" i="1"/>
  <c r="AN174" i="1"/>
  <c r="AM174" i="1"/>
  <c r="AM173" i="1"/>
  <c r="AM172" i="1"/>
  <c r="AO171" i="1"/>
  <c r="AN171" i="1"/>
  <c r="AN170" i="1"/>
  <c r="AN169" i="1"/>
  <c r="AM169" i="1"/>
  <c r="AN168" i="1"/>
  <c r="AO168" i="1"/>
  <c r="AO167" i="1"/>
  <c r="AO166" i="1"/>
  <c r="AN166" i="1"/>
  <c r="AM166" i="1"/>
  <c r="AM165" i="1"/>
  <c r="AM164" i="1"/>
  <c r="AO163" i="1"/>
  <c r="AN163" i="1"/>
  <c r="AN162" i="1"/>
  <c r="AN161" i="1"/>
  <c r="AM161" i="1"/>
  <c r="AO160" i="1"/>
  <c r="AM160" i="1"/>
  <c r="AO159" i="1"/>
  <c r="AO158" i="1"/>
  <c r="AN158" i="1"/>
  <c r="AM158" i="1"/>
  <c r="AO157" i="1"/>
  <c r="AM157" i="1"/>
  <c r="AM156" i="1"/>
  <c r="AM155" i="1"/>
  <c r="AO155" i="1"/>
  <c r="AN155" i="1"/>
  <c r="AN154" i="1"/>
  <c r="AN153" i="1"/>
  <c r="AM153" i="1"/>
  <c r="AO152" i="1"/>
  <c r="AO151" i="1"/>
  <c r="AO150" i="1"/>
  <c r="AN150" i="1"/>
  <c r="AM150" i="1"/>
  <c r="AM149" i="1"/>
  <c r="AM148" i="1"/>
  <c r="AM147" i="1"/>
  <c r="AO147" i="1"/>
  <c r="AN147" i="1"/>
  <c r="AN146" i="1"/>
  <c r="AN145" i="1"/>
  <c r="AM145" i="1"/>
  <c r="AN144" i="1"/>
  <c r="AO144" i="1"/>
  <c r="AO143" i="1"/>
  <c r="AO142" i="1"/>
  <c r="AN142" i="1"/>
  <c r="AM142" i="1"/>
  <c r="AM141" i="1"/>
  <c r="AM140" i="1"/>
  <c r="AO139" i="1"/>
  <c r="AN139" i="1"/>
  <c r="AN138" i="1"/>
  <c r="AN137" i="1"/>
  <c r="AM137" i="1"/>
  <c r="AN136" i="1"/>
  <c r="AO136" i="1"/>
  <c r="AO135" i="1"/>
  <c r="AO134" i="1"/>
  <c r="AN134" i="1"/>
  <c r="AM134" i="1"/>
  <c r="AO133" i="1"/>
  <c r="AM133" i="1"/>
  <c r="AM132" i="1"/>
  <c r="AO131" i="1"/>
  <c r="AN131" i="1"/>
  <c r="AN130" i="1"/>
  <c r="AN129" i="1"/>
  <c r="AM129" i="1"/>
  <c r="AO128" i="1"/>
  <c r="AO127" i="1"/>
  <c r="AO126" i="1"/>
  <c r="AN126" i="1"/>
  <c r="AM126" i="1"/>
  <c r="AO125" i="1"/>
  <c r="AM125" i="1"/>
  <c r="AM124" i="1"/>
  <c r="AO123" i="1"/>
  <c r="AN123" i="1"/>
  <c r="AN122" i="1"/>
  <c r="AN121" i="1"/>
  <c r="AM121" i="1"/>
  <c r="AO120" i="1"/>
  <c r="AO119" i="1"/>
  <c r="AO118" i="1"/>
  <c r="AN118" i="1"/>
  <c r="AM118" i="1"/>
  <c r="AM117" i="1"/>
  <c r="AM116" i="1"/>
  <c r="AM115" i="1"/>
  <c r="AO115" i="1"/>
  <c r="AN115" i="1"/>
  <c r="AN114" i="1"/>
  <c r="AN113" i="1"/>
  <c r="AM113" i="1"/>
  <c r="AO112" i="1"/>
  <c r="AO111" i="1"/>
  <c r="AO110" i="1"/>
  <c r="AN110" i="1"/>
  <c r="AM110" i="1"/>
  <c r="AN109" i="1"/>
  <c r="AM109" i="1"/>
  <c r="AM108" i="1"/>
  <c r="AO107" i="1"/>
  <c r="AN107" i="1"/>
  <c r="AN106" i="1"/>
  <c r="AN105" i="1"/>
  <c r="AM105" i="1"/>
  <c r="AN104" i="1"/>
  <c r="AO104" i="1"/>
  <c r="AO103" i="1"/>
  <c r="AO102" i="1"/>
  <c r="AN102" i="1"/>
  <c r="AM102" i="1"/>
  <c r="AM101" i="1"/>
  <c r="AN100" i="1"/>
  <c r="AM100" i="1"/>
  <c r="AN99" i="1"/>
  <c r="AO99" i="1"/>
  <c r="AN98" i="1"/>
  <c r="AM97" i="1"/>
  <c r="AN97" i="1"/>
  <c r="AO96" i="1"/>
  <c r="AO95" i="1"/>
  <c r="AO94" i="1"/>
  <c r="AN94" i="1"/>
  <c r="AM94" i="1"/>
  <c r="AO93" i="1"/>
  <c r="AM93" i="1"/>
  <c r="AM92" i="1"/>
  <c r="AO91" i="1"/>
  <c r="AM91" i="1"/>
  <c r="AN91" i="1"/>
  <c r="AN90" i="1"/>
  <c r="AN89" i="1"/>
  <c r="AM89" i="1"/>
  <c r="AO88" i="1"/>
  <c r="AO87" i="1"/>
  <c r="AO86" i="1"/>
  <c r="AN86" i="1"/>
  <c r="AM86" i="1"/>
  <c r="AM85" i="1"/>
  <c r="AM84" i="1"/>
  <c r="AN83" i="1"/>
  <c r="AO83" i="1"/>
  <c r="AN82" i="1"/>
  <c r="AN81" i="1"/>
  <c r="AM81" i="1"/>
  <c r="AN80" i="1"/>
  <c r="AO80" i="1"/>
  <c r="AO79" i="1"/>
  <c r="AO78" i="1"/>
  <c r="AN78" i="1"/>
  <c r="AM78" i="1"/>
  <c r="AM77" i="1"/>
  <c r="AM76" i="1"/>
  <c r="AN75" i="1"/>
  <c r="AO75" i="1"/>
  <c r="AN74" i="1"/>
  <c r="AN73" i="1"/>
  <c r="AM73" i="1"/>
  <c r="AN72" i="1"/>
  <c r="AO72" i="1"/>
  <c r="AO71" i="1"/>
  <c r="AO70" i="1"/>
  <c r="AN70" i="1"/>
  <c r="AM70" i="1"/>
  <c r="AO69" i="1"/>
  <c r="AM69" i="1"/>
  <c r="AM68" i="1"/>
  <c r="AN67" i="1"/>
  <c r="AM67" i="1"/>
  <c r="AO67" i="1"/>
  <c r="AN66" i="1"/>
  <c r="AN65" i="1"/>
  <c r="AM65" i="1"/>
  <c r="AO64" i="1"/>
  <c r="AO63" i="1"/>
  <c r="AO62" i="1"/>
  <c r="AN62" i="1"/>
  <c r="AM62" i="1"/>
  <c r="AO61" i="1"/>
  <c r="AM61" i="1"/>
  <c r="AM60" i="1"/>
  <c r="AN59" i="1"/>
  <c r="AM59" i="1"/>
  <c r="AO59" i="1"/>
  <c r="AN58" i="1"/>
  <c r="AN57" i="1"/>
  <c r="AM57" i="1"/>
  <c r="AM56" i="1"/>
  <c r="AO56" i="1"/>
  <c r="AO55" i="1"/>
  <c r="AO54" i="1"/>
  <c r="AN54" i="1"/>
  <c r="AM54" i="1"/>
  <c r="AM53" i="1"/>
  <c r="AM52" i="1"/>
  <c r="AN51" i="1"/>
  <c r="AO51" i="1"/>
  <c r="AO50" i="1"/>
  <c r="AN50" i="1"/>
  <c r="AN49" i="1"/>
  <c r="AM49" i="1"/>
  <c r="AO48" i="1"/>
  <c r="AO47" i="1"/>
  <c r="AO46" i="1"/>
  <c r="AN46" i="1"/>
  <c r="AM46" i="1"/>
  <c r="AM44" i="1"/>
  <c r="AN41" i="1"/>
  <c r="AN40" i="1"/>
  <c r="AO38" i="1"/>
  <c r="AM36" i="1"/>
  <c r="AN33" i="1"/>
  <c r="AM33" i="1"/>
  <c r="AN31" i="1"/>
  <c r="AO30" i="1"/>
  <c r="AN30" i="1"/>
  <c r="AM28" i="1"/>
  <c r="AO27" i="1"/>
  <c r="AN25" i="1"/>
  <c r="AM25" i="1"/>
  <c r="AO24" i="1"/>
  <c r="AO22" i="1"/>
  <c r="AN22" i="1"/>
  <c r="AM20" i="1"/>
  <c r="AO19" i="1"/>
  <c r="AN17" i="1"/>
  <c r="AN16" i="1"/>
  <c r="AO14" i="1"/>
  <c r="AN13" i="1"/>
  <c r="AM12" i="1"/>
  <c r="AO11" i="1"/>
  <c r="AN10" i="1"/>
  <c r="AN9" i="1"/>
  <c r="AO6" i="1"/>
  <c r="AM4" i="1"/>
  <c r="AO10" i="1" l="1"/>
  <c r="AM16" i="1"/>
  <c r="AO18" i="1"/>
  <c r="AN21" i="1"/>
  <c r="AM24" i="1"/>
  <c r="AO26" i="1"/>
  <c r="AN29" i="1"/>
  <c r="AM32" i="1"/>
  <c r="AO34" i="1"/>
  <c r="AN37" i="1"/>
  <c r="AM40" i="1"/>
  <c r="AO42" i="1"/>
  <c r="AN45" i="1"/>
  <c r="AM48" i="1"/>
  <c r="AN53" i="1"/>
  <c r="AO58" i="1"/>
  <c r="AN61" i="1"/>
  <c r="AM64" i="1"/>
  <c r="AO66" i="1"/>
  <c r="AN69" i="1"/>
  <c r="AM72" i="1"/>
  <c r="AO74" i="1"/>
  <c r="AN77" i="1"/>
  <c r="AM80" i="1"/>
  <c r="AO82" i="1"/>
  <c r="AN85" i="1"/>
  <c r="AM88" i="1"/>
  <c r="AO90" i="1"/>
  <c r="AN93" i="1"/>
  <c r="AM96" i="1"/>
  <c r="AO98" i="1"/>
  <c r="AN101" i="1"/>
  <c r="AM104" i="1"/>
  <c r="AO106" i="1"/>
  <c r="AM112" i="1"/>
  <c r="AO114" i="1"/>
  <c r="AN117" i="1"/>
  <c r="AM120" i="1"/>
  <c r="AO122" i="1"/>
  <c r="AN125" i="1"/>
  <c r="AM128" i="1"/>
  <c r="AO130" i="1"/>
  <c r="AN133" i="1"/>
  <c r="AM136" i="1"/>
  <c r="AM9" i="1"/>
  <c r="AN14" i="1"/>
  <c r="AM17" i="1"/>
  <c r="AO35" i="1"/>
  <c r="AN38" i="1"/>
  <c r="AM41" i="1"/>
  <c r="AO43" i="1"/>
  <c r="AM10" i="1"/>
  <c r="AO12" i="1"/>
  <c r="AN15" i="1"/>
  <c r="AM18" i="1"/>
  <c r="AO20" i="1"/>
  <c r="AN23" i="1"/>
  <c r="AM26" i="1"/>
  <c r="AM42" i="1"/>
  <c r="AO44" i="1"/>
  <c r="AN5" i="1"/>
  <c r="AN6" i="1"/>
  <c r="AN7" i="1"/>
  <c r="AM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2" i="2"/>
</calcChain>
</file>

<file path=xl/sharedStrings.xml><?xml version="1.0" encoding="utf-8"?>
<sst xmlns="http://schemas.openxmlformats.org/spreadsheetml/2006/main" count="95" uniqueCount="82">
  <si>
    <t>Day</t>
  </si>
  <si>
    <t>Avg. Temp.</t>
  </si>
  <si>
    <t>Symbol</t>
  </si>
  <si>
    <t>A, B, C</t>
  </si>
  <si>
    <t>Zone in the RC Beam</t>
  </si>
  <si>
    <t>X, Y, Z</t>
  </si>
  <si>
    <t>Direction of measurement</t>
  </si>
  <si>
    <t>V</t>
  </si>
  <si>
    <t>Volumetric expansion [%]</t>
  </si>
  <si>
    <t>ASR expansion [%]</t>
  </si>
  <si>
    <t>time</t>
  </si>
  <si>
    <t>ASR_ext</t>
  </si>
  <si>
    <t>ASR_strain</t>
  </si>
  <si>
    <t>ASR_strain_xx</t>
  </si>
  <si>
    <t>ASR_strain_yy</t>
  </si>
  <si>
    <t>ASR_strain_zz</t>
  </si>
  <si>
    <t>AX1</t>
  </si>
  <si>
    <t>AX2</t>
  </si>
  <si>
    <t>AX3</t>
  </si>
  <si>
    <t>AX4</t>
  </si>
  <si>
    <t>AY1</t>
  </si>
  <si>
    <t>AY2</t>
  </si>
  <si>
    <t>AY3</t>
  </si>
  <si>
    <t>AY4</t>
  </si>
  <si>
    <t>AZ1</t>
  </si>
  <si>
    <t>AZ2</t>
  </si>
  <si>
    <t>BX1</t>
  </si>
  <si>
    <t>BX2</t>
  </si>
  <si>
    <t>BX3</t>
  </si>
  <si>
    <t>BX4</t>
  </si>
  <si>
    <t>BY1</t>
  </si>
  <si>
    <t>BY2</t>
  </si>
  <si>
    <t>BY3</t>
  </si>
  <si>
    <t>BY4</t>
  </si>
  <si>
    <t>BZ1</t>
  </si>
  <si>
    <t>BZ2</t>
  </si>
  <si>
    <t>CX1</t>
  </si>
  <si>
    <t>CX2</t>
  </si>
  <si>
    <t>CX3</t>
  </si>
  <si>
    <t>CX4</t>
  </si>
  <si>
    <t>CY1</t>
  </si>
  <si>
    <t>CY2</t>
  </si>
  <si>
    <t>CY3</t>
  </si>
  <si>
    <t>CY4</t>
  </si>
  <si>
    <t>CZ1</t>
  </si>
  <si>
    <t>CZ2</t>
  </si>
  <si>
    <t>humidity</t>
  </si>
  <si>
    <t>strain_xx</t>
  </si>
  <si>
    <t>strain_yy</t>
  </si>
  <si>
    <t>strain_zz</t>
  </si>
  <si>
    <t>temp</t>
  </si>
  <si>
    <t>thermal_strain_xx</t>
  </si>
  <si>
    <t>thermal_strain_yy</t>
  </si>
  <si>
    <t>thermal_strain_zz</t>
  </si>
  <si>
    <t>vonmises</t>
  </si>
  <si>
    <t>vstrain</t>
  </si>
  <si>
    <t>DAY</t>
  </si>
  <si>
    <t>AX (Model)</t>
  </si>
  <si>
    <t>AY (Model)</t>
  </si>
  <si>
    <t>AZ (Model)</t>
  </si>
  <si>
    <t>BX (Model)</t>
  </si>
  <si>
    <t>BY (Model)</t>
  </si>
  <si>
    <t>BZ (Model)</t>
  </si>
  <si>
    <t>CX (Model)</t>
  </si>
  <si>
    <t>CY (Model)</t>
  </si>
  <si>
    <t>CZ (Model)</t>
  </si>
  <si>
    <t>VA (Model)</t>
  </si>
  <si>
    <t>VB (Model)</t>
  </si>
  <si>
    <t>VC (Model)</t>
  </si>
  <si>
    <t>AX (Wald et al.)</t>
  </si>
  <si>
    <t>AY (Wald et al.)</t>
  </si>
  <si>
    <t>AZ (Wald et al.)</t>
  </si>
  <si>
    <t>BX (Wald et al.)</t>
  </si>
  <si>
    <t>BY (Wald et al.)</t>
  </si>
  <si>
    <t>BZ (Wald et al.)</t>
  </si>
  <si>
    <t>CX (Wald et al.)</t>
  </si>
  <si>
    <t>CY (Wald et al.)</t>
  </si>
  <si>
    <t>CZ (Wald et al.)</t>
  </si>
  <si>
    <t>VA (Wald et al.)</t>
  </si>
  <si>
    <t>VB (Wald et al.)</t>
  </si>
  <si>
    <t>VC (Wald et al.)</t>
  </si>
  <si>
    <t>MOOSE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</si>
</sst>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 vertical="center"/>
    </xf>
    <xf numFmtId="2" fontId="0" fillId="33" borderId="0" xfId="0" applyNumberFormat="1" applyFill="1"/>
    <xf numFmtId="0" fontId="0" fillId="33" borderId="0" xfId="0" applyFill="1" applyAlignment="1">
      <alignment wrapText="1"/>
    </xf>
    <xf numFmtId="2" fontId="16" fillId="33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33" borderId="10" xfId="0" applyNumberFormat="1" applyFill="1" applyBorder="1"/>
    <xf numFmtId="2" fontId="16" fillId="33" borderId="12" xfId="0" applyNumberFormat="1" applyFont="1" applyFill="1" applyBorder="1" applyAlignment="1">
      <alignment horizontal="center" vertical="center" wrapText="1"/>
    </xf>
    <xf numFmtId="2" fontId="0" fillId="33" borderId="0" xfId="0" applyNumberFormat="1" applyFill="1" applyBorder="1"/>
    <xf numFmtId="2" fontId="0" fillId="33" borderId="11" xfId="0" applyNumberFormat="1" applyFill="1" applyBorder="1"/>
    <xf numFmtId="2" fontId="16" fillId="33" borderId="13" xfId="0" applyNumberFormat="1" applyFont="1" applyFill="1" applyBorder="1" applyAlignment="1">
      <alignment horizontal="center" vertical="center" wrapText="1"/>
    </xf>
    <xf numFmtId="2" fontId="0" fillId="33" borderId="14" xfId="0" applyNumberFormat="1" applyFill="1" applyBorder="1"/>
    <xf numFmtId="2" fontId="0" fillId="33" borderId="13" xfId="0" applyNumberFormat="1" applyFill="1" applyBorder="1"/>
    <xf numFmtId="2" fontId="0" fillId="33" borderId="12" xfId="0" applyNumberFormat="1" applyFill="1" applyBorder="1"/>
    <xf numFmtId="0" fontId="16" fillId="33" borderId="15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2" fontId="0" fillId="33" borderId="14" xfId="0" applyNumberFormat="1" applyFill="1" applyBorder="1" applyAlignment="1">
      <alignment horizontal="center" vertical="center"/>
    </xf>
    <xf numFmtId="2" fontId="0" fillId="33" borderId="11" xfId="0" applyNumberFormat="1" applyFill="1" applyBorder="1" applyAlignment="1">
      <alignment horizontal="center" vertical="center"/>
    </xf>
    <xf numFmtId="2" fontId="0" fillId="33" borderId="13" xfId="0" applyNumberFormat="1" applyFill="1" applyBorder="1" applyAlignment="1">
      <alignment horizontal="center" vertical="center"/>
    </xf>
    <xf numFmtId="2" fontId="0" fillId="33" borderId="12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3" borderId="0" xfId="0" applyNumberFormat="1" applyFill="1" applyBorder="1" applyAlignment="1">
      <alignment horizontal="center"/>
    </xf>
    <xf numFmtId="2" fontId="16" fillId="33" borderId="0" xfId="0" applyNumberFormat="1" applyFont="1" applyFill="1" applyBorder="1" applyAlignment="1">
      <alignment horizontal="center" vertical="center" wrapText="1"/>
    </xf>
    <xf numFmtId="11" fontId="0" fillId="0" borderId="0" xfId="0" applyNumberFormat="1"/>
    <xf numFmtId="1" fontId="0" fillId="33" borderId="0" xfId="0" applyNumberFormat="1" applyFill="1" applyBorder="1"/>
    <xf numFmtId="2" fontId="16" fillId="33" borderId="15" xfId="0" applyNumberFormat="1" applyFont="1" applyFill="1" applyBorder="1" applyAlignment="1">
      <alignment horizontal="center" vertical="center" wrapText="1"/>
    </xf>
    <xf numFmtId="2" fontId="16" fillId="33" borderId="16" xfId="0" applyNumberFormat="1" applyFont="1" applyFill="1" applyBorder="1" applyAlignment="1">
      <alignment horizontal="center" vertical="center" wrapText="1"/>
    </xf>
    <xf numFmtId="2" fontId="16" fillId="33" borderId="17" xfId="0" applyNumberFormat="1" applyFont="1" applyFill="1" applyBorder="1" applyAlignment="1">
      <alignment horizontal="center" vertical="center" wrapText="1"/>
    </xf>
    <xf numFmtId="164" fontId="0" fillId="33" borderId="0" xfId="0" applyNumberFormat="1" applyFill="1" applyBorder="1"/>
    <xf numFmtId="164" fontId="0" fillId="33" borderId="0" xfId="0" applyNumberFormat="1" applyFill="1"/>
    <xf numFmtId="2" fontId="16" fillId="33" borderId="15" xfId="0" applyNumberFormat="1" applyFont="1" applyFill="1" applyBorder="1" applyAlignment="1">
      <alignment horizontal="center"/>
    </xf>
    <xf numFmtId="2" fontId="16" fillId="33" borderId="16" xfId="0" applyNumberFormat="1" applyFont="1" applyFill="1" applyBorder="1" applyAlignment="1">
      <alignment horizontal="center"/>
    </xf>
    <xf numFmtId="2" fontId="16" fillId="33" borderId="17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57453588536419"/>
          <c:y val="7.3686833449616268E-2"/>
          <c:w val="0.73216559418323357"/>
          <c:h val="0.68622067118706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ExpData!$C$3</c:f>
              <c:strCache>
                <c:ptCount val="1"/>
                <c:pt idx="0">
                  <c:v>Avg. Temp.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ExpData!$B$4:$B$186</c:f>
              <c:numCache>
                <c:formatCode>0.00</c:formatCode>
                <c:ptCount val="183"/>
                <c:pt idx="0">
                  <c:v>26.523847973755</c:v>
                </c:pt>
                <c:pt idx="1">
                  <c:v>31.9648110400279</c:v>
                </c:pt>
                <c:pt idx="2">
                  <c:v>38.964206865009203</c:v>
                </c:pt>
                <c:pt idx="3">
                  <c:v>47.522035448698702</c:v>
                </c:pt>
                <c:pt idx="4">
                  <c:v>51.407953653564803</c:v>
                </c:pt>
                <c:pt idx="5">
                  <c:v>56.0764761350867</c:v>
                </c:pt>
                <c:pt idx="6">
                  <c:v>58.434452656958399</c:v>
                </c:pt>
                <c:pt idx="7">
                  <c:v>60.789041281528498</c:v>
                </c:pt>
                <c:pt idx="8">
                  <c:v>62.3711893213476</c:v>
                </c:pt>
                <c:pt idx="9">
                  <c:v>66.307925985736901</c:v>
                </c:pt>
                <c:pt idx="10">
                  <c:v>67.879910333651395</c:v>
                </c:pt>
                <c:pt idx="11">
                  <c:v>70.237886855523001</c:v>
                </c:pt>
                <c:pt idx="12">
                  <c:v>71.772604333120597</c:v>
                </c:pt>
                <c:pt idx="13">
                  <c:v>73.297158118813499</c:v>
                </c:pt>
                <c:pt idx="14">
                  <c:v>75.587376694654395</c:v>
                </c:pt>
                <c:pt idx="15">
                  <c:v>77.105154685744196</c:v>
                </c:pt>
                <c:pt idx="16">
                  <c:v>79.412312748092802</c:v>
                </c:pt>
                <c:pt idx="17">
                  <c:v>84.060507845805404</c:v>
                </c:pt>
                <c:pt idx="18">
                  <c:v>88.712090840819599</c:v>
                </c:pt>
                <c:pt idx="19">
                  <c:v>91.063291568088204</c:v>
                </c:pt>
                <c:pt idx="20">
                  <c:v>94.214036058520193</c:v>
                </c:pt>
                <c:pt idx="21">
                  <c:v>96.575400477693407</c:v>
                </c:pt>
                <c:pt idx="22">
                  <c:v>98.943540691469707</c:v>
                </c:pt>
                <c:pt idx="23">
                  <c:v>100.525688731288</c:v>
                </c:pt>
                <c:pt idx="24">
                  <c:v>103.669657427117</c:v>
                </c:pt>
                <c:pt idx="25">
                  <c:v>106.020858154386</c:v>
                </c:pt>
                <c:pt idx="26">
                  <c:v>109.89661266734799</c:v>
                </c:pt>
                <c:pt idx="27">
                  <c:v>113.768979283007</c:v>
                </c:pt>
                <c:pt idx="28">
                  <c:v>116.86551741661501</c:v>
                </c:pt>
                <c:pt idx="29">
                  <c:v>119.18622706817</c:v>
                </c:pt>
                <c:pt idx="30">
                  <c:v>122.299704688285</c:v>
                </c:pt>
                <c:pt idx="31">
                  <c:v>126.96822716980699</c:v>
                </c:pt>
                <c:pt idx="32">
                  <c:v>130.85753327197401</c:v>
                </c:pt>
                <c:pt idx="33">
                  <c:v>134.74683937414201</c:v>
                </c:pt>
                <c:pt idx="34">
                  <c:v>139.418749752965</c:v>
                </c:pt>
                <c:pt idx="35">
                  <c:v>144.08727223448699</c:v>
                </c:pt>
                <c:pt idx="36">
                  <c:v>147.20074985460201</c:v>
                </c:pt>
                <c:pt idx="37">
                  <c:v>152.64510081817701</c:v>
                </c:pt>
                <c:pt idx="38">
                  <c:v>157.30684750509499</c:v>
                </c:pt>
                <c:pt idx="39">
                  <c:v>160.42032512521101</c:v>
                </c:pt>
                <c:pt idx="40">
                  <c:v>163.54057853992899</c:v>
                </c:pt>
                <c:pt idx="41">
                  <c:v>166.66083195464699</c:v>
                </c:pt>
                <c:pt idx="42">
                  <c:v>169.78447326666699</c:v>
                </c:pt>
                <c:pt idx="43">
                  <c:v>172.904726681385</c:v>
                </c:pt>
                <c:pt idx="44">
                  <c:v>175.24915161404999</c:v>
                </c:pt>
                <c:pt idx="45">
                  <c:v>178.37618082337099</c:v>
                </c:pt>
                <c:pt idx="46">
                  <c:v>183.06503068870299</c:v>
                </c:pt>
                <c:pt idx="47">
                  <c:v>186.19205989802401</c:v>
                </c:pt>
                <c:pt idx="48">
                  <c:v>190.10169338400101</c:v>
                </c:pt>
                <c:pt idx="49">
                  <c:v>191.67367773191501</c:v>
                </c:pt>
                <c:pt idx="50">
                  <c:v>193.24904997713099</c:v>
                </c:pt>
                <c:pt idx="51">
                  <c:v>196.382854981055</c:v>
                </c:pt>
                <c:pt idx="52">
                  <c:v>198.74083150292699</c:v>
                </c:pt>
                <c:pt idx="53">
                  <c:v>201.09880802479901</c:v>
                </c:pt>
                <c:pt idx="54">
                  <c:v>203.456784546671</c:v>
                </c:pt>
                <c:pt idx="55">
                  <c:v>205.03893258649001</c:v>
                </c:pt>
                <c:pt idx="56">
                  <c:v>205.84525214425599</c:v>
                </c:pt>
                <c:pt idx="57">
                  <c:v>207.42062438947201</c:v>
                </c:pt>
                <c:pt idx="58">
                  <c:v>208.22016815263601</c:v>
                </c:pt>
                <c:pt idx="59">
                  <c:v>209.79892829515299</c:v>
                </c:pt>
                <c:pt idx="60">
                  <c:v>210.59847205831599</c:v>
                </c:pt>
                <c:pt idx="61">
                  <c:v>211.39801582147999</c:v>
                </c:pt>
                <c:pt idx="62">
                  <c:v>212.976775963997</c:v>
                </c:pt>
                <c:pt idx="63">
                  <c:v>213.776319727161</c:v>
                </c:pt>
                <c:pt idx="64">
                  <c:v>214.572475593023</c:v>
                </c:pt>
                <c:pt idx="65">
                  <c:v>215.36863145888401</c:v>
                </c:pt>
                <c:pt idx="66">
                  <c:v>216.94739160140199</c:v>
                </c:pt>
                <c:pt idx="67">
                  <c:v>218.512600154713</c:v>
                </c:pt>
                <c:pt idx="68">
                  <c:v>222.40190625688101</c:v>
                </c:pt>
                <c:pt idx="69">
                  <c:v>226.29121235904901</c:v>
                </c:pt>
                <c:pt idx="70">
                  <c:v>229.40130208186201</c:v>
                </c:pt>
                <c:pt idx="71">
                  <c:v>231.732175425322</c:v>
                </c:pt>
                <c:pt idx="72">
                  <c:v>233.30754767053801</c:v>
                </c:pt>
                <c:pt idx="73">
                  <c:v>236.44474057176399</c:v>
                </c:pt>
                <c:pt idx="74">
                  <c:v>238.03027650888399</c:v>
                </c:pt>
                <c:pt idx="75">
                  <c:v>240.38486513345401</c:v>
                </c:pt>
                <c:pt idx="76">
                  <c:v>242.74961744992899</c:v>
                </c:pt>
                <c:pt idx="77">
                  <c:v>244.32498969514501</c:v>
                </c:pt>
                <c:pt idx="78">
                  <c:v>245.89697404306</c:v>
                </c:pt>
                <c:pt idx="79">
                  <c:v>247.43846731526</c:v>
                </c:pt>
                <c:pt idx="80">
                  <c:v>249.745625377609</c:v>
                </c:pt>
                <c:pt idx="81">
                  <c:v>251.273567060603</c:v>
                </c:pt>
                <c:pt idx="82">
                  <c:v>252.80828453820101</c:v>
                </c:pt>
                <c:pt idx="83">
                  <c:v>254.339614118497</c:v>
                </c:pt>
                <c:pt idx="84">
                  <c:v>255.87094369879301</c:v>
                </c:pt>
                <c:pt idx="85">
                  <c:v>258.17810176114102</c:v>
                </c:pt>
                <c:pt idx="86">
                  <c:v>260.539466180315</c:v>
                </c:pt>
                <c:pt idx="87">
                  <c:v>262.90083059948802</c:v>
                </c:pt>
                <c:pt idx="88">
                  <c:v>264.48297863930702</c:v>
                </c:pt>
                <c:pt idx="89">
                  <c:v>266.05835088452301</c:v>
                </c:pt>
                <c:pt idx="90">
                  <c:v>267.63711102704099</c:v>
                </c:pt>
                <c:pt idx="91">
                  <c:v>268.43665479020399</c:v>
                </c:pt>
                <c:pt idx="92">
                  <c:v>271.58062348603301</c:v>
                </c:pt>
                <c:pt idx="93">
                  <c:v>273.16277152585201</c:v>
                </c:pt>
                <c:pt idx="94">
                  <c:v>274.74153166836902</c:v>
                </c:pt>
                <c:pt idx="95">
                  <c:v>277.09950819024101</c:v>
                </c:pt>
                <c:pt idx="96">
                  <c:v>278.67149253815597</c:v>
                </c:pt>
                <c:pt idx="97">
                  <c:v>279.426993636399</c:v>
                </c:pt>
                <c:pt idx="98">
                  <c:v>280.95154742209201</c:v>
                </c:pt>
                <c:pt idx="99">
                  <c:v>282.448998029373</c:v>
                </c:pt>
                <c:pt idx="100">
                  <c:v>283.19433543571103</c:v>
                </c:pt>
                <c:pt idx="101">
                  <c:v>283.94306073935201</c:v>
                </c:pt>
                <c:pt idx="102">
                  <c:v>285.46761452504398</c:v>
                </c:pt>
                <c:pt idx="103">
                  <c:v>286.22311562328798</c:v>
                </c:pt>
                <c:pt idx="104">
                  <c:v>286.97861672153101</c:v>
                </c:pt>
                <c:pt idx="105">
                  <c:v>287.73411781977501</c:v>
                </c:pt>
                <c:pt idx="106">
                  <c:v>290.10225803355098</c:v>
                </c:pt>
                <c:pt idx="107">
                  <c:v>290.91196548861899</c:v>
                </c:pt>
                <c:pt idx="108">
                  <c:v>292.50088932304101</c:v>
                </c:pt>
                <c:pt idx="109">
                  <c:v>293.31398467541101</c:v>
                </c:pt>
                <c:pt idx="110">
                  <c:v>294.90629640713399</c:v>
                </c:pt>
                <c:pt idx="111">
                  <c:v>296.488444446953</c:v>
                </c:pt>
                <c:pt idx="112">
                  <c:v>298.08075617867701</c:v>
                </c:pt>
                <c:pt idx="113">
                  <c:v>298.89385153104701</c:v>
                </c:pt>
                <c:pt idx="114">
                  <c:v>300.47938746816698</c:v>
                </c:pt>
                <c:pt idx="115">
                  <c:v>301.28231912863203</c:v>
                </c:pt>
                <c:pt idx="116">
                  <c:v>305.15468574429201</c:v>
                </c:pt>
                <c:pt idx="117">
                  <c:v>308.24783598059798</c:v>
                </c:pt>
                <c:pt idx="118">
                  <c:v>312.11003890435302</c:v>
                </c:pt>
                <c:pt idx="119">
                  <c:v>315.20318914065899</c:v>
                </c:pt>
                <c:pt idx="120">
                  <c:v>317.520510894913</c:v>
                </c:pt>
                <c:pt idx="121">
                  <c:v>319.834444751864</c:v>
                </c:pt>
                <c:pt idx="122">
                  <c:v>322.14837860881602</c:v>
                </c:pt>
                <c:pt idx="123">
                  <c:v>324.465700363069</c:v>
                </c:pt>
                <c:pt idx="124">
                  <c:v>328.32790328682398</c:v>
                </c:pt>
                <c:pt idx="125">
                  <c:v>331.414277728527</c:v>
                </c:pt>
                <c:pt idx="126">
                  <c:v>332.95577100072802</c:v>
                </c:pt>
                <c:pt idx="127">
                  <c:v>336.05230913433502</c:v>
                </c:pt>
                <c:pt idx="128">
                  <c:v>338.41706145081002</c:v>
                </c:pt>
                <c:pt idx="129">
                  <c:v>340.00259738793102</c:v>
                </c:pt>
                <c:pt idx="130">
                  <c:v>340.79197745918901</c:v>
                </c:pt>
                <c:pt idx="131">
                  <c:v>344.69483515056299</c:v>
                </c:pt>
                <c:pt idx="132">
                  <c:v>350.15951349794699</c:v>
                </c:pt>
                <c:pt idx="133">
                  <c:v>357.18601250133997</c:v>
                </c:pt>
                <c:pt idx="134">
                  <c:v>361.065154911604</c:v>
                </c:pt>
                <c:pt idx="135">
                  <c:v>367.27178276802402</c:v>
                </c:pt>
                <c:pt idx="136">
                  <c:v>376.58511244995702</c:v>
                </c:pt>
                <c:pt idx="137">
                  <c:v>383.567568788431</c:v>
                </c:pt>
                <c:pt idx="138">
                  <c:v>389.77758454215302</c:v>
                </c:pt>
                <c:pt idx="139">
                  <c:v>398.315085742034</c:v>
                </c:pt>
                <c:pt idx="140">
                  <c:v>400.63579539358801</c:v>
                </c:pt>
                <c:pt idx="141">
                  <c:v>405.27382679939598</c:v>
                </c:pt>
                <c:pt idx="142">
                  <c:v>408.37375283030502</c:v>
                </c:pt>
                <c:pt idx="143">
                  <c:v>410.69446248186</c:v>
                </c:pt>
                <c:pt idx="144">
                  <c:v>413.01178423611299</c:v>
                </c:pt>
                <c:pt idx="145">
                  <c:v>418.45952309698902</c:v>
                </c:pt>
                <c:pt idx="146">
                  <c:v>423.90387406056402</c:v>
                </c:pt>
                <c:pt idx="147">
                  <c:v>427.01396378337699</c:v>
                </c:pt>
                <c:pt idx="148">
                  <c:v>430.91682147475098</c:v>
                </c:pt>
                <c:pt idx="149">
                  <c:v>436.38488771943599</c:v>
                </c:pt>
                <c:pt idx="150">
                  <c:v>441.06696179016399</c:v>
                </c:pt>
                <c:pt idx="151">
                  <c:v>444.16011202647002</c:v>
                </c:pt>
                <c:pt idx="152">
                  <c:v>447.249874365474</c:v>
                </c:pt>
                <c:pt idx="153">
                  <c:v>450.329473012574</c:v>
                </c:pt>
                <c:pt idx="154">
                  <c:v>454.97428021298498</c:v>
                </c:pt>
                <c:pt idx="155">
                  <c:v>457.32886883755498</c:v>
                </c:pt>
                <c:pt idx="156">
                  <c:v>459.683457462126</c:v>
                </c:pt>
                <c:pt idx="157">
                  <c:v>462.04820977859998</c:v>
                </c:pt>
                <c:pt idx="158">
                  <c:v>464.40618630047197</c:v>
                </c:pt>
                <c:pt idx="159">
                  <c:v>466.77093861694698</c:v>
                </c:pt>
                <c:pt idx="160">
                  <c:v>469.12891513881902</c:v>
                </c:pt>
                <c:pt idx="161">
                  <c:v>471.44962479037298</c:v>
                </c:pt>
                <c:pt idx="162">
                  <c:v>473.76694654462699</c:v>
                </c:pt>
                <c:pt idx="163">
                  <c:v>476.08088040157799</c:v>
                </c:pt>
                <c:pt idx="164">
                  <c:v>479.949859119937</c:v>
                </c:pt>
                <c:pt idx="165">
                  <c:v>482.26718087418999</c:v>
                </c:pt>
                <c:pt idx="166">
                  <c:v>485.35694321319397</c:v>
                </c:pt>
                <c:pt idx="167">
                  <c:v>488.45348134680103</c:v>
                </c:pt>
                <c:pt idx="168">
                  <c:v>490.774190998356</c:v>
                </c:pt>
                <c:pt idx="169">
                  <c:v>494.683824484333</c:v>
                </c:pt>
                <c:pt idx="170">
                  <c:v>498.60362166221501</c:v>
                </c:pt>
                <c:pt idx="171">
                  <c:v>502.51664304549303</c:v>
                </c:pt>
                <c:pt idx="172">
                  <c:v>505.65383594671903</c:v>
                </c:pt>
                <c:pt idx="173">
                  <c:v>509.56346943269602</c:v>
                </c:pt>
                <c:pt idx="174">
                  <c:v>511.92144595456801</c:v>
                </c:pt>
                <c:pt idx="175">
                  <c:v>515.05525095849202</c:v>
                </c:pt>
                <c:pt idx="176">
                  <c:v>517.40983958306197</c:v>
                </c:pt>
                <c:pt idx="177">
                  <c:v>519.76104031033105</c:v>
                </c:pt>
                <c:pt idx="178">
                  <c:v>522.89484531425501</c:v>
                </c:pt>
                <c:pt idx="179">
                  <c:v>526.82141828674003</c:v>
                </c:pt>
                <c:pt idx="180">
                  <c:v>530.73443967001799</c:v>
                </c:pt>
                <c:pt idx="181">
                  <c:v>535.44022902185702</c:v>
                </c:pt>
                <c:pt idx="182">
                  <c:v>540.14263047639395</c:v>
                </c:pt>
              </c:numCache>
            </c:numRef>
          </c:xVal>
          <c:yVal>
            <c:numRef>
              <c:f>ExpData!$C$4:$C$186</c:f>
              <c:numCache>
                <c:formatCode>0.00</c:formatCode>
                <c:ptCount val="183"/>
                <c:pt idx="0">
                  <c:v>28.875528653141401</c:v>
                </c:pt>
                <c:pt idx="1">
                  <c:v>29.398450601634</c:v>
                </c:pt>
                <c:pt idx="2">
                  <c:v>29.921711339856898</c:v>
                </c:pt>
                <c:pt idx="3">
                  <c:v>30.445310867809798</c:v>
                </c:pt>
                <c:pt idx="4">
                  <c:v>30.837459980463102</c:v>
                </c:pt>
                <c:pt idx="5">
                  <c:v>31.099344441872098</c:v>
                </c:pt>
                <c:pt idx="6">
                  <c:v>30.317248349811599</c:v>
                </c:pt>
                <c:pt idx="7">
                  <c:v>29.665586303860501</c:v>
                </c:pt>
                <c:pt idx="8">
                  <c:v>28.752886770825601</c:v>
                </c:pt>
                <c:pt idx="9">
                  <c:v>27.188525191839599</c:v>
                </c:pt>
                <c:pt idx="10">
                  <c:v>26.6671277971327</c:v>
                </c:pt>
                <c:pt idx="11">
                  <c:v>25.885031705072201</c:v>
                </c:pt>
                <c:pt idx="12">
                  <c:v>26.798408817567299</c:v>
                </c:pt>
                <c:pt idx="13">
                  <c:v>28.103088068390299</c:v>
                </c:pt>
                <c:pt idx="14">
                  <c:v>29.929672898515499</c:v>
                </c:pt>
                <c:pt idx="15">
                  <c:v>31.495220241557</c:v>
                </c:pt>
                <c:pt idx="16">
                  <c:v>32.669634841135803</c:v>
                </c:pt>
                <c:pt idx="17">
                  <c:v>33.714123579200503</c:v>
                </c:pt>
                <c:pt idx="18">
                  <c:v>34.628178271156003</c:v>
                </c:pt>
                <c:pt idx="19">
                  <c:v>34.106950271314098</c:v>
                </c:pt>
                <c:pt idx="20">
                  <c:v>32.8032873896815</c:v>
                </c:pt>
                <c:pt idx="21">
                  <c:v>31.890757251511801</c:v>
                </c:pt>
                <c:pt idx="22">
                  <c:v>30.717359021123499</c:v>
                </c:pt>
                <c:pt idx="23">
                  <c:v>29.804659488088699</c:v>
                </c:pt>
                <c:pt idx="24">
                  <c:v>28.7618646986747</c:v>
                </c:pt>
                <c:pt idx="25">
                  <c:v>28.240636698832802</c:v>
                </c:pt>
                <c:pt idx="26">
                  <c:v>29.0240879498139</c:v>
                </c:pt>
                <c:pt idx="27">
                  <c:v>29.937973246904299</c:v>
                </c:pt>
                <c:pt idx="28">
                  <c:v>30.721255103020301</c:v>
                </c:pt>
                <c:pt idx="29">
                  <c:v>31.373933518161898</c:v>
                </c:pt>
                <c:pt idx="30">
                  <c:v>31.5050451437315</c:v>
                </c:pt>
                <c:pt idx="31">
                  <c:v>31.766929605140501</c:v>
                </c:pt>
                <c:pt idx="32">
                  <c:v>32.028644671684503</c:v>
                </c:pt>
                <c:pt idx="33">
                  <c:v>32.290359738228403</c:v>
                </c:pt>
                <c:pt idx="34">
                  <c:v>32.421810153528199</c:v>
                </c:pt>
                <c:pt idx="35">
                  <c:v>32.683694614937203</c:v>
                </c:pt>
                <c:pt idx="36">
                  <c:v>32.814806240506798</c:v>
                </c:pt>
                <c:pt idx="37">
                  <c:v>33.207294142890198</c:v>
                </c:pt>
                <c:pt idx="38">
                  <c:v>33.730046696517803</c:v>
                </c:pt>
                <c:pt idx="39">
                  <c:v>33.861158322087299</c:v>
                </c:pt>
                <c:pt idx="40">
                  <c:v>33.731401855438399</c:v>
                </c:pt>
                <c:pt idx="41">
                  <c:v>33.6016453887894</c:v>
                </c:pt>
                <c:pt idx="42">
                  <c:v>33.341454876031101</c:v>
                </c:pt>
                <c:pt idx="43">
                  <c:v>33.211698409382201</c:v>
                </c:pt>
                <c:pt idx="44">
                  <c:v>32.951338501758798</c:v>
                </c:pt>
                <c:pt idx="45">
                  <c:v>32.560713942891297</c:v>
                </c:pt>
                <c:pt idx="46">
                  <c:v>32.039994127644597</c:v>
                </c:pt>
                <c:pt idx="47">
                  <c:v>31.6493695687771</c:v>
                </c:pt>
                <c:pt idx="48">
                  <c:v>31.1284803586653</c:v>
                </c:pt>
                <c:pt idx="49">
                  <c:v>30.607082963958401</c:v>
                </c:pt>
                <c:pt idx="50">
                  <c:v>29.955251523142099</c:v>
                </c:pt>
                <c:pt idx="51">
                  <c:v>29.303758872056001</c:v>
                </c:pt>
                <c:pt idx="52">
                  <c:v>28.521662779995498</c:v>
                </c:pt>
                <c:pt idx="53">
                  <c:v>27.739566687935099</c:v>
                </c:pt>
                <c:pt idx="54">
                  <c:v>26.9574705958746</c:v>
                </c:pt>
                <c:pt idx="55">
                  <c:v>26.0447710628398</c:v>
                </c:pt>
                <c:pt idx="56">
                  <c:v>25.001468088830599</c:v>
                </c:pt>
                <c:pt idx="57">
                  <c:v>24.3496366480144</c:v>
                </c:pt>
                <c:pt idx="58">
                  <c:v>23.5672017662237</c:v>
                </c:pt>
                <c:pt idx="59">
                  <c:v>22.784936279298201</c:v>
                </c:pt>
                <c:pt idx="60">
                  <c:v>22.002501397507601</c:v>
                </c:pt>
                <c:pt idx="61">
                  <c:v>21.220066515717001</c:v>
                </c:pt>
                <c:pt idx="62">
                  <c:v>20.437801028791402</c:v>
                </c:pt>
                <c:pt idx="63">
                  <c:v>19.655366147000802</c:v>
                </c:pt>
                <c:pt idx="64">
                  <c:v>19.003365311319499</c:v>
                </c:pt>
                <c:pt idx="65">
                  <c:v>18.3513644756381</c:v>
                </c:pt>
                <c:pt idx="66">
                  <c:v>17.5690989887126</c:v>
                </c:pt>
                <c:pt idx="67">
                  <c:v>17.3085696862242</c:v>
                </c:pt>
                <c:pt idx="68">
                  <c:v>17.570284752768099</c:v>
                </c:pt>
                <c:pt idx="69">
                  <c:v>17.831999819312099</c:v>
                </c:pt>
                <c:pt idx="70">
                  <c:v>18.093545490991001</c:v>
                </c:pt>
                <c:pt idx="71">
                  <c:v>18.3549217678048</c:v>
                </c:pt>
                <c:pt idx="72">
                  <c:v>17.703090326988502</c:v>
                </c:pt>
                <c:pt idx="73">
                  <c:v>16.921163629793099</c:v>
                </c:pt>
                <c:pt idx="74">
                  <c:v>15.878030050649</c:v>
                </c:pt>
                <c:pt idx="75">
                  <c:v>15.2263680046978</c:v>
                </c:pt>
                <c:pt idx="76">
                  <c:v>14.1834038204188</c:v>
                </c:pt>
                <c:pt idx="77">
                  <c:v>13.531572379602499</c:v>
                </c:pt>
                <c:pt idx="78">
                  <c:v>13.010174984895601</c:v>
                </c:pt>
                <c:pt idx="79">
                  <c:v>13.6626840051721</c:v>
                </c:pt>
                <c:pt idx="80">
                  <c:v>14.837098604750899</c:v>
                </c:pt>
                <c:pt idx="81">
                  <c:v>16.011343809464599</c:v>
                </c:pt>
                <c:pt idx="82">
                  <c:v>16.9247209219597</c:v>
                </c:pt>
                <c:pt idx="83">
                  <c:v>17.968532080564099</c:v>
                </c:pt>
                <c:pt idx="84">
                  <c:v>19.012343239168601</c:v>
                </c:pt>
                <c:pt idx="85">
                  <c:v>20.186757838747301</c:v>
                </c:pt>
                <c:pt idx="86">
                  <c:v>19.274227700577601</c:v>
                </c:pt>
                <c:pt idx="87">
                  <c:v>18.361697562407802</c:v>
                </c:pt>
                <c:pt idx="88">
                  <c:v>17.448998029373001</c:v>
                </c:pt>
                <c:pt idx="89">
                  <c:v>16.797166588556799</c:v>
                </c:pt>
                <c:pt idx="90">
                  <c:v>16.0149011016312</c:v>
                </c:pt>
                <c:pt idx="91">
                  <c:v>15.2324662198406</c:v>
                </c:pt>
                <c:pt idx="92">
                  <c:v>14.189671430426699</c:v>
                </c:pt>
                <c:pt idx="93">
                  <c:v>13.2769718973918</c:v>
                </c:pt>
                <c:pt idx="94">
                  <c:v>12.4947064104663</c:v>
                </c:pt>
                <c:pt idx="95">
                  <c:v>11.712610318405799</c:v>
                </c:pt>
                <c:pt idx="96">
                  <c:v>11.191212923698901</c:v>
                </c:pt>
                <c:pt idx="97">
                  <c:v>12.1044206413289</c:v>
                </c:pt>
                <c:pt idx="98">
                  <c:v>13.4090998921519</c:v>
                </c:pt>
                <c:pt idx="99">
                  <c:v>15.7572515118491</c:v>
                </c:pt>
                <c:pt idx="100">
                  <c:v>17.061761367807001</c:v>
                </c:pt>
                <c:pt idx="101">
                  <c:v>18.235837177655601</c:v>
                </c:pt>
                <c:pt idx="102">
                  <c:v>19.5405164284786</c:v>
                </c:pt>
                <c:pt idx="103">
                  <c:v>20.453724146108701</c:v>
                </c:pt>
                <c:pt idx="104">
                  <c:v>21.366931863738699</c:v>
                </c:pt>
                <c:pt idx="105">
                  <c:v>22.2801395813688</c:v>
                </c:pt>
                <c:pt idx="106">
                  <c:v>21.106741350980499</c:v>
                </c:pt>
                <c:pt idx="107">
                  <c:v>19.933004330862001</c:v>
                </c:pt>
                <c:pt idx="108">
                  <c:v>18.7594367056086</c:v>
                </c:pt>
                <c:pt idx="109">
                  <c:v>17.455265639380901</c:v>
                </c:pt>
                <c:pt idx="110">
                  <c:v>16.151263968018199</c:v>
                </c:pt>
                <c:pt idx="111">
                  <c:v>15.238564434983401</c:v>
                </c:pt>
                <c:pt idx="112">
                  <c:v>13.934562763620701</c:v>
                </c:pt>
                <c:pt idx="113">
                  <c:v>12.630391697393</c:v>
                </c:pt>
                <c:pt idx="114">
                  <c:v>11.587258118248901</c:v>
                </c:pt>
                <c:pt idx="115">
                  <c:v>10.674389190349</c:v>
                </c:pt>
                <c:pt idx="116">
                  <c:v>11.5882744874393</c:v>
                </c:pt>
                <c:pt idx="117">
                  <c:v>12.5019903896646</c:v>
                </c:pt>
                <c:pt idx="118">
                  <c:v>13.8071778250828</c:v>
                </c:pt>
                <c:pt idx="119">
                  <c:v>14.7208937273081</c:v>
                </c:pt>
                <c:pt idx="120">
                  <c:v>15.504006188559</c:v>
                </c:pt>
                <c:pt idx="121">
                  <c:v>16.417552695919198</c:v>
                </c:pt>
                <c:pt idx="122">
                  <c:v>17.3310992032794</c:v>
                </c:pt>
                <c:pt idx="123">
                  <c:v>18.114211664530401</c:v>
                </c:pt>
                <c:pt idx="124">
                  <c:v>19.419399099948599</c:v>
                </c:pt>
                <c:pt idx="125">
                  <c:v>20.593983094392399</c:v>
                </c:pt>
                <c:pt idx="126">
                  <c:v>21.246492114669</c:v>
                </c:pt>
                <c:pt idx="127">
                  <c:v>22.029773970785001</c:v>
                </c:pt>
                <c:pt idx="128">
                  <c:v>20.986809786506001</c:v>
                </c:pt>
                <c:pt idx="129">
                  <c:v>19.943676207361801</c:v>
                </c:pt>
                <c:pt idx="130">
                  <c:v>19.552543463899099</c:v>
                </c:pt>
                <c:pt idx="131">
                  <c:v>19.292522346005899</c:v>
                </c:pt>
                <c:pt idx="132">
                  <c:v>18.9024059717336</c:v>
                </c:pt>
                <c:pt idx="133">
                  <c:v>18.382194341082201</c:v>
                </c:pt>
                <c:pt idx="134">
                  <c:v>19.035211545953899</c:v>
                </c:pt>
                <c:pt idx="135">
                  <c:v>20.0800390737488</c:v>
                </c:pt>
                <c:pt idx="136">
                  <c:v>21.516846319331901</c:v>
                </c:pt>
                <c:pt idx="137">
                  <c:v>22.692277288101099</c:v>
                </c:pt>
                <c:pt idx="138">
                  <c:v>23.6066707697867</c:v>
                </c:pt>
                <c:pt idx="139">
                  <c:v>24.9128745743953</c:v>
                </c:pt>
                <c:pt idx="140">
                  <c:v>25.565552989537</c:v>
                </c:pt>
                <c:pt idx="141">
                  <c:v>27.001343865929599</c:v>
                </c:pt>
                <c:pt idx="142">
                  <c:v>27.6541916759363</c:v>
                </c:pt>
                <c:pt idx="143">
                  <c:v>28.306870091077901</c:v>
                </c:pt>
                <c:pt idx="144">
                  <c:v>29.089982552328799</c:v>
                </c:pt>
                <c:pt idx="145">
                  <c:v>29.352036408602899</c:v>
                </c:pt>
                <c:pt idx="146">
                  <c:v>29.7445243109863</c:v>
                </c:pt>
                <c:pt idx="147">
                  <c:v>30.006069982665199</c:v>
                </c:pt>
                <c:pt idx="148">
                  <c:v>29.746048864772</c:v>
                </c:pt>
                <c:pt idx="149">
                  <c:v>29.2254984443904</c:v>
                </c:pt>
                <c:pt idx="150">
                  <c:v>28.965646721362301</c:v>
                </c:pt>
                <c:pt idx="151">
                  <c:v>29.8793626235876</c:v>
                </c:pt>
                <c:pt idx="152">
                  <c:v>30.923512571922199</c:v>
                </c:pt>
                <c:pt idx="153">
                  <c:v>32.358964658584597</c:v>
                </c:pt>
                <c:pt idx="154">
                  <c:v>33.533887442758598</c:v>
                </c:pt>
                <c:pt idx="155">
                  <c:v>32.882225396807399</c:v>
                </c:pt>
                <c:pt idx="156">
                  <c:v>32.230563350856201</c:v>
                </c:pt>
                <c:pt idx="157">
                  <c:v>31.187599166577201</c:v>
                </c:pt>
                <c:pt idx="158">
                  <c:v>30.405503074516702</c:v>
                </c:pt>
                <c:pt idx="159">
                  <c:v>29.362538890237701</c:v>
                </c:pt>
                <c:pt idx="160">
                  <c:v>28.580442798177302</c:v>
                </c:pt>
                <c:pt idx="161">
                  <c:v>29.233121213318899</c:v>
                </c:pt>
                <c:pt idx="162">
                  <c:v>30.016233674569801</c:v>
                </c:pt>
                <c:pt idx="163">
                  <c:v>30.929780181929999</c:v>
                </c:pt>
                <c:pt idx="164">
                  <c:v>31.974099525129699</c:v>
                </c:pt>
                <c:pt idx="165">
                  <c:v>32.757211986380597</c:v>
                </c:pt>
                <c:pt idx="166">
                  <c:v>33.801361934715203</c:v>
                </c:pt>
                <c:pt idx="167">
                  <c:v>34.584643790831201</c:v>
                </c:pt>
                <c:pt idx="168">
                  <c:v>35.237322205972802</c:v>
                </c:pt>
                <c:pt idx="169">
                  <c:v>34.716432995861098</c:v>
                </c:pt>
                <c:pt idx="170">
                  <c:v>33.804241647421499</c:v>
                </c:pt>
                <c:pt idx="171">
                  <c:v>33.152918391200501</c:v>
                </c:pt>
                <c:pt idx="172">
                  <c:v>32.370991694005099</c:v>
                </c:pt>
                <c:pt idx="173">
                  <c:v>31.850102483893298</c:v>
                </c:pt>
                <c:pt idx="174">
                  <c:v>31.068006391832899</c:v>
                </c:pt>
                <c:pt idx="175">
                  <c:v>30.416513740746801</c:v>
                </c:pt>
                <c:pt idx="176">
                  <c:v>29.764851694795599</c:v>
                </c:pt>
                <c:pt idx="177">
                  <c:v>29.243623694953701</c:v>
                </c:pt>
                <c:pt idx="178">
                  <c:v>28.5921310438676</c:v>
                </c:pt>
                <c:pt idx="179">
                  <c:v>27.4190716032094</c:v>
                </c:pt>
                <c:pt idx="180">
                  <c:v>26.767748346988402</c:v>
                </c:pt>
                <c:pt idx="181">
                  <c:v>25.594858301195298</c:v>
                </c:pt>
                <c:pt idx="182">
                  <c:v>24.552402301511499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C-7447-A1E5-508C91D9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ExpData!$E$4:$E$186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4-EF4B-BB5B-F58743FCD72E}"/>
            </c:ext>
          </c:extLst>
        </c:ser>
        <c:ser>
          <c:idx val="1"/>
          <c:order val="1"/>
          <c:tx>
            <c:strRef>
              <c:f>ExpData!$AD$3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1.0965742222378389E-2</c:v>
                </c:pt>
                <c:pt idx="2">
                  <c:v>1.2935631772571055E-2</c:v>
                </c:pt>
                <c:pt idx="3">
                  <c:v>1.3540113453522221E-2</c:v>
                </c:pt>
                <c:pt idx="4">
                  <c:v>1.3804134378628775E-2</c:v>
                </c:pt>
                <c:pt idx="5">
                  <c:v>1.3967189182333332E-2</c:v>
                </c:pt>
                <c:pt idx="6">
                  <c:v>1.4105260149647223E-2</c:v>
                </c:pt>
                <c:pt idx="7">
                  <c:v>1.4237548425706667E-2</c:v>
                </c:pt>
                <c:pt idx="8">
                  <c:v>1.4369083511786999E-2</c:v>
                </c:pt>
                <c:pt idx="9">
                  <c:v>1.4501238752593447E-2</c:v>
                </c:pt>
                <c:pt idx="10">
                  <c:v>1.4634421620548279E-2</c:v>
                </c:pt>
                <c:pt idx="11">
                  <c:v>1.4768384388002889E-2</c:v>
                </c:pt>
                <c:pt idx="12">
                  <c:v>1.4896342816232443E-2</c:v>
                </c:pt>
                <c:pt idx="13">
                  <c:v>1.5024060183743611E-2</c:v>
                </c:pt>
                <c:pt idx="14">
                  <c:v>1.5152421623224334E-2</c:v>
                </c:pt>
                <c:pt idx="15">
                  <c:v>1.5281713078035445E-2</c:v>
                </c:pt>
                <c:pt idx="16">
                  <c:v>1.541189606723233E-2</c:v>
                </c:pt>
                <c:pt idx="17">
                  <c:v>1.5543065372541277E-2</c:v>
                </c:pt>
                <c:pt idx="18">
                  <c:v>1.5675137385592834E-2</c:v>
                </c:pt>
                <c:pt idx="19">
                  <c:v>1.580816537849361E-2</c:v>
                </c:pt>
                <c:pt idx="20">
                  <c:v>1.5953035079639168E-2</c:v>
                </c:pt>
                <c:pt idx="21">
                  <c:v>1.6112778570456055E-2</c:v>
                </c:pt>
                <c:pt idx="22">
                  <c:v>1.6276287654825947E-2</c:v>
                </c:pt>
                <c:pt idx="23">
                  <c:v>1.6441709085255832E-2</c:v>
                </c:pt>
                <c:pt idx="24">
                  <c:v>1.6592853227753942E-2</c:v>
                </c:pt>
                <c:pt idx="25">
                  <c:v>1.6731581715438221E-2</c:v>
                </c:pt>
                <c:pt idx="26">
                  <c:v>1.6868669256988947E-2</c:v>
                </c:pt>
                <c:pt idx="27">
                  <c:v>1.7005948429938387E-2</c:v>
                </c:pt>
                <c:pt idx="28">
                  <c:v>1.71439083027525E-2</c:v>
                </c:pt>
                <c:pt idx="29">
                  <c:v>1.7070619721605278E-2</c:v>
                </c:pt>
                <c:pt idx="30">
                  <c:v>1.6941107988797388E-2</c:v>
                </c:pt>
                <c:pt idx="31">
                  <c:v>1.6815523065429553E-2</c:v>
                </c:pt>
                <c:pt idx="32">
                  <c:v>1.6701376106186001E-2</c:v>
                </c:pt>
                <c:pt idx="33">
                  <c:v>1.6548972249040169E-2</c:v>
                </c:pt>
                <c:pt idx="34">
                  <c:v>1.6245168781276166E-2</c:v>
                </c:pt>
                <c:pt idx="35">
                  <c:v>1.5980372090347889E-2</c:v>
                </c:pt>
                <c:pt idx="36">
                  <c:v>1.5757971020381165E-2</c:v>
                </c:pt>
                <c:pt idx="37">
                  <c:v>1.5540921137743333E-2</c:v>
                </c:pt>
                <c:pt idx="38">
                  <c:v>1.5323207831754334E-2</c:v>
                </c:pt>
                <c:pt idx="39">
                  <c:v>1.5130284738171833E-2</c:v>
                </c:pt>
                <c:pt idx="40">
                  <c:v>1.4951710267386776E-2</c:v>
                </c:pt>
                <c:pt idx="41">
                  <c:v>1.4774266086026331E-2</c:v>
                </c:pt>
                <c:pt idx="42">
                  <c:v>1.4595609406417499E-2</c:v>
                </c:pt>
                <c:pt idx="43">
                  <c:v>1.4832606531743611E-2</c:v>
                </c:pt>
                <c:pt idx="44">
                  <c:v>1.5307861932725222E-2</c:v>
                </c:pt>
                <c:pt idx="45">
                  <c:v>1.5952542415552502E-2</c:v>
                </c:pt>
                <c:pt idx="46">
                  <c:v>1.6613617952795499E-2</c:v>
                </c:pt>
                <c:pt idx="47">
                  <c:v>1.7276528034387003E-2</c:v>
                </c:pt>
                <c:pt idx="48">
                  <c:v>1.8003831491350611E-2</c:v>
                </c:pt>
                <c:pt idx="49">
                  <c:v>1.88313469933915E-2</c:v>
                </c:pt>
                <c:pt idx="50">
                  <c:v>1.9405806296356055E-2</c:v>
                </c:pt>
                <c:pt idx="51">
                  <c:v>1.991008743917333E-2</c:v>
                </c:pt>
                <c:pt idx="52">
                  <c:v>2.0304804333788107E-2</c:v>
                </c:pt>
                <c:pt idx="53">
                  <c:v>2.0612712169600776E-2</c:v>
                </c:pt>
                <c:pt idx="54">
                  <c:v>2.0906134391717946E-2</c:v>
                </c:pt>
                <c:pt idx="55">
                  <c:v>2.1197794293173831E-2</c:v>
                </c:pt>
                <c:pt idx="56">
                  <c:v>2.1490937437915164E-2</c:v>
                </c:pt>
                <c:pt idx="57">
                  <c:v>2.1772117851677833E-2</c:v>
                </c:pt>
                <c:pt idx="58">
                  <c:v>2.2052275338075109E-2</c:v>
                </c:pt>
                <c:pt idx="59">
                  <c:v>2.2334219992407665E-2</c:v>
                </c:pt>
                <c:pt idx="60">
                  <c:v>2.2618419969488886E-2</c:v>
                </c:pt>
                <c:pt idx="61">
                  <c:v>2.2833559390950001E-2</c:v>
                </c:pt>
                <c:pt idx="62">
                  <c:v>2.2860858395165554E-2</c:v>
                </c:pt>
                <c:pt idx="63">
                  <c:v>2.2851991463540555E-2</c:v>
                </c:pt>
                <c:pt idx="64">
                  <c:v>2.2724390208582773E-2</c:v>
                </c:pt>
                <c:pt idx="65">
                  <c:v>2.2564274801592222E-2</c:v>
                </c:pt>
                <c:pt idx="66">
                  <c:v>2.2393498905495721E-2</c:v>
                </c:pt>
                <c:pt idx="67">
                  <c:v>2.2230492186553274E-2</c:v>
                </c:pt>
                <c:pt idx="68">
                  <c:v>2.2069620399836887E-2</c:v>
                </c:pt>
                <c:pt idx="69">
                  <c:v>2.1879133122297501E-2</c:v>
                </c:pt>
                <c:pt idx="70">
                  <c:v>2.1642711834522054E-2</c:v>
                </c:pt>
                <c:pt idx="71">
                  <c:v>2.1391529057290776E-2</c:v>
                </c:pt>
                <c:pt idx="72">
                  <c:v>2.1084617847949058E-2</c:v>
                </c:pt>
                <c:pt idx="73">
                  <c:v>2.0834203565675165E-2</c:v>
                </c:pt>
                <c:pt idx="74">
                  <c:v>2.0667360775539503E-2</c:v>
                </c:pt>
                <c:pt idx="75">
                  <c:v>2.0513665947730169E-2</c:v>
                </c:pt>
                <c:pt idx="76">
                  <c:v>2.0382798450230444E-2</c:v>
                </c:pt>
                <c:pt idx="77">
                  <c:v>2.0297789554313224E-2</c:v>
                </c:pt>
                <c:pt idx="78">
                  <c:v>2.0219881762681444E-2</c:v>
                </c:pt>
                <c:pt idx="79">
                  <c:v>2.0386800910969224E-2</c:v>
                </c:pt>
                <c:pt idx="80">
                  <c:v>2.0602352810754447E-2</c:v>
                </c:pt>
                <c:pt idx="81">
                  <c:v>2.0831324007606442E-2</c:v>
                </c:pt>
                <c:pt idx="82">
                  <c:v>2.1067405011492055E-2</c:v>
                </c:pt>
                <c:pt idx="83">
                  <c:v>2.1325800179349836E-2</c:v>
                </c:pt>
                <c:pt idx="84">
                  <c:v>2.1589946639271388E-2</c:v>
                </c:pt>
                <c:pt idx="85">
                  <c:v>2.1857589999190335E-2</c:v>
                </c:pt>
                <c:pt idx="86">
                  <c:v>2.2129256622169389E-2</c:v>
                </c:pt>
                <c:pt idx="87">
                  <c:v>2.2410128733932277E-2</c:v>
                </c:pt>
                <c:pt idx="88">
                  <c:v>2.2694726906566664E-2</c:v>
                </c:pt>
                <c:pt idx="89">
                  <c:v>2.2984360755669443E-2</c:v>
                </c:pt>
                <c:pt idx="90">
                  <c:v>2.3291434607778331E-2</c:v>
                </c:pt>
                <c:pt idx="91">
                  <c:v>2.3603895713092224E-2</c:v>
                </c:pt>
                <c:pt idx="92">
                  <c:v>2.3807029007218334E-2</c:v>
                </c:pt>
                <c:pt idx="93">
                  <c:v>2.3966090080066109E-2</c:v>
                </c:pt>
                <c:pt idx="94">
                  <c:v>2.4116544845357222E-2</c:v>
                </c:pt>
                <c:pt idx="95">
                  <c:v>2.4269595638660553E-2</c:v>
                </c:pt>
                <c:pt idx="96">
                  <c:v>2.4425310203667776E-2</c:v>
                </c:pt>
                <c:pt idx="97">
                  <c:v>2.4582062492906114E-2</c:v>
                </c:pt>
                <c:pt idx="98">
                  <c:v>2.4739570275301666E-2</c:v>
                </c:pt>
                <c:pt idx="99">
                  <c:v>2.4898002692618885E-2</c:v>
                </c:pt>
                <c:pt idx="100">
                  <c:v>2.5063554000588888E-2</c:v>
                </c:pt>
                <c:pt idx="101">
                  <c:v>2.5230995847090557E-2</c:v>
                </c:pt>
                <c:pt idx="102">
                  <c:v>2.5399523709838889E-2</c:v>
                </c:pt>
                <c:pt idx="103">
                  <c:v>2.5568923283966108E-2</c:v>
                </c:pt>
                <c:pt idx="104">
                  <c:v>2.5739151379878887E-2</c:v>
                </c:pt>
                <c:pt idx="105">
                  <c:v>2.5910186472634444E-2</c:v>
                </c:pt>
                <c:pt idx="106">
                  <c:v>2.6082030641122775E-2</c:v>
                </c:pt>
                <c:pt idx="107">
                  <c:v>2.6248842940502778E-2</c:v>
                </c:pt>
                <c:pt idx="108">
                  <c:v>2.6398178302207777E-2</c:v>
                </c:pt>
                <c:pt idx="109">
                  <c:v>2.654474198195611E-2</c:v>
                </c:pt>
                <c:pt idx="110">
                  <c:v>2.6690900398977223E-2</c:v>
                </c:pt>
                <c:pt idx="111">
                  <c:v>2.6837235311499445E-2</c:v>
                </c:pt>
                <c:pt idx="112">
                  <c:v>2.6993473115055556E-2</c:v>
                </c:pt>
                <c:pt idx="113">
                  <c:v>2.7158768806995557E-2</c:v>
                </c:pt>
                <c:pt idx="114">
                  <c:v>2.732631836049499E-2</c:v>
                </c:pt>
                <c:pt idx="115">
                  <c:v>2.7494962030944439E-2</c:v>
                </c:pt>
                <c:pt idx="116">
                  <c:v>2.7664406215057218E-2</c:v>
                </c:pt>
                <c:pt idx="117">
                  <c:v>2.7827060870044995E-2</c:v>
                </c:pt>
                <c:pt idx="118">
                  <c:v>2.7988287109869451E-2</c:v>
                </c:pt>
                <c:pt idx="119">
                  <c:v>2.8149608007228332E-2</c:v>
                </c:pt>
                <c:pt idx="120">
                  <c:v>2.8326307654784999E-2</c:v>
                </c:pt>
                <c:pt idx="121">
                  <c:v>2.8510042813052222E-2</c:v>
                </c:pt>
                <c:pt idx="122">
                  <c:v>2.8695928578151664E-2</c:v>
                </c:pt>
                <c:pt idx="123">
                  <c:v>2.8883011770150003E-2</c:v>
                </c:pt>
                <c:pt idx="124">
                  <c:v>2.9071077216476109E-2</c:v>
                </c:pt>
                <c:pt idx="125">
                  <c:v>2.9267997866382223E-2</c:v>
                </c:pt>
                <c:pt idx="126">
                  <c:v>2.9481753536018885E-2</c:v>
                </c:pt>
                <c:pt idx="127">
                  <c:v>2.9699602260982217E-2</c:v>
                </c:pt>
                <c:pt idx="128">
                  <c:v>2.9919467663473334E-2</c:v>
                </c:pt>
                <c:pt idx="129">
                  <c:v>3.0140826590327779E-2</c:v>
                </c:pt>
                <c:pt idx="130">
                  <c:v>3.0335061518074441E-2</c:v>
                </c:pt>
                <c:pt idx="131">
                  <c:v>3.0512638057339996E-2</c:v>
                </c:pt>
                <c:pt idx="132">
                  <c:v>3.0687394474292775E-2</c:v>
                </c:pt>
                <c:pt idx="133">
                  <c:v>3.0833308427542221E-2</c:v>
                </c:pt>
                <c:pt idx="134">
                  <c:v>3.0953526785547223E-2</c:v>
                </c:pt>
                <c:pt idx="135">
                  <c:v>3.1068573966174996E-2</c:v>
                </c:pt>
                <c:pt idx="136">
                  <c:v>3.1181940103194448E-2</c:v>
                </c:pt>
                <c:pt idx="137">
                  <c:v>3.1294604792546109E-2</c:v>
                </c:pt>
                <c:pt idx="138">
                  <c:v>3.1406762620053326E-2</c:v>
                </c:pt>
                <c:pt idx="139">
                  <c:v>3.1510195773371108E-2</c:v>
                </c:pt>
                <c:pt idx="140">
                  <c:v>3.159553310960278E-2</c:v>
                </c:pt>
                <c:pt idx="141">
                  <c:v>3.1676925378451661E-2</c:v>
                </c:pt>
                <c:pt idx="142">
                  <c:v>3.1761938380427221E-2</c:v>
                </c:pt>
                <c:pt idx="143">
                  <c:v>3.1866052805577222E-2</c:v>
                </c:pt>
                <c:pt idx="144">
                  <c:v>3.1973176973086111E-2</c:v>
                </c:pt>
                <c:pt idx="145">
                  <c:v>3.2076909845751671E-2</c:v>
                </c:pt>
                <c:pt idx="146">
                  <c:v>3.2142977617476108E-2</c:v>
                </c:pt>
                <c:pt idx="147">
                  <c:v>3.2201601485777227E-2</c:v>
                </c:pt>
                <c:pt idx="148">
                  <c:v>3.2251400543158892E-2</c:v>
                </c:pt>
                <c:pt idx="149">
                  <c:v>3.2296504978086664E-2</c:v>
                </c:pt>
                <c:pt idx="150">
                  <c:v>3.2339652995055E-2</c:v>
                </c:pt>
                <c:pt idx="151">
                  <c:v>3.2386436566379996E-2</c:v>
                </c:pt>
                <c:pt idx="152">
                  <c:v>3.2435957168172221E-2</c:v>
                </c:pt>
                <c:pt idx="153">
                  <c:v>3.2485125402370002E-2</c:v>
                </c:pt>
                <c:pt idx="154">
                  <c:v>3.2533421041054444E-2</c:v>
                </c:pt>
                <c:pt idx="155">
                  <c:v>3.2580713811862783E-2</c:v>
                </c:pt>
                <c:pt idx="156">
                  <c:v>3.2619400491355553E-2</c:v>
                </c:pt>
                <c:pt idx="157">
                  <c:v>3.2655136311542224E-2</c:v>
                </c:pt>
                <c:pt idx="158">
                  <c:v>3.2689278423203891E-2</c:v>
                </c:pt>
                <c:pt idx="159">
                  <c:v>3.2718251507658329E-2</c:v>
                </c:pt>
                <c:pt idx="160">
                  <c:v>3.2744392558561666E-2</c:v>
                </c:pt>
                <c:pt idx="161">
                  <c:v>3.2768988472316116E-2</c:v>
                </c:pt>
                <c:pt idx="162">
                  <c:v>3.2792298087876669E-2</c:v>
                </c:pt>
                <c:pt idx="163">
                  <c:v>3.2710557832905558E-2</c:v>
                </c:pt>
                <c:pt idx="164">
                  <c:v>3.2580864250950553E-2</c:v>
                </c:pt>
                <c:pt idx="165">
                  <c:v>3.2406972550796109E-2</c:v>
                </c:pt>
                <c:pt idx="166">
                  <c:v>3.2310080577126664E-2</c:v>
                </c:pt>
                <c:pt idx="167">
                  <c:v>3.225349134931333E-2</c:v>
                </c:pt>
                <c:pt idx="168">
                  <c:v>3.2203491422077221E-2</c:v>
                </c:pt>
                <c:pt idx="169">
                  <c:v>3.2111029985250006E-2</c:v>
                </c:pt>
                <c:pt idx="170">
                  <c:v>3.1982271723690003E-2</c:v>
                </c:pt>
                <c:pt idx="171">
                  <c:v>3.1844757507762778E-2</c:v>
                </c:pt>
                <c:pt idx="172">
                  <c:v>3.1703133711259997E-2</c:v>
                </c:pt>
                <c:pt idx="173">
                  <c:v>3.1558633547878884E-2</c:v>
                </c:pt>
                <c:pt idx="174">
                  <c:v>3.1411620591447774E-2</c:v>
                </c:pt>
                <c:pt idx="175">
                  <c:v>3.126223425781556E-2</c:v>
                </c:pt>
                <c:pt idx="176">
                  <c:v>3.1031292397626115E-2</c:v>
                </c:pt>
                <c:pt idx="177">
                  <c:v>3.0716332134945557E-2</c:v>
                </c:pt>
                <c:pt idx="178">
                  <c:v>3.006565347541611E-2</c:v>
                </c:pt>
                <c:pt idx="179">
                  <c:v>2.9767257831721666E-2</c:v>
                </c:pt>
                <c:pt idx="180">
                  <c:v>2.933130894106278E-2</c:v>
                </c:pt>
                <c:pt idx="181">
                  <c:v>2.8951437426744445E-2</c:v>
                </c:pt>
                <c:pt idx="182">
                  <c:v>2.8582395502799444E-2</c:v>
                </c:pt>
                <c:pt idx="183">
                  <c:v>2.7992212127756669E-2</c:v>
                </c:pt>
                <c:pt idx="184">
                  <c:v>2.7529804697227225E-2</c:v>
                </c:pt>
                <c:pt idx="185">
                  <c:v>2.7188815883908334E-2</c:v>
                </c:pt>
                <c:pt idx="186">
                  <c:v>2.6574058101541665E-2</c:v>
                </c:pt>
                <c:pt idx="187">
                  <c:v>2.6020598657290558E-2</c:v>
                </c:pt>
                <c:pt idx="188">
                  <c:v>2.5601881067756668E-2</c:v>
                </c:pt>
                <c:pt idx="189">
                  <c:v>2.5282711393325E-2</c:v>
                </c:pt>
                <c:pt idx="190">
                  <c:v>2.5167571723961665E-2</c:v>
                </c:pt>
                <c:pt idx="191">
                  <c:v>2.5148737525472774E-2</c:v>
                </c:pt>
                <c:pt idx="192">
                  <c:v>2.5217098904047774E-2</c:v>
                </c:pt>
                <c:pt idx="193">
                  <c:v>2.5297606800370555E-2</c:v>
                </c:pt>
                <c:pt idx="194">
                  <c:v>2.5380596068751669E-2</c:v>
                </c:pt>
                <c:pt idx="195">
                  <c:v>2.5464287870417223E-2</c:v>
                </c:pt>
                <c:pt idx="196">
                  <c:v>2.5548329955044996E-2</c:v>
                </c:pt>
                <c:pt idx="197">
                  <c:v>2.5632660410688887E-2</c:v>
                </c:pt>
                <c:pt idx="198">
                  <c:v>2.5717263426263331E-2</c:v>
                </c:pt>
                <c:pt idx="199">
                  <c:v>2.5809458947425E-2</c:v>
                </c:pt>
                <c:pt idx="200">
                  <c:v>2.5905903440252218E-2</c:v>
                </c:pt>
                <c:pt idx="201">
                  <c:v>2.6003234719348331E-2</c:v>
                </c:pt>
                <c:pt idx="202">
                  <c:v>2.6111322327729444E-2</c:v>
                </c:pt>
                <c:pt idx="203">
                  <c:v>2.6228083792855558E-2</c:v>
                </c:pt>
                <c:pt idx="204">
                  <c:v>2.6259820861732775E-2</c:v>
                </c:pt>
                <c:pt idx="205">
                  <c:v>2.6044174501461112E-2</c:v>
                </c:pt>
                <c:pt idx="206">
                  <c:v>2.586573697030611E-2</c:v>
                </c:pt>
                <c:pt idx="207">
                  <c:v>2.5719850024671111E-2</c:v>
                </c:pt>
                <c:pt idx="208">
                  <c:v>2.557768259206333E-2</c:v>
                </c:pt>
                <c:pt idx="209">
                  <c:v>2.5296141081922224E-2</c:v>
                </c:pt>
                <c:pt idx="210">
                  <c:v>2.4884436405837779E-2</c:v>
                </c:pt>
                <c:pt idx="211">
                  <c:v>2.4680324217783333E-2</c:v>
                </c:pt>
                <c:pt idx="212">
                  <c:v>2.4507795678388331E-2</c:v>
                </c:pt>
                <c:pt idx="213">
                  <c:v>2.4276120413796114E-2</c:v>
                </c:pt>
                <c:pt idx="214">
                  <c:v>2.3997185153372777E-2</c:v>
                </c:pt>
                <c:pt idx="215">
                  <c:v>2.3715550515778335E-2</c:v>
                </c:pt>
                <c:pt idx="216">
                  <c:v>2.3446771348173332E-2</c:v>
                </c:pt>
                <c:pt idx="217">
                  <c:v>2.3212582292350556E-2</c:v>
                </c:pt>
                <c:pt idx="218">
                  <c:v>2.3046570816901667E-2</c:v>
                </c:pt>
                <c:pt idx="219">
                  <c:v>2.3303383500169441E-2</c:v>
                </c:pt>
                <c:pt idx="220">
                  <c:v>2.3646842409637773E-2</c:v>
                </c:pt>
                <c:pt idx="221">
                  <c:v>2.4029434330891664E-2</c:v>
                </c:pt>
                <c:pt idx="222">
                  <c:v>2.4458932375074998E-2</c:v>
                </c:pt>
                <c:pt idx="223">
                  <c:v>2.501259507152833E-2</c:v>
                </c:pt>
                <c:pt idx="224">
                  <c:v>2.5507734825887224E-2</c:v>
                </c:pt>
                <c:pt idx="225">
                  <c:v>2.597975756404778E-2</c:v>
                </c:pt>
                <c:pt idx="226">
                  <c:v>2.6496254182435001E-2</c:v>
                </c:pt>
                <c:pt idx="227">
                  <c:v>2.7018010256387223E-2</c:v>
                </c:pt>
                <c:pt idx="228">
                  <c:v>2.7528320185601664E-2</c:v>
                </c:pt>
                <c:pt idx="229">
                  <c:v>2.7949580673666662E-2</c:v>
                </c:pt>
                <c:pt idx="230">
                  <c:v>2.8155570901337221E-2</c:v>
                </c:pt>
                <c:pt idx="231">
                  <c:v>2.8258297972301113E-2</c:v>
                </c:pt>
                <c:pt idx="232">
                  <c:v>2.8410616654118329E-2</c:v>
                </c:pt>
                <c:pt idx="233">
                  <c:v>2.8273114647606113E-2</c:v>
                </c:pt>
                <c:pt idx="234">
                  <c:v>2.8059029303077781E-2</c:v>
                </c:pt>
                <c:pt idx="235">
                  <c:v>2.7831496886263886E-2</c:v>
                </c:pt>
                <c:pt idx="236">
                  <c:v>2.7600831862983888E-2</c:v>
                </c:pt>
                <c:pt idx="237">
                  <c:v>2.7327221415243887E-2</c:v>
                </c:pt>
                <c:pt idx="238">
                  <c:v>2.6971252678181665E-2</c:v>
                </c:pt>
                <c:pt idx="239">
                  <c:v>2.6679345739462772E-2</c:v>
                </c:pt>
                <c:pt idx="240">
                  <c:v>2.6406719447345555E-2</c:v>
                </c:pt>
                <c:pt idx="241">
                  <c:v>2.6092171538573336E-2</c:v>
                </c:pt>
                <c:pt idx="242">
                  <c:v>2.5592271353243885E-2</c:v>
                </c:pt>
                <c:pt idx="243">
                  <c:v>2.5275727898584999E-2</c:v>
                </c:pt>
                <c:pt idx="244">
                  <c:v>2.5054039693215555E-2</c:v>
                </c:pt>
                <c:pt idx="245">
                  <c:v>2.4844870661933884E-2</c:v>
                </c:pt>
                <c:pt idx="246">
                  <c:v>2.4536924018783334E-2</c:v>
                </c:pt>
                <c:pt idx="247">
                  <c:v>2.417003877933889E-2</c:v>
                </c:pt>
                <c:pt idx="248">
                  <c:v>2.3835665745328888E-2</c:v>
                </c:pt>
                <c:pt idx="249">
                  <c:v>2.3556954539238333E-2</c:v>
                </c:pt>
                <c:pt idx="250">
                  <c:v>2.3335890332890557E-2</c:v>
                </c:pt>
                <c:pt idx="251">
                  <c:v>2.3122038293126666E-2</c:v>
                </c:pt>
                <c:pt idx="252">
                  <c:v>2.2908948031094441E-2</c:v>
                </c:pt>
                <c:pt idx="253">
                  <c:v>2.3240715386054999E-2</c:v>
                </c:pt>
                <c:pt idx="254">
                  <c:v>2.3865050981388886E-2</c:v>
                </c:pt>
                <c:pt idx="255">
                  <c:v>2.4625132063120551E-2</c:v>
                </c:pt>
                <c:pt idx="256">
                  <c:v>2.5713567718583331E-2</c:v>
                </c:pt>
                <c:pt idx="257">
                  <c:v>2.6929676441877218E-2</c:v>
                </c:pt>
                <c:pt idx="258">
                  <c:v>2.7956644376776113E-2</c:v>
                </c:pt>
                <c:pt idx="259">
                  <c:v>2.8656887751732221E-2</c:v>
                </c:pt>
                <c:pt idx="260">
                  <c:v>2.9044355174594437E-2</c:v>
                </c:pt>
                <c:pt idx="261">
                  <c:v>2.9884637429670558E-2</c:v>
                </c:pt>
                <c:pt idx="262">
                  <c:v>3.0762580224551115E-2</c:v>
                </c:pt>
                <c:pt idx="263">
                  <c:v>3.0683684456708896E-2</c:v>
                </c:pt>
                <c:pt idx="264">
                  <c:v>3.0442600433690556E-2</c:v>
                </c:pt>
                <c:pt idx="265">
                  <c:v>2.9796912396560002E-2</c:v>
                </c:pt>
                <c:pt idx="266">
                  <c:v>2.9189749488647776E-2</c:v>
                </c:pt>
                <c:pt idx="267">
                  <c:v>2.8558806461373328E-2</c:v>
                </c:pt>
                <c:pt idx="268">
                  <c:v>2.7735042658116108E-2</c:v>
                </c:pt>
                <c:pt idx="269">
                  <c:v>2.7152036233834442E-2</c:v>
                </c:pt>
                <c:pt idx="270">
                  <c:v>2.672425709489111E-2</c:v>
                </c:pt>
                <c:pt idx="271">
                  <c:v>2.6300341250988887E-2</c:v>
                </c:pt>
                <c:pt idx="272">
                  <c:v>2.5764631044503335E-2</c:v>
                </c:pt>
                <c:pt idx="273">
                  <c:v>2.4894857617586114E-2</c:v>
                </c:pt>
                <c:pt idx="274">
                  <c:v>2.4316247045642222E-2</c:v>
                </c:pt>
                <c:pt idx="275">
                  <c:v>2.3773061238452776E-2</c:v>
                </c:pt>
                <c:pt idx="276">
                  <c:v>2.3412237801429998E-2</c:v>
                </c:pt>
                <c:pt idx="277">
                  <c:v>2.3525218773672779E-2</c:v>
                </c:pt>
                <c:pt idx="278">
                  <c:v>2.3700323523432223E-2</c:v>
                </c:pt>
                <c:pt idx="279">
                  <c:v>2.3887352615659999E-2</c:v>
                </c:pt>
                <c:pt idx="280">
                  <c:v>2.4097741676643886E-2</c:v>
                </c:pt>
                <c:pt idx="281">
                  <c:v>2.4325803033748334E-2</c:v>
                </c:pt>
                <c:pt idx="282">
                  <c:v>2.4556877776851668E-2</c:v>
                </c:pt>
                <c:pt idx="283">
                  <c:v>2.4802901995797221E-2</c:v>
                </c:pt>
                <c:pt idx="284">
                  <c:v>2.506523095050666E-2</c:v>
                </c:pt>
                <c:pt idx="285">
                  <c:v>2.5330876338355558E-2</c:v>
                </c:pt>
                <c:pt idx="286">
                  <c:v>2.5597356922038888E-2</c:v>
                </c:pt>
                <c:pt idx="287">
                  <c:v>2.5846748284645553E-2</c:v>
                </c:pt>
                <c:pt idx="288">
                  <c:v>2.6085216834511666E-2</c:v>
                </c:pt>
                <c:pt idx="289">
                  <c:v>2.6322812081438888E-2</c:v>
                </c:pt>
                <c:pt idx="290">
                  <c:v>2.6575510597509448E-2</c:v>
                </c:pt>
                <c:pt idx="291">
                  <c:v>2.6842271028930553E-2</c:v>
                </c:pt>
                <c:pt idx="292">
                  <c:v>2.7120417526081669E-2</c:v>
                </c:pt>
                <c:pt idx="293">
                  <c:v>2.7429894040828885E-2</c:v>
                </c:pt>
                <c:pt idx="294">
                  <c:v>2.7744504788531108E-2</c:v>
                </c:pt>
                <c:pt idx="295">
                  <c:v>2.8058707393284997E-2</c:v>
                </c:pt>
                <c:pt idx="296">
                  <c:v>2.8373838754596661E-2</c:v>
                </c:pt>
                <c:pt idx="297">
                  <c:v>2.8669339481332785E-2</c:v>
                </c:pt>
                <c:pt idx="298">
                  <c:v>2.8949622825662772E-2</c:v>
                </c:pt>
                <c:pt idx="299">
                  <c:v>2.9229362641708331E-2</c:v>
                </c:pt>
                <c:pt idx="300">
                  <c:v>2.951115210380555E-2</c:v>
                </c:pt>
                <c:pt idx="301">
                  <c:v>2.9794321365864445E-2</c:v>
                </c:pt>
                <c:pt idx="302">
                  <c:v>3.0078851046058886E-2</c:v>
                </c:pt>
                <c:pt idx="303">
                  <c:v>3.0375000654642218E-2</c:v>
                </c:pt>
                <c:pt idx="304">
                  <c:v>3.0688212737518882E-2</c:v>
                </c:pt>
                <c:pt idx="305">
                  <c:v>3.098916066845778E-2</c:v>
                </c:pt>
                <c:pt idx="306">
                  <c:v>3.1313139991406107E-2</c:v>
                </c:pt>
                <c:pt idx="307">
                  <c:v>3.1662980713069437E-2</c:v>
                </c:pt>
                <c:pt idx="308">
                  <c:v>3.1937707997403336E-2</c:v>
                </c:pt>
                <c:pt idx="309">
                  <c:v>3.2180404162529999E-2</c:v>
                </c:pt>
                <c:pt idx="310">
                  <c:v>3.2417765070342219E-2</c:v>
                </c:pt>
                <c:pt idx="311">
                  <c:v>3.2375084762895558E-2</c:v>
                </c:pt>
                <c:pt idx="312">
                  <c:v>3.2163008210388887E-2</c:v>
                </c:pt>
                <c:pt idx="313">
                  <c:v>3.1873913678986669E-2</c:v>
                </c:pt>
                <c:pt idx="314">
                  <c:v>3.1481429951805001E-2</c:v>
                </c:pt>
                <c:pt idx="315">
                  <c:v>3.1115153799122223E-2</c:v>
                </c:pt>
                <c:pt idx="316">
                  <c:v>3.1052782019418895E-2</c:v>
                </c:pt>
                <c:pt idx="317">
                  <c:v>3.1041362240059996E-2</c:v>
                </c:pt>
                <c:pt idx="318">
                  <c:v>3.1038597272559993E-2</c:v>
                </c:pt>
                <c:pt idx="319">
                  <c:v>3.1037116711489999E-2</c:v>
                </c:pt>
                <c:pt idx="320">
                  <c:v>3.1032948282255557E-2</c:v>
                </c:pt>
                <c:pt idx="321">
                  <c:v>3.1028231784511112E-2</c:v>
                </c:pt>
                <c:pt idx="322">
                  <c:v>3.1023202489489442E-2</c:v>
                </c:pt>
                <c:pt idx="323">
                  <c:v>3.1017903784582218E-2</c:v>
                </c:pt>
                <c:pt idx="324">
                  <c:v>3.1012345319627228E-2</c:v>
                </c:pt>
                <c:pt idx="325">
                  <c:v>3.1005575581010001E-2</c:v>
                </c:pt>
                <c:pt idx="326">
                  <c:v>3.0997762767916111E-2</c:v>
                </c:pt>
                <c:pt idx="327">
                  <c:v>3.0989580827735001E-2</c:v>
                </c:pt>
                <c:pt idx="328">
                  <c:v>3.0981117282097775E-2</c:v>
                </c:pt>
                <c:pt idx="329">
                  <c:v>3.0972389877484997E-2</c:v>
                </c:pt>
                <c:pt idx="330">
                  <c:v>3.0963402733243339E-2</c:v>
                </c:pt>
                <c:pt idx="331">
                  <c:v>3.0954158397626112E-2</c:v>
                </c:pt>
                <c:pt idx="332">
                  <c:v>3.102896534687E-2</c:v>
                </c:pt>
                <c:pt idx="333">
                  <c:v>3.1179687560619999E-2</c:v>
                </c:pt>
                <c:pt idx="334">
                  <c:v>3.134133851468944E-2</c:v>
                </c:pt>
                <c:pt idx="335">
                  <c:v>3.1505654266796662E-2</c:v>
                </c:pt>
                <c:pt idx="336">
                  <c:v>3.1669933756328338E-2</c:v>
                </c:pt>
                <c:pt idx="337">
                  <c:v>3.1834329406136667E-2</c:v>
                </c:pt>
                <c:pt idx="338">
                  <c:v>3.1999335116024444E-2</c:v>
                </c:pt>
                <c:pt idx="339">
                  <c:v>3.2165020031807774E-2</c:v>
                </c:pt>
                <c:pt idx="340">
                  <c:v>3.2331403448158332E-2</c:v>
                </c:pt>
                <c:pt idx="341">
                  <c:v>3.2498495390250549E-2</c:v>
                </c:pt>
                <c:pt idx="342">
                  <c:v>3.2655667519584992E-2</c:v>
                </c:pt>
                <c:pt idx="343">
                  <c:v>3.2814229837149447E-2</c:v>
                </c:pt>
                <c:pt idx="344">
                  <c:v>3.2974007884465556E-2</c:v>
                </c:pt>
                <c:pt idx="345">
                  <c:v>3.3134606686419439E-2</c:v>
                </c:pt>
                <c:pt idx="346">
                  <c:v>3.329593122290056E-2</c:v>
                </c:pt>
                <c:pt idx="347">
                  <c:v>3.3458099124631109E-2</c:v>
                </c:pt>
                <c:pt idx="348">
                  <c:v>3.3620842268524999E-2</c:v>
                </c:pt>
                <c:pt idx="349">
                  <c:v>3.3784295568910001E-2</c:v>
                </c:pt>
                <c:pt idx="350">
                  <c:v>3.394846764315778E-2</c:v>
                </c:pt>
                <c:pt idx="351">
                  <c:v>3.4114605115396109E-2</c:v>
                </c:pt>
                <c:pt idx="352">
                  <c:v>3.4287930673573337E-2</c:v>
                </c:pt>
                <c:pt idx="353">
                  <c:v>3.4463144229539999E-2</c:v>
                </c:pt>
                <c:pt idx="354">
                  <c:v>3.4639444732175007E-2</c:v>
                </c:pt>
                <c:pt idx="355">
                  <c:v>3.4816638664812778E-2</c:v>
                </c:pt>
                <c:pt idx="356">
                  <c:v>3.4994675875278332E-2</c:v>
                </c:pt>
                <c:pt idx="357">
                  <c:v>3.5173560212935003E-2</c:v>
                </c:pt>
                <c:pt idx="358">
                  <c:v>3.5351246168033895E-2</c:v>
                </c:pt>
                <c:pt idx="359">
                  <c:v>3.5520270193816671E-2</c:v>
                </c:pt>
                <c:pt idx="360">
                  <c:v>3.5688431158414996E-2</c:v>
                </c:pt>
                <c:pt idx="361">
                  <c:v>3.5856953678779446E-2</c:v>
                </c:pt>
                <c:pt idx="362">
                  <c:v>3.6026128980783889E-2</c:v>
                </c:pt>
                <c:pt idx="363">
                  <c:v>3.6196031048116119E-2</c:v>
                </c:pt>
                <c:pt idx="364">
                  <c:v>3.6366739442108886E-2</c:v>
                </c:pt>
                <c:pt idx="365">
                  <c:v>3.6540576578468896E-2</c:v>
                </c:pt>
                <c:pt idx="366">
                  <c:v>3.6715662861951666E-2</c:v>
                </c:pt>
                <c:pt idx="367">
                  <c:v>3.6891687318511106E-2</c:v>
                </c:pt>
                <c:pt idx="368">
                  <c:v>3.7068575631736107E-2</c:v>
                </c:pt>
                <c:pt idx="369">
                  <c:v>3.7246313725522222E-2</c:v>
                </c:pt>
                <c:pt idx="370">
                  <c:v>3.7424900700048329E-2</c:v>
                </c:pt>
                <c:pt idx="371">
                  <c:v>3.7604344399209996E-2</c:v>
                </c:pt>
                <c:pt idx="372">
                  <c:v>3.7784652055986107E-2</c:v>
                </c:pt>
                <c:pt idx="373">
                  <c:v>3.799924535358333E-2</c:v>
                </c:pt>
                <c:pt idx="374">
                  <c:v>3.8263335444768336E-2</c:v>
                </c:pt>
                <c:pt idx="375">
                  <c:v>3.853934890016722E-2</c:v>
                </c:pt>
                <c:pt idx="376">
                  <c:v>3.8831688451967224E-2</c:v>
                </c:pt>
                <c:pt idx="377">
                  <c:v>3.9128598956024996E-2</c:v>
                </c:pt>
                <c:pt idx="378">
                  <c:v>3.9428110377826113E-2</c:v>
                </c:pt>
                <c:pt idx="379">
                  <c:v>3.9729753232838338E-2</c:v>
                </c:pt>
                <c:pt idx="380">
                  <c:v>4.0006362436035559E-2</c:v>
                </c:pt>
                <c:pt idx="381">
                  <c:v>4.0250387706329438E-2</c:v>
                </c:pt>
                <c:pt idx="382">
                  <c:v>4.0489495372222774E-2</c:v>
                </c:pt>
                <c:pt idx="383">
                  <c:v>4.0744744439762774E-2</c:v>
                </c:pt>
                <c:pt idx="384">
                  <c:v>4.1030712627602224E-2</c:v>
                </c:pt>
                <c:pt idx="385">
                  <c:v>4.1325373707473328E-2</c:v>
                </c:pt>
                <c:pt idx="386">
                  <c:v>4.1651967422437222E-2</c:v>
                </c:pt>
                <c:pt idx="387">
                  <c:v>4.1986118897989998E-2</c:v>
                </c:pt>
                <c:pt idx="388">
                  <c:v>4.2201420106382226E-2</c:v>
                </c:pt>
                <c:pt idx="389">
                  <c:v>4.2353667634379442E-2</c:v>
                </c:pt>
                <c:pt idx="390">
                  <c:v>4.2493719043682224E-2</c:v>
                </c:pt>
                <c:pt idx="391">
                  <c:v>4.2630791813889443E-2</c:v>
                </c:pt>
                <c:pt idx="392">
                  <c:v>4.2767300373576102E-2</c:v>
                </c:pt>
                <c:pt idx="393">
                  <c:v>4.2907841654933894E-2</c:v>
                </c:pt>
                <c:pt idx="394">
                  <c:v>4.3059076095829998E-2</c:v>
                </c:pt>
                <c:pt idx="395">
                  <c:v>4.3212568717574444E-2</c:v>
                </c:pt>
                <c:pt idx="396">
                  <c:v>4.3366982635423885E-2</c:v>
                </c:pt>
                <c:pt idx="397">
                  <c:v>4.3521969971380553E-2</c:v>
                </c:pt>
                <c:pt idx="398">
                  <c:v>4.3677447303581668E-2</c:v>
                </c:pt>
                <c:pt idx="399">
                  <c:v>4.3840757471638334E-2</c:v>
                </c:pt>
                <c:pt idx="400">
                  <c:v>4.400721011443666E-2</c:v>
                </c:pt>
                <c:pt idx="401">
                  <c:v>4.4174776570423333E-2</c:v>
                </c:pt>
                <c:pt idx="402">
                  <c:v>4.4278276704957223E-2</c:v>
                </c:pt>
                <c:pt idx="403">
                  <c:v>4.4347335800287775E-2</c:v>
                </c:pt>
                <c:pt idx="404">
                  <c:v>4.4409089257673333E-2</c:v>
                </c:pt>
                <c:pt idx="405">
                  <c:v>4.4468513551251657E-2</c:v>
                </c:pt>
                <c:pt idx="406">
                  <c:v>4.4513290201616665E-2</c:v>
                </c:pt>
                <c:pt idx="407">
                  <c:v>4.4552161609972225E-2</c:v>
                </c:pt>
                <c:pt idx="408">
                  <c:v>4.4589169508956111E-2</c:v>
                </c:pt>
                <c:pt idx="409">
                  <c:v>4.4625115349636112E-2</c:v>
                </c:pt>
                <c:pt idx="410">
                  <c:v>4.4660216200334439E-2</c:v>
                </c:pt>
                <c:pt idx="411">
                  <c:v>4.4702798771250551E-2</c:v>
                </c:pt>
                <c:pt idx="412">
                  <c:v>4.4760493782430549E-2</c:v>
                </c:pt>
                <c:pt idx="413">
                  <c:v>4.4820496658591669E-2</c:v>
                </c:pt>
                <c:pt idx="414">
                  <c:v>4.488073444481111E-2</c:v>
                </c:pt>
                <c:pt idx="415">
                  <c:v>4.494068649166167E-2</c:v>
                </c:pt>
                <c:pt idx="416">
                  <c:v>4.5136513263476667E-2</c:v>
                </c:pt>
                <c:pt idx="417">
                  <c:v>4.5420768393523332E-2</c:v>
                </c:pt>
                <c:pt idx="418">
                  <c:v>4.5723204153494436E-2</c:v>
                </c:pt>
                <c:pt idx="419">
                  <c:v>4.6046259379821659E-2</c:v>
                </c:pt>
                <c:pt idx="420">
                  <c:v>4.6385152512767786E-2</c:v>
                </c:pt>
                <c:pt idx="421">
                  <c:v>4.6728993187469446E-2</c:v>
                </c:pt>
                <c:pt idx="422">
                  <c:v>4.7113415088657781E-2</c:v>
                </c:pt>
                <c:pt idx="423">
                  <c:v>4.7544697863972779E-2</c:v>
                </c:pt>
                <c:pt idx="424">
                  <c:v>4.7987616887542224E-2</c:v>
                </c:pt>
                <c:pt idx="425">
                  <c:v>4.8384443615259995E-2</c:v>
                </c:pt>
                <c:pt idx="426">
                  <c:v>4.8704614854778887E-2</c:v>
                </c:pt>
                <c:pt idx="427">
                  <c:v>4.901259795109722E-2</c:v>
                </c:pt>
                <c:pt idx="428">
                  <c:v>4.9318860055851663E-2</c:v>
                </c:pt>
                <c:pt idx="429">
                  <c:v>4.9625927630524438E-2</c:v>
                </c:pt>
                <c:pt idx="430">
                  <c:v>4.9701030795190559E-2</c:v>
                </c:pt>
                <c:pt idx="431">
                  <c:v>4.9668170929600554E-2</c:v>
                </c:pt>
                <c:pt idx="432">
                  <c:v>4.9610391264447773E-2</c:v>
                </c:pt>
                <c:pt idx="433">
                  <c:v>4.9544491110191671E-2</c:v>
                </c:pt>
                <c:pt idx="434">
                  <c:v>4.9468476194550005E-2</c:v>
                </c:pt>
                <c:pt idx="435">
                  <c:v>4.9301367425552772E-2</c:v>
                </c:pt>
                <c:pt idx="436">
                  <c:v>4.9115661079840556E-2</c:v>
                </c:pt>
                <c:pt idx="437">
                  <c:v>4.8966192963683326E-2</c:v>
                </c:pt>
                <c:pt idx="438">
                  <c:v>4.8838274202664997E-2</c:v>
                </c:pt>
                <c:pt idx="439">
                  <c:v>4.8690997579338889E-2</c:v>
                </c:pt>
                <c:pt idx="440">
                  <c:v>4.8495671977671115E-2</c:v>
                </c:pt>
                <c:pt idx="441">
                  <c:v>4.8289579620359999E-2</c:v>
                </c:pt>
                <c:pt idx="442">
                  <c:v>4.8141313463859997E-2</c:v>
                </c:pt>
                <c:pt idx="443">
                  <c:v>4.8002322846193893E-2</c:v>
                </c:pt>
                <c:pt idx="444">
                  <c:v>4.8079433249671101E-2</c:v>
                </c:pt>
                <c:pt idx="445">
                  <c:v>4.8325083591927775E-2</c:v>
                </c:pt>
                <c:pt idx="446">
                  <c:v>4.8615052043792788E-2</c:v>
                </c:pt>
                <c:pt idx="447">
                  <c:v>4.8940666315717224E-2</c:v>
                </c:pt>
                <c:pt idx="448">
                  <c:v>4.9275116401742217E-2</c:v>
                </c:pt>
                <c:pt idx="449">
                  <c:v>4.9642562348335001E-2</c:v>
                </c:pt>
                <c:pt idx="450">
                  <c:v>5.0018875136257225E-2</c:v>
                </c:pt>
                <c:pt idx="451">
                  <c:v>5.0352038069822774E-2</c:v>
                </c:pt>
                <c:pt idx="452">
                  <c:v>5.065627675845167E-2</c:v>
                </c:pt>
                <c:pt idx="453">
                  <c:v>5.0956469245943894E-2</c:v>
                </c:pt>
                <c:pt idx="454">
                  <c:v>5.1256959173798883E-2</c:v>
                </c:pt>
                <c:pt idx="455">
                  <c:v>5.1591545361011112E-2</c:v>
                </c:pt>
                <c:pt idx="456">
                  <c:v>5.1942101580625004E-2</c:v>
                </c:pt>
                <c:pt idx="457">
                  <c:v>5.2296599289454994E-2</c:v>
                </c:pt>
                <c:pt idx="458">
                  <c:v>5.2652833731029434E-2</c:v>
                </c:pt>
                <c:pt idx="459">
                  <c:v>5.3011439347797777E-2</c:v>
                </c:pt>
                <c:pt idx="460">
                  <c:v>5.3353776592086108E-2</c:v>
                </c:pt>
                <c:pt idx="461">
                  <c:v>5.3665920195632773E-2</c:v>
                </c:pt>
                <c:pt idx="462">
                  <c:v>5.397412290209222E-2</c:v>
                </c:pt>
                <c:pt idx="463">
                  <c:v>5.4288072343111671E-2</c:v>
                </c:pt>
                <c:pt idx="464">
                  <c:v>5.4617422167694996E-2</c:v>
                </c:pt>
                <c:pt idx="465">
                  <c:v>5.4951124462907779E-2</c:v>
                </c:pt>
                <c:pt idx="466">
                  <c:v>5.5057371934150556E-2</c:v>
                </c:pt>
                <c:pt idx="467">
                  <c:v>5.5117558782440547E-2</c:v>
                </c:pt>
                <c:pt idx="468">
                  <c:v>5.5165155134228337E-2</c:v>
                </c:pt>
                <c:pt idx="469">
                  <c:v>5.5204731595046116E-2</c:v>
                </c:pt>
                <c:pt idx="470">
                  <c:v>5.5188046460134442E-2</c:v>
                </c:pt>
                <c:pt idx="471">
                  <c:v>5.5159024578119997E-2</c:v>
                </c:pt>
                <c:pt idx="472">
                  <c:v>5.512546122532111E-2</c:v>
                </c:pt>
                <c:pt idx="473">
                  <c:v>5.5094786112812225E-2</c:v>
                </c:pt>
                <c:pt idx="474">
                  <c:v>5.5096437882367219E-2</c:v>
                </c:pt>
                <c:pt idx="475">
                  <c:v>5.5101705010896666E-2</c:v>
                </c:pt>
                <c:pt idx="476">
                  <c:v>5.5106870585172218E-2</c:v>
                </c:pt>
                <c:pt idx="477">
                  <c:v>5.5099510813313893E-2</c:v>
                </c:pt>
                <c:pt idx="478">
                  <c:v>5.5053621758859438E-2</c:v>
                </c:pt>
                <c:pt idx="479">
                  <c:v>5.499914129693332E-2</c:v>
                </c:pt>
                <c:pt idx="480">
                  <c:v>5.4947269775523895E-2</c:v>
                </c:pt>
                <c:pt idx="481">
                  <c:v>5.4953149701950005E-2</c:v>
                </c:pt>
                <c:pt idx="482">
                  <c:v>5.4966707371389444E-2</c:v>
                </c:pt>
                <c:pt idx="483">
                  <c:v>5.4982519261732782E-2</c:v>
                </c:pt>
                <c:pt idx="484">
                  <c:v>5.4977505986656114E-2</c:v>
                </c:pt>
                <c:pt idx="485">
                  <c:v>5.4877698113126115E-2</c:v>
                </c:pt>
                <c:pt idx="486">
                  <c:v>5.475897191669888E-2</c:v>
                </c:pt>
                <c:pt idx="487">
                  <c:v>5.4690952157904441E-2</c:v>
                </c:pt>
                <c:pt idx="488">
                  <c:v>5.4641588033720552E-2</c:v>
                </c:pt>
                <c:pt idx="489">
                  <c:v>5.4594962959490553E-2</c:v>
                </c:pt>
                <c:pt idx="490">
                  <c:v>5.4519396560859995E-2</c:v>
                </c:pt>
                <c:pt idx="491">
                  <c:v>5.4425266177145548E-2</c:v>
                </c:pt>
                <c:pt idx="492">
                  <c:v>5.4337117678032225E-2</c:v>
                </c:pt>
                <c:pt idx="493">
                  <c:v>5.4270404762998339E-2</c:v>
                </c:pt>
                <c:pt idx="494">
                  <c:v>5.4206062514741672E-2</c:v>
                </c:pt>
                <c:pt idx="495">
                  <c:v>5.414894663287944E-2</c:v>
                </c:pt>
                <c:pt idx="496">
                  <c:v>5.4092035655719996E-2</c:v>
                </c:pt>
                <c:pt idx="497">
                  <c:v>5.4034207034596667E-2</c:v>
                </c:pt>
                <c:pt idx="498">
                  <c:v>5.3931811841519996E-2</c:v>
                </c:pt>
                <c:pt idx="499">
                  <c:v>5.3813167324147232E-2</c:v>
                </c:pt>
                <c:pt idx="500">
                  <c:v>5.3689708195707779E-2</c:v>
                </c:pt>
                <c:pt idx="501">
                  <c:v>5.3563742328378329E-2</c:v>
                </c:pt>
                <c:pt idx="502">
                  <c:v>5.3504377609742221E-2</c:v>
                </c:pt>
                <c:pt idx="503">
                  <c:v>5.346058127755389E-2</c:v>
                </c:pt>
                <c:pt idx="504">
                  <c:v>5.3419768877324442E-2</c:v>
                </c:pt>
                <c:pt idx="505">
                  <c:v>5.3378174639141664E-2</c:v>
                </c:pt>
                <c:pt idx="506">
                  <c:v>5.3289174982628341E-2</c:v>
                </c:pt>
                <c:pt idx="507">
                  <c:v>5.3191255760748887E-2</c:v>
                </c:pt>
                <c:pt idx="508">
                  <c:v>5.3089984971068337E-2</c:v>
                </c:pt>
                <c:pt idx="509">
                  <c:v>5.2986908002665555E-2</c:v>
                </c:pt>
                <c:pt idx="510">
                  <c:v>5.2887464386863335E-2</c:v>
                </c:pt>
                <c:pt idx="511">
                  <c:v>5.2799282813609447E-2</c:v>
                </c:pt>
                <c:pt idx="512">
                  <c:v>5.2711858899001665E-2</c:v>
                </c:pt>
                <c:pt idx="513">
                  <c:v>5.2624082359808338E-2</c:v>
                </c:pt>
                <c:pt idx="514">
                  <c:v>5.2535362409324445E-2</c:v>
                </c:pt>
                <c:pt idx="515">
                  <c:v>5.2520616616322222E-2</c:v>
                </c:pt>
                <c:pt idx="516">
                  <c:v>5.2566233640227222E-2</c:v>
                </c:pt>
                <c:pt idx="517">
                  <c:v>5.2623101636161664E-2</c:v>
                </c:pt>
                <c:pt idx="518">
                  <c:v>5.2682768208233331E-2</c:v>
                </c:pt>
                <c:pt idx="519">
                  <c:v>5.2743108154144999E-2</c:v>
                </c:pt>
                <c:pt idx="520">
                  <c:v>5.2803563446979444E-2</c:v>
                </c:pt>
                <c:pt idx="521">
                  <c:v>5.2863986208130001E-2</c:v>
                </c:pt>
                <c:pt idx="522">
                  <c:v>5.2924336723224448E-2</c:v>
                </c:pt>
                <c:pt idx="523">
                  <c:v>5.2984604238681662E-2</c:v>
                </c:pt>
                <c:pt idx="524">
                  <c:v>5.3044785659669434E-2</c:v>
                </c:pt>
                <c:pt idx="525">
                  <c:v>5.3059821318557777E-2</c:v>
                </c:pt>
                <c:pt idx="526">
                  <c:v>0.15162275417144</c:v>
                </c:pt>
                <c:pt idx="527">
                  <c:v>0.15157352857007669</c:v>
                </c:pt>
                <c:pt idx="528">
                  <c:v>0.15152441180178056</c:v>
                </c:pt>
                <c:pt idx="529">
                  <c:v>0.15147540331991832</c:v>
                </c:pt>
                <c:pt idx="530">
                  <c:v>0.15142650262556168</c:v>
                </c:pt>
                <c:pt idx="531">
                  <c:v>0.15137770923905444</c:v>
                </c:pt>
                <c:pt idx="532">
                  <c:v>0.15132902268978446</c:v>
                </c:pt>
                <c:pt idx="533">
                  <c:v>0.15128044253960052</c:v>
                </c:pt>
                <c:pt idx="534">
                  <c:v>0.15123196834067609</c:v>
                </c:pt>
                <c:pt idx="535">
                  <c:v>0.1511835996693528</c:v>
                </c:pt>
                <c:pt idx="536">
                  <c:v>0.15113533610264165</c:v>
                </c:pt>
                <c:pt idx="537">
                  <c:v>0.15108717721639445</c:v>
                </c:pt>
                <c:pt idx="538">
                  <c:v>0.15103912258577781</c:v>
                </c:pt>
                <c:pt idx="539">
                  <c:v>0.1509911718147039</c:v>
                </c:pt>
                <c:pt idx="540">
                  <c:v>0.15094332472836777</c:v>
                </c:pt>
                <c:pt idx="541">
                  <c:v>0.15089558055154498</c:v>
                </c:pt>
                <c:pt idx="542">
                  <c:v>0.15084793760704387</c:v>
                </c:pt>
                <c:pt idx="543">
                  <c:v>0.15080039733793885</c:v>
                </c:pt>
                <c:pt idx="544">
                  <c:v>0.15075295917967499</c:v>
                </c:pt>
                <c:pt idx="545">
                  <c:v>0.15070562261350168</c:v>
                </c:pt>
                <c:pt idx="546">
                  <c:v>0.15065838720284441</c:v>
                </c:pt>
                <c:pt idx="547">
                  <c:v>0.15061125250645721</c:v>
                </c:pt>
                <c:pt idx="548">
                  <c:v>0.15056421814698331</c:v>
                </c:pt>
                <c:pt idx="549">
                  <c:v>0.15051728367837164</c:v>
                </c:pt>
                <c:pt idx="550">
                  <c:v>0.15047044870996723</c:v>
                </c:pt>
                <c:pt idx="551">
                  <c:v>0.1504237128763011</c:v>
                </c:pt>
                <c:pt idx="552">
                  <c:v>0.15037707577057613</c:v>
                </c:pt>
                <c:pt idx="553">
                  <c:v>0.15033053700464555</c:v>
                </c:pt>
                <c:pt idx="554">
                  <c:v>0.15028409621558389</c:v>
                </c:pt>
                <c:pt idx="555">
                  <c:v>0.15023775301608167</c:v>
                </c:pt>
                <c:pt idx="556">
                  <c:v>0.15019150702457332</c:v>
                </c:pt>
                <c:pt idx="557">
                  <c:v>0.15014535790417444</c:v>
                </c:pt>
                <c:pt idx="558">
                  <c:v>0.15009930523774168</c:v>
                </c:pt>
                <c:pt idx="559">
                  <c:v>0.15005334867894499</c:v>
                </c:pt>
                <c:pt idx="560">
                  <c:v>0.15000748788060164</c:v>
                </c:pt>
                <c:pt idx="561">
                  <c:v>0.14996172246330497</c:v>
                </c:pt>
                <c:pt idx="562">
                  <c:v>0.14991605206287223</c:v>
                </c:pt>
                <c:pt idx="563">
                  <c:v>0.14987047632266942</c:v>
                </c:pt>
                <c:pt idx="564">
                  <c:v>0.14982499489663612</c:v>
                </c:pt>
                <c:pt idx="565">
                  <c:v>0.14977960742487612</c:v>
                </c:pt>
                <c:pt idx="566">
                  <c:v>0.14973431354675221</c:v>
                </c:pt>
                <c:pt idx="567">
                  <c:v>0.14968911292732442</c:v>
                </c:pt>
                <c:pt idx="568">
                  <c:v>0.14964400519740334</c:v>
                </c:pt>
                <c:pt idx="569">
                  <c:v>0.14959899002343055</c:v>
                </c:pt>
                <c:pt idx="570">
                  <c:v>0.14955406707219385</c:v>
                </c:pt>
                <c:pt idx="571">
                  <c:v>0.14950923597149388</c:v>
                </c:pt>
                <c:pt idx="572">
                  <c:v>0.14946449640252443</c:v>
                </c:pt>
                <c:pt idx="573">
                  <c:v>0.14941984800858835</c:v>
                </c:pt>
                <c:pt idx="574">
                  <c:v>0.14937529047665055</c:v>
                </c:pt>
                <c:pt idx="575">
                  <c:v>0.14933082343617832</c:v>
                </c:pt>
                <c:pt idx="576">
                  <c:v>0.14928644659292389</c:v>
                </c:pt>
                <c:pt idx="577">
                  <c:v>0.14924215958659554</c:v>
                </c:pt>
                <c:pt idx="578">
                  <c:v>0.14919796209694058</c:v>
                </c:pt>
                <c:pt idx="579">
                  <c:v>0.14915385379151777</c:v>
                </c:pt>
                <c:pt idx="580">
                  <c:v>0.14910983434386613</c:v>
                </c:pt>
                <c:pt idx="581">
                  <c:v>0.14906590344404275</c:v>
                </c:pt>
                <c:pt idx="582">
                  <c:v>0.14902206073892446</c:v>
                </c:pt>
                <c:pt idx="583">
                  <c:v>0.14897830592950331</c:v>
                </c:pt>
                <c:pt idx="584">
                  <c:v>0.14893463936857609</c:v>
                </c:pt>
                <c:pt idx="585">
                  <c:v>0.14889105961745275</c:v>
                </c:pt>
                <c:pt idx="586">
                  <c:v>0.14884756719030112</c:v>
                </c:pt>
                <c:pt idx="587">
                  <c:v>0.1488041614600572</c:v>
                </c:pt>
                <c:pt idx="588">
                  <c:v>0.14876084179954444</c:v>
                </c:pt>
                <c:pt idx="589">
                  <c:v>0.14871760799257611</c:v>
                </c:pt>
                <c:pt idx="590">
                  <c:v>0.14867445976902274</c:v>
                </c:pt>
                <c:pt idx="591">
                  <c:v>0.14863139685077387</c:v>
                </c:pt>
                <c:pt idx="592">
                  <c:v>0.14858841895096109</c:v>
                </c:pt>
                <c:pt idx="593">
                  <c:v>0.14854552578733055</c:v>
                </c:pt>
                <c:pt idx="594">
                  <c:v>0.14850271705321222</c:v>
                </c:pt>
                <c:pt idx="595">
                  <c:v>0.1484599924695672</c:v>
                </c:pt>
                <c:pt idx="596">
                  <c:v>0.14841735172391388</c:v>
                </c:pt>
                <c:pt idx="597">
                  <c:v>0.14837479453569832</c:v>
                </c:pt>
                <c:pt idx="598">
                  <c:v>0.14833232059973778</c:v>
                </c:pt>
                <c:pt idx="599">
                  <c:v>0.14828992962741611</c:v>
                </c:pt>
                <c:pt idx="600">
                  <c:v>0.14824762132900776</c:v>
                </c:pt>
                <c:pt idx="601">
                  <c:v>0.14820539539939498</c:v>
                </c:pt>
                <c:pt idx="602">
                  <c:v>0.1481632515625011</c:v>
                </c:pt>
                <c:pt idx="603">
                  <c:v>0.14812118951701833</c:v>
                </c:pt>
                <c:pt idx="604">
                  <c:v>0.14807920899125387</c:v>
                </c:pt>
                <c:pt idx="605">
                  <c:v>0.14803730967634054</c:v>
                </c:pt>
                <c:pt idx="606">
                  <c:v>0.14799549129578721</c:v>
                </c:pt>
                <c:pt idx="607">
                  <c:v>0.14795375357797388</c:v>
                </c:pt>
                <c:pt idx="608">
                  <c:v>0.14791209622507612</c:v>
                </c:pt>
                <c:pt idx="609">
                  <c:v>0.14787051896341111</c:v>
                </c:pt>
                <c:pt idx="610">
                  <c:v>0.14782902151220498</c:v>
                </c:pt>
                <c:pt idx="611">
                  <c:v>0.14778760359841722</c:v>
                </c:pt>
                <c:pt idx="612">
                  <c:v>0.14774626494327667</c:v>
                </c:pt>
                <c:pt idx="613">
                  <c:v>0.14770500525173832</c:v>
                </c:pt>
                <c:pt idx="614">
                  <c:v>0.14766382427801886</c:v>
                </c:pt>
                <c:pt idx="615">
                  <c:v>0.14762272173066723</c:v>
                </c:pt>
                <c:pt idx="616">
                  <c:v>0.14758169736116555</c:v>
                </c:pt>
                <c:pt idx="617">
                  <c:v>0.14754075086977778</c:v>
                </c:pt>
                <c:pt idx="618">
                  <c:v>0.14749988200119557</c:v>
                </c:pt>
                <c:pt idx="619">
                  <c:v>0.1474590905016239</c:v>
                </c:pt>
                <c:pt idx="620">
                  <c:v>0.14741837608677663</c:v>
                </c:pt>
                <c:pt idx="621">
                  <c:v>0.14737773849316166</c:v>
                </c:pt>
                <c:pt idx="622">
                  <c:v>0.14733717746818389</c:v>
                </c:pt>
                <c:pt idx="623">
                  <c:v>0.14729669193441944</c:v>
                </c:pt>
                <c:pt idx="624">
                  <c:v>0.14725628319633666</c:v>
                </c:pt>
                <c:pt idx="625">
                  <c:v>0.14721595006791946</c:v>
                </c:pt>
                <c:pt idx="626">
                  <c:v>0.14717569253350943</c:v>
                </c:pt>
                <c:pt idx="627">
                  <c:v>0.14713551030968888</c:v>
                </c:pt>
                <c:pt idx="628">
                  <c:v>0.14709540313452668</c:v>
                </c:pt>
                <c:pt idx="629">
                  <c:v>0.14705537074263444</c:v>
                </c:pt>
                <c:pt idx="630">
                  <c:v>0.14701541285560388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04-EF4B-BB5B-F58743FCD72E}"/>
            </c:ext>
          </c:extLst>
        </c:ser>
        <c:ser>
          <c:idx val="2"/>
          <c:order val="2"/>
          <c:tx>
            <c:strRef>
              <c:f>ExpData!$G$3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ExpData!$F$4:$F$56</c:f>
              <c:numCache>
                <c:formatCode>0.00</c:formatCode>
                <c:ptCount val="5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ExpData!$G$4:$G$56</c:f>
              <c:numCache>
                <c:formatCode>0.00</c:formatCode>
                <c:ptCount val="5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04-EF4B-BB5B-F58743FCD72E}"/>
            </c:ext>
          </c:extLst>
        </c:ser>
        <c:ser>
          <c:idx val="4"/>
          <c:order val="3"/>
          <c:tx>
            <c:strRef>
              <c:f>ExpData!$AE$3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1.1273420386643722E-2</c:v>
                </c:pt>
                <c:pt idx="2">
                  <c:v>1.4263000904255333E-2</c:v>
                </c:pt>
                <c:pt idx="3">
                  <c:v>1.52298760481015E-2</c:v>
                </c:pt>
                <c:pt idx="4">
                  <c:v>1.5632845280934723E-2</c:v>
                </c:pt>
                <c:pt idx="5">
                  <c:v>1.5869958740709164E-2</c:v>
                </c:pt>
                <c:pt idx="6">
                  <c:v>1.6063072884561446E-2</c:v>
                </c:pt>
                <c:pt idx="7">
                  <c:v>1.6245053192988555E-2</c:v>
                </c:pt>
                <c:pt idx="8">
                  <c:v>1.6424768396794666E-2</c:v>
                </c:pt>
                <c:pt idx="9">
                  <c:v>1.660466765558339E-2</c:v>
                </c:pt>
                <c:pt idx="10">
                  <c:v>1.6785312757510166E-2</c:v>
                </c:pt>
                <c:pt idx="11">
                  <c:v>1.6966746520150778E-2</c:v>
                </c:pt>
                <c:pt idx="12">
                  <c:v>1.7141807930436331E-2</c:v>
                </c:pt>
                <c:pt idx="13">
                  <c:v>1.7315973688100443E-2</c:v>
                </c:pt>
                <c:pt idx="14">
                  <c:v>1.749059246199728E-2</c:v>
                </c:pt>
                <c:pt idx="15">
                  <c:v>1.766595443681061E-2</c:v>
                </c:pt>
                <c:pt idx="16">
                  <c:v>1.7842297056011334E-2</c:v>
                </c:pt>
                <c:pt idx="17">
                  <c:v>1.8019532175515947E-2</c:v>
                </c:pt>
                <c:pt idx="18">
                  <c:v>1.8197798356728835E-2</c:v>
                </c:pt>
                <c:pt idx="19">
                  <c:v>1.8377012959879389E-2</c:v>
                </c:pt>
                <c:pt idx="20">
                  <c:v>1.8568467697626448E-2</c:v>
                </c:pt>
                <c:pt idx="21">
                  <c:v>1.8776227239316667E-2</c:v>
                </c:pt>
                <c:pt idx="22">
                  <c:v>1.8989349688508225E-2</c:v>
                </c:pt>
                <c:pt idx="23">
                  <c:v>1.9205099127111443E-2</c:v>
                </c:pt>
                <c:pt idx="24">
                  <c:v>1.9406464181561781E-2</c:v>
                </c:pt>
                <c:pt idx="25">
                  <c:v>1.9593881554490555E-2</c:v>
                </c:pt>
                <c:pt idx="26">
                  <c:v>1.9778328098212391E-2</c:v>
                </c:pt>
                <c:pt idx="27">
                  <c:v>1.9962664591239944E-2</c:v>
                </c:pt>
                <c:pt idx="28">
                  <c:v>2.0147674458615501E-2</c:v>
                </c:pt>
                <c:pt idx="29">
                  <c:v>2.0115019430139335E-2</c:v>
                </c:pt>
                <c:pt idx="30">
                  <c:v>2.0005576922603775E-2</c:v>
                </c:pt>
                <c:pt idx="31">
                  <c:v>1.9891391071583667E-2</c:v>
                </c:pt>
                <c:pt idx="32">
                  <c:v>1.9787477676884498E-2</c:v>
                </c:pt>
                <c:pt idx="33">
                  <c:v>1.9644355944504002E-2</c:v>
                </c:pt>
                <c:pt idx="34">
                  <c:v>1.9341231760453333E-2</c:v>
                </c:pt>
                <c:pt idx="35">
                  <c:v>1.906330852764317E-2</c:v>
                </c:pt>
                <c:pt idx="36">
                  <c:v>1.8829619612670608E-2</c:v>
                </c:pt>
                <c:pt idx="37">
                  <c:v>1.8604326178507945E-2</c:v>
                </c:pt>
                <c:pt idx="38">
                  <c:v>1.8378624906444221E-2</c:v>
                </c:pt>
                <c:pt idx="39">
                  <c:v>1.8177802853131499E-2</c:v>
                </c:pt>
                <c:pt idx="40">
                  <c:v>1.7993284502788722E-2</c:v>
                </c:pt>
                <c:pt idx="41">
                  <c:v>1.7810880463045332E-2</c:v>
                </c:pt>
                <c:pt idx="42">
                  <c:v>1.7626956440266999E-2</c:v>
                </c:pt>
                <c:pt idx="43">
                  <c:v>1.7871492962933611E-2</c:v>
                </c:pt>
                <c:pt idx="44">
                  <c:v>1.8397656868333723E-2</c:v>
                </c:pt>
                <c:pt idx="45">
                  <c:v>1.912614985104661E-2</c:v>
                </c:pt>
                <c:pt idx="46">
                  <c:v>1.9891052512128669E-2</c:v>
                </c:pt>
                <c:pt idx="47">
                  <c:v>2.0663587162604833E-2</c:v>
                </c:pt>
                <c:pt idx="48">
                  <c:v>2.1504904237637273E-2</c:v>
                </c:pt>
                <c:pt idx="49">
                  <c:v>2.2457147878788889E-2</c:v>
                </c:pt>
                <c:pt idx="50">
                  <c:v>2.3160112968596113E-2</c:v>
                </c:pt>
                <c:pt idx="51">
                  <c:v>2.3771930391428331E-2</c:v>
                </c:pt>
                <c:pt idx="52">
                  <c:v>2.4262245014056664E-2</c:v>
                </c:pt>
                <c:pt idx="53">
                  <c:v>2.4653625487655557E-2</c:v>
                </c:pt>
                <c:pt idx="54">
                  <c:v>2.5021534881250553E-2</c:v>
                </c:pt>
                <c:pt idx="55">
                  <c:v>2.5385616222383334E-2</c:v>
                </c:pt>
                <c:pt idx="56">
                  <c:v>2.5751437577592223E-2</c:v>
                </c:pt>
                <c:pt idx="57">
                  <c:v>2.6105604102011109E-2</c:v>
                </c:pt>
                <c:pt idx="58">
                  <c:v>2.6458461291275E-2</c:v>
                </c:pt>
                <c:pt idx="59">
                  <c:v>2.6813524464022222E-2</c:v>
                </c:pt>
                <c:pt idx="60">
                  <c:v>2.7171860233858331E-2</c:v>
                </c:pt>
                <c:pt idx="61">
                  <c:v>2.7459788070396663E-2</c:v>
                </c:pt>
                <c:pt idx="62">
                  <c:v>2.7547443002716665E-2</c:v>
                </c:pt>
                <c:pt idx="63">
                  <c:v>2.7580531935223331E-2</c:v>
                </c:pt>
                <c:pt idx="64">
                  <c:v>2.7484880654161107E-2</c:v>
                </c:pt>
                <c:pt idx="65">
                  <c:v>2.7342765913873329E-2</c:v>
                </c:pt>
                <c:pt idx="66">
                  <c:v>2.7184110479264997E-2</c:v>
                </c:pt>
                <c:pt idx="67">
                  <c:v>2.7030676421131109E-2</c:v>
                </c:pt>
                <c:pt idx="68">
                  <c:v>2.6878934009253331E-2</c:v>
                </c:pt>
                <c:pt idx="69">
                  <c:v>2.6695790320540556E-2</c:v>
                </c:pt>
                <c:pt idx="70">
                  <c:v>2.6461672065556111E-2</c:v>
                </c:pt>
                <c:pt idx="71">
                  <c:v>2.6206722935218328E-2</c:v>
                </c:pt>
                <c:pt idx="72">
                  <c:v>2.5891022097565553E-2</c:v>
                </c:pt>
                <c:pt idx="73">
                  <c:v>2.5627332727098332E-2</c:v>
                </c:pt>
                <c:pt idx="74">
                  <c:v>2.545336329311278E-2</c:v>
                </c:pt>
                <c:pt idx="75">
                  <c:v>2.5300343488090002E-2</c:v>
                </c:pt>
                <c:pt idx="76">
                  <c:v>2.5172706472516668E-2</c:v>
                </c:pt>
                <c:pt idx="77">
                  <c:v>2.5094435111186107E-2</c:v>
                </c:pt>
                <c:pt idx="78">
                  <c:v>2.5027226026087781E-2</c:v>
                </c:pt>
                <c:pt idx="79">
                  <c:v>2.5214745480043335E-2</c:v>
                </c:pt>
                <c:pt idx="80">
                  <c:v>2.5474882982239447E-2</c:v>
                </c:pt>
                <c:pt idx="81">
                  <c:v>2.5756313862495554E-2</c:v>
                </c:pt>
                <c:pt idx="82">
                  <c:v>2.6048082471416111E-2</c:v>
                </c:pt>
                <c:pt idx="83">
                  <c:v>2.6364397434698886E-2</c:v>
                </c:pt>
                <c:pt idx="84">
                  <c:v>2.6689298682590557E-2</c:v>
                </c:pt>
                <c:pt idx="85">
                  <c:v>2.7018916390118886E-2</c:v>
                </c:pt>
                <c:pt idx="86">
                  <c:v>2.7354031455276113E-2</c:v>
                </c:pt>
                <c:pt idx="87">
                  <c:v>2.7699675179715E-2</c:v>
                </c:pt>
                <c:pt idx="88">
                  <c:v>2.8050706427764999E-2</c:v>
                </c:pt>
                <c:pt idx="89">
                  <c:v>2.8408084468878887E-2</c:v>
                </c:pt>
                <c:pt idx="90">
                  <c:v>2.8784764054863337E-2</c:v>
                </c:pt>
                <c:pt idx="91">
                  <c:v>2.9169419372375553E-2</c:v>
                </c:pt>
                <c:pt idx="92">
                  <c:v>2.9441976023622224E-2</c:v>
                </c:pt>
                <c:pt idx="93">
                  <c:v>2.9660020585842776E-2</c:v>
                </c:pt>
                <c:pt idx="94">
                  <c:v>2.9864001535871113E-2</c:v>
                </c:pt>
                <c:pt idx="95">
                  <c:v>3.0069374987332222E-2</c:v>
                </c:pt>
                <c:pt idx="96">
                  <c:v>3.0277763631819443E-2</c:v>
                </c:pt>
                <c:pt idx="97">
                  <c:v>3.0487691784157216E-2</c:v>
                </c:pt>
                <c:pt idx="98">
                  <c:v>3.069884803465333E-2</c:v>
                </c:pt>
                <c:pt idx="99">
                  <c:v>3.0911307128061664E-2</c:v>
                </c:pt>
                <c:pt idx="100">
                  <c:v>3.1131527131912782E-2</c:v>
                </c:pt>
                <c:pt idx="101">
                  <c:v>3.1354658800392218E-2</c:v>
                </c:pt>
                <c:pt idx="102">
                  <c:v>3.1579495101029448E-2</c:v>
                </c:pt>
                <c:pt idx="103">
                  <c:v>3.1805701776197216E-2</c:v>
                </c:pt>
                <c:pt idx="104">
                  <c:v>3.203318680022E-2</c:v>
                </c:pt>
                <c:pt idx="105">
                  <c:v>3.2261932196786663E-2</c:v>
                </c:pt>
                <c:pt idx="106">
                  <c:v>3.2491937027688891E-2</c:v>
                </c:pt>
                <c:pt idx="107">
                  <c:v>3.2717141666796103E-2</c:v>
                </c:pt>
                <c:pt idx="108">
                  <c:v>3.2924056285233337E-2</c:v>
                </c:pt>
                <c:pt idx="109">
                  <c:v>3.3126746971828339E-2</c:v>
                </c:pt>
                <c:pt idx="110">
                  <c:v>3.3328751342486668E-2</c:v>
                </c:pt>
                <c:pt idx="111">
                  <c:v>3.3531079966477223E-2</c:v>
                </c:pt>
                <c:pt idx="112">
                  <c:v>3.3743942378459443E-2</c:v>
                </c:pt>
                <c:pt idx="113">
                  <c:v>3.3967377500257225E-2</c:v>
                </c:pt>
                <c:pt idx="114">
                  <c:v>3.4194429933822219E-2</c:v>
                </c:pt>
                <c:pt idx="115">
                  <c:v>3.4423301484305557E-2</c:v>
                </c:pt>
                <c:pt idx="116">
                  <c:v>3.4653491164308332E-2</c:v>
                </c:pt>
                <c:pt idx="117">
                  <c:v>3.4877052334443333E-2</c:v>
                </c:pt>
                <c:pt idx="118">
                  <c:v>3.5098857052221669E-2</c:v>
                </c:pt>
                <c:pt idx="119">
                  <c:v>3.5320851545798886E-2</c:v>
                </c:pt>
                <c:pt idx="120">
                  <c:v>3.5559123343291664E-2</c:v>
                </c:pt>
                <c:pt idx="121">
                  <c:v>3.5806493233953331E-2</c:v>
                </c:pt>
                <c:pt idx="122">
                  <c:v>3.6057352309504999E-2</c:v>
                </c:pt>
                <c:pt idx="123">
                  <c:v>3.6310216676338887E-2</c:v>
                </c:pt>
                <c:pt idx="124">
                  <c:v>3.6564666888948889E-2</c:v>
                </c:pt>
                <c:pt idx="125">
                  <c:v>3.6828897327251107E-2</c:v>
                </c:pt>
                <c:pt idx="126">
                  <c:v>3.7111979093261666E-2</c:v>
                </c:pt>
                <c:pt idx="127">
                  <c:v>3.7401504793351116E-2</c:v>
                </c:pt>
                <c:pt idx="128">
                  <c:v>3.7694334803149439E-2</c:v>
                </c:pt>
                <c:pt idx="129">
                  <c:v>3.798959299913833E-2</c:v>
                </c:pt>
                <c:pt idx="130">
                  <c:v>3.8257326754584993E-2</c:v>
                </c:pt>
                <c:pt idx="131">
                  <c:v>3.8505787743467773E-2</c:v>
                </c:pt>
                <c:pt idx="132">
                  <c:v>3.8749814023837779E-2</c:v>
                </c:pt>
                <c:pt idx="133">
                  <c:v>3.896361523451889E-2</c:v>
                </c:pt>
                <c:pt idx="134">
                  <c:v>3.9148174911438884E-2</c:v>
                </c:pt>
                <c:pt idx="135">
                  <c:v>3.9324706351569996E-2</c:v>
                </c:pt>
                <c:pt idx="136">
                  <c:v>3.949872088683111E-2</c:v>
                </c:pt>
                <c:pt idx="137">
                  <c:v>3.9671773558217223E-2</c:v>
                </c:pt>
                <c:pt idx="138">
                  <c:v>3.9844286824450001E-2</c:v>
                </c:pt>
                <c:pt idx="139">
                  <c:v>4.0007713760264997E-2</c:v>
                </c:pt>
                <c:pt idx="140">
                  <c:v>4.0151460830681662E-2</c:v>
                </c:pt>
                <c:pt idx="141">
                  <c:v>4.0289275302908337E-2</c:v>
                </c:pt>
                <c:pt idx="142">
                  <c:v>4.0430213160559447E-2</c:v>
                </c:pt>
                <c:pt idx="143">
                  <c:v>4.0591292225566664E-2</c:v>
                </c:pt>
                <c:pt idx="144">
                  <c:v>4.0757343587373887E-2</c:v>
                </c:pt>
                <c:pt idx="145">
                  <c:v>4.0920452435424443E-2</c:v>
                </c:pt>
                <c:pt idx="146">
                  <c:v>4.1043958002976111E-2</c:v>
                </c:pt>
                <c:pt idx="147">
                  <c:v>4.1156131395181664E-2</c:v>
                </c:pt>
                <c:pt idx="148">
                  <c:v>4.1257704122780556E-2</c:v>
                </c:pt>
                <c:pt idx="149">
                  <c:v>4.1353178719924444E-2</c:v>
                </c:pt>
                <c:pt idx="150">
                  <c:v>4.144581548015111E-2</c:v>
                </c:pt>
                <c:pt idx="151">
                  <c:v>4.1541785892186663E-2</c:v>
                </c:pt>
                <c:pt idx="152">
                  <c:v>4.1640691809642777E-2</c:v>
                </c:pt>
                <c:pt idx="153">
                  <c:v>4.1739344636960551E-2</c:v>
                </c:pt>
                <c:pt idx="154">
                  <c:v>4.183691430892722E-2</c:v>
                </c:pt>
                <c:pt idx="155">
                  <c:v>4.1933174480819999E-2</c:v>
                </c:pt>
                <c:pt idx="156">
                  <c:v>4.2020130374191111E-2</c:v>
                </c:pt>
                <c:pt idx="157">
                  <c:v>4.2102955309316667E-2</c:v>
                </c:pt>
                <c:pt idx="158">
                  <c:v>4.2183536087423888E-2</c:v>
                </c:pt>
                <c:pt idx="159">
                  <c:v>4.2258235200128884E-2</c:v>
                </c:pt>
                <c:pt idx="160">
                  <c:v>4.232922249123889E-2</c:v>
                </c:pt>
                <c:pt idx="161">
                  <c:v>4.2398002076516665E-2</c:v>
                </c:pt>
                <c:pt idx="162">
                  <c:v>4.2464984076384452E-2</c:v>
                </c:pt>
                <c:pt idx="163">
                  <c:v>4.242105911501777E-2</c:v>
                </c:pt>
                <c:pt idx="164">
                  <c:v>4.2316860416976666E-2</c:v>
                </c:pt>
                <c:pt idx="165">
                  <c:v>4.2159285211688893E-2</c:v>
                </c:pt>
                <c:pt idx="166">
                  <c:v>4.2077106658460005E-2</c:v>
                </c:pt>
                <c:pt idx="167">
                  <c:v>4.2043493283639995E-2</c:v>
                </c:pt>
                <c:pt idx="168">
                  <c:v>4.2019999080491109E-2</c:v>
                </c:pt>
                <c:pt idx="169">
                  <c:v>4.1951472715329438E-2</c:v>
                </c:pt>
                <c:pt idx="170">
                  <c:v>4.1841689622507776E-2</c:v>
                </c:pt>
                <c:pt idx="171">
                  <c:v>4.1718083167118884E-2</c:v>
                </c:pt>
                <c:pt idx="172">
                  <c:v>4.1588016724597221E-2</c:v>
                </c:pt>
                <c:pt idx="173">
                  <c:v>4.1453592944325005E-2</c:v>
                </c:pt>
                <c:pt idx="174">
                  <c:v>4.1315440903223331E-2</c:v>
                </c:pt>
                <c:pt idx="175">
                  <c:v>4.1173785619653888E-2</c:v>
                </c:pt>
                <c:pt idx="176">
                  <c:v>4.0944815800209998E-2</c:v>
                </c:pt>
                <c:pt idx="177">
                  <c:v>4.0620170684139437E-2</c:v>
                </c:pt>
                <c:pt idx="178">
                  <c:v>3.9930922757849999E-2</c:v>
                </c:pt>
                <c:pt idx="179">
                  <c:v>3.9580072301251656E-2</c:v>
                </c:pt>
                <c:pt idx="180">
                  <c:v>3.9110282014844441E-2</c:v>
                </c:pt>
                <c:pt idx="181">
                  <c:v>3.8690105335413325E-2</c:v>
                </c:pt>
                <c:pt idx="182">
                  <c:v>3.8283785722342228E-2</c:v>
                </c:pt>
                <c:pt idx="183">
                  <c:v>3.7644423548551111E-2</c:v>
                </c:pt>
                <c:pt idx="184">
                  <c:v>3.7119673411581115E-2</c:v>
                </c:pt>
                <c:pt idx="185">
                  <c:v>3.6730457520215545E-2</c:v>
                </c:pt>
                <c:pt idx="186">
                  <c:v>3.6041298021853886E-2</c:v>
                </c:pt>
                <c:pt idx="187">
                  <c:v>3.5413896869243885E-2</c:v>
                </c:pt>
                <c:pt idx="188">
                  <c:v>3.4935383063536114E-2</c:v>
                </c:pt>
                <c:pt idx="189">
                  <c:v>3.4573160955574445E-2</c:v>
                </c:pt>
                <c:pt idx="190">
                  <c:v>3.443920298843111E-2</c:v>
                </c:pt>
                <c:pt idx="191">
                  <c:v>3.4423735366131115E-2</c:v>
                </c:pt>
                <c:pt idx="192">
                  <c:v>3.4510454119010554E-2</c:v>
                </c:pt>
                <c:pt idx="193">
                  <c:v>3.4616934349185002E-2</c:v>
                </c:pt>
                <c:pt idx="194">
                  <c:v>3.4727663978528334E-2</c:v>
                </c:pt>
                <c:pt idx="195">
                  <c:v>3.4839538177465552E-2</c:v>
                </c:pt>
                <c:pt idx="196">
                  <c:v>3.4951947135830004E-2</c:v>
                </c:pt>
                <c:pt idx="197">
                  <c:v>3.5064773264307215E-2</c:v>
                </c:pt>
                <c:pt idx="198">
                  <c:v>3.5177996426288327E-2</c:v>
                </c:pt>
                <c:pt idx="199">
                  <c:v>3.5299551363928885E-2</c:v>
                </c:pt>
                <c:pt idx="200">
                  <c:v>3.5426306211841112E-2</c:v>
                </c:pt>
                <c:pt idx="201">
                  <c:v>3.5554453912055001E-2</c:v>
                </c:pt>
                <c:pt idx="202">
                  <c:v>3.5694468838923327E-2</c:v>
                </c:pt>
                <c:pt idx="203">
                  <c:v>3.5844888951330561E-2</c:v>
                </c:pt>
                <c:pt idx="204">
                  <c:v>3.5903449960350553E-2</c:v>
                </c:pt>
                <c:pt idx="205">
                  <c:v>3.5688132613002223E-2</c:v>
                </c:pt>
                <c:pt idx="206">
                  <c:v>3.5495605130922779E-2</c:v>
                </c:pt>
                <c:pt idx="207">
                  <c:v>3.5339289445286665E-2</c:v>
                </c:pt>
                <c:pt idx="208">
                  <c:v>3.5188754642227774E-2</c:v>
                </c:pt>
                <c:pt idx="209">
                  <c:v>3.4887244167174439E-2</c:v>
                </c:pt>
                <c:pt idx="210">
                  <c:v>3.4434570281000554E-2</c:v>
                </c:pt>
                <c:pt idx="211">
                  <c:v>3.4197161051513332E-2</c:v>
                </c:pt>
                <c:pt idx="212">
                  <c:v>3.4006459170944997E-2</c:v>
                </c:pt>
                <c:pt idx="213">
                  <c:v>3.3755044460809444E-2</c:v>
                </c:pt>
                <c:pt idx="214">
                  <c:v>3.3448159037854447E-2</c:v>
                </c:pt>
                <c:pt idx="215">
                  <c:v>3.3134449161273886E-2</c:v>
                </c:pt>
                <c:pt idx="216">
                  <c:v>3.2833794592334445E-2</c:v>
                </c:pt>
                <c:pt idx="217">
                  <c:v>3.2571133006346661E-2</c:v>
                </c:pt>
                <c:pt idx="218">
                  <c:v>3.2384395154271113E-2</c:v>
                </c:pt>
                <c:pt idx="219">
                  <c:v>3.2661958085462219E-2</c:v>
                </c:pt>
                <c:pt idx="220">
                  <c:v>3.3061583523483887E-2</c:v>
                </c:pt>
                <c:pt idx="221">
                  <c:v>3.3512901922399439E-2</c:v>
                </c:pt>
                <c:pt idx="222">
                  <c:v>3.4019072617979443E-2</c:v>
                </c:pt>
                <c:pt idx="223">
                  <c:v>3.4664056137557221E-2</c:v>
                </c:pt>
                <c:pt idx="224">
                  <c:v>3.5254743202061664E-2</c:v>
                </c:pt>
                <c:pt idx="225">
                  <c:v>3.5817957105287221E-2</c:v>
                </c:pt>
                <c:pt idx="226">
                  <c:v>3.6428329890476119E-2</c:v>
                </c:pt>
                <c:pt idx="227">
                  <c:v>3.7047978396903887E-2</c:v>
                </c:pt>
                <c:pt idx="228">
                  <c:v>3.7656636058815002E-2</c:v>
                </c:pt>
                <c:pt idx="229">
                  <c:v>3.8168661980448888E-2</c:v>
                </c:pt>
                <c:pt idx="230">
                  <c:v>3.8417809780248884E-2</c:v>
                </c:pt>
                <c:pt idx="231">
                  <c:v>3.8541321893620556E-2</c:v>
                </c:pt>
                <c:pt idx="232">
                  <c:v>3.872269105990777E-2</c:v>
                </c:pt>
                <c:pt idx="233">
                  <c:v>3.8624482070145558E-2</c:v>
                </c:pt>
                <c:pt idx="234">
                  <c:v>3.8403872655554998E-2</c:v>
                </c:pt>
                <c:pt idx="235">
                  <c:v>3.8158923626625554E-2</c:v>
                </c:pt>
                <c:pt idx="236">
                  <c:v>3.7908280448651653E-2</c:v>
                </c:pt>
                <c:pt idx="237">
                  <c:v>3.7610389865117777E-2</c:v>
                </c:pt>
                <c:pt idx="238">
                  <c:v>3.7219305860767223E-2</c:v>
                </c:pt>
                <c:pt idx="239">
                  <c:v>3.6891385517777223E-2</c:v>
                </c:pt>
                <c:pt idx="240">
                  <c:v>3.6587639697393336E-2</c:v>
                </c:pt>
                <c:pt idx="241">
                  <c:v>3.6239620892549444E-2</c:v>
                </c:pt>
                <c:pt idx="242">
                  <c:v>3.5686536159838328E-2</c:v>
                </c:pt>
                <c:pt idx="243">
                  <c:v>3.5320179131462778E-2</c:v>
                </c:pt>
                <c:pt idx="244">
                  <c:v>3.5066943414291112E-2</c:v>
                </c:pt>
                <c:pt idx="245">
                  <c:v>3.483455351707556E-2</c:v>
                </c:pt>
                <c:pt idx="246">
                  <c:v>3.4496143358683333E-2</c:v>
                </c:pt>
                <c:pt idx="247">
                  <c:v>3.4086608099106117E-2</c:v>
                </c:pt>
                <c:pt idx="248">
                  <c:v>3.3707657720012225E-2</c:v>
                </c:pt>
                <c:pt idx="249">
                  <c:v>3.3390491000289443E-2</c:v>
                </c:pt>
                <c:pt idx="250">
                  <c:v>3.3139647322016103E-2</c:v>
                </c:pt>
                <c:pt idx="251">
                  <c:v>3.2900474818556104E-2</c:v>
                </c:pt>
                <c:pt idx="252">
                  <c:v>3.2662866735525556E-2</c:v>
                </c:pt>
                <c:pt idx="253">
                  <c:v>3.3017781295982776E-2</c:v>
                </c:pt>
                <c:pt idx="254">
                  <c:v>3.3727207913213333E-2</c:v>
                </c:pt>
                <c:pt idx="255">
                  <c:v>3.4608129576829447E-2</c:v>
                </c:pt>
                <c:pt idx="256">
                  <c:v>3.585863127358889E-2</c:v>
                </c:pt>
                <c:pt idx="257">
                  <c:v>3.7271698859213331E-2</c:v>
                </c:pt>
                <c:pt idx="258">
                  <c:v>3.8491975315764447E-2</c:v>
                </c:pt>
                <c:pt idx="259">
                  <c:v>3.9347078003078885E-2</c:v>
                </c:pt>
                <c:pt idx="260">
                  <c:v>3.9802856561533886E-2</c:v>
                </c:pt>
                <c:pt idx="261">
                  <c:v>4.076531221056167E-2</c:v>
                </c:pt>
                <c:pt idx="262">
                  <c:v>4.1796571497541117E-2</c:v>
                </c:pt>
                <c:pt idx="263">
                  <c:v>4.1823212780163328E-2</c:v>
                </c:pt>
                <c:pt idx="264">
                  <c:v>4.1595145325193331E-2</c:v>
                </c:pt>
                <c:pt idx="265">
                  <c:v>4.0910407624327225E-2</c:v>
                </c:pt>
                <c:pt idx="266">
                  <c:v>4.0201806118462226E-2</c:v>
                </c:pt>
                <c:pt idx="267">
                  <c:v>3.948550024201445E-2</c:v>
                </c:pt>
                <c:pt idx="268">
                  <c:v>3.855764518270445E-2</c:v>
                </c:pt>
                <c:pt idx="269">
                  <c:v>3.7878484970806113E-2</c:v>
                </c:pt>
                <c:pt idx="270">
                  <c:v>3.7381768476307774E-2</c:v>
                </c:pt>
                <c:pt idx="271">
                  <c:v>3.6900373910845552E-2</c:v>
                </c:pt>
                <c:pt idx="272">
                  <c:v>3.6297819944465001E-2</c:v>
                </c:pt>
                <c:pt idx="273">
                  <c:v>3.5323296352880548E-2</c:v>
                </c:pt>
                <c:pt idx="274">
                  <c:v>3.4642904112081666E-2</c:v>
                </c:pt>
                <c:pt idx="275">
                  <c:v>3.4016882850110557E-2</c:v>
                </c:pt>
                <c:pt idx="276">
                  <c:v>3.3593306827046115E-2</c:v>
                </c:pt>
                <c:pt idx="277">
                  <c:v>3.3698501546739999E-2</c:v>
                </c:pt>
                <c:pt idx="278">
                  <c:v>3.3903340115292779E-2</c:v>
                </c:pt>
                <c:pt idx="279">
                  <c:v>3.4128906502773886E-2</c:v>
                </c:pt>
                <c:pt idx="280">
                  <c:v>3.4381657680844439E-2</c:v>
                </c:pt>
                <c:pt idx="281">
                  <c:v>3.4655533570948326E-2</c:v>
                </c:pt>
                <c:pt idx="282">
                  <c:v>3.4934209338505551E-2</c:v>
                </c:pt>
                <c:pt idx="283">
                  <c:v>3.5229754998182775E-2</c:v>
                </c:pt>
                <c:pt idx="284">
                  <c:v>3.5544326355385555E-2</c:v>
                </c:pt>
                <c:pt idx="285">
                  <c:v>3.5863430608343329E-2</c:v>
                </c:pt>
                <c:pt idx="286">
                  <c:v>3.6184528207394998E-2</c:v>
                </c:pt>
                <c:pt idx="287">
                  <c:v>3.6487854750081671E-2</c:v>
                </c:pt>
                <c:pt idx="288">
                  <c:v>3.6777971553757213E-2</c:v>
                </c:pt>
                <c:pt idx="289">
                  <c:v>3.7066559760786662E-2</c:v>
                </c:pt>
                <c:pt idx="290">
                  <c:v>3.7371290231174449E-2</c:v>
                </c:pt>
                <c:pt idx="291">
                  <c:v>3.7693054349256662E-2</c:v>
                </c:pt>
                <c:pt idx="292">
                  <c:v>3.8028611318867221E-2</c:v>
                </c:pt>
                <c:pt idx="293">
                  <c:v>3.8399548837156114E-2</c:v>
                </c:pt>
                <c:pt idx="294">
                  <c:v>3.8778655210057779E-2</c:v>
                </c:pt>
                <c:pt idx="295">
                  <c:v>3.9158305252691109E-2</c:v>
                </c:pt>
                <c:pt idx="296">
                  <c:v>3.9539450856899437E-2</c:v>
                </c:pt>
                <c:pt idx="297">
                  <c:v>3.9899707982224995E-2</c:v>
                </c:pt>
                <c:pt idx="298">
                  <c:v>4.0242513438536118E-2</c:v>
                </c:pt>
                <c:pt idx="299">
                  <c:v>4.0584020052176664E-2</c:v>
                </c:pt>
                <c:pt idx="300">
                  <c:v>4.0928048132303337E-2</c:v>
                </c:pt>
                <c:pt idx="301">
                  <c:v>4.1274170302976664E-2</c:v>
                </c:pt>
                <c:pt idx="302">
                  <c:v>4.1622352090079438E-2</c:v>
                </c:pt>
                <c:pt idx="303">
                  <c:v>4.1983717211412225E-2</c:v>
                </c:pt>
                <c:pt idx="304">
                  <c:v>4.2365112835182218E-2</c:v>
                </c:pt>
                <c:pt idx="305">
                  <c:v>4.2726343470316668E-2</c:v>
                </c:pt>
                <c:pt idx="306">
                  <c:v>4.3119473082449448E-2</c:v>
                </c:pt>
                <c:pt idx="307">
                  <c:v>4.3543088070360003E-2</c:v>
                </c:pt>
                <c:pt idx="308">
                  <c:v>4.3890746933456667E-2</c:v>
                </c:pt>
                <c:pt idx="309">
                  <c:v>4.4198720741702772E-2</c:v>
                </c:pt>
                <c:pt idx="310">
                  <c:v>4.4497849426463329E-2</c:v>
                </c:pt>
                <c:pt idx="311">
                  <c:v>4.4498475317580007E-2</c:v>
                </c:pt>
                <c:pt idx="312">
                  <c:v>4.4294359686374997E-2</c:v>
                </c:pt>
                <c:pt idx="313">
                  <c:v>4.3988974347904441E-2</c:v>
                </c:pt>
                <c:pt idx="314">
                  <c:v>4.3563092330953325E-2</c:v>
                </c:pt>
                <c:pt idx="315">
                  <c:v>4.3139173070854998E-2</c:v>
                </c:pt>
                <c:pt idx="316">
                  <c:v>4.3060613309301665E-2</c:v>
                </c:pt>
                <c:pt idx="317">
                  <c:v>4.3059054617163327E-2</c:v>
                </c:pt>
                <c:pt idx="318">
                  <c:v>4.3072469705862218E-2</c:v>
                </c:pt>
                <c:pt idx="319">
                  <c:v>4.3088383159527781E-2</c:v>
                </c:pt>
                <c:pt idx="320">
                  <c:v>4.3101491590200554E-2</c:v>
                </c:pt>
                <c:pt idx="321">
                  <c:v>4.3113772462149993E-2</c:v>
                </c:pt>
                <c:pt idx="322">
                  <c:v>4.3125579358906665E-2</c:v>
                </c:pt>
                <c:pt idx="323">
                  <c:v>4.313699058609944E-2</c:v>
                </c:pt>
                <c:pt idx="324">
                  <c:v>4.314802246044834E-2</c:v>
                </c:pt>
                <c:pt idx="325">
                  <c:v>4.3157635023119444E-2</c:v>
                </c:pt>
                <c:pt idx="326">
                  <c:v>4.3165948797144998E-2</c:v>
                </c:pt>
                <c:pt idx="327">
                  <c:v>4.3173703789646113E-2</c:v>
                </c:pt>
                <c:pt idx="328">
                  <c:v>4.3181043904930001E-2</c:v>
                </c:pt>
                <c:pt idx="329">
                  <c:v>4.3187989307983336E-2</c:v>
                </c:pt>
                <c:pt idx="330">
                  <c:v>4.3194557256330549E-2</c:v>
                </c:pt>
                <c:pt idx="331">
                  <c:v>4.3200750585331113E-2</c:v>
                </c:pt>
                <c:pt idx="332">
                  <c:v>4.3298860855282777E-2</c:v>
                </c:pt>
                <c:pt idx="333">
                  <c:v>4.3485876865513327E-2</c:v>
                </c:pt>
                <c:pt idx="334">
                  <c:v>4.3690725360791112E-2</c:v>
                </c:pt>
                <c:pt idx="335">
                  <c:v>4.3899828600900005E-2</c:v>
                </c:pt>
                <c:pt idx="336">
                  <c:v>4.4109462970093882E-2</c:v>
                </c:pt>
                <c:pt idx="337">
                  <c:v>4.4319522562113335E-2</c:v>
                </c:pt>
                <c:pt idx="338">
                  <c:v>4.4530532562949997E-2</c:v>
                </c:pt>
                <c:pt idx="339">
                  <c:v>4.4742604862390553E-2</c:v>
                </c:pt>
                <c:pt idx="340">
                  <c:v>4.4955772851941106E-2</c:v>
                </c:pt>
                <c:pt idx="341">
                  <c:v>4.517005361812889E-2</c:v>
                </c:pt>
                <c:pt idx="342">
                  <c:v>4.5370148421169446E-2</c:v>
                </c:pt>
                <c:pt idx="343">
                  <c:v>4.5574509692563887E-2</c:v>
                </c:pt>
                <c:pt idx="344">
                  <c:v>4.5780914446807777E-2</c:v>
                </c:pt>
                <c:pt idx="345">
                  <c:v>4.5988655973762782E-2</c:v>
                </c:pt>
                <c:pt idx="346">
                  <c:v>4.6197561701796667E-2</c:v>
                </c:pt>
                <c:pt idx="347">
                  <c:v>4.6407663183798888E-2</c:v>
                </c:pt>
                <c:pt idx="348">
                  <c:v>4.6618822081385E-2</c:v>
                </c:pt>
                <c:pt idx="349">
                  <c:v>4.6831123093976114E-2</c:v>
                </c:pt>
                <c:pt idx="350">
                  <c:v>4.704457566113944E-2</c:v>
                </c:pt>
                <c:pt idx="351">
                  <c:v>4.7260393172476114E-2</c:v>
                </c:pt>
                <c:pt idx="352">
                  <c:v>4.7484505453377776E-2</c:v>
                </c:pt>
                <c:pt idx="353">
                  <c:v>4.7711649521733332E-2</c:v>
                </c:pt>
                <c:pt idx="354">
                  <c:v>4.7940613083881672E-2</c:v>
                </c:pt>
                <c:pt idx="355">
                  <c:v>4.8170989261024443E-2</c:v>
                </c:pt>
                <c:pt idx="356">
                  <c:v>4.8402776415036111E-2</c:v>
                </c:pt>
                <c:pt idx="357">
                  <c:v>4.863588964197111E-2</c:v>
                </c:pt>
                <c:pt idx="358">
                  <c:v>4.8868193975268891E-2</c:v>
                </c:pt>
                <c:pt idx="359">
                  <c:v>4.9091532748705001E-2</c:v>
                </c:pt>
                <c:pt idx="360">
                  <c:v>4.9313542905669999E-2</c:v>
                </c:pt>
                <c:pt idx="361">
                  <c:v>4.9536125975996673E-2</c:v>
                </c:pt>
                <c:pt idx="362">
                  <c:v>4.9759781800978328E-2</c:v>
                </c:pt>
                <c:pt idx="363">
                  <c:v>4.9984720490718886E-2</c:v>
                </c:pt>
                <c:pt idx="364">
                  <c:v>5.0210897061476113E-2</c:v>
                </c:pt>
                <c:pt idx="365">
                  <c:v>5.0440819214396665E-2</c:v>
                </c:pt>
                <c:pt idx="366">
                  <c:v>5.067283096541722E-2</c:v>
                </c:pt>
                <c:pt idx="367">
                  <c:v>5.0906408265716664E-2</c:v>
                </c:pt>
                <c:pt idx="368">
                  <c:v>5.1141430766947223E-2</c:v>
                </c:pt>
                <c:pt idx="369">
                  <c:v>5.1377876770655556E-2</c:v>
                </c:pt>
                <c:pt idx="370">
                  <c:v>5.1615751616115556E-2</c:v>
                </c:pt>
                <c:pt idx="371">
                  <c:v>5.1855067729612785E-2</c:v>
                </c:pt>
                <c:pt idx="372">
                  <c:v>5.2095848480398881E-2</c:v>
                </c:pt>
                <c:pt idx="373">
                  <c:v>5.2373367065098889E-2</c:v>
                </c:pt>
                <c:pt idx="374">
                  <c:v>5.2707875982309992E-2</c:v>
                </c:pt>
                <c:pt idx="375">
                  <c:v>5.3060648846061112E-2</c:v>
                </c:pt>
                <c:pt idx="376">
                  <c:v>5.3433656618802221E-2</c:v>
                </c:pt>
                <c:pt idx="377">
                  <c:v>5.3814200231629992E-2</c:v>
                </c:pt>
                <c:pt idx="378">
                  <c:v>5.4199141637121105E-2</c:v>
                </c:pt>
                <c:pt idx="379">
                  <c:v>5.4587670046054457E-2</c:v>
                </c:pt>
                <c:pt idx="380">
                  <c:v>5.4950673706376664E-2</c:v>
                </c:pt>
                <c:pt idx="381">
                  <c:v>5.5277504683205553E-2</c:v>
                </c:pt>
                <c:pt idx="382">
                  <c:v>5.5596745981780001E-2</c:v>
                </c:pt>
                <c:pt idx="383">
                  <c:v>5.5932951895900543E-2</c:v>
                </c:pt>
                <c:pt idx="384">
                  <c:v>5.630420633417E-2</c:v>
                </c:pt>
                <c:pt idx="385">
                  <c:v>5.6688755880566662E-2</c:v>
                </c:pt>
                <c:pt idx="386">
                  <c:v>5.7109805893506109E-2</c:v>
                </c:pt>
                <c:pt idx="387">
                  <c:v>5.7543276879120545E-2</c:v>
                </c:pt>
                <c:pt idx="388">
                  <c:v>5.7851674492872214E-2</c:v>
                </c:pt>
                <c:pt idx="389">
                  <c:v>5.8082835495021121E-2</c:v>
                </c:pt>
                <c:pt idx="390">
                  <c:v>5.8294002321301656E-2</c:v>
                </c:pt>
                <c:pt idx="391">
                  <c:v>5.8500134337299434E-2</c:v>
                </c:pt>
                <c:pt idx="392">
                  <c:v>5.8705389458395554E-2</c:v>
                </c:pt>
                <c:pt idx="393">
                  <c:v>5.8915177483391111E-2</c:v>
                </c:pt>
                <c:pt idx="394">
                  <c:v>5.9137143706519443E-2</c:v>
                </c:pt>
                <c:pt idx="395">
                  <c:v>5.9362970406899446E-2</c:v>
                </c:pt>
                <c:pt idx="396">
                  <c:v>5.9590573486227781E-2</c:v>
                </c:pt>
                <c:pt idx="397">
                  <c:v>5.981937057875221E-2</c:v>
                </c:pt>
                <c:pt idx="398">
                  <c:v>6.0049205594750001E-2</c:v>
                </c:pt>
                <c:pt idx="399">
                  <c:v>6.028796102375833E-2</c:v>
                </c:pt>
                <c:pt idx="400">
                  <c:v>6.0531297221521667E-2</c:v>
                </c:pt>
                <c:pt idx="401">
                  <c:v>6.077673296308779E-2</c:v>
                </c:pt>
                <c:pt idx="402">
                  <c:v>6.0953935098658887E-2</c:v>
                </c:pt>
                <c:pt idx="403">
                  <c:v>6.1088493360273895E-2</c:v>
                </c:pt>
                <c:pt idx="404">
                  <c:v>6.1211154303547219E-2</c:v>
                </c:pt>
                <c:pt idx="405">
                  <c:v>6.1329970068469429E-2</c:v>
                </c:pt>
                <c:pt idx="406">
                  <c:v>6.1432539735840563E-2</c:v>
                </c:pt>
                <c:pt idx="407">
                  <c:v>6.1527218758207221E-2</c:v>
                </c:pt>
                <c:pt idx="408">
                  <c:v>6.1618959647908332E-2</c:v>
                </c:pt>
                <c:pt idx="409">
                  <c:v>6.1709092592631666E-2</c:v>
                </c:pt>
                <c:pt idx="410">
                  <c:v>6.1797985355027216E-2</c:v>
                </c:pt>
                <c:pt idx="411">
                  <c:v>6.1894659042184455E-2</c:v>
                </c:pt>
                <c:pt idx="412">
                  <c:v>6.2008147905966669E-2</c:v>
                </c:pt>
                <c:pt idx="413">
                  <c:v>6.2125535758095554E-2</c:v>
                </c:pt>
                <c:pt idx="414">
                  <c:v>6.2243567828162774E-2</c:v>
                </c:pt>
                <c:pt idx="415">
                  <c:v>6.2361335325117222E-2</c:v>
                </c:pt>
                <c:pt idx="416">
                  <c:v>6.2626264330818318E-2</c:v>
                </c:pt>
                <c:pt idx="417">
                  <c:v>6.2998478228514426E-2</c:v>
                </c:pt>
                <c:pt idx="418">
                  <c:v>6.3401924993203893E-2</c:v>
                </c:pt>
                <c:pt idx="419">
                  <c:v>6.3832110130613323E-2</c:v>
                </c:pt>
                <c:pt idx="420">
                  <c:v>6.4282919453262227E-2</c:v>
                </c:pt>
                <c:pt idx="421">
                  <c:v>6.4742674514962226E-2</c:v>
                </c:pt>
                <c:pt idx="422">
                  <c:v>6.5248597280012768E-2</c:v>
                </c:pt>
                <c:pt idx="423">
                  <c:v>6.5811015548491114E-2</c:v>
                </c:pt>
                <c:pt idx="424">
                  <c:v>6.6393034416004998E-2</c:v>
                </c:pt>
                <c:pt idx="425">
                  <c:v>6.6929462628761663E-2</c:v>
                </c:pt>
                <c:pt idx="426">
                  <c:v>6.7381253560604995E-2</c:v>
                </c:pt>
                <c:pt idx="427">
                  <c:v>6.7813840834547209E-2</c:v>
                </c:pt>
                <c:pt idx="428">
                  <c:v>6.8243835023912222E-2</c:v>
                </c:pt>
                <c:pt idx="429">
                  <c:v>6.8676011419123328E-2</c:v>
                </c:pt>
                <c:pt idx="430">
                  <c:v>6.8858316491124991E-2</c:v>
                </c:pt>
                <c:pt idx="431">
                  <c:v>6.8901477026614991E-2</c:v>
                </c:pt>
                <c:pt idx="432">
                  <c:v>6.8904200788343889E-2</c:v>
                </c:pt>
                <c:pt idx="433">
                  <c:v>6.889268840908333E-2</c:v>
                </c:pt>
                <c:pt idx="434">
                  <c:v>6.8867641614089994E-2</c:v>
                </c:pt>
                <c:pt idx="435">
                  <c:v>6.8741550085903894E-2</c:v>
                </c:pt>
                <c:pt idx="436">
                  <c:v>6.8584787315332782E-2</c:v>
                </c:pt>
                <c:pt idx="437">
                  <c:v>6.8462583856671103E-2</c:v>
                </c:pt>
                <c:pt idx="438">
                  <c:v>6.836585701247555E-2</c:v>
                </c:pt>
                <c:pt idx="439">
                  <c:v>6.8248226792432212E-2</c:v>
                </c:pt>
                <c:pt idx="440">
                  <c:v>6.8076348144858342E-2</c:v>
                </c:pt>
                <c:pt idx="441">
                  <c:v>6.7886330830997224E-2</c:v>
                </c:pt>
                <c:pt idx="442">
                  <c:v>6.7756222856529449E-2</c:v>
                </c:pt>
                <c:pt idx="443">
                  <c:v>6.7639596470568331E-2</c:v>
                </c:pt>
                <c:pt idx="444">
                  <c:v>6.7758510801363886E-2</c:v>
                </c:pt>
                <c:pt idx="445">
                  <c:v>6.8081091386036657E-2</c:v>
                </c:pt>
                <c:pt idx="446">
                  <c:v>6.8471196214930002E-2</c:v>
                </c:pt>
                <c:pt idx="447">
                  <c:v>6.8908311961041108E-2</c:v>
                </c:pt>
                <c:pt idx="448">
                  <c:v>6.936090643779555E-2</c:v>
                </c:pt>
                <c:pt idx="449">
                  <c:v>6.9852467335464449E-2</c:v>
                </c:pt>
                <c:pt idx="450">
                  <c:v>7.035870474077055E-2</c:v>
                </c:pt>
                <c:pt idx="451">
                  <c:v>7.0821312611643317E-2</c:v>
                </c:pt>
                <c:pt idx="452">
                  <c:v>7.1250475374644434E-2</c:v>
                </c:pt>
                <c:pt idx="453">
                  <c:v>7.1673481316465545E-2</c:v>
                </c:pt>
                <c:pt idx="454">
                  <c:v>7.2097491252847229E-2</c:v>
                </c:pt>
                <c:pt idx="455">
                  <c:v>7.25601888368511E-2</c:v>
                </c:pt>
                <c:pt idx="456">
                  <c:v>7.3045237057349999E-2</c:v>
                </c:pt>
                <c:pt idx="457">
                  <c:v>7.3538636684647773E-2</c:v>
                </c:pt>
                <c:pt idx="458">
                  <c:v>7.4036638971047217E-2</c:v>
                </c:pt>
                <c:pt idx="459">
                  <c:v>7.4539616326509447E-2</c:v>
                </c:pt>
                <c:pt idx="460">
                  <c:v>7.5027383760593896E-2</c:v>
                </c:pt>
                <c:pt idx="461">
                  <c:v>7.548268514859223E-2</c:v>
                </c:pt>
                <c:pt idx="462">
                  <c:v>7.593249115293943E-2</c:v>
                </c:pt>
                <c:pt idx="463">
                  <c:v>7.6389612497424431E-2</c:v>
                </c:pt>
                <c:pt idx="464">
                  <c:v>7.686573960175222E-2</c:v>
                </c:pt>
                <c:pt idx="465">
                  <c:v>7.7350402784327782E-2</c:v>
                </c:pt>
                <c:pt idx="466">
                  <c:v>7.7588587221873326E-2</c:v>
                </c:pt>
                <c:pt idx="467">
                  <c:v>7.7755380831295545E-2</c:v>
                </c:pt>
                <c:pt idx="468">
                  <c:v>7.7900514195908335E-2</c:v>
                </c:pt>
                <c:pt idx="469">
                  <c:v>7.8033678963139438E-2</c:v>
                </c:pt>
                <c:pt idx="470">
                  <c:v>7.8102966133382773E-2</c:v>
                </c:pt>
                <c:pt idx="471">
                  <c:v>7.815330521791887E-2</c:v>
                </c:pt>
                <c:pt idx="472">
                  <c:v>7.8195398205843883E-2</c:v>
                </c:pt>
                <c:pt idx="473">
                  <c:v>7.8238754551528317E-2</c:v>
                </c:pt>
                <c:pt idx="474">
                  <c:v>7.8315805499080557E-2</c:v>
                </c:pt>
                <c:pt idx="475">
                  <c:v>7.840001415485276E-2</c:v>
                </c:pt>
                <c:pt idx="476">
                  <c:v>7.8484345631933877E-2</c:v>
                </c:pt>
                <c:pt idx="477">
                  <c:v>7.8555317347192205E-2</c:v>
                </c:pt>
                <c:pt idx="478">
                  <c:v>7.8581129210998885E-2</c:v>
                </c:pt>
                <c:pt idx="479">
                  <c:v>7.8592718886956667E-2</c:v>
                </c:pt>
                <c:pt idx="480">
                  <c:v>7.8604531116578349E-2</c:v>
                </c:pt>
                <c:pt idx="481">
                  <c:v>7.8678566372607228E-2</c:v>
                </c:pt>
                <c:pt idx="482">
                  <c:v>7.8768144076328331E-2</c:v>
                </c:pt>
                <c:pt idx="483">
                  <c:v>7.8859691589723335E-2</c:v>
                </c:pt>
                <c:pt idx="484">
                  <c:v>7.8927195303811676E-2</c:v>
                </c:pt>
                <c:pt idx="485">
                  <c:v>7.888722778306223E-2</c:v>
                </c:pt>
                <c:pt idx="486">
                  <c:v>7.8816660272363323E-2</c:v>
                </c:pt>
                <c:pt idx="487">
                  <c:v>7.8797952284963321E-2</c:v>
                </c:pt>
                <c:pt idx="488">
                  <c:v>7.880299457744333E-2</c:v>
                </c:pt>
                <c:pt idx="489">
                  <c:v>7.8812490948841671E-2</c:v>
                </c:pt>
                <c:pt idx="490">
                  <c:v>7.8789997816728324E-2</c:v>
                </c:pt>
                <c:pt idx="491">
                  <c:v>7.8743088481353335E-2</c:v>
                </c:pt>
                <c:pt idx="492">
                  <c:v>7.8699849730948901E-2</c:v>
                </c:pt>
                <c:pt idx="493">
                  <c:v>7.867945377539165E-2</c:v>
                </c:pt>
                <c:pt idx="494">
                  <c:v>7.8662667547440557E-2</c:v>
                </c:pt>
                <c:pt idx="495">
                  <c:v>7.8653502352885013E-2</c:v>
                </c:pt>
                <c:pt idx="496">
                  <c:v>7.8644692705658339E-2</c:v>
                </c:pt>
                <c:pt idx="497">
                  <c:v>7.8634268597819995E-2</c:v>
                </c:pt>
                <c:pt idx="498">
                  <c:v>7.8573614076831111E-2</c:v>
                </c:pt>
                <c:pt idx="499">
                  <c:v>7.8489828985109436E-2</c:v>
                </c:pt>
                <c:pt idx="500">
                  <c:v>7.8397445217835551E-2</c:v>
                </c:pt>
                <c:pt idx="501">
                  <c:v>7.830042266923945E-2</c:v>
                </c:pt>
                <c:pt idx="502">
                  <c:v>7.8275612440521655E-2</c:v>
                </c:pt>
                <c:pt idx="503">
                  <c:v>7.8273822265704437E-2</c:v>
                </c:pt>
                <c:pt idx="504">
                  <c:v>7.8277359962361667E-2</c:v>
                </c:pt>
                <c:pt idx="505">
                  <c:v>7.8279662786860549E-2</c:v>
                </c:pt>
                <c:pt idx="506">
                  <c:v>7.822938861039111E-2</c:v>
                </c:pt>
                <c:pt idx="507">
                  <c:v>7.8163661987638328E-2</c:v>
                </c:pt>
                <c:pt idx="508">
                  <c:v>7.8091933266482769E-2</c:v>
                </c:pt>
                <c:pt idx="509">
                  <c:v>7.8016855976444435E-2</c:v>
                </c:pt>
                <c:pt idx="510">
                  <c:v>7.7944798724658329E-2</c:v>
                </c:pt>
                <c:pt idx="511">
                  <c:v>7.7884606837456113E-2</c:v>
                </c:pt>
                <c:pt idx="512">
                  <c:v>7.7825933999089991E-2</c:v>
                </c:pt>
                <c:pt idx="513">
                  <c:v>7.7766266464013328E-2</c:v>
                </c:pt>
                <c:pt idx="514">
                  <c:v>7.7704912178760549E-2</c:v>
                </c:pt>
                <c:pt idx="515">
                  <c:v>7.7725059448642206E-2</c:v>
                </c:pt>
                <c:pt idx="516">
                  <c:v>7.7819038463191659E-2</c:v>
                </c:pt>
                <c:pt idx="517">
                  <c:v>7.7932149692855002E-2</c:v>
                </c:pt>
                <c:pt idx="518">
                  <c:v>7.8050485244465562E-2</c:v>
                </c:pt>
                <c:pt idx="519">
                  <c:v>7.8170215325350553E-2</c:v>
                </c:pt>
                <c:pt idx="520">
                  <c:v>7.8290306055370559E-2</c:v>
                </c:pt>
                <c:pt idx="521">
                  <c:v>7.8410480650243336E-2</c:v>
                </c:pt>
                <c:pt idx="522">
                  <c:v>7.8530664911251116E-2</c:v>
                </c:pt>
                <c:pt idx="523">
                  <c:v>7.8650838770538883E-2</c:v>
                </c:pt>
                <c:pt idx="524">
                  <c:v>7.8770996602197774E-2</c:v>
                </c:pt>
                <c:pt idx="525">
                  <c:v>7.8801037198106105E-2</c:v>
                </c:pt>
                <c:pt idx="526">
                  <c:v>0.23552295881256999</c:v>
                </c:pt>
                <c:pt idx="527">
                  <c:v>0.23546996943453113</c:v>
                </c:pt>
                <c:pt idx="528">
                  <c:v>0.23541709345026837</c:v>
                </c:pt>
                <c:pt idx="529">
                  <c:v>0.2353643305213122</c:v>
                </c:pt>
                <c:pt idx="530">
                  <c:v>0.23531168027364222</c:v>
                </c:pt>
                <c:pt idx="531">
                  <c:v>0.23525914233076722</c:v>
                </c:pt>
                <c:pt idx="532">
                  <c:v>0.23520671627406831</c:v>
                </c:pt>
                <c:pt idx="533">
                  <c:v>0.2351544017053156</c:v>
                </c:pt>
                <c:pt idx="534">
                  <c:v>0.2351021981916572</c:v>
                </c:pt>
                <c:pt idx="535">
                  <c:v>0.23505010532792781</c:v>
                </c:pt>
                <c:pt idx="536">
                  <c:v>0.2349981226785689</c:v>
                </c:pt>
                <c:pt idx="537">
                  <c:v>0.23494624983191165</c:v>
                </c:pt>
                <c:pt idx="538">
                  <c:v>0.23489448635409779</c:v>
                </c:pt>
                <c:pt idx="539">
                  <c:v>0.23484283182690835</c:v>
                </c:pt>
                <c:pt idx="540">
                  <c:v>0.23479128556108836</c:v>
                </c:pt>
                <c:pt idx="541">
                  <c:v>0.234739848240065</c:v>
                </c:pt>
                <c:pt idx="542">
                  <c:v>0.23468851966693444</c:v>
                </c:pt>
                <c:pt idx="543">
                  <c:v>0.23463729760826441</c:v>
                </c:pt>
                <c:pt idx="544">
                  <c:v>0.23458618219685998</c:v>
                </c:pt>
                <c:pt idx="545">
                  <c:v>0.23453517304504942</c:v>
                </c:pt>
                <c:pt idx="546">
                  <c:v>0.23448426982615386</c:v>
                </c:pt>
                <c:pt idx="547">
                  <c:v>0.23443347215101554</c:v>
                </c:pt>
                <c:pt idx="548">
                  <c:v>0.23438277966721668</c:v>
                </c:pt>
                <c:pt idx="549">
                  <c:v>0.23433219197426164</c:v>
                </c:pt>
                <c:pt idx="550">
                  <c:v>0.2342817086957078</c:v>
                </c:pt>
                <c:pt idx="551">
                  <c:v>0.23423132944885666</c:v>
                </c:pt>
                <c:pt idx="552">
                  <c:v>0.23418105383919002</c:v>
                </c:pt>
                <c:pt idx="553">
                  <c:v>0.23413088146674665</c:v>
                </c:pt>
                <c:pt idx="554">
                  <c:v>0.23408081197504441</c:v>
                </c:pt>
                <c:pt idx="555">
                  <c:v>0.2340308449568328</c:v>
                </c:pt>
                <c:pt idx="556">
                  <c:v>0.23398098002818613</c:v>
                </c:pt>
                <c:pt idx="557">
                  <c:v>0.23393121681314277</c:v>
                </c:pt>
                <c:pt idx="558">
                  <c:v>0.2338815549233989</c:v>
                </c:pt>
                <c:pt idx="559">
                  <c:v>0.23383199398061721</c:v>
                </c:pt>
                <c:pt idx="560">
                  <c:v>0.23378253361638113</c:v>
                </c:pt>
                <c:pt idx="561">
                  <c:v>0.23373317345140834</c:v>
                </c:pt>
                <c:pt idx="562">
                  <c:v>0.23368391310727446</c:v>
                </c:pt>
                <c:pt idx="563">
                  <c:v>0.23363475221168445</c:v>
                </c:pt>
                <c:pt idx="564">
                  <c:v>0.23358569041184943</c:v>
                </c:pt>
                <c:pt idx="565">
                  <c:v>0.23353672732305555</c:v>
                </c:pt>
                <c:pt idx="566">
                  <c:v>0.23348786258908549</c:v>
                </c:pt>
                <c:pt idx="567">
                  <c:v>0.23343909584068551</c:v>
                </c:pt>
                <c:pt idx="568">
                  <c:v>0.23339042671785057</c:v>
                </c:pt>
                <c:pt idx="569">
                  <c:v>0.23334185486070055</c:v>
                </c:pt>
                <c:pt idx="570">
                  <c:v>0.2332933799211056</c:v>
                </c:pt>
                <c:pt idx="571">
                  <c:v>0.23324500153107725</c:v>
                </c:pt>
                <c:pt idx="572">
                  <c:v>0.23319671934140554</c:v>
                </c:pt>
                <c:pt idx="573">
                  <c:v>0.23314853299632668</c:v>
                </c:pt>
                <c:pt idx="574">
                  <c:v>0.23310044215820719</c:v>
                </c:pt>
                <c:pt idx="575">
                  <c:v>0.23305244646682774</c:v>
                </c:pt>
                <c:pt idx="576">
                  <c:v>0.2330045455823361</c:v>
                </c:pt>
                <c:pt idx="577">
                  <c:v>0.2329567391571889</c:v>
                </c:pt>
                <c:pt idx="578">
                  <c:v>0.23290902684515277</c:v>
                </c:pt>
                <c:pt idx="579">
                  <c:v>0.23286140831486057</c:v>
                </c:pt>
                <c:pt idx="580">
                  <c:v>0.23281388321489388</c:v>
                </c:pt>
                <c:pt idx="581">
                  <c:v>0.23276645122849274</c:v>
                </c:pt>
                <c:pt idx="582">
                  <c:v>0.23271911200028</c:v>
                </c:pt>
                <c:pt idx="583">
                  <c:v>0.23267186520200331</c:v>
                </c:pt>
                <c:pt idx="584">
                  <c:v>0.23262470974662891</c:v>
                </c:pt>
                <c:pt idx="585">
                  <c:v>0.23257764632510003</c:v>
                </c:pt>
                <c:pt idx="586">
                  <c:v>0.23253067354147891</c:v>
                </c:pt>
                <c:pt idx="587">
                  <c:v>0.23248379242212336</c:v>
                </c:pt>
                <c:pt idx="588">
                  <c:v>0.23243700230517225</c:v>
                </c:pt>
                <c:pt idx="589">
                  <c:v>0.23239030282029946</c:v>
                </c:pt>
                <c:pt idx="590">
                  <c:v>0.23234369358753501</c:v>
                </c:pt>
                <c:pt idx="591">
                  <c:v>0.23229717427072721</c:v>
                </c:pt>
                <c:pt idx="592">
                  <c:v>0.23225074450460223</c:v>
                </c:pt>
                <c:pt idx="593">
                  <c:v>0.23220440397441056</c:v>
                </c:pt>
                <c:pt idx="594">
                  <c:v>0.23215815233740278</c:v>
                </c:pt>
                <c:pt idx="595">
                  <c:v>0.23211198928562499</c:v>
                </c:pt>
                <c:pt idx="596">
                  <c:v>0.2320659144973872</c:v>
                </c:pt>
                <c:pt idx="597">
                  <c:v>0.23201992765024276</c:v>
                </c:pt>
                <c:pt idx="598">
                  <c:v>0.2319740284418039</c:v>
                </c:pt>
                <c:pt idx="599">
                  <c:v>0.23192821656657503</c:v>
                </c:pt>
                <c:pt idx="600">
                  <c:v>0.23188249170382944</c:v>
                </c:pt>
                <c:pt idx="601">
                  <c:v>0.23183685356527223</c:v>
                </c:pt>
                <c:pt idx="602">
                  <c:v>0.23179130183428781</c:v>
                </c:pt>
                <c:pt idx="603">
                  <c:v>0.23174583621473274</c:v>
                </c:pt>
                <c:pt idx="604">
                  <c:v>0.2317004564139622</c:v>
                </c:pt>
                <c:pt idx="605">
                  <c:v>0.23165516211900444</c:v>
                </c:pt>
                <c:pt idx="606">
                  <c:v>0.23160995304763446</c:v>
                </c:pt>
                <c:pt idx="607">
                  <c:v>0.23156482889919996</c:v>
                </c:pt>
                <c:pt idx="608">
                  <c:v>0.23151978937881887</c:v>
                </c:pt>
                <c:pt idx="609">
                  <c:v>0.23147483418982942</c:v>
                </c:pt>
                <c:pt idx="610">
                  <c:v>0.23142996305252106</c:v>
                </c:pt>
                <c:pt idx="611">
                  <c:v>0.23138517567847838</c:v>
                </c:pt>
                <c:pt idx="612">
                  <c:v>0.23134047177808667</c:v>
                </c:pt>
                <c:pt idx="613">
                  <c:v>0.23129585104555503</c:v>
                </c:pt>
                <c:pt idx="614">
                  <c:v>0.23125131322656942</c:v>
                </c:pt>
                <c:pt idx="615">
                  <c:v>0.23120685801247606</c:v>
                </c:pt>
                <c:pt idx="616">
                  <c:v>0.2311624851447589</c:v>
                </c:pt>
                <c:pt idx="617">
                  <c:v>0.23111819433478384</c:v>
                </c:pt>
                <c:pt idx="618">
                  <c:v>0.23107398528371498</c:v>
                </c:pt>
                <c:pt idx="619">
                  <c:v>0.23102985774183946</c:v>
                </c:pt>
                <c:pt idx="620">
                  <c:v>0.23098581142449387</c:v>
                </c:pt>
                <c:pt idx="621">
                  <c:v>0.2309418460437356</c:v>
                </c:pt>
                <c:pt idx="622">
                  <c:v>0.23089796134488114</c:v>
                </c:pt>
                <c:pt idx="623">
                  <c:v>0.23085415687690222</c:v>
                </c:pt>
                <c:pt idx="624">
                  <c:v>0.23081043332942225</c:v>
                </c:pt>
                <c:pt idx="625">
                  <c:v>0.23076678927282165</c:v>
                </c:pt>
                <c:pt idx="626">
                  <c:v>0.23072322474155443</c:v>
                </c:pt>
                <c:pt idx="627">
                  <c:v>0.23067973948052556</c:v>
                </c:pt>
                <c:pt idx="628">
                  <c:v>0.23063633323607829</c:v>
                </c:pt>
                <c:pt idx="629">
                  <c:v>0.23059300576141278</c:v>
                </c:pt>
                <c:pt idx="630">
                  <c:v>0.23054975679915168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04-EF4B-BB5B-F58743FCD72E}"/>
            </c:ext>
          </c:extLst>
        </c:ser>
        <c:ser>
          <c:idx val="3"/>
          <c:order val="4"/>
          <c:tx>
            <c:strRef>
              <c:f>ExpData!$I$3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ExpData!$H$4:$H$61</c:f>
              <c:numCache>
                <c:formatCode>0.00</c:formatCode>
                <c:ptCount val="58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ExpData!$I$4:$I$61</c:f>
              <c:numCache>
                <c:formatCode>0.00</c:formatCode>
                <c:ptCount val="58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04-EF4B-BB5B-F58743FCD72E}"/>
            </c:ext>
          </c:extLst>
        </c:ser>
        <c:ser>
          <c:idx val="5"/>
          <c:order val="5"/>
          <c:tx>
            <c:strRef>
              <c:f>ExpData!$AF$3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1.2240004945131522E-2</c:v>
                </c:pt>
                <c:pt idx="2">
                  <c:v>1.46647245829E-2</c:v>
                </c:pt>
                <c:pt idx="3">
                  <c:v>1.537030646702826E-2</c:v>
                </c:pt>
                <c:pt idx="4">
                  <c:v>1.5691142326616957E-2</c:v>
                </c:pt>
                <c:pt idx="5">
                  <c:v>1.5903957162523259E-2</c:v>
                </c:pt>
                <c:pt idx="6">
                  <c:v>1.6090348138181956E-2</c:v>
                </c:pt>
                <c:pt idx="7">
                  <c:v>1.6270660833862388E-2</c:v>
                </c:pt>
                <c:pt idx="8">
                  <c:v>1.645003304367261E-2</c:v>
                </c:pt>
                <c:pt idx="9">
                  <c:v>1.6629913124247175E-2</c:v>
                </c:pt>
                <c:pt idx="10">
                  <c:v>1.6810735793619344E-2</c:v>
                </c:pt>
                <c:pt idx="11">
                  <c:v>1.699225166098739E-2</c:v>
                </c:pt>
                <c:pt idx="12">
                  <c:v>1.7166886451632175E-2</c:v>
                </c:pt>
                <c:pt idx="13">
                  <c:v>1.7340952452429347E-2</c:v>
                </c:pt>
                <c:pt idx="14">
                  <c:v>1.7515590259270651E-2</c:v>
                </c:pt>
                <c:pt idx="15">
                  <c:v>1.7691137910657392E-2</c:v>
                </c:pt>
                <c:pt idx="16">
                  <c:v>1.7867574098111738E-2</c:v>
                </c:pt>
                <c:pt idx="17">
                  <c:v>1.8045012659815653E-2</c:v>
                </c:pt>
                <c:pt idx="18">
                  <c:v>1.8223380846601956E-2</c:v>
                </c:pt>
                <c:pt idx="19">
                  <c:v>1.8402752291576736E-2</c:v>
                </c:pt>
                <c:pt idx="20">
                  <c:v>1.8595303912607608E-2</c:v>
                </c:pt>
                <c:pt idx="21">
                  <c:v>1.8804704269993262E-2</c:v>
                </c:pt>
                <c:pt idx="22">
                  <c:v>1.9018630448799999E-2</c:v>
                </c:pt>
                <c:pt idx="23">
                  <c:v>1.9234695388112826E-2</c:v>
                </c:pt>
                <c:pt idx="24">
                  <c:v>1.9434902046873693E-2</c:v>
                </c:pt>
                <c:pt idx="25">
                  <c:v>1.9620983031925436E-2</c:v>
                </c:pt>
                <c:pt idx="26">
                  <c:v>1.980506905987826E-2</c:v>
                </c:pt>
                <c:pt idx="27">
                  <c:v>1.9989362686316955E-2</c:v>
                </c:pt>
                <c:pt idx="28">
                  <c:v>2.0174484585436959E-2</c:v>
                </c:pt>
                <c:pt idx="29">
                  <c:v>2.012241388118239E-2</c:v>
                </c:pt>
                <c:pt idx="30">
                  <c:v>2.0004170892125434E-2</c:v>
                </c:pt>
                <c:pt idx="31">
                  <c:v>1.9888701118547823E-2</c:v>
                </c:pt>
                <c:pt idx="32">
                  <c:v>1.9785580361977608E-2</c:v>
                </c:pt>
                <c:pt idx="33">
                  <c:v>1.9638961728480647E-2</c:v>
                </c:pt>
                <c:pt idx="34">
                  <c:v>1.9321275449789132E-2</c:v>
                </c:pt>
                <c:pt idx="35">
                  <c:v>1.904377652322391E-2</c:v>
                </c:pt>
                <c:pt idx="36">
                  <c:v>1.8814144710030869E-2</c:v>
                </c:pt>
                <c:pt idx="37">
                  <c:v>1.8590246428337173E-2</c:v>
                </c:pt>
                <c:pt idx="38">
                  <c:v>1.836475859188217E-2</c:v>
                </c:pt>
                <c:pt idx="39">
                  <c:v>1.8166002396651521E-2</c:v>
                </c:pt>
                <c:pt idx="40">
                  <c:v>1.7983277832516957E-2</c:v>
                </c:pt>
                <c:pt idx="41">
                  <c:v>1.7801348143252828E-2</c:v>
                </c:pt>
                <c:pt idx="42">
                  <c:v>1.7617406150230216E-2</c:v>
                </c:pt>
                <c:pt idx="43">
                  <c:v>1.789857023167326E-2</c:v>
                </c:pt>
                <c:pt idx="44">
                  <c:v>1.8454794937122827E-2</c:v>
                </c:pt>
                <c:pt idx="45">
                  <c:v>1.9205168936159565E-2</c:v>
                </c:pt>
                <c:pt idx="46">
                  <c:v>1.9976163328539128E-2</c:v>
                </c:pt>
                <c:pt idx="47">
                  <c:v>2.0750243183913261E-2</c:v>
                </c:pt>
                <c:pt idx="48">
                  <c:v>2.1598046768052173E-2</c:v>
                </c:pt>
                <c:pt idx="49">
                  <c:v>2.2561186731396739E-2</c:v>
                </c:pt>
                <c:pt idx="50">
                  <c:v>2.3243818392923478E-2</c:v>
                </c:pt>
                <c:pt idx="51">
                  <c:v>2.3844846854714781E-2</c:v>
                </c:pt>
                <c:pt idx="52">
                  <c:v>2.4323770025265219E-2</c:v>
                </c:pt>
                <c:pt idx="53">
                  <c:v>2.470484981738413E-2</c:v>
                </c:pt>
                <c:pt idx="54">
                  <c:v>2.5069328968353913E-2</c:v>
                </c:pt>
                <c:pt idx="55">
                  <c:v>2.5432773570448257E-2</c:v>
                </c:pt>
                <c:pt idx="56">
                  <c:v>2.57986724278963E-2</c:v>
                </c:pt>
                <c:pt idx="57">
                  <c:v>2.615200949326326E-2</c:v>
                </c:pt>
                <c:pt idx="58">
                  <c:v>2.6504606258111955E-2</c:v>
                </c:pt>
                <c:pt idx="59">
                  <c:v>2.6860015105254355E-2</c:v>
                </c:pt>
                <c:pt idx="60">
                  <c:v>2.7218657874791743E-2</c:v>
                </c:pt>
                <c:pt idx="61">
                  <c:v>2.7500518783198043E-2</c:v>
                </c:pt>
                <c:pt idx="62">
                  <c:v>2.7570234134778257E-2</c:v>
                </c:pt>
                <c:pt idx="63">
                  <c:v>2.7595610156311307E-2</c:v>
                </c:pt>
                <c:pt idx="64">
                  <c:v>2.7487749782104571E-2</c:v>
                </c:pt>
                <c:pt idx="65">
                  <c:v>2.7339759268861091E-2</c:v>
                </c:pt>
                <c:pt idx="66">
                  <c:v>2.7178688889798044E-2</c:v>
                </c:pt>
                <c:pt idx="67">
                  <c:v>2.7025674617171092E-2</c:v>
                </c:pt>
                <c:pt idx="68">
                  <c:v>2.687418130987174E-2</c:v>
                </c:pt>
                <c:pt idx="69">
                  <c:v>2.6688437798193694E-2</c:v>
                </c:pt>
                <c:pt idx="70">
                  <c:v>2.6449551334748259E-2</c:v>
                </c:pt>
                <c:pt idx="71">
                  <c:v>2.6192221493948044E-2</c:v>
                </c:pt>
                <c:pt idx="72">
                  <c:v>2.5870844939333913E-2</c:v>
                </c:pt>
                <c:pt idx="73">
                  <c:v>2.5611220266894129E-2</c:v>
                </c:pt>
                <c:pt idx="74">
                  <c:v>2.5445724214896954E-2</c:v>
                </c:pt>
                <c:pt idx="75">
                  <c:v>2.5295733397385216E-2</c:v>
                </c:pt>
                <c:pt idx="76">
                  <c:v>2.5170736735701953E-2</c:v>
                </c:pt>
                <c:pt idx="77">
                  <c:v>2.5096720028265435E-2</c:v>
                </c:pt>
                <c:pt idx="78">
                  <c:v>2.5031458791505215E-2</c:v>
                </c:pt>
                <c:pt idx="79">
                  <c:v>2.5241462439746523E-2</c:v>
                </c:pt>
                <c:pt idx="80">
                  <c:v>2.5511147043060216E-2</c:v>
                </c:pt>
                <c:pt idx="81">
                  <c:v>2.5795495010535865E-2</c:v>
                </c:pt>
                <c:pt idx="82">
                  <c:v>2.6088538716614131E-2</c:v>
                </c:pt>
                <c:pt idx="83">
                  <c:v>2.6407159138203476E-2</c:v>
                </c:pt>
                <c:pt idx="84">
                  <c:v>2.6733167766260651E-2</c:v>
                </c:pt>
                <c:pt idx="85">
                  <c:v>2.7063470644425214E-2</c:v>
                </c:pt>
                <c:pt idx="86">
                  <c:v>2.7399155504039784E-2</c:v>
                </c:pt>
                <c:pt idx="87">
                  <c:v>2.7745841168218037E-2</c:v>
                </c:pt>
                <c:pt idx="88">
                  <c:v>2.8097527212820873E-2</c:v>
                </c:pt>
                <c:pt idx="89">
                  <c:v>2.8455589520809562E-2</c:v>
                </c:pt>
                <c:pt idx="90">
                  <c:v>2.8834088839805656E-2</c:v>
                </c:pt>
                <c:pt idx="91">
                  <c:v>2.9219747349003046E-2</c:v>
                </c:pt>
                <c:pt idx="92">
                  <c:v>2.9483287919060869E-2</c:v>
                </c:pt>
                <c:pt idx="93">
                  <c:v>2.9695115229438913E-2</c:v>
                </c:pt>
                <c:pt idx="94">
                  <c:v>2.9897165821509999E-2</c:v>
                </c:pt>
                <c:pt idx="95">
                  <c:v>3.0102465042346743E-2</c:v>
                </c:pt>
                <c:pt idx="96">
                  <c:v>3.031116294273304E-2</c:v>
                </c:pt>
                <c:pt idx="97">
                  <c:v>3.0521354040611091E-2</c:v>
                </c:pt>
                <c:pt idx="98">
                  <c:v>3.0732675582634126E-2</c:v>
                </c:pt>
                <c:pt idx="99">
                  <c:v>3.0945337280127168E-2</c:v>
                </c:pt>
                <c:pt idx="100">
                  <c:v>3.1166316143423047E-2</c:v>
                </c:pt>
                <c:pt idx="101">
                  <c:v>3.1389869546979345E-2</c:v>
                </c:pt>
                <c:pt idx="102">
                  <c:v>3.1614965345928475E-2</c:v>
                </c:pt>
                <c:pt idx="103">
                  <c:v>3.1841385552005212E-2</c:v>
                </c:pt>
                <c:pt idx="104">
                  <c:v>3.2069069628864126E-2</c:v>
                </c:pt>
                <c:pt idx="105">
                  <c:v>3.2298010008983913E-2</c:v>
                </c:pt>
                <c:pt idx="106">
                  <c:v>3.2528211080933254E-2</c:v>
                </c:pt>
                <c:pt idx="107">
                  <c:v>3.2753087607392609E-2</c:v>
                </c:pt>
                <c:pt idx="108">
                  <c:v>3.2958413907745433E-2</c:v>
                </c:pt>
                <c:pt idx="109">
                  <c:v>3.316057220059522E-2</c:v>
                </c:pt>
                <c:pt idx="110">
                  <c:v>3.3362508613106738E-2</c:v>
                </c:pt>
                <c:pt idx="111">
                  <c:v>3.3564920360888477E-2</c:v>
                </c:pt>
                <c:pt idx="112">
                  <c:v>3.3778777003846523E-2</c:v>
                </c:pt>
                <c:pt idx="113">
                  <c:v>3.4003357407130216E-2</c:v>
                </c:pt>
                <c:pt idx="114">
                  <c:v>3.4230944521916946E-2</c:v>
                </c:pt>
                <c:pt idx="115">
                  <c:v>3.4460111029652393E-2</c:v>
                </c:pt>
                <c:pt idx="116">
                  <c:v>3.4690521447352393E-2</c:v>
                </c:pt>
                <c:pt idx="117">
                  <c:v>3.4913597643896961E-2</c:v>
                </c:pt>
                <c:pt idx="118">
                  <c:v>3.5135242269761953E-2</c:v>
                </c:pt>
                <c:pt idx="119">
                  <c:v>3.535729756196325E-2</c:v>
                </c:pt>
                <c:pt idx="120">
                  <c:v>3.5597082398799565E-2</c:v>
                </c:pt>
                <c:pt idx="121">
                  <c:v>3.584553137912587E-2</c:v>
                </c:pt>
                <c:pt idx="122">
                  <c:v>3.6096908114174563E-2</c:v>
                </c:pt>
                <c:pt idx="123">
                  <c:v>3.6350069253962822E-2</c:v>
                </c:pt>
                <c:pt idx="124">
                  <c:v>3.6604780284948478E-2</c:v>
                </c:pt>
                <c:pt idx="125">
                  <c:v>3.6869957155639989E-2</c:v>
                </c:pt>
                <c:pt idx="126">
                  <c:v>3.7154899348856081E-2</c:v>
                </c:pt>
                <c:pt idx="127">
                  <c:v>3.7445328877263914E-2</c:v>
                </c:pt>
                <c:pt idx="128">
                  <c:v>3.7738641262968692E-2</c:v>
                </c:pt>
                <c:pt idx="129">
                  <c:v>3.8034252046514783E-2</c:v>
                </c:pt>
                <c:pt idx="130">
                  <c:v>3.8299699161279996E-2</c:v>
                </c:pt>
                <c:pt idx="131">
                  <c:v>3.8546213092353912E-2</c:v>
                </c:pt>
                <c:pt idx="132">
                  <c:v>3.878965307746348E-2</c:v>
                </c:pt>
                <c:pt idx="133">
                  <c:v>3.9000831435901093E-2</c:v>
                </c:pt>
                <c:pt idx="134">
                  <c:v>3.9182469812928909E-2</c:v>
                </c:pt>
                <c:pt idx="135">
                  <c:v>3.9357990112118039E-2</c:v>
                </c:pt>
                <c:pt idx="136">
                  <c:v>3.9531717066698904E-2</c:v>
                </c:pt>
                <c:pt idx="137">
                  <c:v>3.9704734539054563E-2</c:v>
                </c:pt>
                <c:pt idx="138">
                  <c:v>3.9877268822644127E-2</c:v>
                </c:pt>
                <c:pt idx="139">
                  <c:v>4.0039959738544573E-2</c:v>
                </c:pt>
                <c:pt idx="140">
                  <c:v>4.0181947711498259E-2</c:v>
                </c:pt>
                <c:pt idx="141">
                  <c:v>4.0319065965180437E-2</c:v>
                </c:pt>
                <c:pt idx="142">
                  <c:v>4.0460252381769993E-2</c:v>
                </c:pt>
                <c:pt idx="143">
                  <c:v>4.0623230326018687E-2</c:v>
                </c:pt>
                <c:pt idx="144">
                  <c:v>4.0790056561717386E-2</c:v>
                </c:pt>
                <c:pt idx="145">
                  <c:v>4.0953077035308261E-2</c:v>
                </c:pt>
                <c:pt idx="146">
                  <c:v>4.1073149164039348E-2</c:v>
                </c:pt>
                <c:pt idx="147">
                  <c:v>4.1183910987930214E-2</c:v>
                </c:pt>
                <c:pt idx="148">
                  <c:v>4.1284430502431524E-2</c:v>
                </c:pt>
                <c:pt idx="149">
                  <c:v>4.1379292605703687E-2</c:v>
                </c:pt>
                <c:pt idx="150">
                  <c:v>4.1471666304553692E-2</c:v>
                </c:pt>
                <c:pt idx="151">
                  <c:v>4.156796371176022E-2</c:v>
                </c:pt>
                <c:pt idx="152">
                  <c:v>4.1667265706624566E-2</c:v>
                </c:pt>
                <c:pt idx="153">
                  <c:v>4.1766012634821957E-2</c:v>
                </c:pt>
                <c:pt idx="154">
                  <c:v>4.1863564298966302E-2</c:v>
                </c:pt>
                <c:pt idx="155">
                  <c:v>4.1959771971250427E-2</c:v>
                </c:pt>
                <c:pt idx="156">
                  <c:v>4.2045947374344778E-2</c:v>
                </c:pt>
                <c:pt idx="157">
                  <c:v>4.2128400076551088E-2</c:v>
                </c:pt>
                <c:pt idx="158">
                  <c:v>4.2208757682257174E-2</c:v>
                </c:pt>
                <c:pt idx="159">
                  <c:v>4.2282978519278695E-2</c:v>
                </c:pt>
                <c:pt idx="160">
                  <c:v>4.235363425110826E-2</c:v>
                </c:pt>
                <c:pt idx="161">
                  <c:v>4.2422237631855438E-2</c:v>
                </c:pt>
                <c:pt idx="162">
                  <c:v>4.2489100266956736E-2</c:v>
                </c:pt>
                <c:pt idx="163">
                  <c:v>4.2435225009822393E-2</c:v>
                </c:pt>
                <c:pt idx="164">
                  <c:v>4.2324641367490867E-2</c:v>
                </c:pt>
                <c:pt idx="165">
                  <c:v>4.2161788876890212E-2</c:v>
                </c:pt>
                <c:pt idx="166">
                  <c:v>4.2085287151072605E-2</c:v>
                </c:pt>
                <c:pt idx="167">
                  <c:v>4.2056941339634564E-2</c:v>
                </c:pt>
                <c:pt idx="168">
                  <c:v>4.203512120869652E-2</c:v>
                </c:pt>
                <c:pt idx="169">
                  <c:v>4.196335059743217E-2</c:v>
                </c:pt>
                <c:pt idx="170">
                  <c:v>4.1848923441173698E-2</c:v>
                </c:pt>
                <c:pt idx="171">
                  <c:v>4.1723598284375003E-2</c:v>
                </c:pt>
                <c:pt idx="172">
                  <c:v>4.1592819080158265E-2</c:v>
                </c:pt>
                <c:pt idx="173">
                  <c:v>4.1457988015542832E-2</c:v>
                </c:pt>
                <c:pt idx="174">
                  <c:v>4.1319516021827603E-2</c:v>
                </c:pt>
                <c:pt idx="175">
                  <c:v>4.1177573336396732E-2</c:v>
                </c:pt>
                <c:pt idx="176">
                  <c:v>4.0941248435233252E-2</c:v>
                </c:pt>
                <c:pt idx="177">
                  <c:v>4.0607482798158699E-2</c:v>
                </c:pt>
                <c:pt idx="178">
                  <c:v>3.9885862669902607E-2</c:v>
                </c:pt>
                <c:pt idx="179">
                  <c:v>3.9559609783214343E-2</c:v>
                </c:pt>
                <c:pt idx="180">
                  <c:v>3.9083547986453693E-2</c:v>
                </c:pt>
                <c:pt idx="181">
                  <c:v>3.8666863315159998E-2</c:v>
                </c:pt>
                <c:pt idx="182">
                  <c:v>3.82623710134E-2</c:v>
                </c:pt>
                <c:pt idx="183">
                  <c:v>3.7603421278720656E-2</c:v>
                </c:pt>
                <c:pt idx="184">
                  <c:v>3.7085846344413038E-2</c:v>
                </c:pt>
                <c:pt idx="185">
                  <c:v>3.6709435215812387E-2</c:v>
                </c:pt>
                <c:pt idx="186">
                  <c:v>3.6017195387300222E-2</c:v>
                </c:pt>
                <c:pt idx="187">
                  <c:v>3.5393492161648915E-2</c:v>
                </c:pt>
                <c:pt idx="188">
                  <c:v>3.4924051165445003E-2</c:v>
                </c:pt>
                <c:pt idx="189">
                  <c:v>3.4569199547460655E-2</c:v>
                </c:pt>
                <c:pt idx="190">
                  <c:v>3.4449990261840653E-2</c:v>
                </c:pt>
                <c:pt idx="191">
                  <c:v>3.4442811059148912E-2</c:v>
                </c:pt>
                <c:pt idx="192">
                  <c:v>3.4536432880031519E-2</c:v>
                </c:pt>
                <c:pt idx="193">
                  <c:v>3.4644769454910435E-2</c:v>
                </c:pt>
                <c:pt idx="194">
                  <c:v>3.4755934400853908E-2</c:v>
                </c:pt>
                <c:pt idx="195">
                  <c:v>3.4867944984634996E-2</c:v>
                </c:pt>
                <c:pt idx="196">
                  <c:v>3.4980427744317172E-2</c:v>
                </c:pt>
                <c:pt idx="197">
                  <c:v>3.5093316563834784E-2</c:v>
                </c:pt>
                <c:pt idx="198">
                  <c:v>3.520659876959456E-2</c:v>
                </c:pt>
                <c:pt idx="199">
                  <c:v>3.5328687411148259E-2</c:v>
                </c:pt>
                <c:pt idx="200">
                  <c:v>3.5455838371565865E-2</c:v>
                </c:pt>
                <c:pt idx="201">
                  <c:v>3.5584138302843696E-2</c:v>
                </c:pt>
                <c:pt idx="202">
                  <c:v>3.5724903477311519E-2</c:v>
                </c:pt>
                <c:pt idx="203">
                  <c:v>3.5876109535586953E-2</c:v>
                </c:pt>
                <c:pt idx="204">
                  <c:v>3.5929244562535434E-2</c:v>
                </c:pt>
                <c:pt idx="205">
                  <c:v>3.5696696252240215E-2</c:v>
                </c:pt>
                <c:pt idx="206">
                  <c:v>3.5504288012221087E-2</c:v>
                </c:pt>
                <c:pt idx="207">
                  <c:v>3.5350280037961299E-2</c:v>
                </c:pt>
                <c:pt idx="208">
                  <c:v>3.5200329135395218E-2</c:v>
                </c:pt>
                <c:pt idx="209">
                  <c:v>3.488983574321522E-2</c:v>
                </c:pt>
                <c:pt idx="210">
                  <c:v>3.4427515272934126E-2</c:v>
                </c:pt>
                <c:pt idx="211">
                  <c:v>3.4201646696968034E-2</c:v>
                </c:pt>
                <c:pt idx="212">
                  <c:v>3.4015099858360869E-2</c:v>
                </c:pt>
                <c:pt idx="213">
                  <c:v>3.3760121292817608E-2</c:v>
                </c:pt>
                <c:pt idx="214">
                  <c:v>3.3449982053047389E-2</c:v>
                </c:pt>
                <c:pt idx="215">
                  <c:v>3.3135547150104999E-2</c:v>
                </c:pt>
                <c:pt idx="216">
                  <c:v>3.283562607207282E-2</c:v>
                </c:pt>
                <c:pt idx="217">
                  <c:v>3.2574960381678911E-2</c:v>
                </c:pt>
                <c:pt idx="218">
                  <c:v>3.2393101473716733E-2</c:v>
                </c:pt>
                <c:pt idx="219">
                  <c:v>3.2699326175779996E-2</c:v>
                </c:pt>
                <c:pt idx="220">
                  <c:v>3.3109066366604351E-2</c:v>
                </c:pt>
                <c:pt idx="221">
                  <c:v>3.3564331521458914E-2</c:v>
                </c:pt>
                <c:pt idx="222">
                  <c:v>3.4074162704873255E-2</c:v>
                </c:pt>
                <c:pt idx="223">
                  <c:v>3.472702956985E-2</c:v>
                </c:pt>
                <c:pt idx="224">
                  <c:v>3.5316037377516957E-2</c:v>
                </c:pt>
                <c:pt idx="225">
                  <c:v>3.5877349761181523E-2</c:v>
                </c:pt>
                <c:pt idx="226">
                  <c:v>3.6489605834668697E-2</c:v>
                </c:pt>
                <c:pt idx="227">
                  <c:v>3.7110059830766304E-2</c:v>
                </c:pt>
                <c:pt idx="228">
                  <c:v>3.771817701255261E-2</c:v>
                </c:pt>
                <c:pt idx="229">
                  <c:v>3.8224404527412395E-2</c:v>
                </c:pt>
                <c:pt idx="230">
                  <c:v>3.8472674104649128E-2</c:v>
                </c:pt>
                <c:pt idx="231">
                  <c:v>3.8595698321099124E-2</c:v>
                </c:pt>
                <c:pt idx="232">
                  <c:v>3.8782154365928911E-2</c:v>
                </c:pt>
                <c:pt idx="233">
                  <c:v>3.8644184878286955E-2</c:v>
                </c:pt>
                <c:pt idx="234">
                  <c:v>3.8412422028364347E-2</c:v>
                </c:pt>
                <c:pt idx="235">
                  <c:v>3.8165136476522171E-2</c:v>
                </c:pt>
                <c:pt idx="236">
                  <c:v>3.7913992686457607E-2</c:v>
                </c:pt>
                <c:pt idx="237">
                  <c:v>3.7613161095018041E-2</c:v>
                </c:pt>
                <c:pt idx="238">
                  <c:v>3.7216686021521089E-2</c:v>
                </c:pt>
                <c:pt idx="239">
                  <c:v>3.6891682263807173E-2</c:v>
                </c:pt>
                <c:pt idx="240">
                  <c:v>3.6589810871819783E-2</c:v>
                </c:pt>
                <c:pt idx="241">
                  <c:v>3.6239578441788038E-2</c:v>
                </c:pt>
                <c:pt idx="242">
                  <c:v>3.5673761493295868E-2</c:v>
                </c:pt>
                <c:pt idx="243">
                  <c:v>3.5317741223212823E-2</c:v>
                </c:pt>
                <c:pt idx="244">
                  <c:v>3.5071851900869998E-2</c:v>
                </c:pt>
                <c:pt idx="245">
                  <c:v>3.484138927864152E-2</c:v>
                </c:pt>
                <c:pt idx="246">
                  <c:v>3.4497201752020215E-2</c:v>
                </c:pt>
                <c:pt idx="247">
                  <c:v>3.4082663323177387E-2</c:v>
                </c:pt>
                <c:pt idx="248">
                  <c:v>3.3705231824409355E-2</c:v>
                </c:pt>
                <c:pt idx="249">
                  <c:v>3.3391916517850652E-2</c:v>
                </c:pt>
                <c:pt idx="250">
                  <c:v>3.3145379529819344E-2</c:v>
                </c:pt>
                <c:pt idx="251">
                  <c:v>3.2907290501084131E-2</c:v>
                </c:pt>
                <c:pt idx="252">
                  <c:v>3.2669959534294565E-2</c:v>
                </c:pt>
                <c:pt idx="253">
                  <c:v>3.306074878466804E-2</c:v>
                </c:pt>
                <c:pt idx="254">
                  <c:v>3.3793906797655426E-2</c:v>
                </c:pt>
                <c:pt idx="255">
                  <c:v>3.4687119186309998E-2</c:v>
                </c:pt>
                <c:pt idx="256">
                  <c:v>3.5960789688494567E-2</c:v>
                </c:pt>
                <c:pt idx="257">
                  <c:v>3.7385733794116527E-2</c:v>
                </c:pt>
                <c:pt idx="258">
                  <c:v>3.859571665824283E-2</c:v>
                </c:pt>
                <c:pt idx="259">
                  <c:v>3.9427888208803913E-2</c:v>
                </c:pt>
                <c:pt idx="260">
                  <c:v>3.9884780007794995E-2</c:v>
                </c:pt>
                <c:pt idx="261">
                  <c:v>4.0874918269154993E-2</c:v>
                </c:pt>
                <c:pt idx="262">
                  <c:v>4.1917160659064347E-2</c:v>
                </c:pt>
                <c:pt idx="263">
                  <c:v>4.1860145371780434E-2</c:v>
                </c:pt>
                <c:pt idx="264">
                  <c:v>4.1598434029937389E-2</c:v>
                </c:pt>
                <c:pt idx="265">
                  <c:v>4.0870954166558483E-2</c:v>
                </c:pt>
                <c:pt idx="266">
                  <c:v>4.017749626809413E-2</c:v>
                </c:pt>
                <c:pt idx="267">
                  <c:v>3.9461951460596514E-2</c:v>
                </c:pt>
                <c:pt idx="268">
                  <c:v>3.8521556928457823E-2</c:v>
                </c:pt>
                <c:pt idx="269">
                  <c:v>3.7856494771119777E-2</c:v>
                </c:pt>
                <c:pt idx="270">
                  <c:v>3.7372001606731951E-2</c:v>
                </c:pt>
                <c:pt idx="271">
                  <c:v>3.6892691260322172E-2</c:v>
                </c:pt>
                <c:pt idx="272">
                  <c:v>3.6282787476528695E-2</c:v>
                </c:pt>
                <c:pt idx="273">
                  <c:v>3.5285454454100862E-2</c:v>
                </c:pt>
                <c:pt idx="274">
                  <c:v>3.4620473371967816E-2</c:v>
                </c:pt>
                <c:pt idx="275">
                  <c:v>3.3999305943427829E-2</c:v>
                </c:pt>
                <c:pt idx="276">
                  <c:v>3.3588248009625656E-2</c:v>
                </c:pt>
                <c:pt idx="277">
                  <c:v>3.372615238975326E-2</c:v>
                </c:pt>
                <c:pt idx="278">
                  <c:v>3.394015479142326E-2</c:v>
                </c:pt>
                <c:pt idx="279">
                  <c:v>3.4167696425831083E-2</c:v>
                </c:pt>
                <c:pt idx="280">
                  <c:v>3.4422212201016086E-2</c:v>
                </c:pt>
                <c:pt idx="281">
                  <c:v>3.4697503716252825E-2</c:v>
                </c:pt>
                <c:pt idx="282">
                  <c:v>3.4976573456240868E-2</c:v>
                </c:pt>
                <c:pt idx="283">
                  <c:v>3.5273148129376521E-2</c:v>
                </c:pt>
                <c:pt idx="284">
                  <c:v>3.5588963633034994E-2</c:v>
                </c:pt>
                <c:pt idx="285">
                  <c:v>3.5908504038263046E-2</c:v>
                </c:pt>
                <c:pt idx="286">
                  <c:v>3.6229742927598479E-2</c:v>
                </c:pt>
                <c:pt idx="287">
                  <c:v>3.6531966837343471E-2</c:v>
                </c:pt>
                <c:pt idx="288">
                  <c:v>3.6821202015939344E-2</c:v>
                </c:pt>
                <c:pt idx="289">
                  <c:v>3.7109628163597821E-2</c:v>
                </c:pt>
                <c:pt idx="290">
                  <c:v>3.7415388232900436E-2</c:v>
                </c:pt>
                <c:pt idx="291">
                  <c:v>3.7738293605925434E-2</c:v>
                </c:pt>
                <c:pt idx="292">
                  <c:v>3.8074814856937166E-2</c:v>
                </c:pt>
                <c:pt idx="293">
                  <c:v>3.8448009849836089E-2</c:v>
                </c:pt>
                <c:pt idx="294">
                  <c:v>3.8827828369328916E-2</c:v>
                </c:pt>
                <c:pt idx="295">
                  <c:v>3.9207595894785431E-2</c:v>
                </c:pt>
                <c:pt idx="296">
                  <c:v>3.9588869402298256E-2</c:v>
                </c:pt>
                <c:pt idx="297">
                  <c:v>3.994790415890391E-2</c:v>
                </c:pt>
                <c:pt idx="298">
                  <c:v>4.0289567564746956E-2</c:v>
                </c:pt>
                <c:pt idx="299">
                  <c:v>4.0630927661512828E-2</c:v>
                </c:pt>
                <c:pt idx="300">
                  <c:v>4.0975149217366516E-2</c:v>
                </c:pt>
                <c:pt idx="301">
                  <c:v>4.1321458255414348E-2</c:v>
                </c:pt>
                <c:pt idx="302">
                  <c:v>4.1669826217446956E-2</c:v>
                </c:pt>
                <c:pt idx="303">
                  <c:v>4.2031657656513476E-2</c:v>
                </c:pt>
                <c:pt idx="304">
                  <c:v>4.2414365488766086E-2</c:v>
                </c:pt>
                <c:pt idx="305">
                  <c:v>4.2782493425438911E-2</c:v>
                </c:pt>
                <c:pt idx="306">
                  <c:v>4.3179169879748042E-2</c:v>
                </c:pt>
                <c:pt idx="307">
                  <c:v>4.3606127936313042E-2</c:v>
                </c:pt>
                <c:pt idx="308">
                  <c:v>4.3947830902173912E-2</c:v>
                </c:pt>
                <c:pt idx="309">
                  <c:v>4.4251654837973907E-2</c:v>
                </c:pt>
                <c:pt idx="310">
                  <c:v>4.4549830432663043E-2</c:v>
                </c:pt>
                <c:pt idx="311">
                  <c:v>4.4525009522067394E-2</c:v>
                </c:pt>
                <c:pt idx="312">
                  <c:v>4.4299868565058687E-2</c:v>
                </c:pt>
                <c:pt idx="313">
                  <c:v>4.3983274702580434E-2</c:v>
                </c:pt>
                <c:pt idx="314">
                  <c:v>4.354590160588695E-2</c:v>
                </c:pt>
                <c:pt idx="315">
                  <c:v>4.3135387026902824E-2</c:v>
                </c:pt>
                <c:pt idx="316">
                  <c:v>4.3078759178899126E-2</c:v>
                </c:pt>
                <c:pt idx="317">
                  <c:v>4.3083857277271514E-2</c:v>
                </c:pt>
                <c:pt idx="318">
                  <c:v>4.3098773620897826E-2</c:v>
                </c:pt>
                <c:pt idx="319">
                  <c:v>4.3114986490689566E-2</c:v>
                </c:pt>
                <c:pt idx="320">
                  <c:v>4.3127973203879559E-2</c:v>
                </c:pt>
                <c:pt idx="321">
                  <c:v>4.3140214978048694E-2</c:v>
                </c:pt>
                <c:pt idx="322">
                  <c:v>4.3152019013623914E-2</c:v>
                </c:pt>
                <c:pt idx="323">
                  <c:v>4.3163434357893916E-2</c:v>
                </c:pt>
                <c:pt idx="324">
                  <c:v>4.3174471740470649E-2</c:v>
                </c:pt>
                <c:pt idx="325">
                  <c:v>4.3184028435397176E-2</c:v>
                </c:pt>
                <c:pt idx="326">
                  <c:v>4.3192286457993695E-2</c:v>
                </c:pt>
                <c:pt idx="327">
                  <c:v>4.3200029935247179E-2</c:v>
                </c:pt>
                <c:pt idx="328">
                  <c:v>4.3207367046579778E-2</c:v>
                </c:pt>
                <c:pt idx="329">
                  <c:v>4.3214319698538908E-2</c:v>
                </c:pt>
                <c:pt idx="330">
                  <c:v>4.3220891992329133E-2</c:v>
                </c:pt>
                <c:pt idx="331">
                  <c:v>4.3227085686678046E-2</c:v>
                </c:pt>
                <c:pt idx="332">
                  <c:v>4.3330737029709562E-2</c:v>
                </c:pt>
                <c:pt idx="333">
                  <c:v>4.352350009800434E-2</c:v>
                </c:pt>
                <c:pt idx="334">
                  <c:v>4.3730065349702175E-2</c:v>
                </c:pt>
                <c:pt idx="335">
                  <c:v>4.3939566336869559E-2</c:v>
                </c:pt>
                <c:pt idx="336">
                  <c:v>4.4149273371067388E-2</c:v>
                </c:pt>
                <c:pt idx="337">
                  <c:v>4.4359380551602171E-2</c:v>
                </c:pt>
                <c:pt idx="338">
                  <c:v>4.4570468740639128E-2</c:v>
                </c:pt>
                <c:pt idx="339">
                  <c:v>4.4782633897682604E-2</c:v>
                </c:pt>
                <c:pt idx="340">
                  <c:v>4.4995894314117393E-2</c:v>
                </c:pt>
                <c:pt idx="341">
                  <c:v>4.5210273911797827E-2</c:v>
                </c:pt>
                <c:pt idx="342">
                  <c:v>4.5412947372532604E-2</c:v>
                </c:pt>
                <c:pt idx="343">
                  <c:v>4.561811840822174E-2</c:v>
                </c:pt>
                <c:pt idx="344">
                  <c:v>4.5824807078519568E-2</c:v>
                </c:pt>
                <c:pt idx="345">
                  <c:v>4.6032727799234778E-2</c:v>
                </c:pt>
                <c:pt idx="346">
                  <c:v>4.6241785581582602E-2</c:v>
                </c:pt>
                <c:pt idx="347">
                  <c:v>4.6452144973369559E-2</c:v>
                </c:pt>
                <c:pt idx="348">
                  <c:v>4.666345550805652E-2</c:v>
                </c:pt>
                <c:pt idx="349">
                  <c:v>4.6875914567356521E-2</c:v>
                </c:pt>
                <c:pt idx="350">
                  <c:v>4.708952442180217E-2</c:v>
                </c:pt>
                <c:pt idx="351">
                  <c:v>4.7305763509736955E-2</c:v>
                </c:pt>
                <c:pt idx="352">
                  <c:v>4.7530650517593483E-2</c:v>
                </c:pt>
                <c:pt idx="353">
                  <c:v>4.7758205767193473E-2</c:v>
                </c:pt>
                <c:pt idx="354">
                  <c:v>4.7987357640810871E-2</c:v>
                </c:pt>
                <c:pt idx="355">
                  <c:v>4.8217936059845652E-2</c:v>
                </c:pt>
                <c:pt idx="356">
                  <c:v>4.8449870065552174E-2</c:v>
                </c:pt>
                <c:pt idx="357">
                  <c:v>4.8683169837628257E-2</c:v>
                </c:pt>
                <c:pt idx="358">
                  <c:v>4.8915471232408698E-2</c:v>
                </c:pt>
                <c:pt idx="359">
                  <c:v>4.9138083232334789E-2</c:v>
                </c:pt>
                <c:pt idx="360">
                  <c:v>4.9359919748982607E-2</c:v>
                </c:pt>
                <c:pt idx="361">
                  <c:v>4.958256433368044E-2</c:v>
                </c:pt>
                <c:pt idx="362">
                  <c:v>4.9806394089508696E-2</c:v>
                </c:pt>
                <c:pt idx="363">
                  <c:v>5.0031501251426087E-2</c:v>
                </c:pt>
                <c:pt idx="364">
                  <c:v>5.025786064808261E-2</c:v>
                </c:pt>
                <c:pt idx="365">
                  <c:v>5.0488177058839123E-2</c:v>
                </c:pt>
                <c:pt idx="366">
                  <c:v>5.0720468906430435E-2</c:v>
                </c:pt>
                <c:pt idx="367">
                  <c:v>5.0954267892676083E-2</c:v>
                </c:pt>
                <c:pt idx="368">
                  <c:v>5.1189490438584784E-2</c:v>
                </c:pt>
                <c:pt idx="369">
                  <c:v>5.1426138813463036E-2</c:v>
                </c:pt>
                <c:pt idx="370">
                  <c:v>5.1664212568276087E-2</c:v>
                </c:pt>
                <c:pt idx="371">
                  <c:v>5.1903732657710866E-2</c:v>
                </c:pt>
                <c:pt idx="372">
                  <c:v>5.2144680508436958E-2</c:v>
                </c:pt>
                <c:pt idx="373">
                  <c:v>5.242543564111956E-2</c:v>
                </c:pt>
                <c:pt idx="374">
                  <c:v>5.2765317862765219E-2</c:v>
                </c:pt>
                <c:pt idx="375">
                  <c:v>5.3120223813943483E-2</c:v>
                </c:pt>
                <c:pt idx="376">
                  <c:v>5.3495334239530429E-2</c:v>
                </c:pt>
                <c:pt idx="377">
                  <c:v>5.3876876974132591E-2</c:v>
                </c:pt>
                <c:pt idx="378">
                  <c:v>5.4262399823367391E-2</c:v>
                </c:pt>
                <c:pt idx="379">
                  <c:v>5.4651393931415215E-2</c:v>
                </c:pt>
                <c:pt idx="380">
                  <c:v>5.5012328223293473E-2</c:v>
                </c:pt>
                <c:pt idx="381">
                  <c:v>5.5335833220341302E-2</c:v>
                </c:pt>
                <c:pt idx="382">
                  <c:v>5.5653976455086941E-2</c:v>
                </c:pt>
                <c:pt idx="383">
                  <c:v>5.5991600263680434E-2</c:v>
                </c:pt>
                <c:pt idx="384">
                  <c:v>5.6366169210673903E-2</c:v>
                </c:pt>
                <c:pt idx="385">
                  <c:v>5.6752398029945653E-2</c:v>
                </c:pt>
                <c:pt idx="386">
                  <c:v>5.7176908883671738E-2</c:v>
                </c:pt>
                <c:pt idx="387">
                  <c:v>5.7612015188817374E-2</c:v>
                </c:pt>
                <c:pt idx="388">
                  <c:v>5.7910676432495652E-2</c:v>
                </c:pt>
                <c:pt idx="389">
                  <c:v>5.8133686365504346E-2</c:v>
                </c:pt>
                <c:pt idx="390">
                  <c:v>5.8342115833943477E-2</c:v>
                </c:pt>
                <c:pt idx="391">
                  <c:v>5.8547529687747811E-2</c:v>
                </c:pt>
                <c:pt idx="392">
                  <c:v>5.875271196009782E-2</c:v>
                </c:pt>
                <c:pt idx="393">
                  <c:v>5.8962952088976096E-2</c:v>
                </c:pt>
                <c:pt idx="394">
                  <c:v>5.9186108381402161E-2</c:v>
                </c:pt>
                <c:pt idx="395">
                  <c:v>5.941250687439565E-2</c:v>
                </c:pt>
                <c:pt idx="396">
                  <c:v>5.9640407691123914E-2</c:v>
                </c:pt>
                <c:pt idx="397">
                  <c:v>5.9869418346745647E-2</c:v>
                </c:pt>
                <c:pt idx="398">
                  <c:v>6.0099445226082598E-2</c:v>
                </c:pt>
                <c:pt idx="399">
                  <c:v>6.0339071254823906E-2</c:v>
                </c:pt>
                <c:pt idx="400">
                  <c:v>6.0582999455228256E-2</c:v>
                </c:pt>
                <c:pt idx="401">
                  <c:v>6.082876735779999E-2</c:v>
                </c:pt>
                <c:pt idx="402">
                  <c:v>6.1000170422082604E-2</c:v>
                </c:pt>
                <c:pt idx="403">
                  <c:v>6.1130280533743475E-2</c:v>
                </c:pt>
                <c:pt idx="404">
                  <c:v>6.1251379928386952E-2</c:v>
                </c:pt>
                <c:pt idx="405">
                  <c:v>6.1369742668343476E-2</c:v>
                </c:pt>
                <c:pt idx="406">
                  <c:v>6.1470930670936959E-2</c:v>
                </c:pt>
                <c:pt idx="407">
                  <c:v>6.1564783721530424E-2</c:v>
                </c:pt>
                <c:pt idx="408">
                  <c:v>6.1656235721967385E-2</c:v>
                </c:pt>
                <c:pt idx="409">
                  <c:v>6.1746261808902185E-2</c:v>
                </c:pt>
                <c:pt idx="410">
                  <c:v>6.1835106757813042E-2</c:v>
                </c:pt>
                <c:pt idx="411">
                  <c:v>6.1932526743045647E-2</c:v>
                </c:pt>
                <c:pt idx="412">
                  <c:v>6.2047644020486951E-2</c:v>
                </c:pt>
                <c:pt idx="413">
                  <c:v>6.216566798412608E-2</c:v>
                </c:pt>
                <c:pt idx="414">
                  <c:v>6.228390609472826E-2</c:v>
                </c:pt>
                <c:pt idx="415">
                  <c:v>6.2401745284117391E-2</c:v>
                </c:pt>
                <c:pt idx="416">
                  <c:v>6.2679403828686947E-2</c:v>
                </c:pt>
                <c:pt idx="417">
                  <c:v>6.3063078830723929E-2</c:v>
                </c:pt>
                <c:pt idx="418">
                  <c:v>6.3470715444606515E-2</c:v>
                </c:pt>
                <c:pt idx="419">
                  <c:v>6.3903804167300002E-2</c:v>
                </c:pt>
                <c:pt idx="420">
                  <c:v>6.4356553866019559E-2</c:v>
                </c:pt>
                <c:pt idx="421">
                  <c:v>6.4817429508169558E-2</c:v>
                </c:pt>
                <c:pt idx="422">
                  <c:v>6.5327594486517385E-2</c:v>
                </c:pt>
                <c:pt idx="423">
                  <c:v>6.5895481244706511E-2</c:v>
                </c:pt>
                <c:pt idx="424">
                  <c:v>6.6480099733430428E-2</c:v>
                </c:pt>
                <c:pt idx="425">
                  <c:v>6.7012998499221738E-2</c:v>
                </c:pt>
                <c:pt idx="426">
                  <c:v>6.7457016812036946E-2</c:v>
                </c:pt>
                <c:pt idx="427">
                  <c:v>6.7886920680245641E-2</c:v>
                </c:pt>
                <c:pt idx="428">
                  <c:v>6.8316453288297829E-2</c:v>
                </c:pt>
                <c:pt idx="429">
                  <c:v>6.874857250888694E-2</c:v>
                </c:pt>
                <c:pt idx="430">
                  <c:v>6.890955302478044E-2</c:v>
                </c:pt>
                <c:pt idx="431">
                  <c:v>6.8937639235402179E-2</c:v>
                </c:pt>
                <c:pt idx="432">
                  <c:v>6.8934777704867389E-2</c:v>
                </c:pt>
                <c:pt idx="433">
                  <c:v>6.8921436174660858E-2</c:v>
                </c:pt>
                <c:pt idx="434">
                  <c:v>6.8895115518247826E-2</c:v>
                </c:pt>
                <c:pt idx="435">
                  <c:v>6.8760310809910866E-2</c:v>
                </c:pt>
                <c:pt idx="436">
                  <c:v>6.8599582491230437E-2</c:v>
                </c:pt>
                <c:pt idx="437">
                  <c:v>6.8480404118813037E-2</c:v>
                </c:pt>
                <c:pt idx="438">
                  <c:v>6.8386154722558684E-2</c:v>
                </c:pt>
                <c:pt idx="439">
                  <c:v>6.8267470646699996E-2</c:v>
                </c:pt>
                <c:pt idx="440">
                  <c:v>6.8090339272810857E-2</c:v>
                </c:pt>
                <c:pt idx="441">
                  <c:v>6.789819144446739E-2</c:v>
                </c:pt>
                <c:pt idx="442">
                  <c:v>6.7773338353373916E-2</c:v>
                </c:pt>
                <c:pt idx="443">
                  <c:v>6.7658753560602164E-2</c:v>
                </c:pt>
                <c:pt idx="444">
                  <c:v>6.7798470228810873E-2</c:v>
                </c:pt>
                <c:pt idx="445">
                  <c:v>6.8141841826836955E-2</c:v>
                </c:pt>
                <c:pt idx="446">
                  <c:v>6.8540430631426091E-2</c:v>
                </c:pt>
                <c:pt idx="447">
                  <c:v>6.8982753822471737E-2</c:v>
                </c:pt>
                <c:pt idx="448">
                  <c:v>6.9437416635539137E-2</c:v>
                </c:pt>
                <c:pt idx="449">
                  <c:v>6.9932011539265218E-2</c:v>
                </c:pt>
                <c:pt idx="450">
                  <c:v>7.0440246543647819E-2</c:v>
                </c:pt>
                <c:pt idx="451">
                  <c:v>7.0899416150254344E-2</c:v>
                </c:pt>
                <c:pt idx="452">
                  <c:v>7.1325226047667389E-2</c:v>
                </c:pt>
                <c:pt idx="453">
                  <c:v>7.1747308241213031E-2</c:v>
                </c:pt>
                <c:pt idx="454">
                  <c:v>7.2171378883689116E-2</c:v>
                </c:pt>
                <c:pt idx="455">
                  <c:v>7.2637511627845652E-2</c:v>
                </c:pt>
                <c:pt idx="456">
                  <c:v>7.3125202929695654E-2</c:v>
                </c:pt>
                <c:pt idx="457">
                  <c:v>7.3619762954078266E-2</c:v>
                </c:pt>
                <c:pt idx="458">
                  <c:v>7.4118426147489119E-2</c:v>
                </c:pt>
                <c:pt idx="459">
                  <c:v>7.4622023170267393E-2</c:v>
                </c:pt>
                <c:pt idx="460">
                  <c:v>7.5109266322295656E-2</c:v>
                </c:pt>
                <c:pt idx="461">
                  <c:v>7.5561717036767381E-2</c:v>
                </c:pt>
                <c:pt idx="462">
                  <c:v>7.6010751715765226E-2</c:v>
                </c:pt>
                <c:pt idx="463">
                  <c:v>7.6468541178943472E-2</c:v>
                </c:pt>
                <c:pt idx="464">
                  <c:v>7.6946544325023916E-2</c:v>
                </c:pt>
                <c:pt idx="465">
                  <c:v>7.7432348911454355E-2</c:v>
                </c:pt>
                <c:pt idx="466">
                  <c:v>7.7649176480082599E-2</c:v>
                </c:pt>
                <c:pt idx="467">
                  <c:v>7.7806282252171732E-2</c:v>
                </c:pt>
                <c:pt idx="468">
                  <c:v>7.7948722795960865E-2</c:v>
                </c:pt>
                <c:pt idx="469">
                  <c:v>7.8081007676497824E-2</c:v>
                </c:pt>
                <c:pt idx="470">
                  <c:v>7.8144679267343475E-2</c:v>
                </c:pt>
                <c:pt idx="471">
                  <c:v>7.8192362811086949E-2</c:v>
                </c:pt>
                <c:pt idx="472">
                  <c:v>7.8233555262532617E-2</c:v>
                </c:pt>
                <c:pt idx="473">
                  <c:v>7.8277051589895633E-2</c:v>
                </c:pt>
                <c:pt idx="474">
                  <c:v>7.8357022012254335E-2</c:v>
                </c:pt>
                <c:pt idx="475">
                  <c:v>7.844239311999783E-2</c:v>
                </c:pt>
                <c:pt idx="476">
                  <c:v>7.8527028077973904E-2</c:v>
                </c:pt>
                <c:pt idx="477">
                  <c:v>7.8596589890513033E-2</c:v>
                </c:pt>
                <c:pt idx="478">
                  <c:v>7.8619054393726087E-2</c:v>
                </c:pt>
                <c:pt idx="479">
                  <c:v>7.8628609201067387E-2</c:v>
                </c:pt>
                <c:pt idx="480">
                  <c:v>7.8640320515826062E-2</c:v>
                </c:pt>
                <c:pt idx="481">
                  <c:v>7.8720720574371739E-2</c:v>
                </c:pt>
                <c:pt idx="482">
                  <c:v>7.8812736876273909E-2</c:v>
                </c:pt>
                <c:pt idx="483">
                  <c:v>7.8904728796667392E-2</c:v>
                </c:pt>
                <c:pt idx="484">
                  <c:v>7.8970355579715226E-2</c:v>
                </c:pt>
                <c:pt idx="485">
                  <c:v>7.8920392040047818E-2</c:v>
                </c:pt>
                <c:pt idx="486">
                  <c:v>7.8845944338671731E-2</c:v>
                </c:pt>
                <c:pt idx="487">
                  <c:v>7.8831764865973902E-2</c:v>
                </c:pt>
                <c:pt idx="488">
                  <c:v>7.8839575176926094E-2</c:v>
                </c:pt>
                <c:pt idx="489">
                  <c:v>7.8849873258045641E-2</c:v>
                </c:pt>
                <c:pt idx="490">
                  <c:v>7.8824403114667388E-2</c:v>
                </c:pt>
                <c:pt idx="491">
                  <c:v>7.8774886064000002E-2</c:v>
                </c:pt>
                <c:pt idx="492">
                  <c:v>7.8731794864858692E-2</c:v>
                </c:pt>
                <c:pt idx="493">
                  <c:v>7.8713882269871735E-2</c:v>
                </c:pt>
                <c:pt idx="494">
                  <c:v>7.8697798970758695E-2</c:v>
                </c:pt>
                <c:pt idx="495">
                  <c:v>7.8689459147482613E-2</c:v>
                </c:pt>
                <c:pt idx="496">
                  <c:v>7.8680831746434768E-2</c:v>
                </c:pt>
                <c:pt idx="497">
                  <c:v>7.8670348206884774E-2</c:v>
                </c:pt>
                <c:pt idx="498">
                  <c:v>7.8605517789136964E-2</c:v>
                </c:pt>
                <c:pt idx="499">
                  <c:v>7.8519237607304351E-2</c:v>
                </c:pt>
                <c:pt idx="500">
                  <c:v>7.8425889510532601E-2</c:v>
                </c:pt>
                <c:pt idx="501">
                  <c:v>7.8328433627130434E-2</c:v>
                </c:pt>
                <c:pt idx="502">
                  <c:v>7.830939636456738E-2</c:v>
                </c:pt>
                <c:pt idx="503">
                  <c:v>7.8310504333047815E-2</c:v>
                </c:pt>
                <c:pt idx="504">
                  <c:v>7.8315261532919567E-2</c:v>
                </c:pt>
                <c:pt idx="505">
                  <c:v>7.8317272325984774E-2</c:v>
                </c:pt>
                <c:pt idx="506">
                  <c:v>7.826252230242825E-2</c:v>
                </c:pt>
                <c:pt idx="507">
                  <c:v>7.8195348987684765E-2</c:v>
                </c:pt>
                <c:pt idx="508">
                  <c:v>7.8122947589143468E-2</c:v>
                </c:pt>
                <c:pt idx="509">
                  <c:v>7.8047577737556523E-2</c:v>
                </c:pt>
                <c:pt idx="510">
                  <c:v>7.7975363109750007E-2</c:v>
                </c:pt>
                <c:pt idx="511">
                  <c:v>7.7916422603626079E-2</c:v>
                </c:pt>
                <c:pt idx="512">
                  <c:v>7.7857974664947829E-2</c:v>
                </c:pt>
                <c:pt idx="513">
                  <c:v>7.7798357718878261E-2</c:v>
                </c:pt>
                <c:pt idx="514">
                  <c:v>7.7736915989236946E-2</c:v>
                </c:pt>
                <c:pt idx="515">
                  <c:v>7.7764430571652179E-2</c:v>
                </c:pt>
                <c:pt idx="516">
                  <c:v>7.7865692582717375E-2</c:v>
                </c:pt>
                <c:pt idx="517">
                  <c:v>7.7981473805299989E-2</c:v>
                </c:pt>
                <c:pt idx="518">
                  <c:v>7.8100639579226069E-2</c:v>
                </c:pt>
                <c:pt idx="519">
                  <c:v>7.8220647007826091E-2</c:v>
                </c:pt>
                <c:pt idx="520">
                  <c:v>7.8340861791471747E-2</c:v>
                </c:pt>
                <c:pt idx="521">
                  <c:v>7.8461118958978268E-2</c:v>
                </c:pt>
                <c:pt idx="522">
                  <c:v>7.8581374665347814E-2</c:v>
                </c:pt>
                <c:pt idx="523">
                  <c:v>7.8701617014513045E-2</c:v>
                </c:pt>
                <c:pt idx="524">
                  <c:v>7.8821842521223914E-2</c:v>
                </c:pt>
                <c:pt idx="525">
                  <c:v>7.8851901005891303E-2</c:v>
                </c:pt>
                <c:pt idx="526">
                  <c:v>0.99025850379202174</c:v>
                </c:pt>
                <c:pt idx="527">
                  <c:v>0.99030611064473917</c:v>
                </c:pt>
                <c:pt idx="528">
                  <c:v>0.99035361374732589</c:v>
                </c:pt>
                <c:pt idx="529">
                  <c:v>0.9904010136174346</c:v>
                </c:pt>
                <c:pt idx="530">
                  <c:v>0.99044831063302174</c:v>
                </c:pt>
                <c:pt idx="531">
                  <c:v>0.9904955052797173</c:v>
                </c:pt>
                <c:pt idx="532">
                  <c:v>0.99054259795102162</c:v>
                </c:pt>
                <c:pt idx="533">
                  <c:v>0.99058958909017369</c:v>
                </c:pt>
                <c:pt idx="534">
                  <c:v>0.99063647907550001</c:v>
                </c:pt>
                <c:pt idx="535">
                  <c:v>0.99068326834649989</c:v>
                </c:pt>
                <c:pt idx="536">
                  <c:v>0.99072995723976076</c:v>
                </c:pt>
                <c:pt idx="537">
                  <c:v>0.99077654622521749</c:v>
                </c:pt>
                <c:pt idx="538">
                  <c:v>0.99082303569015207</c:v>
                </c:pt>
                <c:pt idx="539">
                  <c:v>0.9908694260051738</c:v>
                </c:pt>
                <c:pt idx="540">
                  <c:v>0.99091571627080455</c:v>
                </c:pt>
                <c:pt idx="541">
                  <c:v>0.99096191212676066</c:v>
                </c:pt>
                <c:pt idx="542">
                  <c:v>0.99100800648334786</c:v>
                </c:pt>
                <c:pt idx="543">
                  <c:v>0.99105400445793479</c:v>
                </c:pt>
                <c:pt idx="544">
                  <c:v>0.99109990511619572</c:v>
                </c:pt>
                <c:pt idx="545">
                  <c:v>0.99114570885110864</c:v>
                </c:pt>
                <c:pt idx="546">
                  <c:v>0.99119141608460859</c:v>
                </c:pt>
                <c:pt idx="547">
                  <c:v>0.9912370271748695</c:v>
                </c:pt>
                <c:pt idx="548">
                  <c:v>0.99128254249747827</c:v>
                </c:pt>
                <c:pt idx="549">
                  <c:v>0.99132796248204336</c:v>
                </c:pt>
                <c:pt idx="550">
                  <c:v>0.9913732874631086</c:v>
                </c:pt>
                <c:pt idx="551">
                  <c:v>0.99141851781386936</c:v>
                </c:pt>
                <c:pt idx="552">
                  <c:v>0.9914636539198477</c:v>
                </c:pt>
                <c:pt idx="553">
                  <c:v>0.99150869609197811</c:v>
                </c:pt>
                <c:pt idx="554">
                  <c:v>0.99155364477810859</c:v>
                </c:pt>
                <c:pt idx="555">
                  <c:v>0.99159850025210861</c:v>
                </c:pt>
                <c:pt idx="556">
                  <c:v>0.99164326292826077</c:v>
                </c:pt>
                <c:pt idx="557">
                  <c:v>0.99168793311884773</c:v>
                </c:pt>
                <c:pt idx="558">
                  <c:v>0.99173251119539141</c:v>
                </c:pt>
                <c:pt idx="559">
                  <c:v>0.99177699749210868</c:v>
                </c:pt>
                <c:pt idx="560">
                  <c:v>0.99182139236713052</c:v>
                </c:pt>
                <c:pt idx="561">
                  <c:v>0.9918656961757174</c:v>
                </c:pt>
                <c:pt idx="562">
                  <c:v>0.99190990925719558</c:v>
                </c:pt>
                <c:pt idx="563">
                  <c:v>0.99195403191947829</c:v>
                </c:pt>
                <c:pt idx="564">
                  <c:v>0.99199806455200001</c:v>
                </c:pt>
                <c:pt idx="565">
                  <c:v>0.99204200745895643</c:v>
                </c:pt>
                <c:pt idx="566">
                  <c:v>0.99208586101021734</c:v>
                </c:pt>
                <c:pt idx="567">
                  <c:v>0.99212962548810868</c:v>
                </c:pt>
                <c:pt idx="568">
                  <c:v>0.9921733012598476</c:v>
                </c:pt>
                <c:pt idx="569">
                  <c:v>0.99221688865097823</c:v>
                </c:pt>
                <c:pt idx="570">
                  <c:v>0.99226038796339111</c:v>
                </c:pt>
                <c:pt idx="571">
                  <c:v>0.9923037995589129</c:v>
                </c:pt>
                <c:pt idx="572">
                  <c:v>0.99234712376130441</c:v>
                </c:pt>
                <c:pt idx="573">
                  <c:v>0.99239036086508692</c:v>
                </c:pt>
                <c:pt idx="574">
                  <c:v>0.99243351121030432</c:v>
                </c:pt>
                <c:pt idx="575">
                  <c:v>0.9924765751399347</c:v>
                </c:pt>
                <c:pt idx="576">
                  <c:v>0.99251955290865201</c:v>
                </c:pt>
                <c:pt idx="577">
                  <c:v>0.99256244488273915</c:v>
                </c:pt>
                <c:pt idx="578">
                  <c:v>0.9926052513561523</c:v>
                </c:pt>
                <c:pt idx="579">
                  <c:v>0.99264797266758686</c:v>
                </c:pt>
                <c:pt idx="580">
                  <c:v>0.9926906090960651</c:v>
                </c:pt>
                <c:pt idx="581">
                  <c:v>0.99273316094465225</c:v>
                </c:pt>
                <c:pt idx="582">
                  <c:v>0.99277562856573909</c:v>
                </c:pt>
                <c:pt idx="583">
                  <c:v>0.99281801222293464</c:v>
                </c:pt>
                <c:pt idx="584">
                  <c:v>0.99286031280982623</c:v>
                </c:pt>
                <c:pt idx="585">
                  <c:v>0.99290252911578247</c:v>
                </c:pt>
                <c:pt idx="586">
                  <c:v>0.99294466207667376</c:v>
                </c:pt>
                <c:pt idx="587">
                  <c:v>0.99298671265632599</c:v>
                </c:pt>
                <c:pt idx="588">
                  <c:v>0.99302868090580443</c:v>
                </c:pt>
                <c:pt idx="589">
                  <c:v>0.99307056707134778</c:v>
                </c:pt>
                <c:pt idx="590">
                  <c:v>0.99311237141932596</c:v>
                </c:pt>
                <c:pt idx="591">
                  <c:v>0.99315409425830437</c:v>
                </c:pt>
                <c:pt idx="592">
                  <c:v>0.99319573583769549</c:v>
                </c:pt>
                <c:pt idx="593">
                  <c:v>0.99323729645467396</c:v>
                </c:pt>
                <c:pt idx="594">
                  <c:v>0.9932787763989781</c:v>
                </c:pt>
                <c:pt idx="595">
                  <c:v>0.99332017594615207</c:v>
                </c:pt>
                <c:pt idx="596">
                  <c:v>0.99336149539889129</c:v>
                </c:pt>
                <c:pt idx="597">
                  <c:v>0.9934027350054131</c:v>
                </c:pt>
                <c:pt idx="598">
                  <c:v>0.99344389506917397</c:v>
                </c:pt>
                <c:pt idx="599">
                  <c:v>0.99348497587902151</c:v>
                </c:pt>
                <c:pt idx="600">
                  <c:v>0.99352597768069539</c:v>
                </c:pt>
                <c:pt idx="601">
                  <c:v>0.99356690080115218</c:v>
                </c:pt>
                <c:pt idx="602">
                  <c:v>0.99360774546365205</c:v>
                </c:pt>
                <c:pt idx="603">
                  <c:v>0.99364851197471726</c:v>
                </c:pt>
                <c:pt idx="604">
                  <c:v>0.99368920059678245</c:v>
                </c:pt>
                <c:pt idx="605">
                  <c:v>0.99372981162189133</c:v>
                </c:pt>
                <c:pt idx="606">
                  <c:v>0.99377034529623909</c:v>
                </c:pt>
                <c:pt idx="607">
                  <c:v>0.99381080190500004</c:v>
                </c:pt>
                <c:pt idx="608">
                  <c:v>0.9938511817201956</c:v>
                </c:pt>
                <c:pt idx="609">
                  <c:v>0.99389148498306523</c:v>
                </c:pt>
                <c:pt idx="610">
                  <c:v>0.99393171198447816</c:v>
                </c:pt>
                <c:pt idx="611">
                  <c:v>0.99397186298795659</c:v>
                </c:pt>
                <c:pt idx="612">
                  <c:v>0.99401193824676082</c:v>
                </c:pt>
                <c:pt idx="613">
                  <c:v>0.99405193803182612</c:v>
                </c:pt>
                <c:pt idx="614">
                  <c:v>0.99409186257802162</c:v>
                </c:pt>
                <c:pt idx="615">
                  <c:v>0.99413171218686935</c:v>
                </c:pt>
                <c:pt idx="616">
                  <c:v>0.99417148707252168</c:v>
                </c:pt>
                <c:pt idx="617">
                  <c:v>0.99421118752428261</c:v>
                </c:pt>
                <c:pt idx="618">
                  <c:v>0.99425081378393465</c:v>
                </c:pt>
                <c:pt idx="619">
                  <c:v>0.99429036608919574</c:v>
                </c:pt>
                <c:pt idx="620">
                  <c:v>0.99432984472676078</c:v>
                </c:pt>
                <c:pt idx="621">
                  <c:v>0.99436924993021725</c:v>
                </c:pt>
                <c:pt idx="622">
                  <c:v>0.99440858195043469</c:v>
                </c:pt>
                <c:pt idx="623">
                  <c:v>0.994447842080739</c:v>
                </c:pt>
                <c:pt idx="624">
                  <c:v>0.9944870274543044</c:v>
                </c:pt>
                <c:pt idx="625">
                  <c:v>0.99452614150891305</c:v>
                </c:pt>
                <c:pt idx="626">
                  <c:v>0.99456518334926058</c:v>
                </c:pt>
                <c:pt idx="627">
                  <c:v>0.99460415321528262</c:v>
                </c:pt>
                <c:pt idx="628">
                  <c:v>0.99464305133728259</c:v>
                </c:pt>
                <c:pt idx="629">
                  <c:v>0.99468187798065211</c:v>
                </c:pt>
                <c:pt idx="630">
                  <c:v>0.99472063340656525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04-EF4B-BB5B-F58743FC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ExpData!$J$4:$J$186</c:f>
              <c:numCache>
                <c:formatCode>0.00</c:formatCode>
                <c:ptCount val="18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ExpData!$K$4:$K$186</c:f>
              <c:numCache>
                <c:formatCode>0.00</c:formatCode>
                <c:ptCount val="18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624D-825F-E81E1BB20728}"/>
            </c:ext>
          </c:extLst>
        </c:ser>
        <c:ser>
          <c:idx val="1"/>
          <c:order val="1"/>
          <c:tx>
            <c:strRef>
              <c:f>ExpData!$AG$3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1.0990319027633389E-2</c:v>
                </c:pt>
                <c:pt idx="2">
                  <c:v>1.295915451222667E-2</c:v>
                </c:pt>
                <c:pt idx="3">
                  <c:v>1.3594309239912391E-2</c:v>
                </c:pt>
                <c:pt idx="4">
                  <c:v>1.3857174760743999E-2</c:v>
                </c:pt>
                <c:pt idx="5">
                  <c:v>1.4020139266052056E-2</c:v>
                </c:pt>
                <c:pt idx="6">
                  <c:v>1.4158683956842446E-2</c:v>
                </c:pt>
                <c:pt idx="7">
                  <c:v>1.4292850096186166E-2</c:v>
                </c:pt>
                <c:pt idx="8">
                  <c:v>1.4426377296912775E-2</c:v>
                </c:pt>
                <c:pt idx="9">
                  <c:v>1.4560895272277389E-2</c:v>
                </c:pt>
                <c:pt idx="10">
                  <c:v>1.469601384463611E-2</c:v>
                </c:pt>
                <c:pt idx="11">
                  <c:v>1.4832282550646166E-2</c:v>
                </c:pt>
                <c:pt idx="12">
                  <c:v>1.4962244857793055E-2</c:v>
                </c:pt>
                <c:pt idx="13">
                  <c:v>1.5091985593358611E-2</c:v>
                </c:pt>
                <c:pt idx="14">
                  <c:v>1.5222741436558057E-2</c:v>
                </c:pt>
                <c:pt idx="15">
                  <c:v>1.5353980389580668E-2</c:v>
                </c:pt>
                <c:pt idx="16">
                  <c:v>1.5486491417136553E-2</c:v>
                </c:pt>
                <c:pt idx="17">
                  <c:v>1.5619584870710333E-2</c:v>
                </c:pt>
                <c:pt idx="18">
                  <c:v>1.5753966309757055E-2</c:v>
                </c:pt>
                <c:pt idx="19">
                  <c:v>1.5889243197140166E-2</c:v>
                </c:pt>
                <c:pt idx="20">
                  <c:v>1.6036584976879223E-2</c:v>
                </c:pt>
                <c:pt idx="21">
                  <c:v>1.6198598336980279E-2</c:v>
                </c:pt>
                <c:pt idx="22">
                  <c:v>1.6364823744220391E-2</c:v>
                </c:pt>
                <c:pt idx="23">
                  <c:v>1.6532310261721275E-2</c:v>
                </c:pt>
                <c:pt idx="24">
                  <c:v>1.6685832949143335E-2</c:v>
                </c:pt>
                <c:pt idx="25">
                  <c:v>1.682712237865672E-2</c:v>
                </c:pt>
                <c:pt idx="26">
                  <c:v>1.6966263586333113E-2</c:v>
                </c:pt>
                <c:pt idx="27">
                  <c:v>1.7106081954779279E-2</c:v>
                </c:pt>
                <c:pt idx="28">
                  <c:v>1.7246476833294833E-2</c:v>
                </c:pt>
                <c:pt idx="29">
                  <c:v>1.7173626944417555E-2</c:v>
                </c:pt>
                <c:pt idx="30">
                  <c:v>1.7047139981395499E-2</c:v>
                </c:pt>
                <c:pt idx="31">
                  <c:v>1.6922377994097501E-2</c:v>
                </c:pt>
                <c:pt idx="32">
                  <c:v>1.6809591570558113E-2</c:v>
                </c:pt>
                <c:pt idx="33">
                  <c:v>1.6659779890387333E-2</c:v>
                </c:pt>
                <c:pt idx="34">
                  <c:v>1.635843082141622E-2</c:v>
                </c:pt>
                <c:pt idx="35">
                  <c:v>1.6096610761156111E-2</c:v>
                </c:pt>
                <c:pt idx="36">
                  <c:v>1.5876678832679E-2</c:v>
                </c:pt>
                <c:pt idx="37">
                  <c:v>1.5661814332240832E-2</c:v>
                </c:pt>
                <c:pt idx="38">
                  <c:v>1.5446257559105668E-2</c:v>
                </c:pt>
                <c:pt idx="39">
                  <c:v>1.5255376352759611E-2</c:v>
                </c:pt>
                <c:pt idx="40">
                  <c:v>1.5078459424645E-2</c:v>
                </c:pt>
                <c:pt idx="41">
                  <c:v>1.4902666389750055E-2</c:v>
                </c:pt>
                <c:pt idx="42">
                  <c:v>1.4725667234180112E-2</c:v>
                </c:pt>
                <c:pt idx="43">
                  <c:v>1.4958215368140055E-2</c:v>
                </c:pt>
                <c:pt idx="44">
                  <c:v>1.5429168332124221E-2</c:v>
                </c:pt>
                <c:pt idx="45">
                  <c:v>1.6068946461313665E-2</c:v>
                </c:pt>
                <c:pt idx="46">
                  <c:v>1.6725557911153276E-2</c:v>
                </c:pt>
                <c:pt idx="47">
                  <c:v>1.7385040190705667E-2</c:v>
                </c:pt>
                <c:pt idx="48">
                  <c:v>1.8109267557866224E-2</c:v>
                </c:pt>
                <c:pt idx="49">
                  <c:v>1.8933729806776052E-2</c:v>
                </c:pt>
                <c:pt idx="50">
                  <c:v>1.9507771463966834E-2</c:v>
                </c:pt>
                <c:pt idx="51">
                  <c:v>2.0012683783779663E-2</c:v>
                </c:pt>
                <c:pt idx="52">
                  <c:v>2.0467137693627391E-2</c:v>
                </c:pt>
                <c:pt idx="53">
                  <c:v>2.0772342059606218E-2</c:v>
                </c:pt>
                <c:pt idx="54">
                  <c:v>2.106446502945367E-2</c:v>
                </c:pt>
                <c:pt idx="55">
                  <c:v>2.1361411061192943E-2</c:v>
                </c:pt>
                <c:pt idx="56">
                  <c:v>2.1656450401744833E-2</c:v>
                </c:pt>
                <c:pt idx="57">
                  <c:v>2.1942942608950442E-2</c:v>
                </c:pt>
                <c:pt idx="58">
                  <c:v>2.2224959523575279E-2</c:v>
                </c:pt>
                <c:pt idx="59">
                  <c:v>2.2511840155353329E-2</c:v>
                </c:pt>
                <c:pt idx="60">
                  <c:v>2.2797861849163329E-2</c:v>
                </c:pt>
                <c:pt idx="61">
                  <c:v>2.3017344019498336E-2</c:v>
                </c:pt>
                <c:pt idx="62">
                  <c:v>2.304484445976444E-2</c:v>
                </c:pt>
                <c:pt idx="63">
                  <c:v>2.3036123648671667E-2</c:v>
                </c:pt>
                <c:pt idx="64">
                  <c:v>2.2910020895989439E-2</c:v>
                </c:pt>
                <c:pt idx="65">
                  <c:v>2.2753074454520551E-2</c:v>
                </c:pt>
                <c:pt idx="66">
                  <c:v>2.2584411205428333E-2</c:v>
                </c:pt>
                <c:pt idx="67">
                  <c:v>2.2424053341560276E-2</c:v>
                </c:pt>
                <c:pt idx="68">
                  <c:v>2.226549309309556E-2</c:v>
                </c:pt>
                <c:pt idx="69">
                  <c:v>2.2077114290063607E-2</c:v>
                </c:pt>
                <c:pt idx="70">
                  <c:v>2.1844057581856719E-2</c:v>
                </c:pt>
                <c:pt idx="71">
                  <c:v>2.1596328551442442E-2</c:v>
                </c:pt>
                <c:pt idx="72">
                  <c:v>2.1293244164718218E-2</c:v>
                </c:pt>
                <c:pt idx="73">
                  <c:v>2.1046285553633776E-2</c:v>
                </c:pt>
                <c:pt idx="74">
                  <c:v>2.0882044159280945E-2</c:v>
                </c:pt>
                <c:pt idx="75">
                  <c:v>2.0730153213240777E-2</c:v>
                </c:pt>
                <c:pt idx="76">
                  <c:v>2.060074770486572E-2</c:v>
                </c:pt>
                <c:pt idx="77">
                  <c:v>2.0515475107482001E-2</c:v>
                </c:pt>
                <c:pt idx="78">
                  <c:v>2.0438548924771666E-2</c:v>
                </c:pt>
                <c:pt idx="79">
                  <c:v>2.0603973753601609E-2</c:v>
                </c:pt>
                <c:pt idx="80">
                  <c:v>2.0816514073431498E-2</c:v>
                </c:pt>
                <c:pt idx="81">
                  <c:v>2.1043515761268058E-2</c:v>
                </c:pt>
                <c:pt idx="82">
                  <c:v>2.1277562587806387E-2</c:v>
                </c:pt>
                <c:pt idx="83">
                  <c:v>2.1533984514075996E-2</c:v>
                </c:pt>
                <c:pt idx="84">
                  <c:v>2.1796472808822055E-2</c:v>
                </c:pt>
                <c:pt idx="85">
                  <c:v>2.206265930121222E-2</c:v>
                </c:pt>
                <c:pt idx="86">
                  <c:v>2.2333602059833944E-2</c:v>
                </c:pt>
                <c:pt idx="87">
                  <c:v>2.2613808813390555E-2</c:v>
                </c:pt>
                <c:pt idx="88">
                  <c:v>2.2897980455554447E-2</c:v>
                </c:pt>
                <c:pt idx="89">
                  <c:v>2.3187329327619445E-2</c:v>
                </c:pt>
                <c:pt idx="90">
                  <c:v>2.3494177263315E-2</c:v>
                </c:pt>
                <c:pt idx="91">
                  <c:v>2.3806576499086109E-2</c:v>
                </c:pt>
                <c:pt idx="92">
                  <c:v>2.4065389205842218E-2</c:v>
                </c:pt>
                <c:pt idx="93">
                  <c:v>2.4222767285401663E-2</c:v>
                </c:pt>
                <c:pt idx="94">
                  <c:v>2.4375654095489439E-2</c:v>
                </c:pt>
                <c:pt idx="95">
                  <c:v>2.4531460082142777E-2</c:v>
                </c:pt>
                <c:pt idx="96">
                  <c:v>2.4690953138923329E-2</c:v>
                </c:pt>
                <c:pt idx="97">
                  <c:v>2.4850021841606666E-2</c:v>
                </c:pt>
                <c:pt idx="98">
                  <c:v>2.5011104239133889E-2</c:v>
                </c:pt>
                <c:pt idx="99">
                  <c:v>2.5172648589875557E-2</c:v>
                </c:pt>
                <c:pt idx="100">
                  <c:v>2.5341060551818333E-2</c:v>
                </c:pt>
                <c:pt idx="101">
                  <c:v>2.5512579995356666E-2</c:v>
                </c:pt>
                <c:pt idx="102">
                  <c:v>2.5683301354603331E-2</c:v>
                </c:pt>
                <c:pt idx="103">
                  <c:v>2.5856707810154998E-2</c:v>
                </c:pt>
                <c:pt idx="104">
                  <c:v>2.6030154898995555E-2</c:v>
                </c:pt>
                <c:pt idx="105">
                  <c:v>2.6204321305398889E-2</c:v>
                </c:pt>
                <c:pt idx="106">
                  <c:v>2.6379371025886666E-2</c:v>
                </c:pt>
                <c:pt idx="107">
                  <c:v>2.6549438987052223E-2</c:v>
                </c:pt>
                <c:pt idx="108">
                  <c:v>2.6701489854969444E-2</c:v>
                </c:pt>
                <c:pt idx="109">
                  <c:v>2.6852287934446665E-2</c:v>
                </c:pt>
                <c:pt idx="110">
                  <c:v>2.700078917846167E-2</c:v>
                </c:pt>
                <c:pt idx="111">
                  <c:v>2.7151266865607222E-2</c:v>
                </c:pt>
                <c:pt idx="112">
                  <c:v>2.7310542188707779E-2</c:v>
                </c:pt>
                <c:pt idx="113">
                  <c:v>2.7479990296758336E-2</c:v>
                </c:pt>
                <c:pt idx="114">
                  <c:v>2.7650916330625559E-2</c:v>
                </c:pt>
                <c:pt idx="115">
                  <c:v>2.782297001086444E-2</c:v>
                </c:pt>
                <c:pt idx="116">
                  <c:v>2.7996210649621107E-2</c:v>
                </c:pt>
                <c:pt idx="117">
                  <c:v>2.8162525987993889E-2</c:v>
                </c:pt>
                <c:pt idx="118">
                  <c:v>2.8327272565479445E-2</c:v>
                </c:pt>
                <c:pt idx="119">
                  <c:v>2.8492114968095561E-2</c:v>
                </c:pt>
                <c:pt idx="120">
                  <c:v>2.8672944633439442E-2</c:v>
                </c:pt>
                <c:pt idx="121">
                  <c:v>2.8860281574892219E-2</c:v>
                </c:pt>
                <c:pt idx="122">
                  <c:v>2.9049840425316668E-2</c:v>
                </c:pt>
                <c:pt idx="123">
                  <c:v>2.9240565634488336E-2</c:v>
                </c:pt>
                <c:pt idx="124">
                  <c:v>2.9432323261096665E-2</c:v>
                </c:pt>
                <c:pt idx="125">
                  <c:v>2.9633872444071108E-2</c:v>
                </c:pt>
                <c:pt idx="126">
                  <c:v>2.9851332839303881E-2</c:v>
                </c:pt>
                <c:pt idx="127">
                  <c:v>3.0073140923922222E-2</c:v>
                </c:pt>
                <c:pt idx="128">
                  <c:v>3.0297054491448885E-2</c:v>
                </c:pt>
                <c:pt idx="129">
                  <c:v>3.0522498527144445E-2</c:v>
                </c:pt>
                <c:pt idx="130">
                  <c:v>3.0721336513197778E-2</c:v>
                </c:pt>
                <c:pt idx="131">
                  <c:v>3.0902304479932224E-2</c:v>
                </c:pt>
                <c:pt idx="132">
                  <c:v>3.1081958614015002E-2</c:v>
                </c:pt>
                <c:pt idx="133">
                  <c:v>3.1235247538491665E-2</c:v>
                </c:pt>
                <c:pt idx="134">
                  <c:v>3.1354003723597777E-2</c:v>
                </c:pt>
                <c:pt idx="135">
                  <c:v>3.1474762690036108E-2</c:v>
                </c:pt>
                <c:pt idx="136">
                  <c:v>3.1591493195429449E-2</c:v>
                </c:pt>
                <c:pt idx="137">
                  <c:v>3.1708909037076662E-2</c:v>
                </c:pt>
                <c:pt idx="138">
                  <c:v>3.1825055791034999E-2</c:v>
                </c:pt>
                <c:pt idx="139">
                  <c:v>3.1931832666779444E-2</c:v>
                </c:pt>
                <c:pt idx="140">
                  <c:v>3.2021649710186666E-2</c:v>
                </c:pt>
                <c:pt idx="141">
                  <c:v>3.2106202184263896E-2</c:v>
                </c:pt>
                <c:pt idx="142">
                  <c:v>3.2195713351367228E-2</c:v>
                </c:pt>
                <c:pt idx="143">
                  <c:v>3.2304012976185556E-2</c:v>
                </c:pt>
                <c:pt idx="144">
                  <c:v>3.2415047361162776E-2</c:v>
                </c:pt>
                <c:pt idx="145">
                  <c:v>3.2522861598850553E-2</c:v>
                </c:pt>
                <c:pt idx="146">
                  <c:v>3.2592403359963336E-2</c:v>
                </c:pt>
                <c:pt idx="147">
                  <c:v>3.2654947751353337E-2</c:v>
                </c:pt>
                <c:pt idx="148">
                  <c:v>3.2708234268092218E-2</c:v>
                </c:pt>
                <c:pt idx="149">
                  <c:v>3.2757193708513328E-2</c:v>
                </c:pt>
                <c:pt idx="150">
                  <c:v>3.2804142512748331E-2</c:v>
                </c:pt>
                <c:pt idx="151">
                  <c:v>3.2854418798248332E-2</c:v>
                </c:pt>
                <c:pt idx="152">
                  <c:v>3.2908124061636117E-2</c:v>
                </c:pt>
                <c:pt idx="153">
                  <c:v>3.2961083996388335E-2</c:v>
                </c:pt>
                <c:pt idx="154">
                  <c:v>3.3013116367331667E-2</c:v>
                </c:pt>
                <c:pt idx="155">
                  <c:v>3.3064142140169998E-2</c:v>
                </c:pt>
                <c:pt idx="156">
                  <c:v>3.3106254262433896E-2</c:v>
                </c:pt>
                <c:pt idx="157">
                  <c:v>3.3146206898737221E-2</c:v>
                </c:pt>
                <c:pt idx="158">
                  <c:v>3.3183546608421668E-2</c:v>
                </c:pt>
                <c:pt idx="159">
                  <c:v>3.3216197204484994E-2</c:v>
                </c:pt>
                <c:pt idx="160">
                  <c:v>3.3245994227741112E-2</c:v>
                </c:pt>
                <c:pt idx="161">
                  <c:v>3.327418272221222E-2</c:v>
                </c:pt>
                <c:pt idx="162">
                  <c:v>3.3301060336673335E-2</c:v>
                </c:pt>
                <c:pt idx="163">
                  <c:v>3.3220035648504447E-2</c:v>
                </c:pt>
                <c:pt idx="164">
                  <c:v>3.3093993087793892E-2</c:v>
                </c:pt>
                <c:pt idx="165">
                  <c:v>3.2923218437711663E-2</c:v>
                </c:pt>
                <c:pt idx="166">
                  <c:v>3.2827082687411108E-2</c:v>
                </c:pt>
                <c:pt idx="167">
                  <c:v>3.2772284760808332E-2</c:v>
                </c:pt>
                <c:pt idx="168">
                  <c:v>3.2723078898848894E-2</c:v>
                </c:pt>
                <c:pt idx="169">
                  <c:v>3.2632186245103327E-2</c:v>
                </c:pt>
                <c:pt idx="170">
                  <c:v>3.2506755980738884E-2</c:v>
                </c:pt>
                <c:pt idx="171">
                  <c:v>3.2372279757300559E-2</c:v>
                </c:pt>
                <c:pt idx="172">
                  <c:v>3.2233811488928336E-2</c:v>
                </c:pt>
                <c:pt idx="173">
                  <c:v>3.209252171486611E-2</c:v>
                </c:pt>
                <c:pt idx="174">
                  <c:v>3.1948760659545009E-2</c:v>
                </c:pt>
                <c:pt idx="175">
                  <c:v>3.1802659253951662E-2</c:v>
                </c:pt>
                <c:pt idx="176">
                  <c:v>3.1576328753202217E-2</c:v>
                </c:pt>
                <c:pt idx="177">
                  <c:v>3.1268081119697769E-2</c:v>
                </c:pt>
                <c:pt idx="178">
                  <c:v>3.0630395735104444E-2</c:v>
                </c:pt>
                <c:pt idx="179">
                  <c:v>3.0337108629840553E-2</c:v>
                </c:pt>
                <c:pt idx="180">
                  <c:v>2.9908408142158338E-2</c:v>
                </c:pt>
                <c:pt idx="181">
                  <c:v>2.9534464696389446E-2</c:v>
                </c:pt>
                <c:pt idx="182">
                  <c:v>2.9170777440556669E-2</c:v>
                </c:pt>
                <c:pt idx="183">
                  <c:v>2.8590426630825557E-2</c:v>
                </c:pt>
                <c:pt idx="184">
                  <c:v>2.8134321013758335E-2</c:v>
                </c:pt>
                <c:pt idx="185">
                  <c:v>2.7797195610761112E-2</c:v>
                </c:pt>
                <c:pt idx="186">
                  <c:v>2.7141118745367222E-2</c:v>
                </c:pt>
                <c:pt idx="187">
                  <c:v>2.6600768593433886E-2</c:v>
                </c:pt>
                <c:pt idx="188">
                  <c:v>2.6191447381642773E-2</c:v>
                </c:pt>
                <c:pt idx="189">
                  <c:v>2.5878954947021113E-2</c:v>
                </c:pt>
                <c:pt idx="190">
                  <c:v>2.5765566921284445E-2</c:v>
                </c:pt>
                <c:pt idx="191">
                  <c:v>2.5723709345502221E-2</c:v>
                </c:pt>
                <c:pt idx="192">
                  <c:v>2.5791007051922776E-2</c:v>
                </c:pt>
                <c:pt idx="193">
                  <c:v>2.5874061429106109E-2</c:v>
                </c:pt>
                <c:pt idx="194">
                  <c:v>2.5958497483613889E-2</c:v>
                </c:pt>
                <c:pt idx="195">
                  <c:v>2.604359749938889E-2</c:v>
                </c:pt>
                <c:pt idx="196">
                  <c:v>2.6129155339006113E-2</c:v>
                </c:pt>
                <c:pt idx="197">
                  <c:v>2.6214950255145003E-2</c:v>
                </c:pt>
                <c:pt idx="198">
                  <c:v>2.6300942512944441E-2</c:v>
                </c:pt>
                <c:pt idx="199">
                  <c:v>2.6394875929118333E-2</c:v>
                </c:pt>
                <c:pt idx="200">
                  <c:v>2.6492779177969446E-2</c:v>
                </c:pt>
                <c:pt idx="201">
                  <c:v>2.6591626933011665E-2</c:v>
                </c:pt>
                <c:pt idx="202">
                  <c:v>2.6701447353377778E-2</c:v>
                </c:pt>
                <c:pt idx="203">
                  <c:v>2.6814678272195559E-2</c:v>
                </c:pt>
                <c:pt idx="204">
                  <c:v>2.6853405303998334E-2</c:v>
                </c:pt>
                <c:pt idx="205">
                  <c:v>2.6643822490148884E-2</c:v>
                </c:pt>
                <c:pt idx="206">
                  <c:v>2.6469960237131662E-2</c:v>
                </c:pt>
                <c:pt idx="207">
                  <c:v>2.6327394665535551E-2</c:v>
                </c:pt>
                <c:pt idx="208">
                  <c:v>2.618843041649167E-2</c:v>
                </c:pt>
                <c:pt idx="209">
                  <c:v>2.591342155390667E-2</c:v>
                </c:pt>
                <c:pt idx="210">
                  <c:v>2.5511642750446109E-2</c:v>
                </c:pt>
                <c:pt idx="211">
                  <c:v>2.5311622733646108E-2</c:v>
                </c:pt>
                <c:pt idx="212">
                  <c:v>2.5142023101738332E-2</c:v>
                </c:pt>
                <c:pt idx="213">
                  <c:v>2.491455936312667E-2</c:v>
                </c:pt>
                <c:pt idx="214">
                  <c:v>2.4640655585734444E-2</c:v>
                </c:pt>
                <c:pt idx="215">
                  <c:v>2.4364186633261106E-2</c:v>
                </c:pt>
                <c:pt idx="216">
                  <c:v>2.4099940822597223E-2</c:v>
                </c:pt>
                <c:pt idx="217">
                  <c:v>2.3869587381758327E-2</c:v>
                </c:pt>
                <c:pt idx="218">
                  <c:v>2.3705033853088888E-2</c:v>
                </c:pt>
                <c:pt idx="219">
                  <c:v>2.3949063129593332E-2</c:v>
                </c:pt>
                <c:pt idx="220">
                  <c:v>2.4278687613115559E-2</c:v>
                </c:pt>
                <c:pt idx="221">
                  <c:v>2.4648080790152779E-2</c:v>
                </c:pt>
                <c:pt idx="222">
                  <c:v>2.5064714088791667E-2</c:v>
                </c:pt>
                <c:pt idx="223">
                  <c:v>2.5604445485138891E-2</c:v>
                </c:pt>
                <c:pt idx="224">
                  <c:v>2.6087987827960554E-2</c:v>
                </c:pt>
                <c:pt idx="225">
                  <c:v>2.6551159406172777E-2</c:v>
                </c:pt>
                <c:pt idx="226">
                  <c:v>2.7059860089362776E-2</c:v>
                </c:pt>
                <c:pt idx="227">
                  <c:v>2.7574439325715003E-2</c:v>
                </c:pt>
                <c:pt idx="228">
                  <c:v>2.8079015014253333E-2</c:v>
                </c:pt>
                <c:pt idx="229">
                  <c:v>2.8497628071292226E-2</c:v>
                </c:pt>
                <c:pt idx="230">
                  <c:v>2.8705664307740558E-2</c:v>
                </c:pt>
                <c:pt idx="231">
                  <c:v>2.8811385285036108E-2</c:v>
                </c:pt>
                <c:pt idx="232">
                  <c:v>2.9039795880076668E-2</c:v>
                </c:pt>
                <c:pt idx="233">
                  <c:v>2.8906408633455002E-2</c:v>
                </c:pt>
                <c:pt idx="234">
                  <c:v>2.8697910494727214E-2</c:v>
                </c:pt>
                <c:pt idx="235">
                  <c:v>2.847590689980611E-2</c:v>
                </c:pt>
                <c:pt idx="236">
                  <c:v>2.8250549689869439E-2</c:v>
                </c:pt>
                <c:pt idx="237">
                  <c:v>2.7983135478408333E-2</c:v>
                </c:pt>
                <c:pt idx="238">
                  <c:v>2.7634986662238334E-2</c:v>
                </c:pt>
                <c:pt idx="239">
                  <c:v>2.7349158958146661E-2</c:v>
                </c:pt>
                <c:pt idx="240">
                  <c:v>2.7081574177736666E-2</c:v>
                </c:pt>
                <c:pt idx="241">
                  <c:v>2.6772799297646668E-2</c:v>
                </c:pt>
                <c:pt idx="242">
                  <c:v>2.628310106714167E-2</c:v>
                </c:pt>
                <c:pt idx="243">
                  <c:v>2.5971464928441663E-2</c:v>
                </c:pt>
                <c:pt idx="244">
                  <c:v>2.5751812097291115E-2</c:v>
                </c:pt>
                <c:pt idx="245">
                  <c:v>2.5544346823415554E-2</c:v>
                </c:pt>
                <c:pt idx="246">
                  <c:v>2.5240424234625001E-2</c:v>
                </c:pt>
                <c:pt idx="247">
                  <c:v>2.4879053524498883E-2</c:v>
                </c:pt>
                <c:pt idx="248">
                  <c:v>2.4549570425216667E-2</c:v>
                </c:pt>
                <c:pt idx="249">
                  <c:v>2.4273494209980553E-2</c:v>
                </c:pt>
                <c:pt idx="250">
                  <c:v>2.4054001444377224E-2</c:v>
                </c:pt>
                <c:pt idx="251">
                  <c:v>2.3841506575104442E-2</c:v>
                </c:pt>
                <c:pt idx="252">
                  <c:v>2.3629492317953332E-2</c:v>
                </c:pt>
                <c:pt idx="253">
                  <c:v>2.3943633403612222E-2</c:v>
                </c:pt>
                <c:pt idx="254">
                  <c:v>2.454324529318555E-2</c:v>
                </c:pt>
                <c:pt idx="255">
                  <c:v>2.5278280275235553E-2</c:v>
                </c:pt>
                <c:pt idx="256">
                  <c:v>2.6335862549264445E-2</c:v>
                </c:pt>
                <c:pt idx="257">
                  <c:v>2.7523329719342779E-2</c:v>
                </c:pt>
                <c:pt idx="258">
                  <c:v>2.8531393345891665E-2</c:v>
                </c:pt>
                <c:pt idx="259">
                  <c:v>2.922560606506722E-2</c:v>
                </c:pt>
                <c:pt idx="260">
                  <c:v>2.9613472794907222E-2</c:v>
                </c:pt>
                <c:pt idx="261">
                  <c:v>3.0444976051143331E-2</c:v>
                </c:pt>
                <c:pt idx="262">
                  <c:v>3.1316182841425552E-2</c:v>
                </c:pt>
                <c:pt idx="263">
                  <c:v>3.1294143943123888E-2</c:v>
                </c:pt>
                <c:pt idx="264">
                  <c:v>3.1064883088667224E-2</c:v>
                </c:pt>
                <c:pt idx="265">
                  <c:v>3.0441335716387224E-2</c:v>
                </c:pt>
                <c:pt idx="266">
                  <c:v>2.9852551553989453E-2</c:v>
                </c:pt>
                <c:pt idx="267">
                  <c:v>2.9239054792917225E-2</c:v>
                </c:pt>
                <c:pt idx="268">
                  <c:v>2.8437785406855556E-2</c:v>
                </c:pt>
                <c:pt idx="269">
                  <c:v>2.7868998101909445E-2</c:v>
                </c:pt>
                <c:pt idx="270">
                  <c:v>2.7449952404484446E-2</c:v>
                </c:pt>
                <c:pt idx="271">
                  <c:v>2.7034205638196109E-2</c:v>
                </c:pt>
                <c:pt idx="272">
                  <c:v>2.6509592748078886E-2</c:v>
                </c:pt>
                <c:pt idx="273">
                  <c:v>2.5661101893917217E-2</c:v>
                </c:pt>
                <c:pt idx="274">
                  <c:v>2.509313580461444E-2</c:v>
                </c:pt>
                <c:pt idx="275">
                  <c:v>2.455828027598278E-2</c:v>
                </c:pt>
                <c:pt idx="276">
                  <c:v>2.4198827759734445E-2</c:v>
                </c:pt>
                <c:pt idx="277">
                  <c:v>2.4299693278622778E-2</c:v>
                </c:pt>
                <c:pt idx="278">
                  <c:v>2.4461152907788893E-2</c:v>
                </c:pt>
                <c:pt idx="279">
                  <c:v>2.4635725893141662E-2</c:v>
                </c:pt>
                <c:pt idx="280">
                  <c:v>2.4834189649812776E-2</c:v>
                </c:pt>
                <c:pt idx="281">
                  <c:v>2.5051011390517779E-2</c:v>
                </c:pt>
                <c:pt idx="282">
                  <c:v>2.5271973307967772E-2</c:v>
                </c:pt>
                <c:pt idx="283">
                  <c:v>2.5508487376010001E-2</c:v>
                </c:pt>
                <c:pt idx="284">
                  <c:v>2.5761833756576667E-2</c:v>
                </c:pt>
                <c:pt idx="285">
                  <c:v>2.6019460548137776E-2</c:v>
                </c:pt>
                <c:pt idx="286">
                  <c:v>2.6278920300069442E-2</c:v>
                </c:pt>
                <c:pt idx="287">
                  <c:v>2.6522526188025555E-2</c:v>
                </c:pt>
                <c:pt idx="288">
                  <c:v>2.6756181893789442E-2</c:v>
                </c:pt>
                <c:pt idx="289">
                  <c:v>2.6989557759395003E-2</c:v>
                </c:pt>
                <c:pt idx="290">
                  <c:v>2.7238390558975548E-2</c:v>
                </c:pt>
                <c:pt idx="291">
                  <c:v>2.7501451777072222E-2</c:v>
                </c:pt>
                <c:pt idx="292">
                  <c:v>2.7776107485433889E-2</c:v>
                </c:pt>
                <c:pt idx="293">
                  <c:v>2.8081711864040553E-2</c:v>
                </c:pt>
                <c:pt idx="294">
                  <c:v>2.8392908698953889E-2</c:v>
                </c:pt>
                <c:pt idx="295">
                  <c:v>2.8704248438140005E-2</c:v>
                </c:pt>
                <c:pt idx="296">
                  <c:v>2.9016969575499447E-2</c:v>
                </c:pt>
                <c:pt idx="297">
                  <c:v>2.9311041026808888E-2</c:v>
                </c:pt>
                <c:pt idx="298">
                  <c:v>2.9590616973952221E-2</c:v>
                </c:pt>
                <c:pt idx="299">
                  <c:v>2.9869896155890554E-2</c:v>
                </c:pt>
                <c:pt idx="300">
                  <c:v>3.0151431649425551E-2</c:v>
                </c:pt>
                <c:pt idx="301">
                  <c:v>3.0434577167339997E-2</c:v>
                </c:pt>
                <c:pt idx="302">
                  <c:v>3.0719204765501669E-2</c:v>
                </c:pt>
                <c:pt idx="303">
                  <c:v>3.1016114093628335E-2</c:v>
                </c:pt>
                <c:pt idx="304">
                  <c:v>3.1329580698999993E-2</c:v>
                </c:pt>
                <c:pt idx="305">
                  <c:v>3.1631090372430559E-2</c:v>
                </c:pt>
                <c:pt idx="306">
                  <c:v>3.1956111710837218E-2</c:v>
                </c:pt>
                <c:pt idx="307">
                  <c:v>3.2305988848737775E-2</c:v>
                </c:pt>
                <c:pt idx="308">
                  <c:v>3.2582990536792783E-2</c:v>
                </c:pt>
                <c:pt idx="309">
                  <c:v>3.2828740943017777E-2</c:v>
                </c:pt>
                <c:pt idx="310">
                  <c:v>3.3068366945822221E-2</c:v>
                </c:pt>
                <c:pt idx="311">
                  <c:v>3.3033687388412218E-2</c:v>
                </c:pt>
                <c:pt idx="312">
                  <c:v>3.2835325047774443E-2</c:v>
                </c:pt>
                <c:pt idx="313">
                  <c:v>3.2560359746252224E-2</c:v>
                </c:pt>
                <c:pt idx="314">
                  <c:v>3.2184101367053887E-2</c:v>
                </c:pt>
                <c:pt idx="315">
                  <c:v>3.1858137892473333E-2</c:v>
                </c:pt>
                <c:pt idx="316">
                  <c:v>3.1797020733022222E-2</c:v>
                </c:pt>
                <c:pt idx="317">
                  <c:v>3.1785896085024995E-2</c:v>
                </c:pt>
                <c:pt idx="318">
                  <c:v>3.1785265109327221E-2</c:v>
                </c:pt>
                <c:pt idx="319">
                  <c:v>3.1785686199791108E-2</c:v>
                </c:pt>
                <c:pt idx="320">
                  <c:v>3.178309090809555E-2</c:v>
                </c:pt>
                <c:pt idx="321">
                  <c:v>3.1780090014580556E-2</c:v>
                </c:pt>
                <c:pt idx="322">
                  <c:v>3.1776798579395554E-2</c:v>
                </c:pt>
                <c:pt idx="323">
                  <c:v>3.177323606732E-2</c:v>
                </c:pt>
                <c:pt idx="324">
                  <c:v>3.1769407476999988E-2</c:v>
                </c:pt>
                <c:pt idx="325">
                  <c:v>3.1764363567284445E-2</c:v>
                </c:pt>
                <c:pt idx="326">
                  <c:v>3.1758272290865551E-2</c:v>
                </c:pt>
                <c:pt idx="327">
                  <c:v>3.1751798856555005E-2</c:v>
                </c:pt>
                <c:pt idx="328">
                  <c:v>3.1744869034451666E-2</c:v>
                </c:pt>
                <c:pt idx="329">
                  <c:v>3.1737976101857218E-2</c:v>
                </c:pt>
                <c:pt idx="330">
                  <c:v>3.1730707901183888E-2</c:v>
                </c:pt>
                <c:pt idx="331">
                  <c:v>3.1722993077586109E-2</c:v>
                </c:pt>
                <c:pt idx="332">
                  <c:v>3.1800616806170558E-2</c:v>
                </c:pt>
                <c:pt idx="333">
                  <c:v>3.1946775152602774E-2</c:v>
                </c:pt>
                <c:pt idx="334">
                  <c:v>3.2104281875040552E-2</c:v>
                </c:pt>
                <c:pt idx="335">
                  <c:v>3.2264872891551666E-2</c:v>
                </c:pt>
                <c:pt idx="336">
                  <c:v>3.2425925015564447E-2</c:v>
                </c:pt>
                <c:pt idx="337">
                  <c:v>3.2587533238551666E-2</c:v>
                </c:pt>
                <c:pt idx="338">
                  <c:v>3.2750138721323332E-2</c:v>
                </c:pt>
                <c:pt idx="339">
                  <c:v>3.2913779542939448E-2</c:v>
                </c:pt>
                <c:pt idx="340">
                  <c:v>3.3078442856553335E-2</c:v>
                </c:pt>
                <c:pt idx="341">
                  <c:v>3.3244113682445557E-2</c:v>
                </c:pt>
                <c:pt idx="342">
                  <c:v>3.3400604877020554E-2</c:v>
                </c:pt>
                <c:pt idx="343">
                  <c:v>3.3558603706086661E-2</c:v>
                </c:pt>
                <c:pt idx="344">
                  <c:v>3.3717993149107783E-2</c:v>
                </c:pt>
                <c:pt idx="345">
                  <c:v>3.3878389155224439E-2</c:v>
                </c:pt>
                <c:pt idx="346">
                  <c:v>3.403968646460722E-2</c:v>
                </c:pt>
                <c:pt idx="347">
                  <c:v>3.4202410881046669E-2</c:v>
                </c:pt>
                <c:pt idx="348">
                  <c:v>3.4365824946025553E-2</c:v>
                </c:pt>
                <c:pt idx="349">
                  <c:v>3.4530065221327219E-2</c:v>
                </c:pt>
                <c:pt idx="350">
                  <c:v>3.4695132026319443E-2</c:v>
                </c:pt>
                <c:pt idx="351">
                  <c:v>3.4861616657707775E-2</c:v>
                </c:pt>
                <c:pt idx="352">
                  <c:v>3.5035815820773891E-2</c:v>
                </c:pt>
                <c:pt idx="353">
                  <c:v>3.5211913987761113E-2</c:v>
                </c:pt>
                <c:pt idx="354">
                  <c:v>3.5389139947073329E-2</c:v>
                </c:pt>
                <c:pt idx="355">
                  <c:v>3.5567365097998335E-2</c:v>
                </c:pt>
                <c:pt idx="356">
                  <c:v>3.5746684612468334E-2</c:v>
                </c:pt>
                <c:pt idx="357">
                  <c:v>3.5926775325662227E-2</c:v>
                </c:pt>
                <c:pt idx="358">
                  <c:v>3.6105809945422784E-2</c:v>
                </c:pt>
                <c:pt idx="359">
                  <c:v>3.6276540497943328E-2</c:v>
                </c:pt>
                <c:pt idx="360">
                  <c:v>3.6446478823888892E-2</c:v>
                </c:pt>
                <c:pt idx="361">
                  <c:v>3.6616855754674438E-2</c:v>
                </c:pt>
                <c:pt idx="362">
                  <c:v>3.6788195741556666E-2</c:v>
                </c:pt>
                <c:pt idx="363">
                  <c:v>3.6959847921386665E-2</c:v>
                </c:pt>
                <c:pt idx="364">
                  <c:v>3.7132536750041113E-2</c:v>
                </c:pt>
                <c:pt idx="365">
                  <c:v>3.7308471629650557E-2</c:v>
                </c:pt>
                <c:pt idx="366">
                  <c:v>3.7485661057247772E-2</c:v>
                </c:pt>
                <c:pt idx="367">
                  <c:v>3.766380704598056E-2</c:v>
                </c:pt>
                <c:pt idx="368">
                  <c:v>3.7842848520916107E-2</c:v>
                </c:pt>
                <c:pt idx="369">
                  <c:v>3.8022772422595004E-2</c:v>
                </c:pt>
                <c:pt idx="370">
                  <c:v>3.8203581241938886E-2</c:v>
                </c:pt>
                <c:pt idx="371">
                  <c:v>3.838528016442333E-2</c:v>
                </c:pt>
                <c:pt idx="372">
                  <c:v>3.8567735935827213E-2</c:v>
                </c:pt>
                <c:pt idx="373">
                  <c:v>3.8784356183651107E-2</c:v>
                </c:pt>
                <c:pt idx="374">
                  <c:v>3.9049407123995551E-2</c:v>
                </c:pt>
                <c:pt idx="375">
                  <c:v>3.9326879030877782E-2</c:v>
                </c:pt>
                <c:pt idx="376">
                  <c:v>3.9620443182005555E-2</c:v>
                </c:pt>
                <c:pt idx="377">
                  <c:v>3.9918724883833329E-2</c:v>
                </c:pt>
                <c:pt idx="378">
                  <c:v>4.0219791856385557E-2</c:v>
                </c:pt>
                <c:pt idx="379">
                  <c:v>4.052316798891778E-2</c:v>
                </c:pt>
                <c:pt idx="380">
                  <c:v>4.0802364917670558E-2</c:v>
                </c:pt>
                <c:pt idx="381">
                  <c:v>4.1049928008624441E-2</c:v>
                </c:pt>
                <c:pt idx="382">
                  <c:v>4.1292864026208333E-2</c:v>
                </c:pt>
                <c:pt idx="383">
                  <c:v>4.155133251875278E-2</c:v>
                </c:pt>
                <c:pt idx="384">
                  <c:v>4.1839834439008891E-2</c:v>
                </c:pt>
                <c:pt idx="385">
                  <c:v>4.2136977843629443E-2</c:v>
                </c:pt>
                <c:pt idx="386">
                  <c:v>4.2465479117193339E-2</c:v>
                </c:pt>
                <c:pt idx="387">
                  <c:v>4.2801631116026667E-2</c:v>
                </c:pt>
                <c:pt idx="388">
                  <c:v>4.312125881876E-2</c:v>
                </c:pt>
                <c:pt idx="389">
                  <c:v>4.3277780604546665E-2</c:v>
                </c:pt>
                <c:pt idx="390">
                  <c:v>4.3422095675163884E-2</c:v>
                </c:pt>
                <c:pt idx="391">
                  <c:v>4.3563797823445001E-2</c:v>
                </c:pt>
                <c:pt idx="392">
                  <c:v>4.3704821491136664E-2</c:v>
                </c:pt>
                <c:pt idx="393">
                  <c:v>4.3849937564143335E-2</c:v>
                </c:pt>
                <c:pt idx="394">
                  <c:v>4.4005688168393883E-2</c:v>
                </c:pt>
                <c:pt idx="395">
                  <c:v>4.4163866325837214E-2</c:v>
                </c:pt>
                <c:pt idx="396">
                  <c:v>4.4322925767495552E-2</c:v>
                </c:pt>
                <c:pt idx="397">
                  <c:v>4.448266717663333E-2</c:v>
                </c:pt>
                <c:pt idx="398">
                  <c:v>4.4642885281906665E-2</c:v>
                </c:pt>
                <c:pt idx="399">
                  <c:v>4.4810992092589999E-2</c:v>
                </c:pt>
                <c:pt idx="400">
                  <c:v>4.4982292997618897E-2</c:v>
                </c:pt>
                <c:pt idx="401">
                  <c:v>4.5154789105653889E-2</c:v>
                </c:pt>
                <c:pt idx="402">
                  <c:v>4.5263149242414993E-2</c:v>
                </c:pt>
                <c:pt idx="403">
                  <c:v>4.5336682209046672E-2</c:v>
                </c:pt>
                <c:pt idx="404">
                  <c:v>4.5403131325157782E-2</c:v>
                </c:pt>
                <c:pt idx="405">
                  <c:v>4.5467195997888329E-2</c:v>
                </c:pt>
                <c:pt idx="406">
                  <c:v>4.5516497536212772E-2</c:v>
                </c:pt>
                <c:pt idx="407">
                  <c:v>4.5559718933619993E-2</c:v>
                </c:pt>
                <c:pt idx="408">
                  <c:v>4.5601295704487219E-2</c:v>
                </c:pt>
                <c:pt idx="409">
                  <c:v>4.5641885675694993E-2</c:v>
                </c:pt>
                <c:pt idx="410">
                  <c:v>4.5681638828166664E-2</c:v>
                </c:pt>
                <c:pt idx="411">
                  <c:v>4.5728851365880001E-2</c:v>
                </c:pt>
                <c:pt idx="412">
                  <c:v>4.5791136923810004E-2</c:v>
                </c:pt>
                <c:pt idx="413">
                  <c:v>4.5855654320749444E-2</c:v>
                </c:pt>
                <c:pt idx="414">
                  <c:v>4.5920454039309444E-2</c:v>
                </c:pt>
                <c:pt idx="415">
                  <c:v>4.5984944592848888E-2</c:v>
                </c:pt>
                <c:pt idx="416">
                  <c:v>4.6174959377876662E-2</c:v>
                </c:pt>
                <c:pt idx="417">
                  <c:v>4.6452378426705555E-2</c:v>
                </c:pt>
                <c:pt idx="418">
                  <c:v>4.6748769807100556E-2</c:v>
                </c:pt>
                <c:pt idx="419">
                  <c:v>4.7066442676527223E-2</c:v>
                </c:pt>
                <c:pt idx="420">
                  <c:v>4.7401300916905552E-2</c:v>
                </c:pt>
                <c:pt idx="421">
                  <c:v>4.7741458033961667E-2</c:v>
                </c:pt>
                <c:pt idx="422">
                  <c:v>4.8122311000557222E-2</c:v>
                </c:pt>
                <c:pt idx="423">
                  <c:v>4.8550641452497774E-2</c:v>
                </c:pt>
                <c:pt idx="424">
                  <c:v>4.8991296811212219E-2</c:v>
                </c:pt>
                <c:pt idx="425">
                  <c:v>4.938804419640945E-2</c:v>
                </c:pt>
                <c:pt idx="426">
                  <c:v>4.9711171459645001E-2</c:v>
                </c:pt>
                <c:pt idx="427">
                  <c:v>5.0022580162863886E-2</c:v>
                </c:pt>
                <c:pt idx="428">
                  <c:v>5.0332626465184993E-2</c:v>
                </c:pt>
                <c:pt idx="429">
                  <c:v>5.0643970576799438E-2</c:v>
                </c:pt>
                <c:pt idx="430">
                  <c:v>5.0729847214190001E-2</c:v>
                </c:pt>
                <c:pt idx="431">
                  <c:v>5.070576850377944E-2</c:v>
                </c:pt>
                <c:pt idx="432">
                  <c:v>5.0656550042031102E-2</c:v>
                </c:pt>
                <c:pt idx="433">
                  <c:v>5.0598931888368885E-2</c:v>
                </c:pt>
                <c:pt idx="434">
                  <c:v>5.0531147338218334E-2</c:v>
                </c:pt>
                <c:pt idx="435">
                  <c:v>5.0376265145293329E-2</c:v>
                </c:pt>
                <c:pt idx="436">
                  <c:v>5.0202672537368334E-2</c:v>
                </c:pt>
                <c:pt idx="437">
                  <c:v>5.0062300200573881E-2</c:v>
                </c:pt>
                <c:pt idx="438">
                  <c:v>4.9942020977343328E-2</c:v>
                </c:pt>
                <c:pt idx="439">
                  <c:v>4.9803600046739997E-2</c:v>
                </c:pt>
                <c:pt idx="440">
                  <c:v>4.9619163898570559E-2</c:v>
                </c:pt>
                <c:pt idx="441">
                  <c:v>4.942367640966111E-2</c:v>
                </c:pt>
                <c:pt idx="442">
                  <c:v>4.9282537910553884E-2</c:v>
                </c:pt>
                <c:pt idx="443">
                  <c:v>4.9150360945682217E-2</c:v>
                </c:pt>
                <c:pt idx="444">
                  <c:v>4.9281909350478888E-2</c:v>
                </c:pt>
                <c:pt idx="445">
                  <c:v>4.9519720827237768E-2</c:v>
                </c:pt>
                <c:pt idx="446">
                  <c:v>4.9801950022644995E-2</c:v>
                </c:pt>
                <c:pt idx="447">
                  <c:v>5.0120299886223886E-2</c:v>
                </c:pt>
                <c:pt idx="448">
                  <c:v>5.0448688809207227E-2</c:v>
                </c:pt>
                <c:pt idx="449">
                  <c:v>5.0811242919231669E-2</c:v>
                </c:pt>
                <c:pt idx="450">
                  <c:v>5.1182352099988331E-2</c:v>
                </c:pt>
                <c:pt idx="451">
                  <c:v>5.1513196839840007E-2</c:v>
                </c:pt>
                <c:pt idx="452">
                  <c:v>5.1817648629958891E-2</c:v>
                </c:pt>
                <c:pt idx="453">
                  <c:v>5.2118364056246105E-2</c:v>
                </c:pt>
                <c:pt idx="454">
                  <c:v>5.2419972401642215E-2</c:v>
                </c:pt>
                <c:pt idx="455">
                  <c:v>5.2755297797581105E-2</c:v>
                </c:pt>
                <c:pt idx="456">
                  <c:v>5.3107596891288328E-2</c:v>
                </c:pt>
                <c:pt idx="457">
                  <c:v>5.3464250136684995E-2</c:v>
                </c:pt>
                <c:pt idx="458">
                  <c:v>5.382313046173666E-2</c:v>
                </c:pt>
                <c:pt idx="459">
                  <c:v>5.4184834112166111E-2</c:v>
                </c:pt>
                <c:pt idx="460">
                  <c:v>5.453187950398055E-2</c:v>
                </c:pt>
                <c:pt idx="461">
                  <c:v>5.4850068258878878E-2</c:v>
                </c:pt>
                <c:pt idx="462">
                  <c:v>5.516461503484834E-2</c:v>
                </c:pt>
                <c:pt idx="463">
                  <c:v>5.5484918324938327E-2</c:v>
                </c:pt>
                <c:pt idx="464">
                  <c:v>5.5820110489668326E-2</c:v>
                </c:pt>
                <c:pt idx="465">
                  <c:v>5.6159981286072767E-2</c:v>
                </c:pt>
                <c:pt idx="466">
                  <c:v>5.628955054654667E-2</c:v>
                </c:pt>
                <c:pt idx="467">
                  <c:v>5.6359641330878341E-2</c:v>
                </c:pt>
                <c:pt idx="468">
                  <c:v>5.6416803398814455E-2</c:v>
                </c:pt>
                <c:pt idx="469">
                  <c:v>5.6464886465487779E-2</c:v>
                </c:pt>
                <c:pt idx="470">
                  <c:v>5.6458250435803881E-2</c:v>
                </c:pt>
                <c:pt idx="471">
                  <c:v>5.6438223628870549E-2</c:v>
                </c:pt>
                <c:pt idx="472">
                  <c:v>5.6413639793564445E-2</c:v>
                </c:pt>
                <c:pt idx="473">
                  <c:v>5.6391699937414434E-2</c:v>
                </c:pt>
                <c:pt idx="474">
                  <c:v>5.6401163055581675E-2</c:v>
                </c:pt>
                <c:pt idx="475">
                  <c:v>5.6414366944078899E-2</c:v>
                </c:pt>
                <c:pt idx="476">
                  <c:v>5.6427388548038325E-2</c:v>
                </c:pt>
                <c:pt idx="477">
                  <c:v>5.6427486373290002E-2</c:v>
                </c:pt>
                <c:pt idx="478">
                  <c:v>5.6390287217478338E-2</c:v>
                </c:pt>
                <c:pt idx="479">
                  <c:v>5.6343694872156652E-2</c:v>
                </c:pt>
                <c:pt idx="480">
                  <c:v>5.6299398387326671E-2</c:v>
                </c:pt>
                <c:pt idx="481">
                  <c:v>5.6415323373657782E-2</c:v>
                </c:pt>
                <c:pt idx="482">
                  <c:v>5.6429004816146107E-2</c:v>
                </c:pt>
                <c:pt idx="483">
                  <c:v>5.6443993018894446E-2</c:v>
                </c:pt>
                <c:pt idx="484">
                  <c:v>5.6438417733128327E-2</c:v>
                </c:pt>
                <c:pt idx="485">
                  <c:v>5.6341882406151664E-2</c:v>
                </c:pt>
                <c:pt idx="486">
                  <c:v>5.6226825227980552E-2</c:v>
                </c:pt>
                <c:pt idx="487">
                  <c:v>5.6161703085067773E-2</c:v>
                </c:pt>
                <c:pt idx="488">
                  <c:v>5.6114365892351095E-2</c:v>
                </c:pt>
                <c:pt idx="489">
                  <c:v>5.606954010283112E-2</c:v>
                </c:pt>
                <c:pt idx="490">
                  <c:v>5.5997811260742776E-2</c:v>
                </c:pt>
                <c:pt idx="491">
                  <c:v>5.5907780325570547E-2</c:v>
                </c:pt>
                <c:pt idx="492">
                  <c:v>5.582403860457389E-2</c:v>
                </c:pt>
                <c:pt idx="493">
                  <c:v>5.5760590316589989E-2</c:v>
                </c:pt>
                <c:pt idx="494">
                  <c:v>5.5699455801103886E-2</c:v>
                </c:pt>
                <c:pt idx="495">
                  <c:v>5.5645595040969428E-2</c:v>
                </c:pt>
                <c:pt idx="496">
                  <c:v>5.5592042061271656E-2</c:v>
                </c:pt>
                <c:pt idx="497">
                  <c:v>5.5537770547517219E-2</c:v>
                </c:pt>
                <c:pt idx="498">
                  <c:v>5.5440934052591678E-2</c:v>
                </c:pt>
                <c:pt idx="499">
                  <c:v>5.5328789684723892E-2</c:v>
                </c:pt>
                <c:pt idx="500">
                  <c:v>5.5211969699643898E-2</c:v>
                </c:pt>
                <c:pt idx="501">
                  <c:v>5.5092663488184437E-2</c:v>
                </c:pt>
                <c:pt idx="502">
                  <c:v>5.5036353598189439E-2</c:v>
                </c:pt>
                <c:pt idx="503">
                  <c:v>5.4995271764911105E-2</c:v>
                </c:pt>
                <c:pt idx="504">
                  <c:v>5.4958123904456112E-2</c:v>
                </c:pt>
                <c:pt idx="505">
                  <c:v>5.4918924275342222E-2</c:v>
                </c:pt>
                <c:pt idx="506">
                  <c:v>5.4835572799696114E-2</c:v>
                </c:pt>
                <c:pt idx="507">
                  <c:v>5.474359910237666E-2</c:v>
                </c:pt>
                <c:pt idx="508">
                  <c:v>5.4648415996807226E-2</c:v>
                </c:pt>
                <c:pt idx="509">
                  <c:v>5.4551424243154997E-2</c:v>
                </c:pt>
                <c:pt idx="510">
                  <c:v>5.445758222476E-2</c:v>
                </c:pt>
                <c:pt idx="511">
                  <c:v>5.4374056870365547E-2</c:v>
                </c:pt>
                <c:pt idx="512">
                  <c:v>5.4291897415834435E-2</c:v>
                </c:pt>
                <c:pt idx="513">
                  <c:v>5.4208989818383325E-2</c:v>
                </c:pt>
                <c:pt idx="514">
                  <c:v>5.4125234685335546E-2</c:v>
                </c:pt>
                <c:pt idx="515">
                  <c:v>5.4157175652253885E-2</c:v>
                </c:pt>
                <c:pt idx="516">
                  <c:v>5.4207219078647777E-2</c:v>
                </c:pt>
                <c:pt idx="517">
                  <c:v>5.426865524797167E-2</c:v>
                </c:pt>
                <c:pt idx="518">
                  <c:v>5.4332905071993329E-2</c:v>
                </c:pt>
                <c:pt idx="519">
                  <c:v>5.439783687182833E-2</c:v>
                </c:pt>
                <c:pt idx="520">
                  <c:v>5.4462891277997791E-2</c:v>
                </c:pt>
                <c:pt idx="521">
                  <c:v>5.4527919894842215E-2</c:v>
                </c:pt>
                <c:pt idx="522">
                  <c:v>5.4592882832097227E-2</c:v>
                </c:pt>
                <c:pt idx="523">
                  <c:v>5.4657769452370004E-2</c:v>
                </c:pt>
                <c:pt idx="524">
                  <c:v>5.4722576581163883E-2</c:v>
                </c:pt>
                <c:pt idx="525">
                  <c:v>5.4738737275656667E-2</c:v>
                </c:pt>
                <c:pt idx="526">
                  <c:v>0.1590198899567033</c:v>
                </c:pt>
                <c:pt idx="527">
                  <c:v>0.15896670717320446</c:v>
                </c:pt>
                <c:pt idx="528">
                  <c:v>0.15891364018027335</c:v>
                </c:pt>
                <c:pt idx="529">
                  <c:v>0.15886068760821889</c:v>
                </c:pt>
                <c:pt idx="530">
                  <c:v>0.1588078497831022</c:v>
                </c:pt>
                <c:pt idx="531">
                  <c:v>0.15875512592724333</c:v>
                </c:pt>
                <c:pt idx="532">
                  <c:v>0.15870251583895614</c:v>
                </c:pt>
                <c:pt idx="533">
                  <c:v>0.15865001941215165</c:v>
                </c:pt>
                <c:pt idx="534">
                  <c:v>0.15859763553641668</c:v>
                </c:pt>
                <c:pt idx="535">
                  <c:v>0.15854536485785223</c:v>
                </c:pt>
                <c:pt idx="536">
                  <c:v>0.15849320618920609</c:v>
                </c:pt>
                <c:pt idx="537">
                  <c:v>0.15844115909487999</c:v>
                </c:pt>
                <c:pt idx="538">
                  <c:v>0.15838922322215165</c:v>
                </c:pt>
                <c:pt idx="539">
                  <c:v>0.15833739813375941</c:v>
                </c:pt>
                <c:pt idx="540">
                  <c:v>0.15828567852472997</c:v>
                </c:pt>
                <c:pt idx="541">
                  <c:v>0.15823408015312887</c:v>
                </c:pt>
                <c:pt idx="542">
                  <c:v>0.15818259323386</c:v>
                </c:pt>
                <c:pt idx="543">
                  <c:v>0.15813120944906942</c:v>
                </c:pt>
                <c:pt idx="544">
                  <c:v>0.15807993344649779</c:v>
                </c:pt>
                <c:pt idx="545">
                  <c:v>0.15802876546585279</c:v>
                </c:pt>
                <c:pt idx="546">
                  <c:v>0.15797770514402723</c:v>
                </c:pt>
                <c:pt idx="547">
                  <c:v>0.15792675181426669</c:v>
                </c:pt>
                <c:pt idx="548">
                  <c:v>0.15787590588175276</c:v>
                </c:pt>
                <c:pt idx="549">
                  <c:v>0.15782516645669775</c:v>
                </c:pt>
                <c:pt idx="550">
                  <c:v>0.15777453310048611</c:v>
                </c:pt>
                <c:pt idx="551">
                  <c:v>0.15772400564747555</c:v>
                </c:pt>
                <c:pt idx="552">
                  <c:v>0.15767358368913001</c:v>
                </c:pt>
                <c:pt idx="553">
                  <c:v>0.15762326659291501</c:v>
                </c:pt>
                <c:pt idx="554">
                  <c:v>0.15757305405922056</c:v>
                </c:pt>
                <c:pt idx="555">
                  <c:v>0.15752294601023054</c:v>
                </c:pt>
                <c:pt idx="556">
                  <c:v>0.15747294144584553</c:v>
                </c:pt>
                <c:pt idx="557">
                  <c:v>0.15742304050796332</c:v>
                </c:pt>
                <c:pt idx="558">
                  <c:v>0.15737324276321887</c:v>
                </c:pt>
                <c:pt idx="559">
                  <c:v>0.15732354749312943</c:v>
                </c:pt>
                <c:pt idx="560">
                  <c:v>0.15727395459645946</c:v>
                </c:pt>
                <c:pt idx="561">
                  <c:v>0.15722446356343109</c:v>
                </c:pt>
                <c:pt idx="562">
                  <c:v>0.15717507414080387</c:v>
                </c:pt>
                <c:pt idx="563">
                  <c:v>0.15712578580747333</c:v>
                </c:pt>
                <c:pt idx="564">
                  <c:v>0.15707659819073722</c:v>
                </c:pt>
                <c:pt idx="565">
                  <c:v>0.15702751099956055</c:v>
                </c:pt>
                <c:pt idx="566">
                  <c:v>0.15697852361314332</c:v>
                </c:pt>
                <c:pt idx="567">
                  <c:v>0.15692963610229724</c:v>
                </c:pt>
                <c:pt idx="568">
                  <c:v>0.15688084773539721</c:v>
                </c:pt>
                <c:pt idx="569">
                  <c:v>0.15683215821787333</c:v>
                </c:pt>
                <c:pt idx="570">
                  <c:v>0.1567835674206422</c:v>
                </c:pt>
                <c:pt idx="571">
                  <c:v>0.15673507480882554</c:v>
                </c:pt>
                <c:pt idx="572">
                  <c:v>0.15668667996203389</c:v>
                </c:pt>
                <c:pt idx="573">
                  <c:v>0.15663838218580944</c:v>
                </c:pt>
                <c:pt idx="574">
                  <c:v>0.15659018200229999</c:v>
                </c:pt>
                <c:pt idx="575">
                  <c:v>0.15654207820967944</c:v>
                </c:pt>
                <c:pt idx="576">
                  <c:v>0.15649407103581778</c:v>
                </c:pt>
                <c:pt idx="577">
                  <c:v>0.15644615972936057</c:v>
                </c:pt>
                <c:pt idx="578">
                  <c:v>0.15639834420776166</c:v>
                </c:pt>
                <c:pt idx="579">
                  <c:v>0.1563506238460789</c:v>
                </c:pt>
                <c:pt idx="580">
                  <c:v>0.15630299872271666</c:v>
                </c:pt>
                <c:pt idx="581">
                  <c:v>0.15625546818952998</c:v>
                </c:pt>
                <c:pt idx="582">
                  <c:v>0.1562080318133611</c:v>
                </c:pt>
                <c:pt idx="583">
                  <c:v>0.15616068938493055</c:v>
                </c:pt>
                <c:pt idx="584">
                  <c:v>0.1561134410531822</c:v>
                </c:pt>
                <c:pt idx="585">
                  <c:v>0.15606628267517669</c:v>
                </c:pt>
                <c:pt idx="586">
                  <c:v>0.156019220978145</c:v>
                </c:pt>
                <c:pt idx="587">
                  <c:v>0.15597224978028615</c:v>
                </c:pt>
                <c:pt idx="588">
                  <c:v>0.15592537129190612</c:v>
                </c:pt>
                <c:pt idx="589">
                  <c:v>0.15587858465850335</c:v>
                </c:pt>
                <c:pt idx="590">
                  <c:v>0.1558318902881872</c:v>
                </c:pt>
                <c:pt idx="591">
                  <c:v>0.155785286966035</c:v>
                </c:pt>
                <c:pt idx="592">
                  <c:v>0.15573877486309556</c:v>
                </c:pt>
                <c:pt idx="593">
                  <c:v>0.15569235325150221</c:v>
                </c:pt>
                <c:pt idx="594">
                  <c:v>0.1556460224148061</c:v>
                </c:pt>
                <c:pt idx="595">
                  <c:v>0.15559978130574997</c:v>
                </c:pt>
                <c:pt idx="596">
                  <c:v>0.15555362993588667</c:v>
                </c:pt>
                <c:pt idx="597">
                  <c:v>0.15550756804433946</c:v>
                </c:pt>
                <c:pt idx="598">
                  <c:v>0.15546159509137</c:v>
                </c:pt>
                <c:pt idx="599">
                  <c:v>0.15541571085776498</c:v>
                </c:pt>
                <c:pt idx="600">
                  <c:v>0.15536991502385725</c:v>
                </c:pt>
                <c:pt idx="601">
                  <c:v>0.15532420724667001</c:v>
                </c:pt>
                <c:pt idx="602">
                  <c:v>0.15527858742709835</c:v>
                </c:pt>
                <c:pt idx="603">
                  <c:v>0.155233054979245</c:v>
                </c:pt>
                <c:pt idx="604">
                  <c:v>0.15518760986761448</c:v>
                </c:pt>
                <c:pt idx="605">
                  <c:v>0.15514225122111056</c:v>
                </c:pt>
                <c:pt idx="606">
                  <c:v>0.15509697957786611</c:v>
                </c:pt>
                <c:pt idx="607">
                  <c:v>0.15505179405697722</c:v>
                </c:pt>
                <c:pt idx="608">
                  <c:v>0.15500669457471056</c:v>
                </c:pt>
                <c:pt idx="609">
                  <c:v>0.1549616807363611</c:v>
                </c:pt>
                <c:pt idx="610">
                  <c:v>0.15491675226107723</c:v>
                </c:pt>
                <c:pt idx="611">
                  <c:v>0.15487190868587389</c:v>
                </c:pt>
                <c:pt idx="612">
                  <c:v>0.15482715005746833</c:v>
                </c:pt>
                <c:pt idx="613">
                  <c:v>0.15478247586256277</c:v>
                </c:pt>
                <c:pt idx="614">
                  <c:v>0.1547378860241172</c:v>
                </c:pt>
                <c:pt idx="615">
                  <c:v>0.15469338001994057</c:v>
                </c:pt>
                <c:pt idx="616">
                  <c:v>0.15464895743040999</c:v>
                </c:pt>
                <c:pt idx="617">
                  <c:v>0.15460461822891111</c:v>
                </c:pt>
                <c:pt idx="618">
                  <c:v>0.15456036230213224</c:v>
                </c:pt>
                <c:pt idx="619">
                  <c:v>0.15451618921100443</c:v>
                </c:pt>
                <c:pt idx="620">
                  <c:v>0.15447209831165501</c:v>
                </c:pt>
                <c:pt idx="621">
                  <c:v>0.15442808992919055</c:v>
                </c:pt>
                <c:pt idx="622">
                  <c:v>0.15438416328292554</c:v>
                </c:pt>
                <c:pt idx="623">
                  <c:v>0.15434031961738554</c:v>
                </c:pt>
                <c:pt idx="624">
                  <c:v>0.15429655675474277</c:v>
                </c:pt>
                <c:pt idx="625">
                  <c:v>0.15425287421651221</c:v>
                </c:pt>
                <c:pt idx="626">
                  <c:v>0.15420927277304833</c:v>
                </c:pt>
                <c:pt idx="627">
                  <c:v>0.15416575171759889</c:v>
                </c:pt>
                <c:pt idx="628">
                  <c:v>0.15412231106843613</c:v>
                </c:pt>
                <c:pt idx="629">
                  <c:v>0.15407895040730221</c:v>
                </c:pt>
                <c:pt idx="630">
                  <c:v>0.15403566914457775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0-624D-825F-E81E1BB20728}"/>
            </c:ext>
          </c:extLst>
        </c:ser>
        <c:ser>
          <c:idx val="2"/>
          <c:order val="2"/>
          <c:tx>
            <c:strRef>
              <c:f>ExpData!$M$3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ExpData!$M$4:$M$56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0-624D-825F-E81E1BB20728}"/>
            </c:ext>
          </c:extLst>
        </c:ser>
        <c:ser>
          <c:idx val="4"/>
          <c:order val="3"/>
          <c:tx>
            <c:strRef>
              <c:f>ExpData!$AH$3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1.1282632885943999E-2</c:v>
                </c:pt>
                <c:pt idx="2">
                  <c:v>1.427739472198389E-2</c:v>
                </c:pt>
                <c:pt idx="3">
                  <c:v>1.5246044776931223E-2</c:v>
                </c:pt>
                <c:pt idx="4">
                  <c:v>1.564993608781011E-2</c:v>
                </c:pt>
                <c:pt idx="5">
                  <c:v>1.5887593965636944E-2</c:v>
                </c:pt>
                <c:pt idx="6">
                  <c:v>1.6081194506544945E-2</c:v>
                </c:pt>
                <c:pt idx="7">
                  <c:v>1.6263565368651447E-2</c:v>
                </c:pt>
                <c:pt idx="8">
                  <c:v>1.6443693261648334E-2</c:v>
                </c:pt>
                <c:pt idx="9">
                  <c:v>1.6624000536943444E-2</c:v>
                </c:pt>
                <c:pt idx="10">
                  <c:v>1.6805062848277999E-2</c:v>
                </c:pt>
                <c:pt idx="11">
                  <c:v>1.6986903778088112E-2</c:v>
                </c:pt>
                <c:pt idx="12">
                  <c:v>1.7162375411743445E-2</c:v>
                </c:pt>
                <c:pt idx="13">
                  <c:v>1.7336942834825387E-2</c:v>
                </c:pt>
                <c:pt idx="14">
                  <c:v>1.7511956197778834E-2</c:v>
                </c:pt>
                <c:pt idx="15">
                  <c:v>1.7687722079224276E-2</c:v>
                </c:pt>
                <c:pt idx="16">
                  <c:v>1.7864458376171777E-2</c:v>
                </c:pt>
                <c:pt idx="17">
                  <c:v>1.8042096445783612E-2</c:v>
                </c:pt>
                <c:pt idx="18">
                  <c:v>1.8220756256359057E-2</c:v>
                </c:pt>
                <c:pt idx="19">
                  <c:v>1.8400368828234169E-2</c:v>
                </c:pt>
                <c:pt idx="20">
                  <c:v>1.8592228386430612E-2</c:v>
                </c:pt>
                <c:pt idx="21">
                  <c:v>1.8800421691594169E-2</c:v>
                </c:pt>
                <c:pt idx="22">
                  <c:v>1.9013977104475832E-2</c:v>
                </c:pt>
                <c:pt idx="23">
                  <c:v>1.9230160129418774E-2</c:v>
                </c:pt>
                <c:pt idx="24">
                  <c:v>1.9431951672783276E-2</c:v>
                </c:pt>
                <c:pt idx="25">
                  <c:v>1.9619773554469665E-2</c:v>
                </c:pt>
                <c:pt idx="26">
                  <c:v>1.9804623454240833E-2</c:v>
                </c:pt>
                <c:pt idx="27">
                  <c:v>1.9989360789499887E-2</c:v>
                </c:pt>
                <c:pt idx="28">
                  <c:v>2.0174772486430445E-2</c:v>
                </c:pt>
                <c:pt idx="29">
                  <c:v>2.0142775163070944E-2</c:v>
                </c:pt>
                <c:pt idx="30">
                  <c:v>2.0032718100920388E-2</c:v>
                </c:pt>
                <c:pt idx="31">
                  <c:v>1.9918948156053055E-2</c:v>
                </c:pt>
                <c:pt idx="32">
                  <c:v>1.9815124431210831E-2</c:v>
                </c:pt>
                <c:pt idx="33">
                  <c:v>1.9671682310878666E-2</c:v>
                </c:pt>
                <c:pt idx="34">
                  <c:v>1.9368943706875443E-2</c:v>
                </c:pt>
                <c:pt idx="35">
                  <c:v>1.9091045799886613E-2</c:v>
                </c:pt>
                <c:pt idx="36">
                  <c:v>1.8856869767465444E-2</c:v>
                </c:pt>
                <c:pt idx="37">
                  <c:v>1.8631504625944279E-2</c:v>
                </c:pt>
                <c:pt idx="38">
                  <c:v>1.8405726153989499E-2</c:v>
                </c:pt>
                <c:pt idx="39">
                  <c:v>1.8204357109351386E-2</c:v>
                </c:pt>
                <c:pt idx="40">
                  <c:v>1.8019808415409719E-2</c:v>
                </c:pt>
                <c:pt idx="41">
                  <c:v>1.7837351163671831E-2</c:v>
                </c:pt>
                <c:pt idx="42">
                  <c:v>1.7653357957911054E-2</c:v>
                </c:pt>
                <c:pt idx="43">
                  <c:v>1.7899280121772887E-2</c:v>
                </c:pt>
                <c:pt idx="44">
                  <c:v>1.8425436646689001E-2</c:v>
                </c:pt>
                <c:pt idx="45">
                  <c:v>1.9154173645387778E-2</c:v>
                </c:pt>
                <c:pt idx="46">
                  <c:v>1.9920026235764721E-2</c:v>
                </c:pt>
                <c:pt idx="47">
                  <c:v>2.0693552350454222E-2</c:v>
                </c:pt>
                <c:pt idx="48">
                  <c:v>2.153592633679639E-2</c:v>
                </c:pt>
                <c:pt idx="49">
                  <c:v>2.2489250232940555E-2</c:v>
                </c:pt>
                <c:pt idx="50">
                  <c:v>2.3193417972194444E-2</c:v>
                </c:pt>
                <c:pt idx="51">
                  <c:v>2.3806205499311665E-2</c:v>
                </c:pt>
                <c:pt idx="52">
                  <c:v>2.4297911690826665E-2</c:v>
                </c:pt>
                <c:pt idx="53">
                  <c:v>2.4689991890040557E-2</c:v>
                </c:pt>
                <c:pt idx="54">
                  <c:v>2.5058523366982225E-2</c:v>
                </c:pt>
                <c:pt idx="55">
                  <c:v>2.5423263042441666E-2</c:v>
                </c:pt>
                <c:pt idx="56">
                  <c:v>2.5789685494174444E-2</c:v>
                </c:pt>
                <c:pt idx="57">
                  <c:v>2.6144521155449442E-2</c:v>
                </c:pt>
                <c:pt idx="58">
                  <c:v>2.6497975478908333E-2</c:v>
                </c:pt>
                <c:pt idx="59">
                  <c:v>2.685371412205111E-2</c:v>
                </c:pt>
                <c:pt idx="60">
                  <c:v>2.7212664603861104E-2</c:v>
                </c:pt>
                <c:pt idx="61">
                  <c:v>2.7501187477875E-2</c:v>
                </c:pt>
                <c:pt idx="62">
                  <c:v>2.7589188641414446E-2</c:v>
                </c:pt>
                <c:pt idx="63">
                  <c:v>2.7622815279852227E-2</c:v>
                </c:pt>
                <c:pt idx="64">
                  <c:v>2.7527324598018332E-2</c:v>
                </c:pt>
                <c:pt idx="65">
                  <c:v>2.7384860188519999E-2</c:v>
                </c:pt>
                <c:pt idx="66">
                  <c:v>2.7225997190744998E-2</c:v>
                </c:pt>
                <c:pt idx="67">
                  <c:v>2.7072887311111668E-2</c:v>
                </c:pt>
                <c:pt idx="68">
                  <c:v>2.6921196683315551E-2</c:v>
                </c:pt>
                <c:pt idx="69">
                  <c:v>2.6737924668245552E-2</c:v>
                </c:pt>
                <c:pt idx="70">
                  <c:v>2.6504491060800554E-2</c:v>
                </c:pt>
                <c:pt idx="71">
                  <c:v>2.6249487465064999E-2</c:v>
                </c:pt>
                <c:pt idx="72">
                  <c:v>2.5933399015612223E-2</c:v>
                </c:pt>
                <c:pt idx="73">
                  <c:v>2.5669855592100554E-2</c:v>
                </c:pt>
                <c:pt idx="74">
                  <c:v>2.5495317565240552E-2</c:v>
                </c:pt>
                <c:pt idx="75">
                  <c:v>2.534228467542389E-2</c:v>
                </c:pt>
                <c:pt idx="76">
                  <c:v>2.5214719193902776E-2</c:v>
                </c:pt>
                <c:pt idx="77">
                  <c:v>2.5137583664028885E-2</c:v>
                </c:pt>
                <c:pt idx="78">
                  <c:v>2.5069879048037782E-2</c:v>
                </c:pt>
                <c:pt idx="79">
                  <c:v>2.5257537608286668E-2</c:v>
                </c:pt>
                <c:pt idx="80">
                  <c:v>2.5518613721441107E-2</c:v>
                </c:pt>
                <c:pt idx="81">
                  <c:v>2.5800473546787221E-2</c:v>
                </c:pt>
                <c:pt idx="82">
                  <c:v>2.6092751325739447E-2</c:v>
                </c:pt>
                <c:pt idx="83">
                  <c:v>2.6409642523528887E-2</c:v>
                </c:pt>
                <c:pt idx="84">
                  <c:v>2.6735105648888334E-2</c:v>
                </c:pt>
                <c:pt idx="85">
                  <c:v>2.7064538441997216E-2</c:v>
                </c:pt>
                <c:pt idx="86">
                  <c:v>2.7400225907226666E-2</c:v>
                </c:pt>
                <c:pt idx="87">
                  <c:v>2.7746659855491108E-2</c:v>
                </c:pt>
                <c:pt idx="88">
                  <c:v>2.8098279369472776E-2</c:v>
                </c:pt>
                <c:pt idx="89">
                  <c:v>2.8456258320353336E-2</c:v>
                </c:pt>
                <c:pt idx="90">
                  <c:v>2.8833561416899998E-2</c:v>
                </c:pt>
                <c:pt idx="91">
                  <c:v>2.9218893333063888E-2</c:v>
                </c:pt>
                <c:pt idx="92">
                  <c:v>2.9491911395948332E-2</c:v>
                </c:pt>
                <c:pt idx="93">
                  <c:v>2.9710421305197226E-2</c:v>
                </c:pt>
                <c:pt idx="94">
                  <c:v>2.9914859187177224E-2</c:v>
                </c:pt>
                <c:pt idx="95">
                  <c:v>3.0120671754322779E-2</c:v>
                </c:pt>
                <c:pt idx="96">
                  <c:v>3.0329486812944995E-2</c:v>
                </c:pt>
                <c:pt idx="97">
                  <c:v>3.0539877285704439E-2</c:v>
                </c:pt>
                <c:pt idx="98">
                  <c:v>3.0751467449933886E-2</c:v>
                </c:pt>
                <c:pt idx="99">
                  <c:v>3.0964379654282774E-2</c:v>
                </c:pt>
                <c:pt idx="100">
                  <c:v>3.118506183521778E-2</c:v>
                </c:pt>
                <c:pt idx="101">
                  <c:v>3.1408651133930002E-2</c:v>
                </c:pt>
                <c:pt idx="102">
                  <c:v>3.1633976126311664E-2</c:v>
                </c:pt>
                <c:pt idx="103">
                  <c:v>3.1860648585548886E-2</c:v>
                </c:pt>
                <c:pt idx="104">
                  <c:v>3.2088617987540001E-2</c:v>
                </c:pt>
                <c:pt idx="105">
                  <c:v>3.2317851847713332E-2</c:v>
                </c:pt>
                <c:pt idx="106">
                  <c:v>3.2548346951974998E-2</c:v>
                </c:pt>
                <c:pt idx="107">
                  <c:v>3.2774042534218339E-2</c:v>
                </c:pt>
                <c:pt idx="108">
                  <c:v>3.2981441311736109E-2</c:v>
                </c:pt>
                <c:pt idx="109">
                  <c:v>3.3184583427234446E-2</c:v>
                </c:pt>
                <c:pt idx="110">
                  <c:v>3.338706086078444E-2</c:v>
                </c:pt>
                <c:pt idx="111">
                  <c:v>3.3589841868980001E-2</c:v>
                </c:pt>
                <c:pt idx="112">
                  <c:v>3.3803175278884448E-2</c:v>
                </c:pt>
                <c:pt idx="113">
                  <c:v>3.4027109403131674E-2</c:v>
                </c:pt>
                <c:pt idx="114">
                  <c:v>3.4254663084486665E-2</c:v>
                </c:pt>
                <c:pt idx="115">
                  <c:v>3.4484040224390555E-2</c:v>
                </c:pt>
                <c:pt idx="116">
                  <c:v>3.4714735124751671E-2</c:v>
                </c:pt>
                <c:pt idx="117">
                  <c:v>3.4938803698413894E-2</c:v>
                </c:pt>
                <c:pt idx="118">
                  <c:v>3.5161113720770555E-2</c:v>
                </c:pt>
                <c:pt idx="119">
                  <c:v>3.5383613836158331E-2</c:v>
                </c:pt>
                <c:pt idx="120">
                  <c:v>3.5622421985863885E-2</c:v>
                </c:pt>
                <c:pt idx="121">
                  <c:v>3.5870332220667218E-2</c:v>
                </c:pt>
                <c:pt idx="122">
                  <c:v>3.6121741315132773E-2</c:v>
                </c:pt>
                <c:pt idx="123">
                  <c:v>3.637516097653222E-2</c:v>
                </c:pt>
                <c:pt idx="124">
                  <c:v>3.6630174373899441E-2</c:v>
                </c:pt>
                <c:pt idx="125">
                  <c:v>3.6894984319788326E-2</c:v>
                </c:pt>
                <c:pt idx="126">
                  <c:v>3.7178663855158327E-2</c:v>
                </c:pt>
                <c:pt idx="127">
                  <c:v>3.7468804245861666E-2</c:v>
                </c:pt>
                <c:pt idx="128">
                  <c:v>3.7762258511209443E-2</c:v>
                </c:pt>
                <c:pt idx="129">
                  <c:v>3.8058148501415E-2</c:v>
                </c:pt>
                <c:pt idx="130">
                  <c:v>3.8326491599107219E-2</c:v>
                </c:pt>
                <c:pt idx="131">
                  <c:v>3.8575535364758336E-2</c:v>
                </c:pt>
                <c:pt idx="132">
                  <c:v>3.8820139644325E-2</c:v>
                </c:pt>
                <c:pt idx="133">
                  <c:v>3.9034482337064441E-2</c:v>
                </c:pt>
                <c:pt idx="134">
                  <c:v>3.9219554599650555E-2</c:v>
                </c:pt>
                <c:pt idx="135">
                  <c:v>3.9396577599428335E-2</c:v>
                </c:pt>
                <c:pt idx="136">
                  <c:v>3.9571074494101112E-2</c:v>
                </c:pt>
                <c:pt idx="137">
                  <c:v>3.9744623207156667E-2</c:v>
                </c:pt>
                <c:pt idx="138">
                  <c:v>3.9917626228851665E-2</c:v>
                </c:pt>
                <c:pt idx="139">
                  <c:v>4.0081527659539436E-2</c:v>
                </c:pt>
                <c:pt idx="140">
                  <c:v>4.0225737353927218E-2</c:v>
                </c:pt>
                <c:pt idx="141">
                  <c:v>4.036400709885056E-2</c:v>
                </c:pt>
                <c:pt idx="142">
                  <c:v>4.0505390421225002E-2</c:v>
                </c:pt>
                <c:pt idx="143">
                  <c:v>4.0666950101190556E-2</c:v>
                </c:pt>
                <c:pt idx="144">
                  <c:v>4.0833482153491113E-2</c:v>
                </c:pt>
                <c:pt idx="145">
                  <c:v>4.0997071007148882E-2</c:v>
                </c:pt>
                <c:pt idx="146">
                  <c:v>4.1121011836801669E-2</c:v>
                </c:pt>
                <c:pt idx="147">
                  <c:v>4.1233609398002774E-2</c:v>
                </c:pt>
                <c:pt idx="148">
                  <c:v>4.1335590638961667E-2</c:v>
                </c:pt>
                <c:pt idx="149">
                  <c:v>4.1431462588424998E-2</c:v>
                </c:pt>
                <c:pt idx="150">
                  <c:v>4.1524493359611662E-2</c:v>
                </c:pt>
                <c:pt idx="151">
                  <c:v>4.1620861062607775E-2</c:v>
                </c:pt>
                <c:pt idx="152">
                  <c:v>4.1720169101284447E-2</c:v>
                </c:pt>
                <c:pt idx="153">
                  <c:v>4.181921870140777E-2</c:v>
                </c:pt>
                <c:pt idx="154">
                  <c:v>4.1917183142330554E-2</c:v>
                </c:pt>
                <c:pt idx="155">
                  <c:v>4.2013835487366112E-2</c:v>
                </c:pt>
                <c:pt idx="156">
                  <c:v>4.2101168440135554E-2</c:v>
                </c:pt>
                <c:pt idx="157">
                  <c:v>4.2184374946996665E-2</c:v>
                </c:pt>
                <c:pt idx="158">
                  <c:v>4.2265316907892779E-2</c:v>
                </c:pt>
                <c:pt idx="159">
                  <c:v>4.2340376834007772E-2</c:v>
                </c:pt>
                <c:pt idx="160">
                  <c:v>4.2411719921873883E-2</c:v>
                </c:pt>
                <c:pt idx="161">
                  <c:v>4.2480850832074438E-2</c:v>
                </c:pt>
                <c:pt idx="162">
                  <c:v>4.2548180280541109E-2</c:v>
                </c:pt>
                <c:pt idx="163">
                  <c:v>4.2504974068178339E-2</c:v>
                </c:pt>
                <c:pt idx="164">
                  <c:v>4.2399885292426116E-2</c:v>
                </c:pt>
                <c:pt idx="165">
                  <c:v>4.2242767133607223E-2</c:v>
                </c:pt>
                <c:pt idx="166">
                  <c:v>4.2161447665098335E-2</c:v>
                </c:pt>
                <c:pt idx="167">
                  <c:v>4.2127360262513333E-2</c:v>
                </c:pt>
                <c:pt idx="168">
                  <c:v>4.2104112121268883E-2</c:v>
                </c:pt>
                <c:pt idx="169">
                  <c:v>4.2036008762010559E-2</c:v>
                </c:pt>
                <c:pt idx="170">
                  <c:v>4.1925654028909992E-2</c:v>
                </c:pt>
                <c:pt idx="171">
                  <c:v>4.1802121271744999E-2</c:v>
                </c:pt>
                <c:pt idx="172">
                  <c:v>4.1672108055898334E-2</c:v>
                </c:pt>
                <c:pt idx="173">
                  <c:v>4.1537730326005551E-2</c:v>
                </c:pt>
                <c:pt idx="174">
                  <c:v>4.1399611992456668E-2</c:v>
                </c:pt>
                <c:pt idx="175">
                  <c:v>4.1257985268013886E-2</c:v>
                </c:pt>
                <c:pt idx="176">
                  <c:v>4.102971366368334E-2</c:v>
                </c:pt>
                <c:pt idx="177">
                  <c:v>4.0704414318632219E-2</c:v>
                </c:pt>
                <c:pt idx="178">
                  <c:v>4.0015289522068891E-2</c:v>
                </c:pt>
                <c:pt idx="179">
                  <c:v>3.9663982555797769E-2</c:v>
                </c:pt>
                <c:pt idx="180">
                  <c:v>3.9193708975968883E-2</c:v>
                </c:pt>
                <c:pt idx="181">
                  <c:v>3.8772769192598887E-2</c:v>
                </c:pt>
                <c:pt idx="182">
                  <c:v>3.836610723226333E-2</c:v>
                </c:pt>
                <c:pt idx="183">
                  <c:v>3.7726733632311112E-2</c:v>
                </c:pt>
                <c:pt idx="184">
                  <c:v>3.7201263891507221E-2</c:v>
                </c:pt>
                <c:pt idx="185">
                  <c:v>3.681117195309222E-2</c:v>
                </c:pt>
                <c:pt idx="186">
                  <c:v>3.6121678799439443E-2</c:v>
                </c:pt>
                <c:pt idx="187">
                  <c:v>3.5493520001955006E-2</c:v>
                </c:pt>
                <c:pt idx="188">
                  <c:v>3.5014284289136118E-2</c:v>
                </c:pt>
                <c:pt idx="189">
                  <c:v>3.4651870107641113E-2</c:v>
                </c:pt>
                <c:pt idx="190">
                  <c:v>3.4517703635225001E-2</c:v>
                </c:pt>
                <c:pt idx="191">
                  <c:v>3.4502547632732777E-2</c:v>
                </c:pt>
                <c:pt idx="192">
                  <c:v>3.458946743887778E-2</c:v>
                </c:pt>
                <c:pt idx="193">
                  <c:v>3.4696170313333892E-2</c:v>
                </c:pt>
                <c:pt idx="194">
                  <c:v>3.480713677422833E-2</c:v>
                </c:pt>
                <c:pt idx="195">
                  <c:v>3.4919250126860549E-2</c:v>
                </c:pt>
                <c:pt idx="196">
                  <c:v>3.5031898822635556E-2</c:v>
                </c:pt>
                <c:pt idx="197">
                  <c:v>3.5144965811713891E-2</c:v>
                </c:pt>
                <c:pt idx="198">
                  <c:v>3.525843016257111E-2</c:v>
                </c:pt>
                <c:pt idx="199">
                  <c:v>3.5380243068275551E-2</c:v>
                </c:pt>
                <c:pt idx="200">
                  <c:v>3.5507256583033338E-2</c:v>
                </c:pt>
                <c:pt idx="201">
                  <c:v>3.563566593479555E-2</c:v>
                </c:pt>
                <c:pt idx="202">
                  <c:v>3.5775959594799442E-2</c:v>
                </c:pt>
                <c:pt idx="203">
                  <c:v>3.5926880321756116E-2</c:v>
                </c:pt>
                <c:pt idx="204">
                  <c:v>3.5985413780870008E-2</c:v>
                </c:pt>
                <c:pt idx="205">
                  <c:v>3.5769869890171668E-2</c:v>
                </c:pt>
                <c:pt idx="206">
                  <c:v>3.5577477227694998E-2</c:v>
                </c:pt>
                <c:pt idx="207">
                  <c:v>3.5420973605654452E-2</c:v>
                </c:pt>
                <c:pt idx="208">
                  <c:v>3.5270353126227769E-2</c:v>
                </c:pt>
                <c:pt idx="209">
                  <c:v>3.4968286606126116E-2</c:v>
                </c:pt>
                <c:pt idx="210">
                  <c:v>3.4515336901553333E-2</c:v>
                </c:pt>
                <c:pt idx="211">
                  <c:v>3.4277688264491665E-2</c:v>
                </c:pt>
                <c:pt idx="212">
                  <c:v>3.4087035886041672E-2</c:v>
                </c:pt>
                <c:pt idx="213">
                  <c:v>3.3835139507834996E-2</c:v>
                </c:pt>
                <c:pt idx="214">
                  <c:v>3.3527860476587221E-2</c:v>
                </c:pt>
                <c:pt idx="215">
                  <c:v>3.3213840505987219E-2</c:v>
                </c:pt>
                <c:pt idx="216">
                  <c:v>3.2912898613459439E-2</c:v>
                </c:pt>
                <c:pt idx="217">
                  <c:v>3.2650080456832223E-2</c:v>
                </c:pt>
                <c:pt idx="218">
                  <c:v>3.2463220781827222E-2</c:v>
                </c:pt>
                <c:pt idx="219">
                  <c:v>3.2741300685618327E-2</c:v>
                </c:pt>
                <c:pt idx="220">
                  <c:v>3.3141524242648331E-2</c:v>
                </c:pt>
                <c:pt idx="221">
                  <c:v>3.3593496811990552E-2</c:v>
                </c:pt>
                <c:pt idx="222">
                  <c:v>3.4100405750985004E-2</c:v>
                </c:pt>
                <c:pt idx="223">
                  <c:v>3.4746496467482221E-2</c:v>
                </c:pt>
                <c:pt idx="224">
                  <c:v>3.5337823221016113E-2</c:v>
                </c:pt>
                <c:pt idx="225">
                  <c:v>3.5901843205346666E-2</c:v>
                </c:pt>
                <c:pt idx="226">
                  <c:v>3.6513259909101668E-2</c:v>
                </c:pt>
                <c:pt idx="227">
                  <c:v>3.7133793864502218E-2</c:v>
                </c:pt>
                <c:pt idx="228">
                  <c:v>3.7743327481022222E-2</c:v>
                </c:pt>
                <c:pt idx="229">
                  <c:v>3.8256061389715552E-2</c:v>
                </c:pt>
                <c:pt idx="230">
                  <c:v>3.850520262031111E-2</c:v>
                </c:pt>
                <c:pt idx="231">
                  <c:v>3.8629267558647776E-2</c:v>
                </c:pt>
                <c:pt idx="232">
                  <c:v>3.8810615449288891E-2</c:v>
                </c:pt>
                <c:pt idx="233">
                  <c:v>3.8712659898403334E-2</c:v>
                </c:pt>
                <c:pt idx="234">
                  <c:v>3.8491672012095551E-2</c:v>
                </c:pt>
                <c:pt idx="235">
                  <c:v>3.824652828180667E-2</c:v>
                </c:pt>
                <c:pt idx="236">
                  <c:v>3.7995681021197221E-2</c:v>
                </c:pt>
                <c:pt idx="237">
                  <c:v>3.769749643690222E-2</c:v>
                </c:pt>
                <c:pt idx="238">
                  <c:v>3.7305791334504443E-2</c:v>
                </c:pt>
                <c:pt idx="239">
                  <c:v>3.6977804894605559E-2</c:v>
                </c:pt>
                <c:pt idx="240">
                  <c:v>3.6673776043519443E-2</c:v>
                </c:pt>
                <c:pt idx="241">
                  <c:v>3.6325240694592774E-2</c:v>
                </c:pt>
                <c:pt idx="242">
                  <c:v>3.5771985306419445E-2</c:v>
                </c:pt>
                <c:pt idx="243">
                  <c:v>3.5404861614216659E-2</c:v>
                </c:pt>
                <c:pt idx="244">
                  <c:v>3.5151565302864993E-2</c:v>
                </c:pt>
                <c:pt idx="245">
                  <c:v>3.4918963779198328E-2</c:v>
                </c:pt>
                <c:pt idx="246">
                  <c:v>3.4580085865615007E-2</c:v>
                </c:pt>
                <c:pt idx="247">
                  <c:v>3.4170428786027218E-2</c:v>
                </c:pt>
                <c:pt idx="248">
                  <c:v>3.3790799869644998E-2</c:v>
                </c:pt>
                <c:pt idx="249">
                  <c:v>3.3473317085471112E-2</c:v>
                </c:pt>
                <c:pt idx="250">
                  <c:v>3.3222121517326661E-2</c:v>
                </c:pt>
                <c:pt idx="251">
                  <c:v>3.2982708318704999E-2</c:v>
                </c:pt>
                <c:pt idx="252">
                  <c:v>3.2744990082276118E-2</c:v>
                </c:pt>
                <c:pt idx="253">
                  <c:v>3.310063329723778E-2</c:v>
                </c:pt>
                <c:pt idx="254">
                  <c:v>3.381139326714333E-2</c:v>
                </c:pt>
                <c:pt idx="255">
                  <c:v>3.4693726265615552E-2</c:v>
                </c:pt>
                <c:pt idx="256">
                  <c:v>3.5945890218294446E-2</c:v>
                </c:pt>
                <c:pt idx="257">
                  <c:v>3.7360583359163334E-2</c:v>
                </c:pt>
                <c:pt idx="258">
                  <c:v>3.8582355626251112E-2</c:v>
                </c:pt>
                <c:pt idx="259">
                  <c:v>3.9438708820167222E-2</c:v>
                </c:pt>
                <c:pt idx="260">
                  <c:v>3.9894962372169447E-2</c:v>
                </c:pt>
                <c:pt idx="261">
                  <c:v>4.0858789672390004E-2</c:v>
                </c:pt>
                <c:pt idx="262">
                  <c:v>4.1890975098876661E-2</c:v>
                </c:pt>
                <c:pt idx="263">
                  <c:v>4.1918321330611109E-2</c:v>
                </c:pt>
                <c:pt idx="264">
                  <c:v>4.1689985372768891E-2</c:v>
                </c:pt>
                <c:pt idx="265">
                  <c:v>4.1004620761103332E-2</c:v>
                </c:pt>
                <c:pt idx="266">
                  <c:v>4.0295607822195552E-2</c:v>
                </c:pt>
                <c:pt idx="267">
                  <c:v>3.9578344665623891E-2</c:v>
                </c:pt>
                <c:pt idx="268">
                  <c:v>3.8649527463814441E-2</c:v>
                </c:pt>
                <c:pt idx="269">
                  <c:v>3.7968981974702221E-2</c:v>
                </c:pt>
                <c:pt idx="270">
                  <c:v>3.7471753084658339E-2</c:v>
                </c:pt>
                <c:pt idx="271">
                  <c:v>3.6989847085292779E-2</c:v>
                </c:pt>
                <c:pt idx="272">
                  <c:v>3.6387038555908885E-2</c:v>
                </c:pt>
                <c:pt idx="273">
                  <c:v>3.5411572543383334E-2</c:v>
                </c:pt>
                <c:pt idx="274">
                  <c:v>3.4730174678824444E-2</c:v>
                </c:pt>
                <c:pt idx="275">
                  <c:v>3.4103447699076667E-2</c:v>
                </c:pt>
                <c:pt idx="276">
                  <c:v>3.3679285745158334E-2</c:v>
                </c:pt>
                <c:pt idx="277">
                  <c:v>3.3784285950789444E-2</c:v>
                </c:pt>
                <c:pt idx="278">
                  <c:v>3.3989502004808887E-2</c:v>
                </c:pt>
                <c:pt idx="279">
                  <c:v>3.421542186340111E-2</c:v>
                </c:pt>
                <c:pt idx="280">
                  <c:v>3.4468555206339999E-2</c:v>
                </c:pt>
                <c:pt idx="281">
                  <c:v>3.4742847512825553E-2</c:v>
                </c:pt>
                <c:pt idx="282">
                  <c:v>3.5021951589605006E-2</c:v>
                </c:pt>
                <c:pt idx="283">
                  <c:v>3.5317941252393889E-2</c:v>
                </c:pt>
                <c:pt idx="284">
                  <c:v>3.5632986857852218E-2</c:v>
                </c:pt>
                <c:pt idx="285">
                  <c:v>3.5952768884463887E-2</c:v>
                </c:pt>
                <c:pt idx="286">
                  <c:v>3.6274357134226665E-2</c:v>
                </c:pt>
                <c:pt idx="287">
                  <c:v>3.6577965993056107E-2</c:v>
                </c:pt>
                <c:pt idx="288">
                  <c:v>3.6868544315287223E-2</c:v>
                </c:pt>
                <c:pt idx="289">
                  <c:v>3.7157586925086666E-2</c:v>
                </c:pt>
                <c:pt idx="290">
                  <c:v>3.7462970936782219E-2</c:v>
                </c:pt>
                <c:pt idx="291">
                  <c:v>3.7785239545918878E-2</c:v>
                </c:pt>
                <c:pt idx="292">
                  <c:v>3.8121318931456115E-2</c:v>
                </c:pt>
                <c:pt idx="293">
                  <c:v>3.8492832049730558E-2</c:v>
                </c:pt>
                <c:pt idx="294">
                  <c:v>3.8872523997847783E-2</c:v>
                </c:pt>
                <c:pt idx="295">
                  <c:v>3.9252759634026108E-2</c:v>
                </c:pt>
                <c:pt idx="296">
                  <c:v>3.9634492763705002E-2</c:v>
                </c:pt>
                <c:pt idx="297">
                  <c:v>3.9995310848727775E-2</c:v>
                </c:pt>
                <c:pt idx="298">
                  <c:v>4.0338659566847221E-2</c:v>
                </c:pt>
                <c:pt idx="299">
                  <c:v>4.0680713352622223E-2</c:v>
                </c:pt>
                <c:pt idx="300">
                  <c:v>4.1025291975459989E-2</c:v>
                </c:pt>
                <c:pt idx="301">
                  <c:v>4.1371975062911112E-2</c:v>
                </c:pt>
                <c:pt idx="302">
                  <c:v>4.1720726034352777E-2</c:v>
                </c:pt>
                <c:pt idx="303">
                  <c:v>4.2082834319554445E-2</c:v>
                </c:pt>
                <c:pt idx="304">
                  <c:v>4.2464858463217778E-2</c:v>
                </c:pt>
                <c:pt idx="305">
                  <c:v>4.2826595151407222E-2</c:v>
                </c:pt>
                <c:pt idx="306">
                  <c:v>4.3220357554281663E-2</c:v>
                </c:pt>
                <c:pt idx="307">
                  <c:v>4.3644592511027779E-2</c:v>
                </c:pt>
                <c:pt idx="308">
                  <c:v>4.3992822581913331E-2</c:v>
                </c:pt>
                <c:pt idx="309">
                  <c:v>4.430132686652611E-2</c:v>
                </c:pt>
                <c:pt idx="310">
                  <c:v>4.4601022584481113E-2</c:v>
                </c:pt>
                <c:pt idx="311">
                  <c:v>4.4601721262109997E-2</c:v>
                </c:pt>
                <c:pt idx="312">
                  <c:v>4.4397600628876113E-2</c:v>
                </c:pt>
                <c:pt idx="313">
                  <c:v>4.4091971178300556E-2</c:v>
                </c:pt>
                <c:pt idx="314">
                  <c:v>4.3665826146835E-2</c:v>
                </c:pt>
                <c:pt idx="315">
                  <c:v>4.3241187212593332E-2</c:v>
                </c:pt>
                <c:pt idx="316">
                  <c:v>4.3162598270228891E-2</c:v>
                </c:pt>
                <c:pt idx="317">
                  <c:v>4.3161137230427221E-2</c:v>
                </c:pt>
                <c:pt idx="318">
                  <c:v>4.3174690974378885E-2</c:v>
                </c:pt>
                <c:pt idx="319">
                  <c:v>4.3190739742301101E-2</c:v>
                </c:pt>
                <c:pt idx="320">
                  <c:v>4.3203975400855549E-2</c:v>
                </c:pt>
                <c:pt idx="321">
                  <c:v>4.3216383194746667E-2</c:v>
                </c:pt>
                <c:pt idx="322">
                  <c:v>4.3228319066346658E-2</c:v>
                </c:pt>
                <c:pt idx="323">
                  <c:v>4.3239858274819437E-2</c:v>
                </c:pt>
                <c:pt idx="324">
                  <c:v>4.3251017159888883E-2</c:v>
                </c:pt>
                <c:pt idx="325">
                  <c:v>4.326075494637166E-2</c:v>
                </c:pt>
                <c:pt idx="326">
                  <c:v>4.3269191432219446E-2</c:v>
                </c:pt>
                <c:pt idx="327">
                  <c:v>4.3277067784667778E-2</c:v>
                </c:pt>
                <c:pt idx="328">
                  <c:v>4.3284526094365554E-2</c:v>
                </c:pt>
                <c:pt idx="329">
                  <c:v>4.3291592813985008E-2</c:v>
                </c:pt>
                <c:pt idx="330">
                  <c:v>4.3298279076951114E-2</c:v>
                </c:pt>
                <c:pt idx="331">
                  <c:v>4.3304587640949993E-2</c:v>
                </c:pt>
                <c:pt idx="332">
                  <c:v>4.3402920864979447E-2</c:v>
                </c:pt>
                <c:pt idx="333">
                  <c:v>4.3590366903235554E-2</c:v>
                </c:pt>
                <c:pt idx="334">
                  <c:v>4.3795372671636121E-2</c:v>
                </c:pt>
                <c:pt idx="335">
                  <c:v>4.4004866783072229E-2</c:v>
                </c:pt>
                <c:pt idx="336">
                  <c:v>4.4214893679311106E-2</c:v>
                </c:pt>
                <c:pt idx="337">
                  <c:v>4.442534871201944E-2</c:v>
                </c:pt>
                <c:pt idx="338">
                  <c:v>4.4636755490516662E-2</c:v>
                </c:pt>
                <c:pt idx="339">
                  <c:v>4.4849226006662218E-2</c:v>
                </c:pt>
                <c:pt idx="340">
                  <c:v>4.5062795144699443E-2</c:v>
                </c:pt>
                <c:pt idx="341">
                  <c:v>4.5277482400442229E-2</c:v>
                </c:pt>
                <c:pt idx="342">
                  <c:v>4.5477973478522227E-2</c:v>
                </c:pt>
                <c:pt idx="343">
                  <c:v>4.5682709217934443E-2</c:v>
                </c:pt>
                <c:pt idx="344">
                  <c:v>4.5889515893118335E-2</c:v>
                </c:pt>
                <c:pt idx="345">
                  <c:v>4.609766274660667E-2</c:v>
                </c:pt>
                <c:pt idx="346">
                  <c:v>4.6306977468363333E-2</c:v>
                </c:pt>
                <c:pt idx="347">
                  <c:v>4.6517542642049443E-2</c:v>
                </c:pt>
                <c:pt idx="348">
                  <c:v>4.6729117237082771E-2</c:v>
                </c:pt>
                <c:pt idx="349">
                  <c:v>4.6941837281175E-2</c:v>
                </c:pt>
                <c:pt idx="350">
                  <c:v>4.7155712166803337E-2</c:v>
                </c:pt>
                <c:pt idx="351">
                  <c:v>4.7372136476060554E-2</c:v>
                </c:pt>
                <c:pt idx="352">
                  <c:v>4.7596689608627778E-2</c:v>
                </c:pt>
                <c:pt idx="353">
                  <c:v>4.7824280169470004E-2</c:v>
                </c:pt>
                <c:pt idx="354">
                  <c:v>4.8053629911317224E-2</c:v>
                </c:pt>
                <c:pt idx="355">
                  <c:v>4.828446346703167E-2</c:v>
                </c:pt>
                <c:pt idx="356">
                  <c:v>4.851667236553333E-2</c:v>
                </c:pt>
                <c:pt idx="357">
                  <c:v>4.8750252450177771E-2</c:v>
                </c:pt>
                <c:pt idx="358">
                  <c:v>4.8983025383940004E-2</c:v>
                </c:pt>
                <c:pt idx="359">
                  <c:v>4.9206819690328883E-2</c:v>
                </c:pt>
                <c:pt idx="360">
                  <c:v>4.9429290749703328E-2</c:v>
                </c:pt>
                <c:pt idx="361">
                  <c:v>4.9652292833188325E-2</c:v>
                </c:pt>
                <c:pt idx="362">
                  <c:v>4.9876390837176113E-2</c:v>
                </c:pt>
                <c:pt idx="363">
                  <c:v>5.0101690648424992E-2</c:v>
                </c:pt>
                <c:pt idx="364">
                  <c:v>5.0328338882202221E-2</c:v>
                </c:pt>
                <c:pt idx="365">
                  <c:v>5.0558872817801109E-2</c:v>
                </c:pt>
                <c:pt idx="366">
                  <c:v>5.0791369237528333E-2</c:v>
                </c:pt>
                <c:pt idx="367">
                  <c:v>5.102543698767778E-2</c:v>
                </c:pt>
                <c:pt idx="368">
                  <c:v>5.1260954727732788E-2</c:v>
                </c:pt>
                <c:pt idx="369">
                  <c:v>5.1497902036075002E-2</c:v>
                </c:pt>
                <c:pt idx="370">
                  <c:v>5.1736282651302777E-2</c:v>
                </c:pt>
                <c:pt idx="371">
                  <c:v>5.1976107457973889E-2</c:v>
                </c:pt>
                <c:pt idx="372">
                  <c:v>5.2217379625727228E-2</c:v>
                </c:pt>
                <c:pt idx="373">
                  <c:v>5.2495706647520547E-2</c:v>
                </c:pt>
                <c:pt idx="374">
                  <c:v>5.2830886176856114E-2</c:v>
                </c:pt>
                <c:pt idx="375">
                  <c:v>5.3184346836742218E-2</c:v>
                </c:pt>
                <c:pt idx="376">
                  <c:v>5.355808570671499E-2</c:v>
                </c:pt>
                <c:pt idx="377">
                  <c:v>5.3939372723729999E-2</c:v>
                </c:pt>
                <c:pt idx="378">
                  <c:v>5.4325070242048884E-2</c:v>
                </c:pt>
                <c:pt idx="379">
                  <c:v>5.4714360892939434E-2</c:v>
                </c:pt>
                <c:pt idx="380">
                  <c:v>5.5078087106947213E-2</c:v>
                </c:pt>
                <c:pt idx="381">
                  <c:v>5.5405578654268331E-2</c:v>
                </c:pt>
                <c:pt idx="382">
                  <c:v>5.572552239513056E-2</c:v>
                </c:pt>
                <c:pt idx="383">
                  <c:v>5.6062451142938327E-2</c:v>
                </c:pt>
                <c:pt idx="384">
                  <c:v>5.6434491547117778E-2</c:v>
                </c:pt>
                <c:pt idx="385">
                  <c:v>5.6819835331801669E-2</c:v>
                </c:pt>
                <c:pt idx="386">
                  <c:v>5.7241760267620005E-2</c:v>
                </c:pt>
                <c:pt idx="387">
                  <c:v>5.7676106457967773E-2</c:v>
                </c:pt>
                <c:pt idx="388">
                  <c:v>5.7984868274982226E-2</c:v>
                </c:pt>
                <c:pt idx="389">
                  <c:v>5.8216667190607779E-2</c:v>
                </c:pt>
                <c:pt idx="390">
                  <c:v>5.8428408884990561E-2</c:v>
                </c:pt>
                <c:pt idx="391">
                  <c:v>5.8635107008631671E-2</c:v>
                </c:pt>
                <c:pt idx="392">
                  <c:v>5.8840927391603334E-2</c:v>
                </c:pt>
                <c:pt idx="393">
                  <c:v>5.9051287788156666E-2</c:v>
                </c:pt>
                <c:pt idx="394">
                  <c:v>5.927384489376944E-2</c:v>
                </c:pt>
                <c:pt idx="395">
                  <c:v>5.9500272971547224E-2</c:v>
                </c:pt>
                <c:pt idx="396">
                  <c:v>5.9728484518775563E-2</c:v>
                </c:pt>
                <c:pt idx="397">
                  <c:v>5.9957894682746669E-2</c:v>
                </c:pt>
                <c:pt idx="398">
                  <c:v>6.0188347391707211E-2</c:v>
                </c:pt>
                <c:pt idx="399">
                  <c:v>6.0427734152760003E-2</c:v>
                </c:pt>
                <c:pt idx="400">
                  <c:v>6.0671712057097781E-2</c:v>
                </c:pt>
                <c:pt idx="401">
                  <c:v>6.0917797747752779E-2</c:v>
                </c:pt>
                <c:pt idx="402">
                  <c:v>6.109557441063556E-2</c:v>
                </c:pt>
                <c:pt idx="403">
                  <c:v>6.1230631404022767E-2</c:v>
                </c:pt>
                <c:pt idx="404">
                  <c:v>6.1353769388459434E-2</c:v>
                </c:pt>
                <c:pt idx="405">
                  <c:v>6.1473054358083902E-2</c:v>
                </c:pt>
                <c:pt idx="406">
                  <c:v>6.157607434992611E-2</c:v>
                </c:pt>
                <c:pt idx="407">
                  <c:v>6.1671187545660561E-2</c:v>
                </c:pt>
                <c:pt idx="408">
                  <c:v>6.1763356628002225E-2</c:v>
                </c:pt>
                <c:pt idx="409">
                  <c:v>6.1853911612237786E-2</c:v>
                </c:pt>
                <c:pt idx="410">
                  <c:v>6.1943227654927768E-2</c:v>
                </c:pt>
                <c:pt idx="411">
                  <c:v>6.2040330356567211E-2</c:v>
                </c:pt>
                <c:pt idx="412">
                  <c:v>6.2154267298681121E-2</c:v>
                </c:pt>
                <c:pt idx="413">
                  <c:v>6.227211248732889E-2</c:v>
                </c:pt>
                <c:pt idx="414">
                  <c:v>6.2390605096733887E-2</c:v>
                </c:pt>
                <c:pt idx="415">
                  <c:v>6.2508831962322778E-2</c:v>
                </c:pt>
                <c:pt idx="416">
                  <c:v>6.277422143092333E-2</c:v>
                </c:pt>
                <c:pt idx="417">
                  <c:v>6.314772502453056E-2</c:v>
                </c:pt>
                <c:pt idx="418">
                  <c:v>6.3552089191909439E-2</c:v>
                </c:pt>
                <c:pt idx="419">
                  <c:v>6.3983244145735543E-2</c:v>
                </c:pt>
                <c:pt idx="420">
                  <c:v>6.4434957265533901E-2</c:v>
                </c:pt>
                <c:pt idx="421">
                  <c:v>6.4895716877566109E-2</c:v>
                </c:pt>
                <c:pt idx="422">
                  <c:v>6.5402754783362216E-2</c:v>
                </c:pt>
                <c:pt idx="423">
                  <c:v>6.5966088420292224E-2</c:v>
                </c:pt>
                <c:pt idx="424">
                  <c:v>6.6549339611127786E-2</c:v>
                </c:pt>
                <c:pt idx="425">
                  <c:v>6.7086957579830561E-2</c:v>
                </c:pt>
                <c:pt idx="426">
                  <c:v>6.7539902989120562E-2</c:v>
                </c:pt>
                <c:pt idx="427">
                  <c:v>6.7973534552500547E-2</c:v>
                </c:pt>
                <c:pt idx="428">
                  <c:v>6.8404582987167228E-2</c:v>
                </c:pt>
                <c:pt idx="429">
                  <c:v>6.8837715388684995E-2</c:v>
                </c:pt>
                <c:pt idx="430">
                  <c:v>6.9020919323963342E-2</c:v>
                </c:pt>
                <c:pt idx="431">
                  <c:v>6.9064300945300555E-2</c:v>
                </c:pt>
                <c:pt idx="432">
                  <c:v>6.9067421490533895E-2</c:v>
                </c:pt>
                <c:pt idx="433">
                  <c:v>6.9056298688688331E-2</c:v>
                </c:pt>
                <c:pt idx="434">
                  <c:v>6.9031615471853325E-2</c:v>
                </c:pt>
                <c:pt idx="435">
                  <c:v>6.8905861594934448E-2</c:v>
                </c:pt>
                <c:pt idx="436">
                  <c:v>6.8749325089332777E-2</c:v>
                </c:pt>
                <c:pt idx="437">
                  <c:v>6.8627588625095562E-2</c:v>
                </c:pt>
                <c:pt idx="438">
                  <c:v>6.853078457994001E-2</c:v>
                </c:pt>
                <c:pt idx="439">
                  <c:v>6.8413677493968886E-2</c:v>
                </c:pt>
                <c:pt idx="440">
                  <c:v>6.8241620463234995E-2</c:v>
                </c:pt>
                <c:pt idx="441">
                  <c:v>6.805166455119889E-2</c:v>
                </c:pt>
                <c:pt idx="442">
                  <c:v>6.7921606344926111E-2</c:v>
                </c:pt>
                <c:pt idx="443">
                  <c:v>6.7805325506707217E-2</c:v>
                </c:pt>
                <c:pt idx="444">
                  <c:v>6.7924710091592219E-2</c:v>
                </c:pt>
                <c:pt idx="445">
                  <c:v>6.824820003501611E-2</c:v>
                </c:pt>
                <c:pt idx="446">
                  <c:v>6.8638925925993896E-2</c:v>
                </c:pt>
                <c:pt idx="447">
                  <c:v>6.9077009296104996E-2</c:v>
                </c:pt>
                <c:pt idx="448">
                  <c:v>6.9530686946426667E-2</c:v>
                </c:pt>
                <c:pt idx="449">
                  <c:v>7.002347089849055E-2</c:v>
                </c:pt>
                <c:pt idx="450">
                  <c:v>7.0530974121036663E-2</c:v>
                </c:pt>
                <c:pt idx="451">
                  <c:v>7.0994652288471113E-2</c:v>
                </c:pt>
                <c:pt idx="452">
                  <c:v>7.1424769974021113E-2</c:v>
                </c:pt>
                <c:pt idx="453">
                  <c:v>7.184881152069611E-2</c:v>
                </c:pt>
                <c:pt idx="454">
                  <c:v>7.2273874392013326E-2</c:v>
                </c:pt>
                <c:pt idx="455">
                  <c:v>7.2737699541770007E-2</c:v>
                </c:pt>
                <c:pt idx="456">
                  <c:v>7.322381082566054E-2</c:v>
                </c:pt>
                <c:pt idx="457">
                  <c:v>7.3718355472082775E-2</c:v>
                </c:pt>
                <c:pt idx="458">
                  <c:v>7.4217571691887224E-2</c:v>
                </c:pt>
                <c:pt idx="459">
                  <c:v>7.4721812600852769E-2</c:v>
                </c:pt>
                <c:pt idx="460">
                  <c:v>7.5210543581588338E-2</c:v>
                </c:pt>
                <c:pt idx="461">
                  <c:v>7.5667048831700001E-2</c:v>
                </c:pt>
                <c:pt idx="462">
                  <c:v>7.6118044703148882E-2</c:v>
                </c:pt>
                <c:pt idx="463">
                  <c:v>7.6576372189176109E-2</c:v>
                </c:pt>
                <c:pt idx="464">
                  <c:v>7.7053919659523892E-2</c:v>
                </c:pt>
                <c:pt idx="465">
                  <c:v>7.7539870933156646E-2</c:v>
                </c:pt>
                <c:pt idx="466">
                  <c:v>7.7779169018279443E-2</c:v>
                </c:pt>
                <c:pt idx="467">
                  <c:v>7.7946662133692765E-2</c:v>
                </c:pt>
                <c:pt idx="468">
                  <c:v>7.8092529708408895E-2</c:v>
                </c:pt>
                <c:pt idx="469">
                  <c:v>7.8226884427127219E-2</c:v>
                </c:pt>
                <c:pt idx="470">
                  <c:v>7.8297024528324446E-2</c:v>
                </c:pt>
                <c:pt idx="471">
                  <c:v>7.8347627712057777E-2</c:v>
                </c:pt>
                <c:pt idx="472">
                  <c:v>7.8390275292002223E-2</c:v>
                </c:pt>
                <c:pt idx="473">
                  <c:v>7.8434255490996099E-2</c:v>
                </c:pt>
                <c:pt idx="474">
                  <c:v>7.8512253950300551E-2</c:v>
                </c:pt>
                <c:pt idx="475">
                  <c:v>7.8597009593841111E-2</c:v>
                </c:pt>
                <c:pt idx="476">
                  <c:v>7.8681958537650004E-2</c:v>
                </c:pt>
                <c:pt idx="477">
                  <c:v>7.875309060086777E-2</c:v>
                </c:pt>
                <c:pt idx="478">
                  <c:v>7.8779536931458893E-2</c:v>
                </c:pt>
                <c:pt idx="479">
                  <c:v>7.8791335273788329E-2</c:v>
                </c:pt>
                <c:pt idx="480">
                  <c:v>7.8803643573171114E-2</c:v>
                </c:pt>
                <c:pt idx="481">
                  <c:v>7.8878430707676667E-2</c:v>
                </c:pt>
                <c:pt idx="482">
                  <c:v>7.8967513618543886E-2</c:v>
                </c:pt>
                <c:pt idx="483">
                  <c:v>7.9059552288345561E-2</c:v>
                </c:pt>
                <c:pt idx="484">
                  <c:v>7.9128029317629994E-2</c:v>
                </c:pt>
                <c:pt idx="485">
                  <c:v>7.9089090313100546E-2</c:v>
                </c:pt>
                <c:pt idx="486">
                  <c:v>7.9018849125183338E-2</c:v>
                </c:pt>
                <c:pt idx="487">
                  <c:v>7.9000507035784998E-2</c:v>
                </c:pt>
                <c:pt idx="488">
                  <c:v>7.9005952069676672E-2</c:v>
                </c:pt>
                <c:pt idx="489">
                  <c:v>7.9016162159702225E-2</c:v>
                </c:pt>
                <c:pt idx="490">
                  <c:v>7.8993883431247219E-2</c:v>
                </c:pt>
                <c:pt idx="491">
                  <c:v>7.8947217277614445E-2</c:v>
                </c:pt>
                <c:pt idx="492">
                  <c:v>7.8904346694223332E-2</c:v>
                </c:pt>
                <c:pt idx="493">
                  <c:v>7.8884191975507209E-2</c:v>
                </c:pt>
                <c:pt idx="494">
                  <c:v>7.88678884938461E-2</c:v>
                </c:pt>
                <c:pt idx="495">
                  <c:v>7.8859095656692774E-2</c:v>
                </c:pt>
                <c:pt idx="496">
                  <c:v>7.8850649851819443E-2</c:v>
                </c:pt>
                <c:pt idx="497">
                  <c:v>7.8840553373004454E-2</c:v>
                </c:pt>
                <c:pt idx="498">
                  <c:v>7.8780343576919445E-2</c:v>
                </c:pt>
                <c:pt idx="499">
                  <c:v>7.8696788779866675E-2</c:v>
                </c:pt>
                <c:pt idx="500">
                  <c:v>7.8604618698014453E-2</c:v>
                </c:pt>
                <c:pt idx="501">
                  <c:v>7.8507796749216111E-2</c:v>
                </c:pt>
                <c:pt idx="502">
                  <c:v>7.8483699061570558E-2</c:v>
                </c:pt>
                <c:pt idx="503">
                  <c:v>7.8482287744281662E-2</c:v>
                </c:pt>
                <c:pt idx="504">
                  <c:v>7.8485553592527776E-2</c:v>
                </c:pt>
                <c:pt idx="505">
                  <c:v>7.8488759957351661E-2</c:v>
                </c:pt>
                <c:pt idx="506">
                  <c:v>7.8438205319269441E-2</c:v>
                </c:pt>
                <c:pt idx="507">
                  <c:v>7.8372801456187219E-2</c:v>
                </c:pt>
                <c:pt idx="508">
                  <c:v>7.8301280833337775E-2</c:v>
                </c:pt>
                <c:pt idx="509">
                  <c:v>7.8226397341749992E-2</c:v>
                </c:pt>
                <c:pt idx="510">
                  <c:v>7.815444175368888E-2</c:v>
                </c:pt>
                <c:pt idx="511">
                  <c:v>7.809448606172667E-2</c:v>
                </c:pt>
                <c:pt idx="512">
                  <c:v>7.8035907740226673E-2</c:v>
                </c:pt>
                <c:pt idx="513">
                  <c:v>7.7976552542424443E-2</c:v>
                </c:pt>
                <c:pt idx="514">
                  <c:v>7.7915392982058324E-2</c:v>
                </c:pt>
                <c:pt idx="515">
                  <c:v>7.7935889633595004E-2</c:v>
                </c:pt>
                <c:pt idx="516">
                  <c:v>7.8030285942556107E-2</c:v>
                </c:pt>
                <c:pt idx="517">
                  <c:v>7.8143857438429998E-2</c:v>
                </c:pt>
                <c:pt idx="518">
                  <c:v>7.8262666433937783E-2</c:v>
                </c:pt>
                <c:pt idx="519">
                  <c:v>7.8382873781473877E-2</c:v>
                </c:pt>
                <c:pt idx="520">
                  <c:v>7.8503442914617222E-2</c:v>
                </c:pt>
                <c:pt idx="521">
                  <c:v>7.8624096461680559E-2</c:v>
                </c:pt>
                <c:pt idx="522">
                  <c:v>7.8744760159422222E-2</c:v>
                </c:pt>
                <c:pt idx="523">
                  <c:v>7.8865413948494986E-2</c:v>
                </c:pt>
                <c:pt idx="524">
                  <c:v>7.8986052212097785E-2</c:v>
                </c:pt>
                <c:pt idx="525">
                  <c:v>7.9016212776162789E-2</c:v>
                </c:pt>
                <c:pt idx="526">
                  <c:v>0.28422790547407778</c:v>
                </c:pt>
                <c:pt idx="527">
                  <c:v>0.28418591936881665</c:v>
                </c:pt>
                <c:pt idx="528">
                  <c:v>0.28414402443723891</c:v>
                </c:pt>
                <c:pt idx="529">
                  <c:v>0.28410222030797777</c:v>
                </c:pt>
                <c:pt idx="530">
                  <c:v>0.28406050664049443</c:v>
                </c:pt>
                <c:pt idx="531">
                  <c:v>0.28401888308284995</c:v>
                </c:pt>
                <c:pt idx="532">
                  <c:v>0.28397734927402224</c:v>
                </c:pt>
                <c:pt idx="533">
                  <c:v>0.28393590486454995</c:v>
                </c:pt>
                <c:pt idx="534">
                  <c:v>0.28389454951311666</c:v>
                </c:pt>
                <c:pt idx="535">
                  <c:v>0.28385328285657219</c:v>
                </c:pt>
                <c:pt idx="536">
                  <c:v>0.28381210457200556</c:v>
                </c:pt>
                <c:pt idx="537">
                  <c:v>0.28377101427527224</c:v>
                </c:pt>
                <c:pt idx="538">
                  <c:v>0.28373001165628337</c:v>
                </c:pt>
                <c:pt idx="539">
                  <c:v>0.28368909635980005</c:v>
                </c:pt>
                <c:pt idx="540">
                  <c:v>0.2836482681143167</c:v>
                </c:pt>
                <c:pt idx="541">
                  <c:v>0.2836075247464</c:v>
                </c:pt>
                <c:pt idx="542">
                  <c:v>0.28356687038288331</c:v>
                </c:pt>
                <c:pt idx="543">
                  <c:v>0.28352630106445559</c:v>
                </c:pt>
                <c:pt idx="544">
                  <c:v>0.28348581739503331</c:v>
                </c:pt>
                <c:pt idx="545">
                  <c:v>0.28344541900332781</c:v>
                </c:pt>
                <c:pt idx="546">
                  <c:v>0.28340510559222221</c:v>
                </c:pt>
                <c:pt idx="547">
                  <c:v>0.28336487682730555</c:v>
                </c:pt>
                <c:pt idx="548">
                  <c:v>0.28332473238236111</c:v>
                </c:pt>
                <c:pt idx="549">
                  <c:v>0.28328467193872775</c:v>
                </c:pt>
                <c:pt idx="550">
                  <c:v>0.28324469517933332</c:v>
                </c:pt>
                <c:pt idx="551">
                  <c:v>0.28320480178325003</c:v>
                </c:pt>
                <c:pt idx="552">
                  <c:v>0.28316499142807777</c:v>
                </c:pt>
                <c:pt idx="553">
                  <c:v>0.2831252638015278</c:v>
                </c:pt>
                <c:pt idx="554">
                  <c:v>0.28308561859711112</c:v>
                </c:pt>
                <c:pt idx="555">
                  <c:v>0.2830460554966111</c:v>
                </c:pt>
                <c:pt idx="556">
                  <c:v>0.28300657419038894</c:v>
                </c:pt>
                <c:pt idx="557">
                  <c:v>0.28296717435089441</c:v>
                </c:pt>
                <c:pt idx="558">
                  <c:v>0.28292785570116669</c:v>
                </c:pt>
                <c:pt idx="559">
                  <c:v>0.28288861792354447</c:v>
                </c:pt>
                <c:pt idx="560">
                  <c:v>0.28284946069868333</c:v>
                </c:pt>
                <c:pt idx="561">
                  <c:v>0.28281038374413892</c:v>
                </c:pt>
                <c:pt idx="562">
                  <c:v>0.28277138674831109</c:v>
                </c:pt>
                <c:pt idx="563">
                  <c:v>0.28273246941177782</c:v>
                </c:pt>
                <c:pt idx="564">
                  <c:v>0.28269363144733334</c:v>
                </c:pt>
                <c:pt idx="565">
                  <c:v>0.28265487254492772</c:v>
                </c:pt>
                <c:pt idx="566">
                  <c:v>0.28261619242870556</c:v>
                </c:pt>
                <c:pt idx="567">
                  <c:v>0.28257759078017225</c:v>
                </c:pt>
                <c:pt idx="568">
                  <c:v>0.28253906732387779</c:v>
                </c:pt>
                <c:pt idx="569">
                  <c:v>0.28250062176639446</c:v>
                </c:pt>
                <c:pt idx="570">
                  <c:v>0.28246225382346113</c:v>
                </c:pt>
                <c:pt idx="571">
                  <c:v>0.28242396320732777</c:v>
                </c:pt>
                <c:pt idx="572">
                  <c:v>0.28238574962501106</c:v>
                </c:pt>
                <c:pt idx="573">
                  <c:v>0.28234761280693887</c:v>
                </c:pt>
                <c:pt idx="574">
                  <c:v>0.28230955245816108</c:v>
                </c:pt>
                <c:pt idx="575">
                  <c:v>0.2822715683139389</c:v>
                </c:pt>
                <c:pt idx="576">
                  <c:v>0.28223366007407774</c:v>
                </c:pt>
                <c:pt idx="577">
                  <c:v>0.2821958274769778</c:v>
                </c:pt>
                <c:pt idx="578">
                  <c:v>0.28215807023681666</c:v>
                </c:pt>
                <c:pt idx="579">
                  <c:v>0.28212038808842221</c:v>
                </c:pt>
                <c:pt idx="580">
                  <c:v>0.28208278074800003</c:v>
                </c:pt>
                <c:pt idx="581">
                  <c:v>0.28204524795357222</c:v>
                </c:pt>
                <c:pt idx="582">
                  <c:v>0.28200778942839994</c:v>
                </c:pt>
                <c:pt idx="583">
                  <c:v>0.28197040490951669</c:v>
                </c:pt>
                <c:pt idx="584">
                  <c:v>0.28193309394818888</c:v>
                </c:pt>
                <c:pt idx="585">
                  <c:v>0.28189585681537777</c:v>
                </c:pt>
                <c:pt idx="586">
                  <c:v>0.28185869301757221</c:v>
                </c:pt>
                <c:pt idx="587">
                  <c:v>0.28182160174693888</c:v>
                </c:pt>
                <c:pt idx="588">
                  <c:v>0.28178458320310001</c:v>
                </c:pt>
                <c:pt idx="589">
                  <c:v>0.28174763709316109</c:v>
                </c:pt>
                <c:pt idx="590">
                  <c:v>0.28171076315750559</c:v>
                </c:pt>
                <c:pt idx="591">
                  <c:v>0.28167396113089999</c:v>
                </c:pt>
                <c:pt idx="592">
                  <c:v>0.28163723075726665</c:v>
                </c:pt>
                <c:pt idx="593">
                  <c:v>0.28160057177331665</c:v>
                </c:pt>
                <c:pt idx="594">
                  <c:v>0.28156398393259996</c:v>
                </c:pt>
                <c:pt idx="595">
                  <c:v>0.28152746697318332</c:v>
                </c:pt>
                <c:pt idx="596">
                  <c:v>0.28149102065701664</c:v>
                </c:pt>
                <c:pt idx="597">
                  <c:v>0.28145464471955556</c:v>
                </c:pt>
                <c:pt idx="598">
                  <c:v>0.28141833891760554</c:v>
                </c:pt>
                <c:pt idx="599">
                  <c:v>0.2813821030064777</c:v>
                </c:pt>
                <c:pt idx="600">
                  <c:v>0.28134593673571112</c:v>
                </c:pt>
                <c:pt idx="601">
                  <c:v>0.28130983986006663</c:v>
                </c:pt>
                <c:pt idx="602">
                  <c:v>0.2812738121392333</c:v>
                </c:pt>
                <c:pt idx="603">
                  <c:v>0.28123785332856671</c:v>
                </c:pt>
                <c:pt idx="604">
                  <c:v>0.28120196318376112</c:v>
                </c:pt>
                <c:pt idx="605">
                  <c:v>0.28116614147309998</c:v>
                </c:pt>
                <c:pt idx="606">
                  <c:v>0.28113038795686668</c:v>
                </c:pt>
                <c:pt idx="607">
                  <c:v>0.28109470239054996</c:v>
                </c:pt>
                <c:pt idx="608">
                  <c:v>0.28105908453932776</c:v>
                </c:pt>
                <c:pt idx="609">
                  <c:v>0.28102353417223891</c:v>
                </c:pt>
                <c:pt idx="610">
                  <c:v>0.28098805105407781</c:v>
                </c:pt>
                <c:pt idx="611">
                  <c:v>0.28095263494841111</c:v>
                </c:pt>
                <c:pt idx="612">
                  <c:v>0.28091728562496665</c:v>
                </c:pt>
                <c:pt idx="613">
                  <c:v>0.28088200286420001</c:v>
                </c:pt>
                <c:pt idx="614">
                  <c:v>0.28084678642051109</c:v>
                </c:pt>
                <c:pt idx="615">
                  <c:v>0.28081163608064447</c:v>
                </c:pt>
                <c:pt idx="616">
                  <c:v>0.2807765516015111</c:v>
                </c:pt>
                <c:pt idx="617">
                  <c:v>0.28074153277102776</c:v>
                </c:pt>
                <c:pt idx="618">
                  <c:v>0.28070657936209442</c:v>
                </c:pt>
                <c:pt idx="619">
                  <c:v>0.28067169114145557</c:v>
                </c:pt>
                <c:pt idx="620">
                  <c:v>0.28063686790213332</c:v>
                </c:pt>
                <c:pt idx="621">
                  <c:v>0.28060210941040559</c:v>
                </c:pt>
                <c:pt idx="622">
                  <c:v>0.28056741544955555</c:v>
                </c:pt>
                <c:pt idx="623">
                  <c:v>0.28053278546257782</c:v>
                </c:pt>
                <c:pt idx="624">
                  <c:v>0.28049822106362227</c:v>
                </c:pt>
                <c:pt idx="625">
                  <c:v>0.28046371929306663</c:v>
                </c:pt>
                <c:pt idx="626">
                  <c:v>0.28042928131106115</c:v>
                </c:pt>
                <c:pt idx="627">
                  <c:v>0.28039490675918893</c:v>
                </c:pt>
                <c:pt idx="628">
                  <c:v>0.28036059542947223</c:v>
                </c:pt>
                <c:pt idx="629">
                  <c:v>0.28032634711968335</c:v>
                </c:pt>
                <c:pt idx="630">
                  <c:v>0.28029216162459997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0-624D-825F-E81E1BB20728}"/>
            </c:ext>
          </c:extLst>
        </c:ser>
        <c:ser>
          <c:idx val="3"/>
          <c:order val="4"/>
          <c:tx>
            <c:strRef>
              <c:f>ExpData!$O$3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ExpData!$N$4:$N$61</c:f>
              <c:numCache>
                <c:formatCode>0.00</c:formatCode>
                <c:ptCount val="58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ExpData!$O$4:$O$61</c:f>
              <c:numCache>
                <c:formatCode>0.00</c:formatCode>
                <c:ptCount val="58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0-624D-825F-E81E1BB20728}"/>
            </c:ext>
          </c:extLst>
        </c:ser>
        <c:ser>
          <c:idx val="5"/>
          <c:order val="5"/>
          <c:tx>
            <c:strRef>
              <c:f>ExpData!$AI$3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1.2264696287541522E-2</c:v>
                </c:pt>
                <c:pt idx="2">
                  <c:v>1.4688389807959565E-2</c:v>
                </c:pt>
                <c:pt idx="3">
                  <c:v>1.5420784205726084E-2</c:v>
                </c:pt>
                <c:pt idx="4">
                  <c:v>1.5740776311387171E-2</c:v>
                </c:pt>
                <c:pt idx="5">
                  <c:v>1.595350190763261E-2</c:v>
                </c:pt>
                <c:pt idx="6">
                  <c:v>1.6140314762253909E-2</c:v>
                </c:pt>
                <c:pt idx="7">
                  <c:v>1.6322196328189348E-2</c:v>
                </c:pt>
                <c:pt idx="8">
                  <c:v>1.6503284275109349E-2</c:v>
                </c:pt>
                <c:pt idx="9">
                  <c:v>1.668521348442609E-2</c:v>
                </c:pt>
                <c:pt idx="10">
                  <c:v>1.6867687515808263E-2</c:v>
                </c:pt>
                <c:pt idx="11">
                  <c:v>1.7051195537524346E-2</c:v>
                </c:pt>
                <c:pt idx="12">
                  <c:v>1.7227529106826307E-2</c:v>
                </c:pt>
                <c:pt idx="13">
                  <c:v>1.7403321088206958E-2</c:v>
                </c:pt>
                <c:pt idx="14">
                  <c:v>1.7580018421721737E-2</c:v>
                </c:pt>
                <c:pt idx="15">
                  <c:v>1.7757206776029346E-2</c:v>
                </c:pt>
                <c:pt idx="16">
                  <c:v>1.7935633262422826E-2</c:v>
                </c:pt>
                <c:pt idx="17">
                  <c:v>1.8114684988908041E-2</c:v>
                </c:pt>
                <c:pt idx="18">
                  <c:v>1.8295022930746523E-2</c:v>
                </c:pt>
                <c:pt idx="19">
                  <c:v>1.8476293768264346E-2</c:v>
                </c:pt>
                <c:pt idx="20">
                  <c:v>1.8670965460825216E-2</c:v>
                </c:pt>
                <c:pt idx="21">
                  <c:v>1.888228957653152E-2</c:v>
                </c:pt>
                <c:pt idx="22">
                  <c:v>1.909849864853826E-2</c:v>
                </c:pt>
                <c:pt idx="23">
                  <c:v>1.9316318570606741E-2</c:v>
                </c:pt>
                <c:pt idx="24">
                  <c:v>1.951852660167391E-2</c:v>
                </c:pt>
                <c:pt idx="25">
                  <c:v>1.9706753527023693E-2</c:v>
                </c:pt>
                <c:pt idx="26">
                  <c:v>1.9892511057602393E-2</c:v>
                </c:pt>
                <c:pt idx="27">
                  <c:v>2.0078963138784347E-2</c:v>
                </c:pt>
                <c:pt idx="28">
                  <c:v>2.0266110905247388E-2</c:v>
                </c:pt>
                <c:pt idx="29">
                  <c:v>2.021476321279065E-2</c:v>
                </c:pt>
                <c:pt idx="30">
                  <c:v>2.0098019048594564E-2</c:v>
                </c:pt>
                <c:pt idx="31">
                  <c:v>1.9983396366276954E-2</c:v>
                </c:pt>
                <c:pt idx="32">
                  <c:v>1.9881303726833478E-2</c:v>
                </c:pt>
                <c:pt idx="33">
                  <c:v>1.9736376261067605E-2</c:v>
                </c:pt>
                <c:pt idx="34">
                  <c:v>1.942106089351674E-2</c:v>
                </c:pt>
                <c:pt idx="35">
                  <c:v>1.9145562919627608E-2</c:v>
                </c:pt>
                <c:pt idx="36">
                  <c:v>1.8917590402473046E-2</c:v>
                </c:pt>
                <c:pt idx="37">
                  <c:v>1.8695313227367172E-2</c:v>
                </c:pt>
                <c:pt idx="38">
                  <c:v>1.8471416230359347E-2</c:v>
                </c:pt>
                <c:pt idx="39">
                  <c:v>1.8274072079214564E-2</c:v>
                </c:pt>
                <c:pt idx="40">
                  <c:v>1.8092549334476522E-2</c:v>
                </c:pt>
                <c:pt idx="41">
                  <c:v>1.7911799505737173E-2</c:v>
                </c:pt>
                <c:pt idx="42">
                  <c:v>1.7729019324089344E-2</c:v>
                </c:pt>
                <c:pt idx="43">
                  <c:v>1.8007685152330217E-2</c:v>
                </c:pt>
                <c:pt idx="44">
                  <c:v>1.8560751428212393E-2</c:v>
                </c:pt>
                <c:pt idx="45">
                  <c:v>1.9306767885817387E-2</c:v>
                </c:pt>
                <c:pt idx="46">
                  <c:v>2.0074434713253479E-2</c:v>
                </c:pt>
                <c:pt idx="47">
                  <c:v>2.084599655862587E-2</c:v>
                </c:pt>
                <c:pt idx="48">
                  <c:v>2.1691595437101738E-2</c:v>
                </c:pt>
                <c:pt idx="49">
                  <c:v>2.2652574103017391E-2</c:v>
                </c:pt>
                <c:pt idx="50">
                  <c:v>2.3334916469929131E-2</c:v>
                </c:pt>
                <c:pt idx="51">
                  <c:v>2.3936532380989348E-2</c:v>
                </c:pt>
                <c:pt idx="52">
                  <c:v>2.4465222236260652E-2</c:v>
                </c:pt>
                <c:pt idx="53">
                  <c:v>2.4844088275129128E-2</c:v>
                </c:pt>
                <c:pt idx="54">
                  <c:v>2.5207468133911302E-2</c:v>
                </c:pt>
                <c:pt idx="55">
                  <c:v>2.5575364964783694E-2</c:v>
                </c:pt>
                <c:pt idx="56">
                  <c:v>2.5942864683485219E-2</c:v>
                </c:pt>
                <c:pt idx="57">
                  <c:v>2.630060736660652E-2</c:v>
                </c:pt>
                <c:pt idx="58">
                  <c:v>2.6654758192030434E-2</c:v>
                </c:pt>
                <c:pt idx="59">
                  <c:v>2.7014244478811521E-2</c:v>
                </c:pt>
                <c:pt idx="60">
                  <c:v>2.7374414166568474E-2</c:v>
                </c:pt>
                <c:pt idx="61">
                  <c:v>2.7659827889119123E-2</c:v>
                </c:pt>
                <c:pt idx="62">
                  <c:v>2.7729384765243257E-2</c:v>
                </c:pt>
                <c:pt idx="63">
                  <c:v>2.7754601026333259E-2</c:v>
                </c:pt>
                <c:pt idx="64">
                  <c:v>2.7648013223655218E-2</c:v>
                </c:pt>
                <c:pt idx="65">
                  <c:v>2.7501877452464785E-2</c:v>
                </c:pt>
                <c:pt idx="66">
                  <c:v>2.7342121866366739E-2</c:v>
                </c:pt>
                <c:pt idx="67">
                  <c:v>2.7191314373290219E-2</c:v>
                </c:pt>
                <c:pt idx="68">
                  <c:v>2.7041464438536517E-2</c:v>
                </c:pt>
                <c:pt idx="69">
                  <c:v>2.6857017038194347E-2</c:v>
                </c:pt>
                <c:pt idx="70">
                  <c:v>2.6620562553461742E-2</c:v>
                </c:pt>
                <c:pt idx="71">
                  <c:v>2.6365699632301304E-2</c:v>
                </c:pt>
                <c:pt idx="72">
                  <c:v>2.6047332501863044E-2</c:v>
                </c:pt>
                <c:pt idx="73">
                  <c:v>2.5789887380351956E-2</c:v>
                </c:pt>
                <c:pt idx="74">
                  <c:v>2.5626436033040871E-2</c:v>
                </c:pt>
                <c:pt idx="75">
                  <c:v>2.5477621585977602E-2</c:v>
                </c:pt>
                <c:pt idx="76">
                  <c:v>2.5353582486361957E-2</c:v>
                </c:pt>
                <c:pt idx="77">
                  <c:v>2.5280355454711089E-2</c:v>
                </c:pt>
                <c:pt idx="78">
                  <c:v>2.521476225433E-2</c:v>
                </c:pt>
                <c:pt idx="79">
                  <c:v>2.5423487031136519E-2</c:v>
                </c:pt>
                <c:pt idx="80">
                  <c:v>2.5690920498701735E-2</c:v>
                </c:pt>
                <c:pt idx="81">
                  <c:v>2.5974148150609132E-2</c:v>
                </c:pt>
                <c:pt idx="82">
                  <c:v>2.6265625153007389E-2</c:v>
                </c:pt>
                <c:pt idx="83">
                  <c:v>2.6582796203774128E-2</c:v>
                </c:pt>
                <c:pt idx="84">
                  <c:v>2.6907562547696738E-2</c:v>
                </c:pt>
                <c:pt idx="85">
                  <c:v>2.7236724152750653E-2</c:v>
                </c:pt>
                <c:pt idx="86">
                  <c:v>2.7571819997376523E-2</c:v>
                </c:pt>
                <c:pt idx="87">
                  <c:v>2.7918220645457174E-2</c:v>
                </c:pt>
                <c:pt idx="88">
                  <c:v>2.8269667798695438E-2</c:v>
                </c:pt>
                <c:pt idx="89">
                  <c:v>2.8627611084499557E-2</c:v>
                </c:pt>
                <c:pt idx="90">
                  <c:v>2.9006082997629346E-2</c:v>
                </c:pt>
                <c:pt idx="91">
                  <c:v>2.9391851436836518E-2</c:v>
                </c:pt>
                <c:pt idx="92">
                  <c:v>2.9699623158346303E-2</c:v>
                </c:pt>
                <c:pt idx="93">
                  <c:v>2.991008936623369E-2</c:v>
                </c:pt>
                <c:pt idx="94">
                  <c:v>3.0114043526021522E-2</c:v>
                </c:pt>
                <c:pt idx="95">
                  <c:v>3.0321504037509564E-2</c:v>
                </c:pt>
                <c:pt idx="96">
                  <c:v>3.053316948520109E-2</c:v>
                </c:pt>
                <c:pt idx="97">
                  <c:v>3.0745172816943913E-2</c:v>
                </c:pt>
                <c:pt idx="98">
                  <c:v>3.0959301763506305E-2</c:v>
                </c:pt>
                <c:pt idx="99">
                  <c:v>3.1174392849397829E-2</c:v>
                </c:pt>
                <c:pt idx="100">
                  <c:v>3.1397613553538047E-2</c:v>
                </c:pt>
                <c:pt idx="101">
                  <c:v>3.1624368852287171E-2</c:v>
                </c:pt>
                <c:pt idx="102">
                  <c:v>3.1851183390173697E-2</c:v>
                </c:pt>
                <c:pt idx="103">
                  <c:v>3.208073852023087E-2</c:v>
                </c:pt>
                <c:pt idx="104">
                  <c:v>3.231094362396196E-2</c:v>
                </c:pt>
                <c:pt idx="105">
                  <c:v>3.254233865794609E-2</c:v>
                </c:pt>
                <c:pt idx="106">
                  <c:v>3.2775046815824133E-2</c:v>
                </c:pt>
                <c:pt idx="107">
                  <c:v>3.3002460229985861E-2</c:v>
                </c:pt>
                <c:pt idx="108">
                  <c:v>3.3209881530426956E-2</c:v>
                </c:pt>
                <c:pt idx="109">
                  <c:v>3.3415313098836309E-2</c:v>
                </c:pt>
                <c:pt idx="110">
                  <c:v>3.3619038715513035E-2</c:v>
                </c:pt>
                <c:pt idx="111">
                  <c:v>3.3824646795771088E-2</c:v>
                </c:pt>
                <c:pt idx="112">
                  <c:v>3.4040834955049996E-2</c:v>
                </c:pt>
                <c:pt idx="113">
                  <c:v>3.4268640635605002E-2</c:v>
                </c:pt>
                <c:pt idx="114">
                  <c:v>3.4498841607599348E-2</c:v>
                </c:pt>
                <c:pt idx="115">
                  <c:v>3.4730638420622822E-2</c:v>
                </c:pt>
                <c:pt idx="116">
                  <c:v>3.4963971608958692E-2</c:v>
                </c:pt>
                <c:pt idx="117">
                  <c:v>3.5189866388602824E-2</c:v>
                </c:pt>
                <c:pt idx="118">
                  <c:v>3.5414212679752387E-2</c:v>
                </c:pt>
                <c:pt idx="119">
                  <c:v>3.5638969642941956E-2</c:v>
                </c:pt>
                <c:pt idx="120">
                  <c:v>3.5881980979093911E-2</c:v>
                </c:pt>
                <c:pt idx="121">
                  <c:v>3.6133211930538041E-2</c:v>
                </c:pt>
                <c:pt idx="122">
                  <c:v>3.6387423254316084E-2</c:v>
                </c:pt>
                <c:pt idx="123">
                  <c:v>3.6643400822573044E-2</c:v>
                </c:pt>
                <c:pt idx="124">
                  <c:v>3.6900950352818256E-2</c:v>
                </c:pt>
                <c:pt idx="125">
                  <c:v>3.7169760378870001E-2</c:v>
                </c:pt>
                <c:pt idx="126">
                  <c:v>3.7457575684546301E-2</c:v>
                </c:pt>
                <c:pt idx="127">
                  <c:v>3.7751079620723917E-2</c:v>
                </c:pt>
                <c:pt idx="128">
                  <c:v>3.8047534981979131E-2</c:v>
                </c:pt>
                <c:pt idx="129">
                  <c:v>3.8346313193530213E-2</c:v>
                </c:pt>
                <c:pt idx="130">
                  <c:v>3.8615294766232391E-2</c:v>
                </c:pt>
                <c:pt idx="131">
                  <c:v>3.886432864773913E-2</c:v>
                </c:pt>
                <c:pt idx="132">
                  <c:v>3.9111544131047601E-2</c:v>
                </c:pt>
                <c:pt idx="133">
                  <c:v>3.9328358352557172E-2</c:v>
                </c:pt>
                <c:pt idx="134">
                  <c:v>3.9508605819353906E-2</c:v>
                </c:pt>
                <c:pt idx="135">
                  <c:v>3.9688412546637172E-2</c:v>
                </c:pt>
                <c:pt idx="136">
                  <c:v>3.9864578791055871E-2</c:v>
                </c:pt>
                <c:pt idx="137">
                  <c:v>4.0041127828887822E-2</c:v>
                </c:pt>
                <c:pt idx="138">
                  <c:v>4.0216586581193696E-2</c:v>
                </c:pt>
                <c:pt idx="139">
                  <c:v>4.0381675820715002E-2</c:v>
                </c:pt>
                <c:pt idx="140">
                  <c:v>4.0526935793358691E-2</c:v>
                </c:pt>
                <c:pt idx="141">
                  <c:v>4.0666288336027603E-2</c:v>
                </c:pt>
                <c:pt idx="142">
                  <c:v>4.0810753088939784E-2</c:v>
                </c:pt>
                <c:pt idx="143">
                  <c:v>4.0976786637808904E-2</c:v>
                </c:pt>
                <c:pt idx="144">
                  <c:v>4.1146455614800001E-2</c:v>
                </c:pt>
                <c:pt idx="145">
                  <c:v>4.1312444467966523E-2</c:v>
                </c:pt>
                <c:pt idx="146">
                  <c:v>4.1434968446089342E-2</c:v>
                </c:pt>
                <c:pt idx="147">
                  <c:v>4.1548512888020868E-2</c:v>
                </c:pt>
                <c:pt idx="148">
                  <c:v>4.165147478982674E-2</c:v>
                </c:pt>
                <c:pt idx="149">
                  <c:v>4.174904674252522E-2</c:v>
                </c:pt>
                <c:pt idx="150">
                  <c:v>4.1844085797573913E-2</c:v>
                </c:pt>
                <c:pt idx="151">
                  <c:v>4.1942805906510651E-2</c:v>
                </c:pt>
                <c:pt idx="152">
                  <c:v>4.2045074670896083E-2</c:v>
                </c:pt>
                <c:pt idx="153">
                  <c:v>4.2146482367165429E-2</c:v>
                </c:pt>
                <c:pt idx="154">
                  <c:v>4.2246649147338257E-2</c:v>
                </c:pt>
                <c:pt idx="155">
                  <c:v>4.2345466658657169E-2</c:v>
                </c:pt>
                <c:pt idx="156">
                  <c:v>4.2433999180149999E-2</c:v>
                </c:pt>
                <c:pt idx="157">
                  <c:v>4.2519416479904565E-2</c:v>
                </c:pt>
                <c:pt idx="158">
                  <c:v>4.2601950891101296E-2</c:v>
                </c:pt>
                <c:pt idx="159">
                  <c:v>4.2678712642896084E-2</c:v>
                </c:pt>
                <c:pt idx="160">
                  <c:v>4.2751886744170652E-2</c:v>
                </c:pt>
                <c:pt idx="161">
                  <c:v>4.282295374590369E-2</c:v>
                </c:pt>
                <c:pt idx="162">
                  <c:v>4.2892259181229568E-2</c:v>
                </c:pt>
                <c:pt idx="163">
                  <c:v>4.2839068355455867E-2</c:v>
                </c:pt>
                <c:pt idx="164">
                  <c:v>4.2729644390030221E-2</c:v>
                </c:pt>
                <c:pt idx="165">
                  <c:v>4.256860808792283E-2</c:v>
                </c:pt>
                <c:pt idx="166">
                  <c:v>4.2493279493978041E-2</c:v>
                </c:pt>
                <c:pt idx="167">
                  <c:v>4.246561895611891E-2</c:v>
                </c:pt>
                <c:pt idx="168">
                  <c:v>4.2444053596135213E-2</c:v>
                </c:pt>
                <c:pt idx="169">
                  <c:v>4.2372913982024571E-2</c:v>
                </c:pt>
                <c:pt idx="170">
                  <c:v>4.2259848518646524E-2</c:v>
                </c:pt>
                <c:pt idx="171">
                  <c:v>4.213634290351978E-2</c:v>
                </c:pt>
                <c:pt idx="172">
                  <c:v>4.2007418076441518E-2</c:v>
                </c:pt>
                <c:pt idx="173">
                  <c:v>4.1874491499374562E-2</c:v>
                </c:pt>
                <c:pt idx="174">
                  <c:v>4.173794736219065E-2</c:v>
                </c:pt>
                <c:pt idx="175">
                  <c:v>4.1597950003120651E-2</c:v>
                </c:pt>
                <c:pt idx="176">
                  <c:v>4.1364928300216951E-2</c:v>
                </c:pt>
                <c:pt idx="177">
                  <c:v>4.1035208818096955E-2</c:v>
                </c:pt>
                <c:pt idx="178">
                  <c:v>4.0322256544233263E-2</c:v>
                </c:pt>
                <c:pt idx="179">
                  <c:v>3.9998880862776517E-2</c:v>
                </c:pt>
                <c:pt idx="180">
                  <c:v>3.9527205453186304E-2</c:v>
                </c:pt>
                <c:pt idx="181">
                  <c:v>3.9113600776904567E-2</c:v>
                </c:pt>
                <c:pt idx="182">
                  <c:v>3.871206775741478E-2</c:v>
                </c:pt>
                <c:pt idx="183">
                  <c:v>3.8059169595498911E-2</c:v>
                </c:pt>
                <c:pt idx="184">
                  <c:v>3.7544907729734567E-2</c:v>
                </c:pt>
                <c:pt idx="185">
                  <c:v>3.7169970760358911E-2</c:v>
                </c:pt>
                <c:pt idx="186">
                  <c:v>3.6445302049758696E-2</c:v>
                </c:pt>
                <c:pt idx="187">
                  <c:v>3.5829817850728043E-2</c:v>
                </c:pt>
                <c:pt idx="188">
                  <c:v>3.536597135998782E-2</c:v>
                </c:pt>
                <c:pt idx="189">
                  <c:v>3.5015148326816736E-2</c:v>
                </c:pt>
                <c:pt idx="190">
                  <c:v>3.4896521130583044E-2</c:v>
                </c:pt>
                <c:pt idx="191">
                  <c:v>3.4872177306490657E-2</c:v>
                </c:pt>
                <c:pt idx="192">
                  <c:v>3.4965050709261307E-2</c:v>
                </c:pt>
                <c:pt idx="193">
                  <c:v>3.507532688949478E-2</c:v>
                </c:pt>
                <c:pt idx="194">
                  <c:v>3.5187630793274562E-2</c:v>
                </c:pt>
                <c:pt idx="195">
                  <c:v>3.530074975525347E-2</c:v>
                </c:pt>
                <c:pt idx="196">
                  <c:v>3.5414422043820212E-2</c:v>
                </c:pt>
                <c:pt idx="197">
                  <c:v>3.5528461494891736E-2</c:v>
                </c:pt>
                <c:pt idx="198">
                  <c:v>3.5642839974020429E-2</c:v>
                </c:pt>
                <c:pt idx="199">
                  <c:v>3.576629902270196E-2</c:v>
                </c:pt>
                <c:pt idx="200">
                  <c:v>3.5894627867054121E-2</c:v>
                </c:pt>
                <c:pt idx="201">
                  <c:v>3.6024148265052826E-2</c:v>
                </c:pt>
                <c:pt idx="202">
                  <c:v>3.6166322241951737E-2</c:v>
                </c:pt>
                <c:pt idx="203">
                  <c:v>3.6315018234936519E-2</c:v>
                </c:pt>
                <c:pt idx="204">
                  <c:v>3.6373270165584788E-2</c:v>
                </c:pt>
                <c:pt idx="205">
                  <c:v>3.614452549206109E-2</c:v>
                </c:pt>
                <c:pt idx="206">
                  <c:v>3.5954401628038472E-2</c:v>
                </c:pt>
                <c:pt idx="207">
                  <c:v>3.5802312103682822E-2</c:v>
                </c:pt>
                <c:pt idx="208">
                  <c:v>3.5654129555655001E-2</c:v>
                </c:pt>
                <c:pt idx="209">
                  <c:v>3.5347594846452605E-2</c:v>
                </c:pt>
                <c:pt idx="210">
                  <c:v>3.4891123672761086E-2</c:v>
                </c:pt>
                <c:pt idx="211">
                  <c:v>3.4667235195330215E-2</c:v>
                </c:pt>
                <c:pt idx="212">
                  <c:v>3.4481954751476959E-2</c:v>
                </c:pt>
                <c:pt idx="213">
                  <c:v>3.4229505455109999E-2</c:v>
                </c:pt>
                <c:pt idx="214">
                  <c:v>3.3921760076611088E-2</c:v>
                </c:pt>
                <c:pt idx="215">
                  <c:v>3.3609935232704127E-2</c:v>
                </c:pt>
                <c:pt idx="216">
                  <c:v>3.3312175892416952E-2</c:v>
                </c:pt>
                <c:pt idx="217">
                  <c:v>3.3053405623924129E-2</c:v>
                </c:pt>
                <c:pt idx="218">
                  <c:v>3.2871582216408693E-2</c:v>
                </c:pt>
                <c:pt idx="219">
                  <c:v>3.3169646551594351E-2</c:v>
                </c:pt>
                <c:pt idx="220">
                  <c:v>3.3570165773352825E-2</c:v>
                </c:pt>
                <c:pt idx="221">
                  <c:v>3.4017082653404571E-2</c:v>
                </c:pt>
                <c:pt idx="222">
                  <c:v>3.4518865738082175E-2</c:v>
                </c:pt>
                <c:pt idx="223">
                  <c:v>3.5163566637618916E-2</c:v>
                </c:pt>
                <c:pt idx="224">
                  <c:v>3.5745136580681298E-2</c:v>
                </c:pt>
                <c:pt idx="225">
                  <c:v>3.6301221843164345E-2</c:v>
                </c:pt>
                <c:pt idx="226">
                  <c:v>3.6909440213883475E-2</c:v>
                </c:pt>
                <c:pt idx="227">
                  <c:v>3.7525892458860871E-2</c:v>
                </c:pt>
                <c:pt idx="228">
                  <c:v>3.8130919275090221E-2</c:v>
                </c:pt>
                <c:pt idx="229">
                  <c:v>3.863610815271587E-2</c:v>
                </c:pt>
                <c:pt idx="230">
                  <c:v>3.8886220266876083E-2</c:v>
                </c:pt>
                <c:pt idx="231">
                  <c:v>3.9011981076293265E-2</c:v>
                </c:pt>
                <c:pt idx="232">
                  <c:v>3.9254665919794776E-2</c:v>
                </c:pt>
                <c:pt idx="233">
                  <c:v>3.9118886927320434E-2</c:v>
                </c:pt>
                <c:pt idx="234">
                  <c:v>3.8890521799924131E-2</c:v>
                </c:pt>
                <c:pt idx="235">
                  <c:v>3.8646468289865649E-2</c:v>
                </c:pt>
                <c:pt idx="236">
                  <c:v>3.8398374072195436E-2</c:v>
                </c:pt>
                <c:pt idx="237">
                  <c:v>3.8101422397941086E-2</c:v>
                </c:pt>
                <c:pt idx="238">
                  <c:v>3.7709070852299569E-2</c:v>
                </c:pt>
                <c:pt idx="239">
                  <c:v>3.7387706351262387E-2</c:v>
                </c:pt>
                <c:pt idx="240">
                  <c:v>3.7088388451607175E-2</c:v>
                </c:pt>
                <c:pt idx="241">
                  <c:v>3.6740966350961954E-2</c:v>
                </c:pt>
                <c:pt idx="242">
                  <c:v>3.6181018041897828E-2</c:v>
                </c:pt>
                <c:pt idx="243">
                  <c:v>3.5826939919997386E-2</c:v>
                </c:pt>
                <c:pt idx="244">
                  <c:v>3.5581962598475868E-2</c:v>
                </c:pt>
                <c:pt idx="245">
                  <c:v>3.5351794901856526E-2</c:v>
                </c:pt>
                <c:pt idx="246">
                  <c:v>3.5008864030140432E-2</c:v>
                </c:pt>
                <c:pt idx="247">
                  <c:v>3.4596972338686957E-2</c:v>
                </c:pt>
                <c:pt idx="248">
                  <c:v>3.4221338810079133E-2</c:v>
                </c:pt>
                <c:pt idx="249">
                  <c:v>3.3908634238863256E-2</c:v>
                </c:pt>
                <c:pt idx="250">
                  <c:v>3.3662115383764346E-2</c:v>
                </c:pt>
                <c:pt idx="251">
                  <c:v>3.3423958087026737E-2</c:v>
                </c:pt>
                <c:pt idx="252">
                  <c:v>3.3186421965293041E-2</c:v>
                </c:pt>
                <c:pt idx="253">
                  <c:v>3.3565803060541959E-2</c:v>
                </c:pt>
                <c:pt idx="254">
                  <c:v>3.4284199328988477E-2</c:v>
                </c:pt>
                <c:pt idx="255">
                  <c:v>3.5162357473494998E-2</c:v>
                </c:pt>
                <c:pt idx="256">
                  <c:v>3.6417497458713262E-2</c:v>
                </c:pt>
                <c:pt idx="257">
                  <c:v>3.782519987569305E-2</c:v>
                </c:pt>
                <c:pt idx="258">
                  <c:v>3.9024026658746741E-2</c:v>
                </c:pt>
                <c:pt idx="259">
                  <c:v>3.9853349087357604E-2</c:v>
                </c:pt>
                <c:pt idx="260">
                  <c:v>4.0311474763601515E-2</c:v>
                </c:pt>
                <c:pt idx="261">
                  <c:v>4.1296990424222822E-2</c:v>
                </c:pt>
                <c:pt idx="262">
                  <c:v>4.2335588803547826E-2</c:v>
                </c:pt>
                <c:pt idx="263">
                  <c:v>4.2320439316324565E-2</c:v>
                </c:pt>
                <c:pt idx="264">
                  <c:v>4.206672335207326E-2</c:v>
                </c:pt>
                <c:pt idx="265">
                  <c:v>4.1353597595874127E-2</c:v>
                </c:pt>
                <c:pt idx="266">
                  <c:v>4.0670841241390442E-2</c:v>
                </c:pt>
                <c:pt idx="267">
                  <c:v>3.9967316717659344E-2</c:v>
                </c:pt>
                <c:pt idx="268">
                  <c:v>3.9040616568856303E-2</c:v>
                </c:pt>
                <c:pt idx="269">
                  <c:v>3.8383291890466742E-2</c:v>
                </c:pt>
                <c:pt idx="270">
                  <c:v>3.7903490212627393E-2</c:v>
                </c:pt>
                <c:pt idx="271">
                  <c:v>3.7428389733010006E-2</c:v>
                </c:pt>
                <c:pt idx="272">
                  <c:v>3.6824640730556302E-2</c:v>
                </c:pt>
                <c:pt idx="273">
                  <c:v>3.5838834608276297E-2</c:v>
                </c:pt>
                <c:pt idx="274">
                  <c:v>3.5178897552824127E-2</c:v>
                </c:pt>
                <c:pt idx="275">
                  <c:v>3.4560953959328483E-2</c:v>
                </c:pt>
                <c:pt idx="276">
                  <c:v>3.4149018002206738E-2</c:v>
                </c:pt>
                <c:pt idx="277">
                  <c:v>3.4278786286942385E-2</c:v>
                </c:pt>
                <c:pt idx="278">
                  <c:v>3.4483621101855433E-2</c:v>
                </c:pt>
                <c:pt idx="279">
                  <c:v>3.4703038078005871E-2</c:v>
                </c:pt>
                <c:pt idx="280">
                  <c:v>3.4949880747215001E-2</c:v>
                </c:pt>
                <c:pt idx="281">
                  <c:v>3.5218018304988698E-2</c:v>
                </c:pt>
                <c:pt idx="282">
                  <c:v>3.5490733532513911E-2</c:v>
                </c:pt>
                <c:pt idx="283">
                  <c:v>3.5781391989051954E-2</c:v>
                </c:pt>
                <c:pt idx="284">
                  <c:v>3.6091690335042823E-2</c:v>
                </c:pt>
                <c:pt idx="285">
                  <c:v>3.6406396309015432E-2</c:v>
                </c:pt>
                <c:pt idx="286">
                  <c:v>3.6723468120444781E-2</c:v>
                </c:pt>
                <c:pt idx="287">
                  <c:v>3.7022326298480429E-2</c:v>
                </c:pt>
                <c:pt idx="288">
                  <c:v>3.7308824164821085E-2</c:v>
                </c:pt>
                <c:pt idx="289">
                  <c:v>3.7594916770823043E-2</c:v>
                </c:pt>
                <c:pt idx="290">
                  <c:v>3.7898619954968904E-2</c:v>
                </c:pt>
                <c:pt idx="291">
                  <c:v>3.8219619643869565E-2</c:v>
                </c:pt>
                <c:pt idx="292">
                  <c:v>3.8554391002696739E-2</c:v>
                </c:pt>
                <c:pt idx="293">
                  <c:v>3.8925641850894997E-2</c:v>
                </c:pt>
                <c:pt idx="294">
                  <c:v>3.9303842920965434E-2</c:v>
                </c:pt>
                <c:pt idx="295">
                  <c:v>3.9682374041208043E-2</c:v>
                </c:pt>
                <c:pt idx="296">
                  <c:v>4.0062708354181298E-2</c:v>
                </c:pt>
                <c:pt idx="297">
                  <c:v>4.0421420866324997E-2</c:v>
                </c:pt>
                <c:pt idx="298">
                  <c:v>4.0763232796252609E-2</c:v>
                </c:pt>
                <c:pt idx="299">
                  <c:v>4.1104914924913478E-2</c:v>
                </c:pt>
                <c:pt idx="300">
                  <c:v>4.144955825129E-2</c:v>
                </c:pt>
                <c:pt idx="301">
                  <c:v>4.1796474633443909E-2</c:v>
                </c:pt>
                <c:pt idx="302">
                  <c:v>4.2145521737859779E-2</c:v>
                </c:pt>
                <c:pt idx="303">
                  <c:v>4.2508812230243692E-2</c:v>
                </c:pt>
                <c:pt idx="304">
                  <c:v>4.2892366069334345E-2</c:v>
                </c:pt>
                <c:pt idx="305">
                  <c:v>4.3261548192829562E-2</c:v>
                </c:pt>
                <c:pt idx="306">
                  <c:v>4.3659468570543473E-2</c:v>
                </c:pt>
                <c:pt idx="307">
                  <c:v>4.408715206775652E-2</c:v>
                </c:pt>
                <c:pt idx="308">
                  <c:v>4.4431021619213036E-2</c:v>
                </c:pt>
                <c:pt idx="309">
                  <c:v>4.4737487845215217E-2</c:v>
                </c:pt>
                <c:pt idx="310">
                  <c:v>4.5037704827895646E-2</c:v>
                </c:pt>
                <c:pt idx="311">
                  <c:v>4.5018461440360875E-2</c:v>
                </c:pt>
                <c:pt idx="312">
                  <c:v>4.4802689953545652E-2</c:v>
                </c:pt>
                <c:pt idx="313">
                  <c:v>4.4495480195426089E-2</c:v>
                </c:pt>
                <c:pt idx="314">
                  <c:v>4.4068724210182611E-2</c:v>
                </c:pt>
                <c:pt idx="315">
                  <c:v>4.3686031041571739E-2</c:v>
                </c:pt>
                <c:pt idx="316">
                  <c:v>4.3629957217006521E-2</c:v>
                </c:pt>
                <c:pt idx="317">
                  <c:v>4.3635035723026093E-2</c:v>
                </c:pt>
                <c:pt idx="318">
                  <c:v>4.3651272808930434E-2</c:v>
                </c:pt>
                <c:pt idx="319">
                  <c:v>4.3668652127536955E-2</c:v>
                </c:pt>
                <c:pt idx="320">
                  <c:v>4.3682558718580435E-2</c:v>
                </c:pt>
                <c:pt idx="321">
                  <c:v>4.3695820829291299E-2</c:v>
                </c:pt>
                <c:pt idx="322">
                  <c:v>4.3708661303467386E-2</c:v>
                </c:pt>
                <c:pt idx="323">
                  <c:v>4.3721111152395652E-2</c:v>
                </c:pt>
                <c:pt idx="324">
                  <c:v>4.3733177739460873E-2</c:v>
                </c:pt>
                <c:pt idx="325">
                  <c:v>4.3743757043878256E-2</c:v>
                </c:pt>
                <c:pt idx="326">
                  <c:v>4.3753031127599991E-2</c:v>
                </c:pt>
                <c:pt idx="327">
                  <c:v>4.3761780281536961E-2</c:v>
                </c:pt>
                <c:pt idx="328">
                  <c:v>4.3769995771191304E-2</c:v>
                </c:pt>
                <c:pt idx="329">
                  <c:v>4.3778043500091304E-2</c:v>
                </c:pt>
                <c:pt idx="330">
                  <c:v>4.3785626729604343E-2</c:v>
                </c:pt>
                <c:pt idx="331">
                  <c:v>4.3792693505049989E-2</c:v>
                </c:pt>
                <c:pt idx="332">
                  <c:v>4.3898428013371737E-2</c:v>
                </c:pt>
                <c:pt idx="333">
                  <c:v>4.4088603704219569E-2</c:v>
                </c:pt>
                <c:pt idx="334">
                  <c:v>4.4292184104260869E-2</c:v>
                </c:pt>
                <c:pt idx="335">
                  <c:v>4.4499312915306524E-2</c:v>
                </c:pt>
                <c:pt idx="336">
                  <c:v>4.470698997082391E-2</c:v>
                </c:pt>
                <c:pt idx="337">
                  <c:v>4.4915376398858689E-2</c:v>
                </c:pt>
                <c:pt idx="338">
                  <c:v>4.5125020195167391E-2</c:v>
                </c:pt>
                <c:pt idx="339">
                  <c:v>4.5335986347954348E-2</c:v>
                </c:pt>
                <c:pt idx="340">
                  <c:v>4.5548287868778251E-2</c:v>
                </c:pt>
                <c:pt idx="341">
                  <c:v>4.5761922667369566E-2</c:v>
                </c:pt>
                <c:pt idx="342">
                  <c:v>4.5964326429065214E-2</c:v>
                </c:pt>
                <c:pt idx="343">
                  <c:v>4.6169243091510867E-2</c:v>
                </c:pt>
                <c:pt idx="344">
                  <c:v>4.6375897001621744E-2</c:v>
                </c:pt>
                <c:pt idx="345">
                  <c:v>4.6583912563002178E-2</c:v>
                </c:pt>
                <c:pt idx="346">
                  <c:v>4.6793186394997827E-2</c:v>
                </c:pt>
                <c:pt idx="347">
                  <c:v>4.7003941576884777E-2</c:v>
                </c:pt>
                <c:pt idx="348">
                  <c:v>4.7215974084178262E-2</c:v>
                </c:pt>
                <c:pt idx="349">
                  <c:v>4.7429227028049997E-2</c:v>
                </c:pt>
                <c:pt idx="350">
                  <c:v>4.7643707929421734E-2</c:v>
                </c:pt>
                <c:pt idx="351">
                  <c:v>4.7860544136654345E-2</c:v>
                </c:pt>
                <c:pt idx="352">
                  <c:v>4.8086328854104347E-2</c:v>
                </c:pt>
                <c:pt idx="353">
                  <c:v>4.8314765659265214E-2</c:v>
                </c:pt>
                <c:pt idx="354">
                  <c:v>4.8544812311806518E-2</c:v>
                </c:pt>
                <c:pt idx="355">
                  <c:v>4.8776374619447817E-2</c:v>
                </c:pt>
                <c:pt idx="356">
                  <c:v>4.9009429615334776E-2</c:v>
                </c:pt>
                <c:pt idx="357">
                  <c:v>4.9243832260119566E-2</c:v>
                </c:pt>
                <c:pt idx="358">
                  <c:v>4.9477334117878261E-2</c:v>
                </c:pt>
                <c:pt idx="359">
                  <c:v>4.9701373021849994E-2</c:v>
                </c:pt>
                <c:pt idx="360">
                  <c:v>4.9924683584858694E-2</c:v>
                </c:pt>
                <c:pt idx="361">
                  <c:v>5.0148830673371732E-2</c:v>
                </c:pt>
                <c:pt idx="362">
                  <c:v>5.037435459995869E-2</c:v>
                </c:pt>
                <c:pt idx="363">
                  <c:v>5.0600912477580438E-2</c:v>
                </c:pt>
                <c:pt idx="364">
                  <c:v>5.0828887690956524E-2</c:v>
                </c:pt>
                <c:pt idx="365">
                  <c:v>5.1060993371721736E-2</c:v>
                </c:pt>
                <c:pt idx="366">
                  <c:v>5.1294989228013038E-2</c:v>
                </c:pt>
                <c:pt idx="367">
                  <c:v>5.153050032875435E-2</c:v>
                </c:pt>
                <c:pt idx="368">
                  <c:v>5.1767456262154343E-2</c:v>
                </c:pt>
                <c:pt idx="369">
                  <c:v>5.2005860471430437E-2</c:v>
                </c:pt>
                <c:pt idx="370">
                  <c:v>5.2245713118486956E-2</c:v>
                </c:pt>
                <c:pt idx="371">
                  <c:v>5.2487033025004341E-2</c:v>
                </c:pt>
                <c:pt idx="372">
                  <c:v>5.2729679694141302E-2</c:v>
                </c:pt>
                <c:pt idx="373">
                  <c:v>5.3012353170941315E-2</c:v>
                </c:pt>
                <c:pt idx="374">
                  <c:v>5.3353326991102158E-2</c:v>
                </c:pt>
                <c:pt idx="375">
                  <c:v>5.3709677074339122E-2</c:v>
                </c:pt>
                <c:pt idx="376">
                  <c:v>5.4086078864117398E-2</c:v>
                </c:pt>
                <c:pt idx="377">
                  <c:v>5.4469027829532606E-2</c:v>
                </c:pt>
                <c:pt idx="378">
                  <c:v>5.4856075589217387E-2</c:v>
                </c:pt>
                <c:pt idx="379">
                  <c:v>5.5246715084469565E-2</c:v>
                </c:pt>
                <c:pt idx="380">
                  <c:v>5.5609849584899985E-2</c:v>
                </c:pt>
                <c:pt idx="381">
                  <c:v>5.5936121935152169E-2</c:v>
                </c:pt>
                <c:pt idx="382">
                  <c:v>5.6257163951815209E-2</c:v>
                </c:pt>
                <c:pt idx="383">
                  <c:v>5.6597374182991315E-2</c:v>
                </c:pt>
                <c:pt idx="384">
                  <c:v>5.6974088361039135E-2</c:v>
                </c:pt>
                <c:pt idx="385">
                  <c:v>5.7362435457056507E-2</c:v>
                </c:pt>
                <c:pt idx="386">
                  <c:v>5.7788703421363045E-2</c:v>
                </c:pt>
                <c:pt idx="387">
                  <c:v>5.8225630463563036E-2</c:v>
                </c:pt>
                <c:pt idx="388">
                  <c:v>5.8600921987189136E-2</c:v>
                </c:pt>
                <c:pt idx="389">
                  <c:v>5.8826960147078257E-2</c:v>
                </c:pt>
                <c:pt idx="390">
                  <c:v>5.9038366543247824E-2</c:v>
                </c:pt>
                <c:pt idx="391">
                  <c:v>5.924702439115434E-2</c:v>
                </c:pt>
                <c:pt idx="392">
                  <c:v>5.9455346471806531E-2</c:v>
                </c:pt>
                <c:pt idx="393">
                  <c:v>5.9668784671634778E-2</c:v>
                </c:pt>
                <c:pt idx="394">
                  <c:v>5.9895117392878255E-2</c:v>
                </c:pt>
                <c:pt idx="395">
                  <c:v>6.0124817816273921E-2</c:v>
                </c:pt>
                <c:pt idx="396">
                  <c:v>6.0355985213458689E-2</c:v>
                </c:pt>
                <c:pt idx="397">
                  <c:v>6.0588340452130435E-2</c:v>
                </c:pt>
                <c:pt idx="398">
                  <c:v>6.0821696863473912E-2</c:v>
                </c:pt>
                <c:pt idx="399">
                  <c:v>6.1064710122593471E-2</c:v>
                </c:pt>
                <c:pt idx="400">
                  <c:v>6.1312069485856532E-2</c:v>
                </c:pt>
                <c:pt idx="401">
                  <c:v>6.1561319875830432E-2</c:v>
                </c:pt>
                <c:pt idx="402">
                  <c:v>6.1735969550306524E-2</c:v>
                </c:pt>
                <c:pt idx="403">
                  <c:v>6.186895273544564E-2</c:v>
                </c:pt>
                <c:pt idx="404">
                  <c:v>6.1993078682558697E-2</c:v>
                </c:pt>
                <c:pt idx="405">
                  <c:v>6.211441596837608E-2</c:v>
                </c:pt>
                <c:pt idx="406">
                  <c:v>6.221844346925217E-2</c:v>
                </c:pt>
                <c:pt idx="407">
                  <c:v>6.231500714055651E-2</c:v>
                </c:pt>
                <c:pt idx="408">
                  <c:v>6.2409319746002168E-2</c:v>
                </c:pt>
                <c:pt idx="409">
                  <c:v>6.2502255948986951E-2</c:v>
                </c:pt>
                <c:pt idx="410">
                  <c:v>6.2594018182615216E-2</c:v>
                </c:pt>
                <c:pt idx="411">
                  <c:v>6.2694357880430429E-2</c:v>
                </c:pt>
                <c:pt idx="412">
                  <c:v>6.281241424310216E-2</c:v>
                </c:pt>
                <c:pt idx="413">
                  <c:v>6.2933317610204348E-2</c:v>
                </c:pt>
                <c:pt idx="414">
                  <c:v>6.3054470312263036E-2</c:v>
                </c:pt>
                <c:pt idx="415">
                  <c:v>6.3175205911932611E-2</c:v>
                </c:pt>
                <c:pt idx="416">
                  <c:v>6.3448762420689128E-2</c:v>
                </c:pt>
                <c:pt idx="417">
                  <c:v>6.3827668579695643E-2</c:v>
                </c:pt>
                <c:pt idx="418">
                  <c:v>6.4231167059300001E-2</c:v>
                </c:pt>
                <c:pt idx="419">
                  <c:v>6.4660643334515211E-2</c:v>
                </c:pt>
                <c:pt idx="420">
                  <c:v>6.5110724787591293E-2</c:v>
                </c:pt>
                <c:pt idx="421">
                  <c:v>6.5569255493413053E-2</c:v>
                </c:pt>
                <c:pt idx="422">
                  <c:v>6.607723688316304E-2</c:v>
                </c:pt>
                <c:pt idx="423">
                  <c:v>6.6643179070067393E-2</c:v>
                </c:pt>
                <c:pt idx="424">
                  <c:v>6.7226631619169558E-2</c:v>
                </c:pt>
                <c:pt idx="425">
                  <c:v>6.7759839052543486E-2</c:v>
                </c:pt>
                <c:pt idx="426">
                  <c:v>6.8206160660910856E-2</c:v>
                </c:pt>
                <c:pt idx="427">
                  <c:v>6.8638594335589137E-2</c:v>
                </c:pt>
                <c:pt idx="428">
                  <c:v>6.9070912366106532E-2</c:v>
                </c:pt>
                <c:pt idx="429">
                  <c:v>6.9506034842286957E-2</c:v>
                </c:pt>
                <c:pt idx="430">
                  <c:v>6.9674688951221739E-2</c:v>
                </c:pt>
                <c:pt idx="431">
                  <c:v>6.9707965328371729E-2</c:v>
                </c:pt>
                <c:pt idx="432">
                  <c:v>6.9710389531519576E-2</c:v>
                </c:pt>
                <c:pt idx="433">
                  <c:v>6.9702155084156517E-2</c:v>
                </c:pt>
                <c:pt idx="434">
                  <c:v>6.9680847858041309E-2</c:v>
                </c:pt>
                <c:pt idx="435">
                  <c:v>6.9553797967486952E-2</c:v>
                </c:pt>
                <c:pt idx="436">
                  <c:v>6.9400687030115205E-2</c:v>
                </c:pt>
                <c:pt idx="437">
                  <c:v>6.9287010416347813E-2</c:v>
                </c:pt>
                <c:pt idx="438">
                  <c:v>6.9197252849719559E-2</c:v>
                </c:pt>
                <c:pt idx="439">
                  <c:v>6.9083901086363031E-2</c:v>
                </c:pt>
                <c:pt idx="440">
                  <c:v>6.8913437732845639E-2</c:v>
                </c:pt>
                <c:pt idx="441">
                  <c:v>6.8727716366021749E-2</c:v>
                </c:pt>
                <c:pt idx="442">
                  <c:v>6.8606767226945656E-2</c:v>
                </c:pt>
                <c:pt idx="443">
                  <c:v>6.8496165372452164E-2</c:v>
                </c:pt>
                <c:pt idx="444">
                  <c:v>6.8674744449828268E-2</c:v>
                </c:pt>
                <c:pt idx="445">
                  <c:v>6.9012557591697818E-2</c:v>
                </c:pt>
                <c:pt idx="446">
                  <c:v>6.9405740891882603E-2</c:v>
                </c:pt>
                <c:pt idx="447">
                  <c:v>6.9843142540626083E-2</c:v>
                </c:pt>
                <c:pt idx="448">
                  <c:v>7.0293775316843471E-2</c:v>
                </c:pt>
                <c:pt idx="449">
                  <c:v>7.0785772455078264E-2</c:v>
                </c:pt>
                <c:pt idx="450">
                  <c:v>7.1290823317489135E-2</c:v>
                </c:pt>
                <c:pt idx="451">
                  <c:v>7.1748535757506518E-2</c:v>
                </c:pt>
                <c:pt idx="452">
                  <c:v>7.2174447280976092E-2</c:v>
                </c:pt>
                <c:pt idx="453">
                  <c:v>7.2597051598382603E-2</c:v>
                </c:pt>
                <c:pt idx="454">
                  <c:v>7.3022028872082617E-2</c:v>
                </c:pt>
                <c:pt idx="455">
                  <c:v>7.3488901876317375E-2</c:v>
                </c:pt>
                <c:pt idx="456">
                  <c:v>7.3977823415226074E-2</c:v>
                </c:pt>
                <c:pt idx="457">
                  <c:v>7.4474029369704348E-2</c:v>
                </c:pt>
                <c:pt idx="458">
                  <c:v>7.4974747981297829E-2</c:v>
                </c:pt>
                <c:pt idx="459">
                  <c:v>7.5480784937665205E-2</c:v>
                </c:pt>
                <c:pt idx="460">
                  <c:v>7.5970910121893484E-2</c:v>
                </c:pt>
                <c:pt idx="461">
                  <c:v>7.6427646749960873E-2</c:v>
                </c:pt>
                <c:pt idx="462">
                  <c:v>7.6881155945450003E-2</c:v>
                </c:pt>
                <c:pt idx="463">
                  <c:v>7.7343417243484786E-2</c:v>
                </c:pt>
                <c:pt idx="464">
                  <c:v>7.782589911954782E-2</c:v>
                </c:pt>
                <c:pt idx="465">
                  <c:v>7.8316065646856517E-2</c:v>
                </c:pt>
                <c:pt idx="466">
                  <c:v>7.8549226558056531E-2</c:v>
                </c:pt>
                <c:pt idx="467">
                  <c:v>7.8712555897834782E-2</c:v>
                </c:pt>
                <c:pt idx="468">
                  <c:v>7.8860682046310859E-2</c:v>
                </c:pt>
                <c:pt idx="469">
                  <c:v>7.8998683390082605E-2</c:v>
                </c:pt>
                <c:pt idx="470">
                  <c:v>7.9068738542360864E-2</c:v>
                </c:pt>
                <c:pt idx="471">
                  <c:v>7.9121629121917392E-2</c:v>
                </c:pt>
                <c:pt idx="472">
                  <c:v>7.9168173088497815E-2</c:v>
                </c:pt>
                <c:pt idx="473">
                  <c:v>7.9216914362680441E-2</c:v>
                </c:pt>
                <c:pt idx="474">
                  <c:v>7.9301958486663049E-2</c:v>
                </c:pt>
                <c:pt idx="475">
                  <c:v>7.9392093821899989E-2</c:v>
                </c:pt>
                <c:pt idx="476">
                  <c:v>7.9481395803010862E-2</c:v>
                </c:pt>
                <c:pt idx="477">
                  <c:v>7.9554936947867402E-2</c:v>
                </c:pt>
                <c:pt idx="478">
                  <c:v>7.9582192597971738E-2</c:v>
                </c:pt>
                <c:pt idx="479">
                  <c:v>7.9596216563700001E-2</c:v>
                </c:pt>
                <c:pt idx="480">
                  <c:v>7.9612291124239135E-2</c:v>
                </c:pt>
                <c:pt idx="481">
                  <c:v>7.9769285678210858E-2</c:v>
                </c:pt>
                <c:pt idx="482">
                  <c:v>7.9858503630606509E-2</c:v>
                </c:pt>
                <c:pt idx="483">
                  <c:v>7.9948881878286956E-2</c:v>
                </c:pt>
                <c:pt idx="484">
                  <c:v>8.0014194122136964E-2</c:v>
                </c:pt>
                <c:pt idx="485">
                  <c:v>7.9966566259763033E-2</c:v>
                </c:pt>
                <c:pt idx="486">
                  <c:v>7.9893463484928262E-2</c:v>
                </c:pt>
                <c:pt idx="487">
                  <c:v>7.9879697392504348E-2</c:v>
                </c:pt>
                <c:pt idx="488">
                  <c:v>7.9887878383295655E-2</c:v>
                </c:pt>
                <c:pt idx="489">
                  <c:v>7.989893626669349E-2</c:v>
                </c:pt>
                <c:pt idx="490">
                  <c:v>7.9875028767347825E-2</c:v>
                </c:pt>
                <c:pt idx="491">
                  <c:v>7.9827152364895654E-2</c:v>
                </c:pt>
                <c:pt idx="492">
                  <c:v>7.9786240194115204E-2</c:v>
                </c:pt>
                <c:pt idx="493">
                  <c:v>7.9768938755380436E-2</c:v>
                </c:pt>
                <c:pt idx="494">
                  <c:v>7.975424530082173E-2</c:v>
                </c:pt>
                <c:pt idx="495">
                  <c:v>7.974722967382826E-2</c:v>
                </c:pt>
                <c:pt idx="496">
                  <c:v>7.9739971290678266E-2</c:v>
                </c:pt>
                <c:pt idx="497">
                  <c:v>7.9730934389643474E-2</c:v>
                </c:pt>
                <c:pt idx="498">
                  <c:v>7.9669033433317382E-2</c:v>
                </c:pt>
                <c:pt idx="499">
                  <c:v>7.9586064576863028E-2</c:v>
                </c:pt>
                <c:pt idx="500">
                  <c:v>7.9496138265152158E-2</c:v>
                </c:pt>
                <c:pt idx="501">
                  <c:v>7.9402125051839134E-2</c:v>
                </c:pt>
                <c:pt idx="502">
                  <c:v>7.9384552480658691E-2</c:v>
                </c:pt>
                <c:pt idx="503">
                  <c:v>7.9386784099560861E-2</c:v>
                </c:pt>
                <c:pt idx="504">
                  <c:v>7.9392721930717378E-2</c:v>
                </c:pt>
                <c:pt idx="505">
                  <c:v>7.9395990798469554E-2</c:v>
                </c:pt>
                <c:pt idx="506">
                  <c:v>7.9343971460117388E-2</c:v>
                </c:pt>
                <c:pt idx="507">
                  <c:v>7.9279696939145647E-2</c:v>
                </c:pt>
                <c:pt idx="508">
                  <c:v>7.9210435756134775E-2</c:v>
                </c:pt>
                <c:pt idx="509">
                  <c:v>7.9138197906297822E-2</c:v>
                </c:pt>
                <c:pt idx="510">
                  <c:v>7.9069023535143473E-2</c:v>
                </c:pt>
                <c:pt idx="511">
                  <c:v>7.9012395825963047E-2</c:v>
                </c:pt>
                <c:pt idx="512">
                  <c:v>7.8956413837795641E-2</c:v>
                </c:pt>
                <c:pt idx="513">
                  <c:v>7.8899332433004343E-2</c:v>
                </c:pt>
                <c:pt idx="514">
                  <c:v>7.8840334379102178E-2</c:v>
                </c:pt>
                <c:pt idx="515">
                  <c:v>7.889886394741738E-2</c:v>
                </c:pt>
                <c:pt idx="516">
                  <c:v>7.9002749595969562E-2</c:v>
                </c:pt>
                <c:pt idx="517">
                  <c:v>7.9121258183293477E-2</c:v>
                </c:pt>
                <c:pt idx="518">
                  <c:v>7.9243171180689118E-2</c:v>
                </c:pt>
                <c:pt idx="519">
                  <c:v>7.9365932810408685E-2</c:v>
                </c:pt>
                <c:pt idx="520">
                  <c:v>7.9488905274302163E-2</c:v>
                </c:pt>
                <c:pt idx="521">
                  <c:v>7.9611922572371749E-2</c:v>
                </c:pt>
                <c:pt idx="522">
                  <c:v>7.9734940528263049E-2</c:v>
                </c:pt>
                <c:pt idx="523">
                  <c:v>7.9857947259463047E-2</c:v>
                </c:pt>
                <c:pt idx="524">
                  <c:v>7.9980939224310876E-2</c:v>
                </c:pt>
                <c:pt idx="525">
                  <c:v>8.0011666989691296E-2</c:v>
                </c:pt>
                <c:pt idx="526">
                  <c:v>1.0742544662498261</c:v>
                </c:pt>
                <c:pt idx="527">
                  <c:v>1.0743043703802608</c:v>
                </c:pt>
                <c:pt idx="528">
                  <c:v>1.0743541652225217</c:v>
                </c:pt>
                <c:pt idx="529">
                  <c:v>1.0744038511416305</c:v>
                </c:pt>
                <c:pt idx="530">
                  <c:v>1.0744534286809564</c:v>
                </c:pt>
                <c:pt idx="531">
                  <c:v>1.0745028982846521</c:v>
                </c:pt>
                <c:pt idx="532">
                  <c:v>1.0745522604123914</c:v>
                </c:pt>
                <c:pt idx="533">
                  <c:v>1.0746015155395436</c:v>
                </c:pt>
                <c:pt idx="534">
                  <c:v>1.0746506640286739</c:v>
                </c:pt>
                <c:pt idx="535">
                  <c:v>1.074699706460913</c:v>
                </c:pt>
                <c:pt idx="536">
                  <c:v>1.0747486431106303</c:v>
                </c:pt>
                <c:pt idx="537">
                  <c:v>1.0747974744735</c:v>
                </c:pt>
                <c:pt idx="538">
                  <c:v>1.074846200939761</c:v>
                </c:pt>
                <c:pt idx="539">
                  <c:v>1.0748948229020652</c:v>
                </c:pt>
                <c:pt idx="540">
                  <c:v>1.0749433392680434</c:v>
                </c:pt>
                <c:pt idx="541">
                  <c:v>1.0749917550457391</c:v>
                </c:pt>
                <c:pt idx="542">
                  <c:v>1.0750400675586957</c:v>
                </c:pt>
                <c:pt idx="543">
                  <c:v>1.0750882763551957</c:v>
                </c:pt>
                <c:pt idx="544">
                  <c:v>1.0751363825114999</c:v>
                </c:pt>
                <c:pt idx="545">
                  <c:v>1.0751843865274999</c:v>
                </c:pt>
                <c:pt idx="546">
                  <c:v>1.0752322888344565</c:v>
                </c:pt>
                <c:pt idx="547">
                  <c:v>1.0752800897910433</c:v>
                </c:pt>
                <c:pt idx="548">
                  <c:v>1.0753277899179781</c:v>
                </c:pt>
                <c:pt idx="549">
                  <c:v>1.0753753895589782</c:v>
                </c:pt>
                <c:pt idx="550">
                  <c:v>1.0754228891066087</c:v>
                </c:pt>
                <c:pt idx="551">
                  <c:v>1.0754702889550216</c:v>
                </c:pt>
                <c:pt idx="552">
                  <c:v>1.0755175895257609</c:v>
                </c:pt>
                <c:pt idx="553">
                  <c:v>1.0755647911306738</c:v>
                </c:pt>
                <c:pt idx="554">
                  <c:v>1.0756118942196957</c:v>
                </c:pt>
                <c:pt idx="555">
                  <c:v>1.0756588991570435</c:v>
                </c:pt>
                <c:pt idx="556">
                  <c:v>1.0757058062634999</c:v>
                </c:pt>
                <c:pt idx="557">
                  <c:v>1.0757526159810218</c:v>
                </c:pt>
                <c:pt idx="558">
                  <c:v>1.0757993286812391</c:v>
                </c:pt>
                <c:pt idx="559">
                  <c:v>1.0758459446685866</c:v>
                </c:pt>
                <c:pt idx="560">
                  <c:v>1.0758924643829129</c:v>
                </c:pt>
                <c:pt idx="561">
                  <c:v>1.0759388881403045</c:v>
                </c:pt>
                <c:pt idx="562">
                  <c:v>1.0759852163380652</c:v>
                </c:pt>
                <c:pt idx="563">
                  <c:v>1.0760314493103262</c:v>
                </c:pt>
                <c:pt idx="564">
                  <c:v>1.0760775874177391</c:v>
                </c:pt>
                <c:pt idx="565">
                  <c:v>1.0761236310443043</c:v>
                </c:pt>
                <c:pt idx="566">
                  <c:v>1.0761695804615652</c:v>
                </c:pt>
                <c:pt idx="567">
                  <c:v>1.0762154361452825</c:v>
                </c:pt>
                <c:pt idx="568">
                  <c:v>1.0762611983590433</c:v>
                </c:pt>
                <c:pt idx="569">
                  <c:v>1.0763068674712608</c:v>
                </c:pt>
                <c:pt idx="570">
                  <c:v>1.0763524438591521</c:v>
                </c:pt>
                <c:pt idx="571">
                  <c:v>1.0763979278496738</c:v>
                </c:pt>
                <c:pt idx="572">
                  <c:v>1.0764433197711303</c:v>
                </c:pt>
                <c:pt idx="573">
                  <c:v>1.0764886199196957</c:v>
                </c:pt>
                <c:pt idx="574">
                  <c:v>1.0765338287621957</c:v>
                </c:pt>
                <c:pt idx="575">
                  <c:v>1.0765789465205</c:v>
                </c:pt>
                <c:pt idx="576">
                  <c:v>1.0766239735994565</c:v>
                </c:pt>
                <c:pt idx="577">
                  <c:v>1.0766689102853479</c:v>
                </c:pt>
                <c:pt idx="578">
                  <c:v>1.0767137569489562</c:v>
                </c:pt>
                <c:pt idx="579">
                  <c:v>1.0767585138813045</c:v>
                </c:pt>
                <c:pt idx="580">
                  <c:v>1.0768031814571741</c:v>
                </c:pt>
                <c:pt idx="581">
                  <c:v>1.0768477599740218</c:v>
                </c:pt>
                <c:pt idx="582">
                  <c:v>1.0768922497515652</c:v>
                </c:pt>
                <c:pt idx="583">
                  <c:v>1.0769366511143044</c:v>
                </c:pt>
                <c:pt idx="584">
                  <c:v>1.0769809645599782</c:v>
                </c:pt>
                <c:pt idx="585">
                  <c:v>1.0770251899849128</c:v>
                </c:pt>
                <c:pt idx="586">
                  <c:v>1.0770693284336956</c:v>
                </c:pt>
                <c:pt idx="587">
                  <c:v>1.0771133789381737</c:v>
                </c:pt>
                <c:pt idx="588">
                  <c:v>1.077157342786087</c:v>
                </c:pt>
                <c:pt idx="589">
                  <c:v>1.0772012201755217</c:v>
                </c:pt>
                <c:pt idx="590">
                  <c:v>1.0772450114651739</c:v>
                </c:pt>
                <c:pt idx="591">
                  <c:v>1.0772887169216738</c:v>
                </c:pt>
                <c:pt idx="592">
                  <c:v>1.0773323368062826</c:v>
                </c:pt>
                <c:pt idx="593">
                  <c:v>1.0773758714558042</c:v>
                </c:pt>
                <c:pt idx="594">
                  <c:v>1.0774193211892826</c:v>
                </c:pt>
                <c:pt idx="595">
                  <c:v>1.0774626862538477</c:v>
                </c:pt>
                <c:pt idx="596">
                  <c:v>1.0775059669629783</c:v>
                </c:pt>
                <c:pt idx="597">
                  <c:v>1.0775491636423697</c:v>
                </c:pt>
                <c:pt idx="598">
                  <c:v>1.0775922765491304</c:v>
                </c:pt>
                <c:pt idx="599">
                  <c:v>1.0776353060059782</c:v>
                </c:pt>
                <c:pt idx="600">
                  <c:v>1.0776782522611956</c:v>
                </c:pt>
                <c:pt idx="601">
                  <c:v>1.0777211156791739</c:v>
                </c:pt>
                <c:pt idx="602">
                  <c:v>1.0777638965163261</c:v>
                </c:pt>
                <c:pt idx="603">
                  <c:v>1.077806595051674</c:v>
                </c:pt>
                <c:pt idx="604">
                  <c:v>1.0778492116072391</c:v>
                </c:pt>
                <c:pt idx="605">
                  <c:v>1.077891746391326</c:v>
                </c:pt>
                <c:pt idx="606">
                  <c:v>1.0779341997931302</c:v>
                </c:pt>
                <c:pt idx="607">
                  <c:v>1.0779765720462606</c:v>
                </c:pt>
                <c:pt idx="608">
                  <c:v>1.0780188634736521</c:v>
                </c:pt>
                <c:pt idx="609">
                  <c:v>1.0780610743175651</c:v>
                </c:pt>
                <c:pt idx="610">
                  <c:v>1.0781032048559782</c:v>
                </c:pt>
                <c:pt idx="611">
                  <c:v>1.0781452553657824</c:v>
                </c:pt>
                <c:pt idx="612">
                  <c:v>1.0781872261717607</c:v>
                </c:pt>
                <c:pt idx="613">
                  <c:v>1.0782291174777825</c:v>
                </c:pt>
                <c:pt idx="614">
                  <c:v>1.0782709296432171</c:v>
                </c:pt>
                <c:pt idx="615">
                  <c:v>1.0783126628711959</c:v>
                </c:pt>
                <c:pt idx="616">
                  <c:v>1.0783543174406738</c:v>
                </c:pt>
                <c:pt idx="617">
                  <c:v>1.078395893661674</c:v>
                </c:pt>
                <c:pt idx="618">
                  <c:v>1.0784373917798913</c:v>
                </c:pt>
                <c:pt idx="619">
                  <c:v>1.0784788120870434</c:v>
                </c:pt>
                <c:pt idx="620">
                  <c:v>1.0785201548024348</c:v>
                </c:pt>
                <c:pt idx="621">
                  <c:v>1.0785614202464349</c:v>
                </c:pt>
                <c:pt idx="622">
                  <c:v>1.0786026086423044</c:v>
                </c:pt>
                <c:pt idx="623">
                  <c:v>1.0786437192318044</c:v>
                </c:pt>
                <c:pt idx="624">
                  <c:v>1.0786847540039346</c:v>
                </c:pt>
                <c:pt idx="625">
                  <c:v>1.0787257129794998</c:v>
                </c:pt>
                <c:pt idx="626">
                  <c:v>1.0787665959386739</c:v>
                </c:pt>
                <c:pt idx="627">
                  <c:v>1.0788074031303041</c:v>
                </c:pt>
                <c:pt idx="628">
                  <c:v>1.078848134853261</c:v>
                </c:pt>
                <c:pt idx="629">
                  <c:v>1.0788887913302176</c:v>
                </c:pt>
                <c:pt idx="630">
                  <c:v>1.0789293727935434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0-624D-825F-E81E1BB2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ExpData!$P$4:$P$186</c:f>
              <c:numCache>
                <c:formatCode>0.00</c:formatCode>
                <c:ptCount val="183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ExpData!$Q$4:$Q$186</c:f>
              <c:numCache>
                <c:formatCode>0.00</c:formatCode>
                <c:ptCount val="183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0-194F-8AC6-7E0C290F0861}"/>
            </c:ext>
          </c:extLst>
        </c:ser>
        <c:ser>
          <c:idx val="1"/>
          <c:order val="1"/>
          <c:tx>
            <c:strRef>
              <c:f>ExpData!$AJ$3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1.0996548231933278E-2</c:v>
                </c:pt>
                <c:pt idx="2">
                  <c:v>1.2945911805997221E-2</c:v>
                </c:pt>
                <c:pt idx="3">
                  <c:v>1.3583382684918001E-2</c:v>
                </c:pt>
                <c:pt idx="4">
                  <c:v>1.3848326397418165E-2</c:v>
                </c:pt>
                <c:pt idx="5">
                  <c:v>1.4012734581498333E-2</c:v>
                </c:pt>
                <c:pt idx="6">
                  <c:v>1.415255037884189E-2</c:v>
                </c:pt>
                <c:pt idx="7">
                  <c:v>1.4287956600548109E-2</c:v>
                </c:pt>
                <c:pt idx="8">
                  <c:v>1.4422696787595609E-2</c:v>
                </c:pt>
                <c:pt idx="9">
                  <c:v>1.4558446586494444E-2</c:v>
                </c:pt>
                <c:pt idx="10">
                  <c:v>1.469485269717111E-2</c:v>
                </c:pt>
                <c:pt idx="11">
                  <c:v>1.4832443817976E-2</c:v>
                </c:pt>
                <c:pt idx="12">
                  <c:v>1.4963811489932723E-2</c:v>
                </c:pt>
                <c:pt idx="13">
                  <c:v>1.5094988764940333E-2</c:v>
                </c:pt>
                <c:pt idx="14">
                  <c:v>1.5227221141506165E-2</c:v>
                </c:pt>
                <c:pt idx="15">
                  <c:v>1.5359997363038278E-2</c:v>
                </c:pt>
                <c:pt idx="16">
                  <c:v>1.5494083287660942E-2</c:v>
                </c:pt>
                <c:pt idx="17">
                  <c:v>1.5628811911754335E-2</c:v>
                </c:pt>
                <c:pt idx="18">
                  <c:v>1.5764868311689998E-2</c:v>
                </c:pt>
                <c:pt idx="19">
                  <c:v>1.590187613524522E-2</c:v>
                </c:pt>
                <c:pt idx="20">
                  <c:v>1.6050957348034554E-2</c:v>
                </c:pt>
                <c:pt idx="21">
                  <c:v>1.6214739061905719E-2</c:v>
                </c:pt>
                <c:pt idx="22">
                  <c:v>1.6382821628223111E-2</c:v>
                </c:pt>
                <c:pt idx="23">
                  <c:v>1.6552244877922829E-2</c:v>
                </c:pt>
                <c:pt idx="24">
                  <c:v>1.6707816219139499E-2</c:v>
                </c:pt>
                <c:pt idx="25">
                  <c:v>1.6851209349581946E-2</c:v>
                </c:pt>
                <c:pt idx="26">
                  <c:v>1.6992482334063443E-2</c:v>
                </c:pt>
                <c:pt idx="27">
                  <c:v>1.7134490016904889E-2</c:v>
                </c:pt>
                <c:pt idx="28">
                  <c:v>1.7277119688416331E-2</c:v>
                </c:pt>
                <c:pt idx="29">
                  <c:v>1.7207542542834943E-2</c:v>
                </c:pt>
                <c:pt idx="30">
                  <c:v>1.7083360634192777E-2</c:v>
                </c:pt>
                <c:pt idx="31">
                  <c:v>1.6961306314164055E-2</c:v>
                </c:pt>
                <c:pt idx="32">
                  <c:v>1.6850868259167557E-2</c:v>
                </c:pt>
                <c:pt idx="33">
                  <c:v>1.6703231772609444E-2</c:v>
                </c:pt>
                <c:pt idx="34">
                  <c:v>1.6404804509101555E-2</c:v>
                </c:pt>
                <c:pt idx="35">
                  <c:v>1.6145159387300444E-2</c:v>
                </c:pt>
                <c:pt idx="36">
                  <c:v>1.592719021497933E-2</c:v>
                </c:pt>
                <c:pt idx="37">
                  <c:v>1.5714422357639389E-2</c:v>
                </c:pt>
                <c:pt idx="38">
                  <c:v>1.5500928266379776E-2</c:v>
                </c:pt>
                <c:pt idx="39">
                  <c:v>1.5311909623898888E-2</c:v>
                </c:pt>
                <c:pt idx="40">
                  <c:v>1.5136892440233718E-2</c:v>
                </c:pt>
                <c:pt idx="41">
                  <c:v>1.4962977451047778E-2</c:v>
                </c:pt>
                <c:pt idx="42">
                  <c:v>1.4787822359823609E-2</c:v>
                </c:pt>
                <c:pt idx="43">
                  <c:v>1.5021089818616443E-2</c:v>
                </c:pt>
                <c:pt idx="44">
                  <c:v>1.5492741366687887E-2</c:v>
                </c:pt>
                <c:pt idx="45">
                  <c:v>1.6133161911661833E-2</c:v>
                </c:pt>
                <c:pt idx="46">
                  <c:v>1.6791338983350446E-2</c:v>
                </c:pt>
                <c:pt idx="47">
                  <c:v>1.7452645951287052E-2</c:v>
                </c:pt>
                <c:pt idx="48">
                  <c:v>1.8178735146632832E-2</c:v>
                </c:pt>
                <c:pt idx="49">
                  <c:v>1.9005177042049057E-2</c:v>
                </c:pt>
                <c:pt idx="50">
                  <c:v>1.9582640852085165E-2</c:v>
                </c:pt>
                <c:pt idx="51">
                  <c:v>2.009078973564539E-2</c:v>
                </c:pt>
                <c:pt idx="52">
                  <c:v>2.0547170101399219E-2</c:v>
                </c:pt>
                <c:pt idx="53">
                  <c:v>2.0856224061979556E-2</c:v>
                </c:pt>
                <c:pt idx="54">
                  <c:v>2.1152204337008051E-2</c:v>
                </c:pt>
                <c:pt idx="55">
                  <c:v>2.1453064042180389E-2</c:v>
                </c:pt>
                <c:pt idx="56">
                  <c:v>2.1752033937061498E-2</c:v>
                </c:pt>
                <c:pt idx="57">
                  <c:v>2.2042602965202444E-2</c:v>
                </c:pt>
                <c:pt idx="58">
                  <c:v>2.232886850599939E-2</c:v>
                </c:pt>
                <c:pt idx="59">
                  <c:v>2.2620079217450555E-2</c:v>
                </c:pt>
                <c:pt idx="60">
                  <c:v>2.2910600029706664E-2</c:v>
                </c:pt>
                <c:pt idx="61">
                  <c:v>2.3134943989161109E-2</c:v>
                </c:pt>
                <c:pt idx="62">
                  <c:v>2.3168085005804442E-2</c:v>
                </c:pt>
                <c:pt idx="63">
                  <c:v>2.3164552504167223E-2</c:v>
                </c:pt>
                <c:pt idx="64">
                  <c:v>2.3043864506009443E-2</c:v>
                </c:pt>
                <c:pt idx="65">
                  <c:v>2.2891563583861109E-2</c:v>
                </c:pt>
                <c:pt idx="66">
                  <c:v>2.2727541904922221E-2</c:v>
                </c:pt>
                <c:pt idx="67">
                  <c:v>2.2571758888002221E-2</c:v>
                </c:pt>
                <c:pt idx="68">
                  <c:v>2.2417675231613223E-2</c:v>
                </c:pt>
                <c:pt idx="69">
                  <c:v>2.2233763375371723E-2</c:v>
                </c:pt>
                <c:pt idx="70">
                  <c:v>2.2005351332258609E-2</c:v>
                </c:pt>
                <c:pt idx="71">
                  <c:v>2.1761804542972722E-2</c:v>
                </c:pt>
                <c:pt idx="72">
                  <c:v>2.1462954938085501E-2</c:v>
                </c:pt>
                <c:pt idx="73">
                  <c:v>2.121956875116222E-2</c:v>
                </c:pt>
                <c:pt idx="74">
                  <c:v>2.1058463895601887E-2</c:v>
                </c:pt>
                <c:pt idx="75">
                  <c:v>2.091005917944333E-2</c:v>
                </c:pt>
                <c:pt idx="76">
                  <c:v>2.0784059123833052E-2</c:v>
                </c:pt>
                <c:pt idx="77">
                  <c:v>2.07024365004395E-2</c:v>
                </c:pt>
                <c:pt idx="78">
                  <c:v>2.0628835543373227E-2</c:v>
                </c:pt>
                <c:pt idx="79">
                  <c:v>2.0796297475216722E-2</c:v>
                </c:pt>
                <c:pt idx="80">
                  <c:v>2.1012135278663278E-2</c:v>
                </c:pt>
                <c:pt idx="81">
                  <c:v>2.1242213765251112E-2</c:v>
                </c:pt>
                <c:pt idx="82">
                  <c:v>2.1479535481642054E-2</c:v>
                </c:pt>
                <c:pt idx="83">
                  <c:v>2.1739305883825277E-2</c:v>
                </c:pt>
                <c:pt idx="84">
                  <c:v>2.2005236594051503E-2</c:v>
                </c:pt>
                <c:pt idx="85">
                  <c:v>2.2274830062837609E-2</c:v>
                </c:pt>
                <c:pt idx="86">
                  <c:v>2.2549398930647779E-2</c:v>
                </c:pt>
                <c:pt idx="87">
                  <c:v>2.2833376956544998E-2</c:v>
                </c:pt>
                <c:pt idx="88">
                  <c:v>2.3121413454808334E-2</c:v>
                </c:pt>
                <c:pt idx="89">
                  <c:v>2.3414764652153332E-2</c:v>
                </c:pt>
                <c:pt idx="90">
                  <c:v>2.3725694305988889E-2</c:v>
                </c:pt>
                <c:pt idx="91">
                  <c:v>2.404237890211278E-2</c:v>
                </c:pt>
                <c:pt idx="92">
                  <c:v>2.4304151832672774E-2</c:v>
                </c:pt>
                <c:pt idx="93">
                  <c:v>2.4466074483739445E-2</c:v>
                </c:pt>
                <c:pt idx="94">
                  <c:v>2.4623370731927781E-2</c:v>
                </c:pt>
                <c:pt idx="95">
                  <c:v>2.4783816144571109E-2</c:v>
                </c:pt>
                <c:pt idx="96">
                  <c:v>2.4947972862646665E-2</c:v>
                </c:pt>
                <c:pt idx="97">
                  <c:v>2.5111781414568331E-2</c:v>
                </c:pt>
                <c:pt idx="98">
                  <c:v>2.5277623469617223E-2</c:v>
                </c:pt>
                <c:pt idx="99">
                  <c:v>2.5443983824231665E-2</c:v>
                </c:pt>
                <c:pt idx="100">
                  <c:v>2.5617262700912222E-2</c:v>
                </c:pt>
                <c:pt idx="101">
                  <c:v>2.5793683921652776E-2</c:v>
                </c:pt>
                <c:pt idx="102">
                  <c:v>2.5969411606785557E-2</c:v>
                </c:pt>
                <c:pt idx="103">
                  <c:v>2.6147855884397775E-2</c:v>
                </c:pt>
                <c:pt idx="104">
                  <c:v>2.6326395135868329E-2</c:v>
                </c:pt>
                <c:pt idx="105">
                  <c:v>2.6505733950049445E-2</c:v>
                </c:pt>
                <c:pt idx="106">
                  <c:v>2.6686015128655555E-2</c:v>
                </c:pt>
                <c:pt idx="107">
                  <c:v>2.6861402178598337E-2</c:v>
                </c:pt>
                <c:pt idx="108">
                  <c:v>2.7018898062984999E-2</c:v>
                </c:pt>
                <c:pt idx="109">
                  <c:v>2.7175098577859439E-2</c:v>
                </c:pt>
                <c:pt idx="110">
                  <c:v>2.7329091160515556E-2</c:v>
                </c:pt>
                <c:pt idx="111">
                  <c:v>2.7485053258102219E-2</c:v>
                </c:pt>
                <c:pt idx="112">
                  <c:v>2.7649843293805553E-2</c:v>
                </c:pt>
                <c:pt idx="113">
                  <c:v>2.7824813469888885E-2</c:v>
                </c:pt>
                <c:pt idx="114">
                  <c:v>2.8001358427997777E-2</c:v>
                </c:pt>
                <c:pt idx="115">
                  <c:v>2.8179101909979447E-2</c:v>
                </c:pt>
                <c:pt idx="116">
                  <c:v>2.8358068655072222E-2</c:v>
                </c:pt>
                <c:pt idx="117">
                  <c:v>2.8530195703304999E-2</c:v>
                </c:pt>
                <c:pt idx="118">
                  <c:v>2.8700810285677777E-2</c:v>
                </c:pt>
                <c:pt idx="119">
                  <c:v>2.8871564621746108E-2</c:v>
                </c:pt>
                <c:pt idx="120">
                  <c:v>2.9058258892905555E-2</c:v>
                </c:pt>
                <c:pt idx="121">
                  <c:v>2.9251572082553336E-2</c:v>
                </c:pt>
                <c:pt idx="122">
                  <c:v>2.9447186653142769E-2</c:v>
                </c:pt>
                <c:pt idx="123">
                  <c:v>2.9644025984838888E-2</c:v>
                </c:pt>
                <c:pt idx="124">
                  <c:v>2.9841980962561108E-2</c:v>
                </c:pt>
                <c:pt idx="125">
                  <c:v>3.0049713544272771E-2</c:v>
                </c:pt>
                <c:pt idx="126">
                  <c:v>3.0273414089967223E-2</c:v>
                </c:pt>
                <c:pt idx="127">
                  <c:v>3.0501601864280553E-2</c:v>
                </c:pt>
                <c:pt idx="128">
                  <c:v>3.0731976085638893E-2</c:v>
                </c:pt>
                <c:pt idx="129">
                  <c:v>3.0963977385119443E-2</c:v>
                </c:pt>
                <c:pt idx="130">
                  <c:v>3.1169550305590002E-2</c:v>
                </c:pt>
                <c:pt idx="131">
                  <c:v>3.1357372900383339E-2</c:v>
                </c:pt>
                <c:pt idx="132">
                  <c:v>3.1543852791482779E-2</c:v>
                </c:pt>
                <c:pt idx="133">
                  <c:v>3.170391968752611E-2</c:v>
                </c:pt>
                <c:pt idx="134">
                  <c:v>3.1829980592080004E-2</c:v>
                </c:pt>
                <c:pt idx="135">
                  <c:v>3.1957785816184442E-2</c:v>
                </c:pt>
                <c:pt idx="136">
                  <c:v>3.2081463806836109E-2</c:v>
                </c:pt>
                <c:pt idx="137">
                  <c:v>3.220586708927E-2</c:v>
                </c:pt>
                <c:pt idx="138">
                  <c:v>3.2328981755422773E-2</c:v>
                </c:pt>
                <c:pt idx="139">
                  <c:v>3.2442823744622783E-2</c:v>
                </c:pt>
                <c:pt idx="140">
                  <c:v>3.2539686091164997E-2</c:v>
                </c:pt>
                <c:pt idx="141">
                  <c:v>3.2631281239008339E-2</c:v>
                </c:pt>
                <c:pt idx="142">
                  <c:v>3.272773732954333E-2</c:v>
                </c:pt>
                <c:pt idx="143">
                  <c:v>3.2842892248795559E-2</c:v>
                </c:pt>
                <c:pt idx="144">
                  <c:v>3.2960835281287224E-2</c:v>
                </c:pt>
                <c:pt idx="145">
                  <c:v>3.307558172417667E-2</c:v>
                </c:pt>
                <c:pt idx="146">
                  <c:v>3.315221312388611E-2</c:v>
                </c:pt>
                <c:pt idx="147">
                  <c:v>3.3221728579169996E-2</c:v>
                </c:pt>
                <c:pt idx="148">
                  <c:v>3.3281969977237778E-2</c:v>
                </c:pt>
                <c:pt idx="149">
                  <c:v>3.3337806381661117E-2</c:v>
                </c:pt>
                <c:pt idx="150">
                  <c:v>3.3391578202017221E-2</c:v>
                </c:pt>
                <c:pt idx="151">
                  <c:v>3.344861448720278E-2</c:v>
                </c:pt>
                <c:pt idx="152">
                  <c:v>3.3509012994877775E-2</c:v>
                </c:pt>
                <c:pt idx="153">
                  <c:v>3.3568637136416106E-2</c:v>
                </c:pt>
                <c:pt idx="154">
                  <c:v>3.3627306435115557E-2</c:v>
                </c:pt>
                <c:pt idx="155">
                  <c:v>3.3684925351582226E-2</c:v>
                </c:pt>
                <c:pt idx="156">
                  <c:v>3.3733631840268889E-2</c:v>
                </c:pt>
                <c:pt idx="157">
                  <c:v>3.378008810469E-2</c:v>
                </c:pt>
                <c:pt idx="158">
                  <c:v>3.3823911865332769E-2</c:v>
                </c:pt>
                <c:pt idx="159">
                  <c:v>3.3863003257801109E-2</c:v>
                </c:pt>
                <c:pt idx="160">
                  <c:v>3.3899179804507219E-2</c:v>
                </c:pt>
                <c:pt idx="161">
                  <c:v>3.3933693871518886E-2</c:v>
                </c:pt>
                <c:pt idx="162">
                  <c:v>3.3966845088022772E-2</c:v>
                </c:pt>
                <c:pt idx="163">
                  <c:v>3.3892803401730558E-2</c:v>
                </c:pt>
                <c:pt idx="164">
                  <c:v>3.3772939101111107E-2</c:v>
                </c:pt>
                <c:pt idx="165">
                  <c:v>3.3608601776801111E-2</c:v>
                </c:pt>
                <c:pt idx="166">
                  <c:v>3.3518244083603335E-2</c:v>
                </c:pt>
                <c:pt idx="167">
                  <c:v>3.3469033065287215E-2</c:v>
                </c:pt>
                <c:pt idx="168">
                  <c:v>3.342557184921556E-2</c:v>
                </c:pt>
                <c:pt idx="169">
                  <c:v>3.3340580130466667E-2</c:v>
                </c:pt>
                <c:pt idx="170">
                  <c:v>3.3220731537557772E-2</c:v>
                </c:pt>
                <c:pt idx="171">
                  <c:v>3.3091677160155555E-2</c:v>
                </c:pt>
                <c:pt idx="172">
                  <c:v>3.2958468335689439E-2</c:v>
                </c:pt>
                <c:pt idx="173">
                  <c:v>3.2822294766062785E-2</c:v>
                </c:pt>
                <c:pt idx="174">
                  <c:v>3.2683512051575554E-2</c:v>
                </c:pt>
                <c:pt idx="175">
                  <c:v>3.2542252296541667E-2</c:v>
                </c:pt>
                <c:pt idx="176">
                  <c:v>3.2320902801357777E-2</c:v>
                </c:pt>
                <c:pt idx="177">
                  <c:v>3.2017599563808889E-2</c:v>
                </c:pt>
                <c:pt idx="178">
                  <c:v>3.1385443227018334E-2</c:v>
                </c:pt>
                <c:pt idx="179">
                  <c:v>3.1094930521959448E-2</c:v>
                </c:pt>
                <c:pt idx="180">
                  <c:v>3.0670505288777777E-2</c:v>
                </c:pt>
                <c:pt idx="181">
                  <c:v>3.029998499337333E-2</c:v>
                </c:pt>
                <c:pt idx="182">
                  <c:v>2.9939657185790555E-2</c:v>
                </c:pt>
                <c:pt idx="183">
                  <c:v>2.9363300480664448E-2</c:v>
                </c:pt>
                <c:pt idx="184">
                  <c:v>2.8909806371238331E-2</c:v>
                </c:pt>
                <c:pt idx="185">
                  <c:v>2.8575053437703331E-2</c:v>
                </c:pt>
                <c:pt idx="186">
                  <c:v>2.7925139418418329E-2</c:v>
                </c:pt>
                <c:pt idx="187">
                  <c:v>2.7386973041777774E-2</c:v>
                </c:pt>
                <c:pt idx="188">
                  <c:v>2.6979299566305556E-2</c:v>
                </c:pt>
                <c:pt idx="189">
                  <c:v>2.6668262707387775E-2</c:v>
                </c:pt>
                <c:pt idx="190">
                  <c:v>2.6556247671286667E-2</c:v>
                </c:pt>
                <c:pt idx="191">
                  <c:v>2.6517441876589998E-2</c:v>
                </c:pt>
                <c:pt idx="192">
                  <c:v>2.6586480093599443E-2</c:v>
                </c:pt>
                <c:pt idx="193">
                  <c:v>2.667108557850556E-2</c:v>
                </c:pt>
                <c:pt idx="194">
                  <c:v>2.6757106952541108E-2</c:v>
                </c:pt>
                <c:pt idx="195">
                  <c:v>2.6843878395671667E-2</c:v>
                </c:pt>
                <c:pt idx="196">
                  <c:v>2.6931089970391665E-2</c:v>
                </c:pt>
                <c:pt idx="197">
                  <c:v>2.7018575730256105E-2</c:v>
                </c:pt>
                <c:pt idx="198">
                  <c:v>2.7106276615476668E-2</c:v>
                </c:pt>
                <c:pt idx="199">
                  <c:v>2.7201892924707219E-2</c:v>
                </c:pt>
                <c:pt idx="200">
                  <c:v>2.7301509120476113E-2</c:v>
                </c:pt>
                <c:pt idx="201">
                  <c:v>2.7402106905141659E-2</c:v>
                </c:pt>
                <c:pt idx="202">
                  <c:v>2.7513644779797779E-2</c:v>
                </c:pt>
                <c:pt idx="203">
                  <c:v>2.7628913931499448E-2</c:v>
                </c:pt>
                <c:pt idx="204">
                  <c:v>2.7669467412150553E-2</c:v>
                </c:pt>
                <c:pt idx="205">
                  <c:v>2.7462372458722784E-2</c:v>
                </c:pt>
                <c:pt idx="206">
                  <c:v>2.7290341354114442E-2</c:v>
                </c:pt>
                <c:pt idx="207">
                  <c:v>2.7149677259649993E-2</c:v>
                </c:pt>
                <c:pt idx="208">
                  <c:v>2.7012520184057774E-2</c:v>
                </c:pt>
                <c:pt idx="209">
                  <c:v>2.6739529142615001E-2</c:v>
                </c:pt>
                <c:pt idx="210">
                  <c:v>2.633958944844E-2</c:v>
                </c:pt>
                <c:pt idx="211">
                  <c:v>2.6140397315157219E-2</c:v>
                </c:pt>
                <c:pt idx="212">
                  <c:v>2.5972387236838333E-2</c:v>
                </c:pt>
                <c:pt idx="213">
                  <c:v>2.5746534955060553E-2</c:v>
                </c:pt>
                <c:pt idx="214">
                  <c:v>2.5474251671505001E-2</c:v>
                </c:pt>
                <c:pt idx="215">
                  <c:v>2.5199100529455554E-2</c:v>
                </c:pt>
                <c:pt idx="216">
                  <c:v>2.4936086930578888E-2</c:v>
                </c:pt>
                <c:pt idx="217">
                  <c:v>2.4706767766612778E-2</c:v>
                </c:pt>
                <c:pt idx="218">
                  <c:v>2.454319192753222E-2</c:v>
                </c:pt>
                <c:pt idx="219">
                  <c:v>2.4788444773501669E-2</c:v>
                </c:pt>
                <c:pt idx="220">
                  <c:v>2.511953936691055E-2</c:v>
                </c:pt>
                <c:pt idx="221">
                  <c:v>2.549075669136389E-2</c:v>
                </c:pt>
                <c:pt idx="222">
                  <c:v>2.5909185927107226E-2</c:v>
                </c:pt>
                <c:pt idx="223">
                  <c:v>2.6450358411346665E-2</c:v>
                </c:pt>
                <c:pt idx="224">
                  <c:v>2.6936119559121664E-2</c:v>
                </c:pt>
                <c:pt idx="225">
                  <c:v>2.7401197523143333E-2</c:v>
                </c:pt>
                <c:pt idx="226">
                  <c:v>2.7911427904171667E-2</c:v>
                </c:pt>
                <c:pt idx="227">
                  <c:v>2.8427857349310554E-2</c:v>
                </c:pt>
                <c:pt idx="228">
                  <c:v>2.8934380560744436E-2</c:v>
                </c:pt>
                <c:pt idx="229">
                  <c:v>2.9355199828904999E-2</c:v>
                </c:pt>
                <c:pt idx="230">
                  <c:v>2.9564199431131664E-2</c:v>
                </c:pt>
                <c:pt idx="231">
                  <c:v>2.9670139610979446E-2</c:v>
                </c:pt>
                <c:pt idx="232">
                  <c:v>2.9893491012972222E-2</c:v>
                </c:pt>
                <c:pt idx="233">
                  <c:v>2.9764126699063888E-2</c:v>
                </c:pt>
                <c:pt idx="234">
                  <c:v>2.9558203211336669E-2</c:v>
                </c:pt>
                <c:pt idx="235">
                  <c:v>2.9338670283343329E-2</c:v>
                </c:pt>
                <c:pt idx="236">
                  <c:v>2.9115671242961105E-2</c:v>
                </c:pt>
                <c:pt idx="237">
                  <c:v>2.8850790006345561E-2</c:v>
                </c:pt>
                <c:pt idx="238">
                  <c:v>2.850505146708333E-2</c:v>
                </c:pt>
                <c:pt idx="239">
                  <c:v>2.8221013884425557E-2</c:v>
                </c:pt>
                <c:pt idx="240">
                  <c:v>2.7955335753365555E-2</c:v>
                </c:pt>
                <c:pt idx="241">
                  <c:v>2.7648697289657773E-2</c:v>
                </c:pt>
                <c:pt idx="242">
                  <c:v>2.7161221456488336E-2</c:v>
                </c:pt>
                <c:pt idx="243">
                  <c:v>2.6850793611659447E-2</c:v>
                </c:pt>
                <c:pt idx="244">
                  <c:v>2.6632580438341668E-2</c:v>
                </c:pt>
                <c:pt idx="245">
                  <c:v>2.6426726214111112E-2</c:v>
                </c:pt>
                <c:pt idx="246">
                  <c:v>2.6124603323345555E-2</c:v>
                </c:pt>
                <c:pt idx="247">
                  <c:v>2.5764780735212777E-2</c:v>
                </c:pt>
                <c:pt idx="248">
                  <c:v>2.5436522815987222E-2</c:v>
                </c:pt>
                <c:pt idx="249">
                  <c:v>2.5161644844455003E-2</c:v>
                </c:pt>
                <c:pt idx="250">
                  <c:v>2.4943300388176666E-2</c:v>
                </c:pt>
                <c:pt idx="251">
                  <c:v>2.4731954783896108E-2</c:v>
                </c:pt>
                <c:pt idx="252">
                  <c:v>2.4521204723982781E-2</c:v>
                </c:pt>
                <c:pt idx="253">
                  <c:v>2.4836085440804442E-2</c:v>
                </c:pt>
                <c:pt idx="254">
                  <c:v>2.5437215325488333E-2</c:v>
                </c:pt>
                <c:pt idx="255">
                  <c:v>2.6174081134209999E-2</c:v>
                </c:pt>
                <c:pt idx="256">
                  <c:v>2.7233393604449443E-2</c:v>
                </c:pt>
                <c:pt idx="257">
                  <c:v>2.8422555479188896E-2</c:v>
                </c:pt>
                <c:pt idx="258">
                  <c:v>2.9433052605343339E-2</c:v>
                </c:pt>
                <c:pt idx="259">
                  <c:v>3.012981936594444E-2</c:v>
                </c:pt>
                <c:pt idx="260">
                  <c:v>3.051805938188E-2</c:v>
                </c:pt>
                <c:pt idx="261">
                  <c:v>3.1350506006277222E-2</c:v>
                </c:pt>
                <c:pt idx="262">
                  <c:v>3.2223375064792774E-2</c:v>
                </c:pt>
                <c:pt idx="263">
                  <c:v>3.2204772770902224E-2</c:v>
                </c:pt>
                <c:pt idx="264">
                  <c:v>3.1979105287847781E-2</c:v>
                </c:pt>
                <c:pt idx="265">
                  <c:v>3.1359357936207768E-2</c:v>
                </c:pt>
                <c:pt idx="266">
                  <c:v>3.0773061059592221E-2</c:v>
                </c:pt>
                <c:pt idx="267">
                  <c:v>3.0161474232426669E-2</c:v>
                </c:pt>
                <c:pt idx="268">
                  <c:v>2.936258191172E-2</c:v>
                </c:pt>
                <c:pt idx="269">
                  <c:v>2.8795037536475554E-2</c:v>
                </c:pt>
                <c:pt idx="270">
                  <c:v>2.837732614081722E-2</c:v>
                </c:pt>
                <c:pt idx="271">
                  <c:v>2.7963241748374997E-2</c:v>
                </c:pt>
                <c:pt idx="272">
                  <c:v>2.7440373916841662E-2</c:v>
                </c:pt>
                <c:pt idx="273">
                  <c:v>2.6593520214977774E-2</c:v>
                </c:pt>
                <c:pt idx="274">
                  <c:v>2.6026104966171665E-2</c:v>
                </c:pt>
                <c:pt idx="275">
                  <c:v>2.5492058156541667E-2</c:v>
                </c:pt>
                <c:pt idx="276">
                  <c:v>2.5133452282015557E-2</c:v>
                </c:pt>
                <c:pt idx="277">
                  <c:v>2.5235003262192218E-2</c:v>
                </c:pt>
                <c:pt idx="278">
                  <c:v>2.539846605664E-2</c:v>
                </c:pt>
                <c:pt idx="279">
                  <c:v>2.5574959487093891E-2</c:v>
                </c:pt>
                <c:pt idx="280">
                  <c:v>2.5775323545102775E-2</c:v>
                </c:pt>
                <c:pt idx="281">
                  <c:v>2.5994014602699442E-2</c:v>
                </c:pt>
                <c:pt idx="282">
                  <c:v>2.6216817548044443E-2</c:v>
                </c:pt>
                <c:pt idx="283">
                  <c:v>2.645512824381667E-2</c:v>
                </c:pt>
                <c:pt idx="284">
                  <c:v>2.6710240607372777E-2</c:v>
                </c:pt>
                <c:pt idx="285">
                  <c:v>2.6969363404572223E-2</c:v>
                </c:pt>
                <c:pt idx="286">
                  <c:v>2.7230539772105551E-2</c:v>
                </c:pt>
                <c:pt idx="287">
                  <c:v>2.7476092331583334E-2</c:v>
                </c:pt>
                <c:pt idx="288">
                  <c:v>2.7711430370178331E-2</c:v>
                </c:pt>
                <c:pt idx="289">
                  <c:v>2.7946467749559445E-2</c:v>
                </c:pt>
                <c:pt idx="290">
                  <c:v>2.8196696158032775E-2</c:v>
                </c:pt>
                <c:pt idx="291">
                  <c:v>2.8461392345649445E-2</c:v>
                </c:pt>
                <c:pt idx="292">
                  <c:v>2.8737707894491111E-2</c:v>
                </c:pt>
                <c:pt idx="293">
                  <c:v>2.9044968554686666E-2</c:v>
                </c:pt>
                <c:pt idx="294">
                  <c:v>2.9357908352612226E-2</c:v>
                </c:pt>
                <c:pt idx="295">
                  <c:v>2.9671034055968888E-2</c:v>
                </c:pt>
                <c:pt idx="296">
                  <c:v>2.9985587658167216E-2</c:v>
                </c:pt>
                <c:pt idx="297">
                  <c:v>3.0281571703092224E-2</c:v>
                </c:pt>
                <c:pt idx="298">
                  <c:v>3.0563105496173887E-2</c:v>
                </c:pt>
                <c:pt idx="299">
                  <c:v>3.0844366623015557E-2</c:v>
                </c:pt>
                <c:pt idx="300">
                  <c:v>3.1127906807097226E-2</c:v>
                </c:pt>
                <c:pt idx="301">
                  <c:v>3.1413118788770553E-2</c:v>
                </c:pt>
                <c:pt idx="302">
                  <c:v>3.1699916717160555E-2</c:v>
                </c:pt>
                <c:pt idx="303">
                  <c:v>3.1998830100461111E-2</c:v>
                </c:pt>
                <c:pt idx="304">
                  <c:v>3.2314553281343888E-2</c:v>
                </c:pt>
                <c:pt idx="305">
                  <c:v>3.2617990668768894E-2</c:v>
                </c:pt>
                <c:pt idx="306">
                  <c:v>3.2945363290092775E-2</c:v>
                </c:pt>
                <c:pt idx="307">
                  <c:v>3.3297538703500551E-2</c:v>
                </c:pt>
                <c:pt idx="308">
                  <c:v>3.3577496609123333E-2</c:v>
                </c:pt>
                <c:pt idx="309">
                  <c:v>3.3826177688834447E-2</c:v>
                </c:pt>
                <c:pt idx="310">
                  <c:v>3.4068971768955E-2</c:v>
                </c:pt>
                <c:pt idx="311">
                  <c:v>3.4038211464157225E-2</c:v>
                </c:pt>
                <c:pt idx="312">
                  <c:v>3.3843634384536664E-2</c:v>
                </c:pt>
                <c:pt idx="313">
                  <c:v>3.3571982020846117E-2</c:v>
                </c:pt>
                <c:pt idx="314">
                  <c:v>3.3198723611719994E-2</c:v>
                </c:pt>
                <c:pt idx="315">
                  <c:v>3.2872851906861671E-2</c:v>
                </c:pt>
                <c:pt idx="316">
                  <c:v>3.2813968867322782E-2</c:v>
                </c:pt>
                <c:pt idx="317">
                  <c:v>3.2805580578472215E-2</c:v>
                </c:pt>
                <c:pt idx="318">
                  <c:v>3.2807682756772781E-2</c:v>
                </c:pt>
                <c:pt idx="319">
                  <c:v>3.2810835178963334E-2</c:v>
                </c:pt>
                <c:pt idx="320">
                  <c:v>3.2811013088605005E-2</c:v>
                </c:pt>
                <c:pt idx="321">
                  <c:v>3.2810749751252775E-2</c:v>
                </c:pt>
                <c:pt idx="322">
                  <c:v>3.2810178260207219E-2</c:v>
                </c:pt>
                <c:pt idx="323">
                  <c:v>3.2809320093234999E-2</c:v>
                </c:pt>
                <c:pt idx="324">
                  <c:v>3.2808181456761669E-2</c:v>
                </c:pt>
                <c:pt idx="325">
                  <c:v>3.2805816444726112E-2</c:v>
                </c:pt>
                <c:pt idx="326">
                  <c:v>3.2802390308075004E-2</c:v>
                </c:pt>
                <c:pt idx="327">
                  <c:v>3.2798566554843332E-2</c:v>
                </c:pt>
                <c:pt idx="328">
                  <c:v>3.2794285692365553E-2</c:v>
                </c:pt>
                <c:pt idx="329">
                  <c:v>3.2790001104798329E-2</c:v>
                </c:pt>
                <c:pt idx="330">
                  <c:v>3.2785333997615004E-2</c:v>
                </c:pt>
                <c:pt idx="331">
                  <c:v>3.2780221818822772E-2</c:v>
                </c:pt>
                <c:pt idx="332">
                  <c:v>3.286001475599E-2</c:v>
                </c:pt>
                <c:pt idx="333">
                  <c:v>3.3008489299592776E-2</c:v>
                </c:pt>
                <c:pt idx="334">
                  <c:v>3.3168889648274441E-2</c:v>
                </c:pt>
                <c:pt idx="335">
                  <c:v>3.3332256030854997E-2</c:v>
                </c:pt>
                <c:pt idx="336">
                  <c:v>3.3496110409149439E-2</c:v>
                </c:pt>
                <c:pt idx="337">
                  <c:v>3.3660542918274999E-2</c:v>
                </c:pt>
                <c:pt idx="338">
                  <c:v>3.3825994288965551E-2</c:v>
                </c:pt>
                <c:pt idx="339">
                  <c:v>3.3992500992716113E-2</c:v>
                </c:pt>
                <c:pt idx="340">
                  <c:v>3.4160057184332224E-2</c:v>
                </c:pt>
                <c:pt idx="341">
                  <c:v>3.4328648189567226E-2</c:v>
                </c:pt>
                <c:pt idx="342">
                  <c:v>3.4487760014621109E-2</c:v>
                </c:pt>
                <c:pt idx="343">
                  <c:v>3.4648759124562778E-2</c:v>
                </c:pt>
                <c:pt idx="344">
                  <c:v>3.4811129460713339E-2</c:v>
                </c:pt>
                <c:pt idx="345">
                  <c:v>3.4974546029719999E-2</c:v>
                </c:pt>
                <c:pt idx="346">
                  <c:v>3.5138903223195003E-2</c:v>
                </c:pt>
                <c:pt idx="347">
                  <c:v>3.5305056125438335E-2</c:v>
                </c:pt>
                <c:pt idx="348">
                  <c:v>3.547158434510167E-2</c:v>
                </c:pt>
                <c:pt idx="349">
                  <c:v>3.5638983194772225E-2</c:v>
                </c:pt>
                <c:pt idx="350">
                  <c:v>3.580725174649E-2</c:v>
                </c:pt>
                <c:pt idx="351">
                  <c:v>3.5977200262689996E-2</c:v>
                </c:pt>
                <c:pt idx="352">
                  <c:v>3.6154658954256118E-2</c:v>
                </c:pt>
                <c:pt idx="353">
                  <c:v>3.6334114094245556E-2</c:v>
                </c:pt>
                <c:pt idx="354">
                  <c:v>3.6514824812253335E-2</c:v>
                </c:pt>
                <c:pt idx="355">
                  <c:v>3.6696517257538891E-2</c:v>
                </c:pt>
                <c:pt idx="356">
                  <c:v>3.6879209177914998E-2</c:v>
                </c:pt>
                <c:pt idx="357">
                  <c:v>3.7062882084901105E-2</c:v>
                </c:pt>
                <c:pt idx="358">
                  <c:v>3.7245550680398892E-2</c:v>
                </c:pt>
                <c:pt idx="359">
                  <c:v>3.7419980852413333E-2</c:v>
                </c:pt>
                <c:pt idx="360">
                  <c:v>3.7593661512446107E-2</c:v>
                </c:pt>
                <c:pt idx="361">
                  <c:v>3.776785394658333E-2</c:v>
                </c:pt>
                <c:pt idx="362">
                  <c:v>3.7942901951467781E-2</c:v>
                </c:pt>
                <c:pt idx="363">
                  <c:v>3.8118341741777778E-2</c:v>
                </c:pt>
                <c:pt idx="364">
                  <c:v>3.8294977893444437E-2</c:v>
                </c:pt>
                <c:pt idx="365">
                  <c:v>3.8475193917732776E-2</c:v>
                </c:pt>
                <c:pt idx="366">
                  <c:v>3.8656430081486663E-2</c:v>
                </c:pt>
                <c:pt idx="367">
                  <c:v>3.8838689184512221E-2</c:v>
                </c:pt>
                <c:pt idx="368">
                  <c:v>3.9021903243524454E-2</c:v>
                </c:pt>
                <c:pt idx="369">
                  <c:v>3.9206063769476107E-2</c:v>
                </c:pt>
                <c:pt idx="370">
                  <c:v>3.9391171600112219E-2</c:v>
                </c:pt>
                <c:pt idx="371">
                  <c:v>3.9577232830404992E-2</c:v>
                </c:pt>
                <c:pt idx="372">
                  <c:v>3.9764131704373332E-2</c:v>
                </c:pt>
                <c:pt idx="373">
                  <c:v>3.998482342078389E-2</c:v>
                </c:pt>
                <c:pt idx="374">
                  <c:v>4.0254151016276107E-2</c:v>
                </c:pt>
                <c:pt idx="375">
                  <c:v>4.0535935606684996E-2</c:v>
                </c:pt>
                <c:pt idx="376">
                  <c:v>4.0834121765122217E-2</c:v>
                </c:pt>
                <c:pt idx="377">
                  <c:v>4.1137181502009443E-2</c:v>
                </c:pt>
                <c:pt idx="378">
                  <c:v>4.1443161383193337E-2</c:v>
                </c:pt>
                <c:pt idx="379">
                  <c:v>4.175158116790556E-2</c:v>
                </c:pt>
                <c:pt idx="380">
                  <c:v>4.2036059898201666E-2</c:v>
                </c:pt>
                <c:pt idx="381">
                  <c:v>4.2289051441145004E-2</c:v>
                </c:pt>
                <c:pt idx="382">
                  <c:v>4.2537411081481666E-2</c:v>
                </c:pt>
                <c:pt idx="383">
                  <c:v>4.2801368586827218E-2</c:v>
                </c:pt>
                <c:pt idx="384">
                  <c:v>4.3095406423397771E-2</c:v>
                </c:pt>
                <c:pt idx="385">
                  <c:v>4.3398293709224441E-2</c:v>
                </c:pt>
                <c:pt idx="386">
                  <c:v>4.3732586576518885E-2</c:v>
                </c:pt>
                <c:pt idx="387">
                  <c:v>4.407476973806556E-2</c:v>
                </c:pt>
                <c:pt idx="388">
                  <c:v>4.4394140299166107E-2</c:v>
                </c:pt>
                <c:pt idx="389">
                  <c:v>4.4557150016243337E-2</c:v>
                </c:pt>
                <c:pt idx="390">
                  <c:v>4.4708282488577215E-2</c:v>
                </c:pt>
                <c:pt idx="391">
                  <c:v>4.4856537416248891E-2</c:v>
                </c:pt>
                <c:pt idx="392">
                  <c:v>4.5004265013192227E-2</c:v>
                </c:pt>
                <c:pt idx="393">
                  <c:v>4.5156016430759997E-2</c:v>
                </c:pt>
                <c:pt idx="394">
                  <c:v>4.5318437508655551E-2</c:v>
                </c:pt>
                <c:pt idx="395">
                  <c:v>4.5483297306020555E-2</c:v>
                </c:pt>
                <c:pt idx="396">
                  <c:v>4.564913141922055E-2</c:v>
                </c:pt>
                <c:pt idx="397">
                  <c:v>4.5815638499267779E-2</c:v>
                </c:pt>
                <c:pt idx="398">
                  <c:v>4.5982686895744439E-2</c:v>
                </c:pt>
                <c:pt idx="399">
                  <c:v>4.6157610424981108E-2</c:v>
                </c:pt>
                <c:pt idx="400">
                  <c:v>4.6335787224308325E-2</c:v>
                </c:pt>
                <c:pt idx="401">
                  <c:v>4.6515196128367221E-2</c:v>
                </c:pt>
                <c:pt idx="402">
                  <c:v>4.6630844881457773E-2</c:v>
                </c:pt>
                <c:pt idx="403">
                  <c:v>4.6711696333006106E-2</c:v>
                </c:pt>
                <c:pt idx="404">
                  <c:v>4.6785337881196661E-2</c:v>
                </c:pt>
                <c:pt idx="405">
                  <c:v>4.6856543571532218E-2</c:v>
                </c:pt>
                <c:pt idx="406">
                  <c:v>4.6913017667668887E-2</c:v>
                </c:pt>
                <c:pt idx="407">
                  <c:v>4.6963366053587786E-2</c:v>
                </c:pt>
                <c:pt idx="408">
                  <c:v>4.7011990005604992E-2</c:v>
                </c:pt>
                <c:pt idx="409">
                  <c:v>4.7059562097294443E-2</c:v>
                </c:pt>
                <c:pt idx="410">
                  <c:v>4.7106249605380554E-2</c:v>
                </c:pt>
                <c:pt idx="411">
                  <c:v>4.7160304068969441E-2</c:v>
                </c:pt>
                <c:pt idx="412">
                  <c:v>4.7229331063774443E-2</c:v>
                </c:pt>
                <c:pt idx="413">
                  <c:v>4.730059029635833E-2</c:v>
                </c:pt>
                <c:pt idx="414">
                  <c:v>4.7372100576477776E-2</c:v>
                </c:pt>
                <c:pt idx="415">
                  <c:v>4.7443276070386106E-2</c:v>
                </c:pt>
                <c:pt idx="416">
                  <c:v>4.7639868939142217E-2</c:v>
                </c:pt>
                <c:pt idx="417">
                  <c:v>4.7924269676903337E-2</c:v>
                </c:pt>
                <c:pt idx="418">
                  <c:v>4.8227736134197778E-2</c:v>
                </c:pt>
                <c:pt idx="419">
                  <c:v>4.8552570643309451E-2</c:v>
                </c:pt>
                <c:pt idx="420">
                  <c:v>4.8894259690167786E-2</c:v>
                </c:pt>
                <c:pt idx="421">
                  <c:v>4.9241924535151665E-2</c:v>
                </c:pt>
                <c:pt idx="422">
                  <c:v>4.9630175869906666E-2</c:v>
                </c:pt>
                <c:pt idx="423">
                  <c:v>5.0065870023601661E-2</c:v>
                </c:pt>
                <c:pt idx="424">
                  <c:v>5.0514288670555553E-2</c:v>
                </c:pt>
                <c:pt idx="425">
                  <c:v>5.0919247837686116E-2</c:v>
                </c:pt>
                <c:pt idx="426">
                  <c:v>5.1250675439750551E-2</c:v>
                </c:pt>
                <c:pt idx="427">
                  <c:v>5.1570527728656661E-2</c:v>
                </c:pt>
                <c:pt idx="428">
                  <c:v>5.1889095613924442E-2</c:v>
                </c:pt>
                <c:pt idx="429">
                  <c:v>5.2209565390272224E-2</c:v>
                </c:pt>
                <c:pt idx="430">
                  <c:v>5.2305013006023887E-2</c:v>
                </c:pt>
                <c:pt idx="431">
                  <c:v>5.2290483757006109E-2</c:v>
                </c:pt>
                <c:pt idx="432">
                  <c:v>5.2250406765284439E-2</c:v>
                </c:pt>
                <c:pt idx="433">
                  <c:v>5.2201689636174442E-2</c:v>
                </c:pt>
                <c:pt idx="434">
                  <c:v>5.2142598104597766E-2</c:v>
                </c:pt>
                <c:pt idx="435">
                  <c:v>5.1996411263728885E-2</c:v>
                </c:pt>
                <c:pt idx="436">
                  <c:v>5.1830915249622779E-2</c:v>
                </c:pt>
                <c:pt idx="437">
                  <c:v>5.1698666530160003E-2</c:v>
                </c:pt>
                <c:pt idx="438">
                  <c:v>5.158633107745722E-2</c:v>
                </c:pt>
                <c:pt idx="439">
                  <c:v>5.1455432408512213E-2</c:v>
                </c:pt>
                <c:pt idx="440">
                  <c:v>5.1278300413431663E-2</c:v>
                </c:pt>
                <c:pt idx="441">
                  <c:v>5.1089971297128334E-2</c:v>
                </c:pt>
                <c:pt idx="442">
                  <c:v>5.0955804676427213E-2</c:v>
                </c:pt>
                <c:pt idx="443">
                  <c:v>5.0830564901014438E-2</c:v>
                </c:pt>
                <c:pt idx="444">
                  <c:v>5.0963498488610003E-2</c:v>
                </c:pt>
                <c:pt idx="445">
                  <c:v>5.120768728646833E-2</c:v>
                </c:pt>
                <c:pt idx="446">
                  <c:v>5.1496605611957215E-2</c:v>
                </c:pt>
                <c:pt idx="447">
                  <c:v>5.1821813584534991E-2</c:v>
                </c:pt>
                <c:pt idx="448">
                  <c:v>5.2157223138135006E-2</c:v>
                </c:pt>
                <c:pt idx="449">
                  <c:v>5.2526707490726111E-2</c:v>
                </c:pt>
                <c:pt idx="450">
                  <c:v>5.2904937836129443E-2</c:v>
                </c:pt>
                <c:pt idx="451">
                  <c:v>5.324326808762056E-2</c:v>
                </c:pt>
                <c:pt idx="452">
                  <c:v>5.3555156054423333E-2</c:v>
                </c:pt>
                <c:pt idx="453">
                  <c:v>5.3863425438111109E-2</c:v>
                </c:pt>
                <c:pt idx="454">
                  <c:v>5.4172667941503334E-2</c:v>
                </c:pt>
                <c:pt idx="455">
                  <c:v>5.4515616014430543E-2</c:v>
                </c:pt>
                <c:pt idx="456">
                  <c:v>5.4875785141903888E-2</c:v>
                </c:pt>
                <c:pt idx="457">
                  <c:v>5.5240284512874445E-2</c:v>
                </c:pt>
                <c:pt idx="458">
                  <c:v>5.5607259146802777E-2</c:v>
                </c:pt>
                <c:pt idx="459">
                  <c:v>5.597709176537112E-2</c:v>
                </c:pt>
                <c:pt idx="460">
                  <c:v>5.6332402031443345E-2</c:v>
                </c:pt>
                <c:pt idx="461">
                  <c:v>5.665920791860167E-2</c:v>
                </c:pt>
                <c:pt idx="462">
                  <c:v>5.6982413127254439E-2</c:v>
                </c:pt>
                <c:pt idx="463">
                  <c:v>5.7311475317390011E-2</c:v>
                </c:pt>
                <c:pt idx="464">
                  <c:v>5.7655625825666107E-2</c:v>
                </c:pt>
                <c:pt idx="465">
                  <c:v>5.8004529132015543E-2</c:v>
                </c:pt>
                <c:pt idx="466">
                  <c:v>5.8143286147181672E-2</c:v>
                </c:pt>
                <c:pt idx="467">
                  <c:v>5.822317745755555E-2</c:v>
                </c:pt>
                <c:pt idx="468">
                  <c:v>5.8289831448647772E-2</c:v>
                </c:pt>
                <c:pt idx="469">
                  <c:v>5.8347493449579436E-2</c:v>
                </c:pt>
                <c:pt idx="470">
                  <c:v>5.8350477483168336E-2</c:v>
                </c:pt>
                <c:pt idx="471">
                  <c:v>5.8339573443683339E-2</c:v>
                </c:pt>
                <c:pt idx="472">
                  <c:v>5.8324144618736667E-2</c:v>
                </c:pt>
                <c:pt idx="473">
                  <c:v>5.8311177061152783E-2</c:v>
                </c:pt>
                <c:pt idx="474">
                  <c:v>5.832936875949777E-2</c:v>
                </c:pt>
                <c:pt idx="475">
                  <c:v>5.8351151865274994E-2</c:v>
                </c:pt>
                <c:pt idx="476">
                  <c:v>5.8372709533832778E-2</c:v>
                </c:pt>
                <c:pt idx="477">
                  <c:v>5.8381237710810545E-2</c:v>
                </c:pt>
                <c:pt idx="478">
                  <c:v>5.8352598526321658E-2</c:v>
                </c:pt>
                <c:pt idx="479">
                  <c:v>5.8314187365574442E-2</c:v>
                </c:pt>
                <c:pt idx="480">
                  <c:v>5.8277978841877784E-2</c:v>
                </c:pt>
                <c:pt idx="481">
                  <c:v>5.8392816466818889E-2</c:v>
                </c:pt>
                <c:pt idx="482">
                  <c:v>5.8414474668855562E-2</c:v>
                </c:pt>
                <c:pt idx="483">
                  <c:v>5.8437617698712217E-2</c:v>
                </c:pt>
                <c:pt idx="484">
                  <c:v>5.8440363266855554E-2</c:v>
                </c:pt>
                <c:pt idx="485">
                  <c:v>5.8352178888664993E-2</c:v>
                </c:pt>
                <c:pt idx="486">
                  <c:v>5.8244843816796114E-2</c:v>
                </c:pt>
                <c:pt idx="487">
                  <c:v>5.8187395082989445E-2</c:v>
                </c:pt>
                <c:pt idx="488">
                  <c:v>5.8147435881005557E-2</c:v>
                </c:pt>
                <c:pt idx="489">
                  <c:v>5.8109963088682222E-2</c:v>
                </c:pt>
                <c:pt idx="490">
                  <c:v>5.8045462264315555E-2</c:v>
                </c:pt>
                <c:pt idx="491">
                  <c:v>5.796245491967221E-2</c:v>
                </c:pt>
                <c:pt idx="492">
                  <c:v>5.7885643478552774E-2</c:v>
                </c:pt>
                <c:pt idx="493">
                  <c:v>5.7828655264263881E-2</c:v>
                </c:pt>
                <c:pt idx="494">
                  <c:v>5.7774034339456666E-2</c:v>
                </c:pt>
                <c:pt idx="495">
                  <c:v>5.7726605171073336E-2</c:v>
                </c:pt>
                <c:pt idx="496">
                  <c:v>5.7679364157236665E-2</c:v>
                </c:pt>
                <c:pt idx="497">
                  <c:v>5.7631272936622228E-2</c:v>
                </c:pt>
                <c:pt idx="498">
                  <c:v>5.7540614060613893E-2</c:v>
                </c:pt>
                <c:pt idx="499">
                  <c:v>5.7434364920263346E-2</c:v>
                </c:pt>
                <c:pt idx="500">
                  <c:v>5.7323283722386674E-2</c:v>
                </c:pt>
                <c:pt idx="501">
                  <c:v>5.7209565863988891E-2</c:v>
                </c:pt>
                <c:pt idx="502">
                  <c:v>5.715859616984445E-2</c:v>
                </c:pt>
                <c:pt idx="503">
                  <c:v>5.7122846821697229E-2</c:v>
                </c:pt>
                <c:pt idx="504">
                  <c:v>5.7091040537039436E-2</c:v>
                </c:pt>
                <c:pt idx="505">
                  <c:v>5.705706062977333E-2</c:v>
                </c:pt>
                <c:pt idx="506">
                  <c:v>5.6978942677197227E-2</c:v>
                </c:pt>
                <c:pt idx="507">
                  <c:v>5.6892044123748882E-2</c:v>
                </c:pt>
                <c:pt idx="508">
                  <c:v>5.680174258764166E-2</c:v>
                </c:pt>
                <c:pt idx="509">
                  <c:v>5.670952095232E-2</c:v>
                </c:pt>
                <c:pt idx="510">
                  <c:v>5.6620293935210002E-2</c:v>
                </c:pt>
                <c:pt idx="511">
                  <c:v>5.6541458985811102E-2</c:v>
                </c:pt>
                <c:pt idx="512">
                  <c:v>5.6463780348768894E-2</c:v>
                </c:pt>
                <c:pt idx="513">
                  <c:v>5.6385311931581659E-2</c:v>
                </c:pt>
                <c:pt idx="514">
                  <c:v>5.6305896437100551E-2</c:v>
                </c:pt>
                <c:pt idx="515">
                  <c:v>5.6338008008772783E-2</c:v>
                </c:pt>
                <c:pt idx="516">
                  <c:v>5.6391582513132213E-2</c:v>
                </c:pt>
                <c:pt idx="517">
                  <c:v>5.6456779480929441E-2</c:v>
                </c:pt>
                <c:pt idx="518">
                  <c:v>5.6524808950159433E-2</c:v>
                </c:pt>
                <c:pt idx="519">
                  <c:v>5.6593519223944434E-2</c:v>
                </c:pt>
                <c:pt idx="520">
                  <c:v>5.6662346289538881E-2</c:v>
                </c:pt>
                <c:pt idx="521">
                  <c:v>5.6731140757082771E-2</c:v>
                </c:pt>
                <c:pt idx="522">
                  <c:v>5.6799862513119997E-2</c:v>
                </c:pt>
                <c:pt idx="523">
                  <c:v>5.6868500831082767E-2</c:v>
                </c:pt>
                <c:pt idx="524">
                  <c:v>5.6937052505971676E-2</c:v>
                </c:pt>
                <c:pt idx="525">
                  <c:v>5.6953984206734455E-2</c:v>
                </c:pt>
                <c:pt idx="526">
                  <c:v>0.15456762742526223</c:v>
                </c:pt>
                <c:pt idx="527">
                  <c:v>0.15451013374900166</c:v>
                </c:pt>
                <c:pt idx="528">
                  <c:v>0.15445276733215058</c:v>
                </c:pt>
                <c:pt idx="529">
                  <c:v>0.15439552602053722</c:v>
                </c:pt>
                <c:pt idx="530">
                  <c:v>0.15433840962881443</c:v>
                </c:pt>
                <c:pt idx="531">
                  <c:v>0.15428141698290165</c:v>
                </c:pt>
                <c:pt idx="532">
                  <c:v>0.15422454760815946</c:v>
                </c:pt>
                <c:pt idx="533">
                  <c:v>0.15416780119555001</c:v>
                </c:pt>
                <c:pt idx="534">
                  <c:v>0.15411117649006392</c:v>
                </c:pt>
                <c:pt idx="535">
                  <c:v>0.15405467402338557</c:v>
                </c:pt>
                <c:pt idx="536">
                  <c:v>0.15399829251636168</c:v>
                </c:pt>
                <c:pt idx="537">
                  <c:v>0.15394203145158944</c:v>
                </c:pt>
                <c:pt idx="538">
                  <c:v>0.15388589044345832</c:v>
                </c:pt>
                <c:pt idx="539">
                  <c:v>0.15382986899043499</c:v>
                </c:pt>
                <c:pt idx="540">
                  <c:v>0.15377396277005667</c:v>
                </c:pt>
                <c:pt idx="541">
                  <c:v>0.153718188545345</c:v>
                </c:pt>
                <c:pt idx="542">
                  <c:v>0.15366252467911889</c:v>
                </c:pt>
                <c:pt idx="543">
                  <c:v>0.15360697348889998</c:v>
                </c:pt>
                <c:pt idx="544">
                  <c:v>0.15355154053139167</c:v>
                </c:pt>
                <c:pt idx="545">
                  <c:v>0.15349622531426055</c:v>
                </c:pt>
                <c:pt idx="546">
                  <c:v>0.15344102708761778</c:v>
                </c:pt>
                <c:pt idx="547">
                  <c:v>0.15338594489972998</c:v>
                </c:pt>
                <c:pt idx="548">
                  <c:v>0.15333097896232667</c:v>
                </c:pt>
                <c:pt idx="549">
                  <c:v>0.15327612821638609</c:v>
                </c:pt>
                <c:pt idx="550">
                  <c:v>0.15322139211542221</c:v>
                </c:pt>
                <c:pt idx="551">
                  <c:v>0.15316677040327278</c:v>
                </c:pt>
                <c:pt idx="552">
                  <c:v>0.15311226259950722</c:v>
                </c:pt>
                <c:pt idx="553">
                  <c:v>0.15305786802108778</c:v>
                </c:pt>
                <c:pt idx="554">
                  <c:v>0.15300358630629721</c:v>
                </c:pt>
                <c:pt idx="555">
                  <c:v>0.15294941735226777</c:v>
                </c:pt>
                <c:pt idx="556">
                  <c:v>0.15289536010555613</c:v>
                </c:pt>
                <c:pt idx="557">
                  <c:v>0.1528414146695278</c:v>
                </c:pt>
                <c:pt idx="558">
                  <c:v>0.1527875805961133</c:v>
                </c:pt>
                <c:pt idx="559">
                  <c:v>0.15273385712268223</c:v>
                </c:pt>
                <c:pt idx="560">
                  <c:v>0.1526802441106461</c:v>
                </c:pt>
                <c:pt idx="561">
                  <c:v>0.15262674102761278</c:v>
                </c:pt>
                <c:pt idx="562">
                  <c:v>0.15257334759383112</c:v>
                </c:pt>
                <c:pt idx="563">
                  <c:v>0.15252006325567333</c:v>
                </c:pt>
                <c:pt idx="564">
                  <c:v>0.15246688760562499</c:v>
                </c:pt>
                <c:pt idx="565">
                  <c:v>0.15241382033366718</c:v>
                </c:pt>
                <c:pt idx="566">
                  <c:v>0.15236086078850777</c:v>
                </c:pt>
                <c:pt idx="567">
                  <c:v>0.15230800901177888</c:v>
                </c:pt>
                <c:pt idx="568">
                  <c:v>0.15225526424119168</c:v>
                </c:pt>
                <c:pt idx="569">
                  <c:v>0.15220262615871613</c:v>
                </c:pt>
                <c:pt idx="570">
                  <c:v>0.1521500946066639</c:v>
                </c:pt>
                <c:pt idx="571">
                  <c:v>0.15209766902529112</c:v>
                </c:pt>
                <c:pt idx="572">
                  <c:v>0.15204534895524444</c:v>
                </c:pt>
                <c:pt idx="573">
                  <c:v>0.15199313369664222</c:v>
                </c:pt>
                <c:pt idx="574">
                  <c:v>0.15194102372778504</c:v>
                </c:pt>
                <c:pt idx="575">
                  <c:v>0.15188901782991165</c:v>
                </c:pt>
                <c:pt idx="576">
                  <c:v>0.15183711619613222</c:v>
                </c:pt>
                <c:pt idx="577">
                  <c:v>0.15178531805168277</c:v>
                </c:pt>
                <c:pt idx="578">
                  <c:v>0.15173362329181445</c:v>
                </c:pt>
                <c:pt idx="579">
                  <c:v>0.15168203126097721</c:v>
                </c:pt>
                <c:pt idx="580">
                  <c:v>0.1516305420074178</c:v>
                </c:pt>
                <c:pt idx="581">
                  <c:v>0.15157915483279166</c:v>
                </c:pt>
                <c:pt idx="582">
                  <c:v>0.15152786933687776</c:v>
                </c:pt>
                <c:pt idx="583">
                  <c:v>0.15147668525462166</c:v>
                </c:pt>
                <c:pt idx="584">
                  <c:v>0.15142560402279054</c:v>
                </c:pt>
                <c:pt idx="585">
                  <c:v>0.15137462371301053</c:v>
                </c:pt>
                <c:pt idx="586">
                  <c:v>0.15132374752796221</c:v>
                </c:pt>
                <c:pt idx="587">
                  <c:v>0.15127296931796999</c:v>
                </c:pt>
                <c:pt idx="588">
                  <c:v>0.15122228943814667</c:v>
                </c:pt>
                <c:pt idx="589">
                  <c:v>0.1511717077319111</c:v>
                </c:pt>
                <c:pt idx="590">
                  <c:v>0.15112122487443161</c:v>
                </c:pt>
                <c:pt idx="591">
                  <c:v>0.15107083983168054</c:v>
                </c:pt>
                <c:pt idx="592">
                  <c:v>0.15102055291068778</c:v>
                </c:pt>
                <c:pt idx="593">
                  <c:v>0.15097036346045556</c:v>
                </c:pt>
                <c:pt idx="594">
                  <c:v>0.15092027182265499</c:v>
                </c:pt>
                <c:pt idx="595">
                  <c:v>0.15087027695728222</c:v>
                </c:pt>
                <c:pt idx="596">
                  <c:v>0.15082037890613553</c:v>
                </c:pt>
                <c:pt idx="597">
                  <c:v>0.15077057740073055</c:v>
                </c:pt>
                <c:pt idx="598">
                  <c:v>0.15072087189750943</c:v>
                </c:pt>
                <c:pt idx="599">
                  <c:v>0.15067126216196833</c:v>
                </c:pt>
                <c:pt idx="600">
                  <c:v>0.15062174785512222</c:v>
                </c:pt>
                <c:pt idx="601">
                  <c:v>0.15057232862703665</c:v>
                </c:pt>
                <c:pt idx="602">
                  <c:v>0.15052300435131333</c:v>
                </c:pt>
                <c:pt idx="603">
                  <c:v>0.15047377442296389</c:v>
                </c:pt>
                <c:pt idx="604">
                  <c:v>0.15042463878173776</c:v>
                </c:pt>
                <c:pt idx="605">
                  <c:v>0.15037559655739499</c:v>
                </c:pt>
                <c:pt idx="606">
                  <c:v>0.15032664818586666</c:v>
                </c:pt>
                <c:pt idx="607">
                  <c:v>0.15027779286338278</c:v>
                </c:pt>
                <c:pt idx="608">
                  <c:v>0.15022903045667946</c:v>
                </c:pt>
                <c:pt idx="609">
                  <c:v>0.15018036054047776</c:v>
                </c:pt>
                <c:pt idx="610">
                  <c:v>0.15013178281246001</c:v>
                </c:pt>
                <c:pt idx="611">
                  <c:v>0.15008329677988888</c:v>
                </c:pt>
                <c:pt idx="612">
                  <c:v>0.15003490247755943</c:v>
                </c:pt>
                <c:pt idx="613">
                  <c:v>0.14998659937404446</c:v>
                </c:pt>
                <c:pt idx="614">
                  <c:v>0.14993838735584222</c:v>
                </c:pt>
                <c:pt idx="615">
                  <c:v>0.14989026589489332</c:v>
                </c:pt>
                <c:pt idx="616">
                  <c:v>0.14984223453090276</c:v>
                </c:pt>
                <c:pt idx="617">
                  <c:v>0.14979429322776777</c:v>
                </c:pt>
                <c:pt idx="618">
                  <c:v>0.1497464418591411</c:v>
                </c:pt>
                <c:pt idx="619">
                  <c:v>0.14969867993932334</c:v>
                </c:pt>
                <c:pt idx="620">
                  <c:v>0.14965100682645222</c:v>
                </c:pt>
                <c:pt idx="621">
                  <c:v>0.14960342281388056</c:v>
                </c:pt>
                <c:pt idx="622">
                  <c:v>0.14955592710592275</c:v>
                </c:pt>
                <c:pt idx="623">
                  <c:v>0.14950851866125833</c:v>
                </c:pt>
                <c:pt idx="624">
                  <c:v>0.14946119496687058</c:v>
                </c:pt>
                <c:pt idx="625">
                  <c:v>0.1494139616773206</c:v>
                </c:pt>
                <c:pt idx="626">
                  <c:v>0.14936681606150778</c:v>
                </c:pt>
                <c:pt idx="627">
                  <c:v>0.14931975769296443</c:v>
                </c:pt>
                <c:pt idx="628">
                  <c:v>0.14927278640215555</c:v>
                </c:pt>
                <c:pt idx="629">
                  <c:v>0.14922590168427724</c:v>
                </c:pt>
                <c:pt idx="630">
                  <c:v>0.14917910288032496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C0-194F-8AC6-7E0C290F0861}"/>
            </c:ext>
          </c:extLst>
        </c:ser>
        <c:ser>
          <c:idx val="2"/>
          <c:order val="2"/>
          <c:tx>
            <c:strRef>
              <c:f>ExpData!$S$3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ExpData!$R$4:$R$56</c:f>
              <c:numCache>
                <c:formatCode>0.00</c:formatCode>
                <c:ptCount val="53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ExpData!$S$4:$S$56</c:f>
              <c:numCache>
                <c:formatCode>0.00</c:formatCode>
                <c:ptCount val="53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C0-194F-8AC6-7E0C290F0861}"/>
            </c:ext>
          </c:extLst>
        </c:ser>
        <c:ser>
          <c:idx val="4"/>
          <c:order val="3"/>
          <c:tx>
            <c:strRef>
              <c:f>ExpData!$AK$3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1.1291412872408611E-2</c:v>
                </c:pt>
                <c:pt idx="2">
                  <c:v>1.42761294956305E-2</c:v>
                </c:pt>
                <c:pt idx="3">
                  <c:v>1.5251907505827222E-2</c:v>
                </c:pt>
                <c:pt idx="4">
                  <c:v>1.5658562716812447E-2</c:v>
                </c:pt>
                <c:pt idx="5">
                  <c:v>1.5898007355865107E-2</c:v>
                </c:pt>
                <c:pt idx="6">
                  <c:v>1.6093158321764667E-2</c:v>
                </c:pt>
                <c:pt idx="7">
                  <c:v>1.6277037604423773E-2</c:v>
                </c:pt>
                <c:pt idx="8">
                  <c:v>1.6458684166686444E-2</c:v>
                </c:pt>
                <c:pt idx="9">
                  <c:v>1.6640527962353779E-2</c:v>
                </c:pt>
                <c:pt idx="10">
                  <c:v>1.6823159540348555E-2</c:v>
                </c:pt>
                <c:pt idx="11">
                  <c:v>1.700658555746672E-2</c:v>
                </c:pt>
                <c:pt idx="12">
                  <c:v>1.7183690631831942E-2</c:v>
                </c:pt>
                <c:pt idx="13">
                  <c:v>1.73598965082515E-2</c:v>
                </c:pt>
                <c:pt idx="14">
                  <c:v>1.7536563806692558E-2</c:v>
                </c:pt>
                <c:pt idx="15">
                  <c:v>1.7714015553010443E-2</c:v>
                </c:pt>
                <c:pt idx="16">
                  <c:v>1.7892451671839164E-2</c:v>
                </c:pt>
                <c:pt idx="17">
                  <c:v>1.8071821833183281E-2</c:v>
                </c:pt>
                <c:pt idx="18">
                  <c:v>1.8252229338296996E-2</c:v>
                </c:pt>
                <c:pt idx="19">
                  <c:v>1.8433618582346552E-2</c:v>
                </c:pt>
                <c:pt idx="20">
                  <c:v>1.8627260773166333E-2</c:v>
                </c:pt>
                <c:pt idx="21">
                  <c:v>1.8837247317703608E-2</c:v>
                </c:pt>
                <c:pt idx="22">
                  <c:v>1.9052668990183388E-2</c:v>
                </c:pt>
                <c:pt idx="23">
                  <c:v>1.9270749324449887E-2</c:v>
                </c:pt>
                <c:pt idx="24">
                  <c:v>1.9474507580045444E-2</c:v>
                </c:pt>
                <c:pt idx="25">
                  <c:v>1.9664321471941165E-2</c:v>
                </c:pt>
                <c:pt idx="26">
                  <c:v>1.9851156036947502E-2</c:v>
                </c:pt>
                <c:pt idx="27">
                  <c:v>2.0037904064045778E-2</c:v>
                </c:pt>
                <c:pt idx="28">
                  <c:v>2.022534606403489E-2</c:v>
                </c:pt>
                <c:pt idx="29">
                  <c:v>2.0195692739960833E-2</c:v>
                </c:pt>
                <c:pt idx="30">
                  <c:v>2.0087865914459557E-2</c:v>
                </c:pt>
                <c:pt idx="31">
                  <c:v>1.9975817220183833E-2</c:v>
                </c:pt>
                <c:pt idx="32">
                  <c:v>1.9873817763197056E-2</c:v>
                </c:pt>
                <c:pt idx="33">
                  <c:v>1.9732412011116165E-2</c:v>
                </c:pt>
                <c:pt idx="34">
                  <c:v>1.9431688196728553E-2</c:v>
                </c:pt>
                <c:pt idx="35">
                  <c:v>1.9155384824250887E-2</c:v>
                </c:pt>
                <c:pt idx="36">
                  <c:v>1.8922781471749278E-2</c:v>
                </c:pt>
                <c:pt idx="37">
                  <c:v>1.8698916722462832E-2</c:v>
                </c:pt>
                <c:pt idx="38">
                  <c:v>1.8474603907690224E-2</c:v>
                </c:pt>
                <c:pt idx="39">
                  <c:v>1.8274622836603222E-2</c:v>
                </c:pt>
                <c:pt idx="40">
                  <c:v>1.8091420570577554E-2</c:v>
                </c:pt>
                <c:pt idx="41">
                  <c:v>1.7910303546499612E-2</c:v>
                </c:pt>
                <c:pt idx="42">
                  <c:v>1.772762569952489E-2</c:v>
                </c:pt>
                <c:pt idx="43">
                  <c:v>1.7973795038413724E-2</c:v>
                </c:pt>
                <c:pt idx="44">
                  <c:v>1.8500760639833053E-2</c:v>
                </c:pt>
                <c:pt idx="45">
                  <c:v>1.9231077630126499E-2</c:v>
                </c:pt>
                <c:pt idx="46">
                  <c:v>1.9998888599259721E-2</c:v>
                </c:pt>
                <c:pt idx="47">
                  <c:v>2.0774587567101554E-2</c:v>
                </c:pt>
                <c:pt idx="48">
                  <c:v>2.1619159847232776E-2</c:v>
                </c:pt>
                <c:pt idx="49">
                  <c:v>2.2574879160572225E-2</c:v>
                </c:pt>
                <c:pt idx="50">
                  <c:v>2.3282407100792223E-2</c:v>
                </c:pt>
                <c:pt idx="51">
                  <c:v>2.3898218581477223E-2</c:v>
                </c:pt>
                <c:pt idx="52">
                  <c:v>2.4392981166084998E-2</c:v>
                </c:pt>
                <c:pt idx="53">
                  <c:v>2.4788214374838337E-2</c:v>
                </c:pt>
                <c:pt idx="54">
                  <c:v>2.5159751259195555E-2</c:v>
                </c:pt>
                <c:pt idx="55">
                  <c:v>2.5527503370037778E-2</c:v>
                </c:pt>
                <c:pt idx="56">
                  <c:v>2.589704869791333E-2</c:v>
                </c:pt>
                <c:pt idx="57">
                  <c:v>2.625507199183889E-2</c:v>
                </c:pt>
                <c:pt idx="58">
                  <c:v>2.6611799721632221E-2</c:v>
                </c:pt>
                <c:pt idx="59">
                  <c:v>2.6970836638809441E-2</c:v>
                </c:pt>
                <c:pt idx="60">
                  <c:v>2.7333199121061667E-2</c:v>
                </c:pt>
                <c:pt idx="61">
                  <c:v>2.7625317438443892E-2</c:v>
                </c:pt>
                <c:pt idx="62">
                  <c:v>2.7717116479333333E-2</c:v>
                </c:pt>
                <c:pt idx="63">
                  <c:v>2.7754087235372218E-2</c:v>
                </c:pt>
                <c:pt idx="64">
                  <c:v>2.7661988413761114E-2</c:v>
                </c:pt>
                <c:pt idx="65">
                  <c:v>2.7522923196723333E-2</c:v>
                </c:pt>
                <c:pt idx="66">
                  <c:v>2.7367315256234447E-2</c:v>
                </c:pt>
                <c:pt idx="67">
                  <c:v>2.7217023085155556E-2</c:v>
                </c:pt>
                <c:pt idx="68">
                  <c:v>2.7068207492553887E-2</c:v>
                </c:pt>
                <c:pt idx="69">
                  <c:v>2.6888007184483333E-2</c:v>
                </c:pt>
                <c:pt idx="70">
                  <c:v>2.6656979755202218E-2</c:v>
                </c:pt>
                <c:pt idx="71">
                  <c:v>2.6404580563008886E-2</c:v>
                </c:pt>
                <c:pt idx="72">
                  <c:v>2.6091113500681107E-2</c:v>
                </c:pt>
                <c:pt idx="73">
                  <c:v>2.5829763920916106E-2</c:v>
                </c:pt>
                <c:pt idx="74">
                  <c:v>2.5657491390935556E-2</c:v>
                </c:pt>
                <c:pt idx="75">
                  <c:v>2.5506671266627222E-2</c:v>
                </c:pt>
                <c:pt idx="76">
                  <c:v>2.5381239447919996E-2</c:v>
                </c:pt>
                <c:pt idx="77">
                  <c:v>2.5305964911185554E-2</c:v>
                </c:pt>
                <c:pt idx="78">
                  <c:v>2.5240363097813887E-2</c:v>
                </c:pt>
                <c:pt idx="79">
                  <c:v>2.5429830278745555E-2</c:v>
                </c:pt>
                <c:pt idx="80">
                  <c:v>2.5692839316520555E-2</c:v>
                </c:pt>
                <c:pt idx="81">
                  <c:v>2.5976958760875E-2</c:v>
                </c:pt>
                <c:pt idx="82">
                  <c:v>2.6271662646941668E-2</c:v>
                </c:pt>
                <c:pt idx="83">
                  <c:v>2.6590965457186113E-2</c:v>
                </c:pt>
                <c:pt idx="84">
                  <c:v>2.6918972015843888E-2</c:v>
                </c:pt>
                <c:pt idx="85">
                  <c:v>2.7251407204438329E-2</c:v>
                </c:pt>
                <c:pt idx="86">
                  <c:v>2.7589771769018886E-2</c:v>
                </c:pt>
                <c:pt idx="87">
                  <c:v>2.7938918259666105E-2</c:v>
                </c:pt>
                <c:pt idx="88">
                  <c:v>2.8293403376239999E-2</c:v>
                </c:pt>
                <c:pt idx="89">
                  <c:v>2.8654320639569995E-2</c:v>
                </c:pt>
                <c:pt idx="90">
                  <c:v>2.9034622280006108E-2</c:v>
                </c:pt>
                <c:pt idx="91">
                  <c:v>2.9423057617776662E-2</c:v>
                </c:pt>
                <c:pt idx="92">
                  <c:v>2.9699609949793881E-2</c:v>
                </c:pt>
                <c:pt idx="93">
                  <c:v>2.9921394405052773E-2</c:v>
                </c:pt>
                <c:pt idx="94">
                  <c:v>3.0129039332176113E-2</c:v>
                </c:pt>
                <c:pt idx="95">
                  <c:v>3.0338063435402782E-2</c:v>
                </c:pt>
                <c:pt idx="96">
                  <c:v>3.0550122788191671E-2</c:v>
                </c:pt>
                <c:pt idx="97">
                  <c:v>3.0763779965097222E-2</c:v>
                </c:pt>
                <c:pt idx="98">
                  <c:v>3.0978688419816665E-2</c:v>
                </c:pt>
                <c:pt idx="99">
                  <c:v>3.1194943415052783E-2</c:v>
                </c:pt>
                <c:pt idx="100">
                  <c:v>3.1418992802518329E-2</c:v>
                </c:pt>
                <c:pt idx="101">
                  <c:v>3.1646001377428332E-2</c:v>
                </c:pt>
                <c:pt idx="102">
                  <c:v>3.1874776740006668E-2</c:v>
                </c:pt>
                <c:pt idx="103">
                  <c:v>3.2104947731863891E-2</c:v>
                </c:pt>
                <c:pt idx="104">
                  <c:v>3.2336448085495559E-2</c:v>
                </c:pt>
                <c:pt idx="105">
                  <c:v>3.2569251539311117E-2</c:v>
                </c:pt>
                <c:pt idx="106">
                  <c:v>3.2803355243525005E-2</c:v>
                </c:pt>
                <c:pt idx="107">
                  <c:v>3.303270498645778E-2</c:v>
                </c:pt>
                <c:pt idx="108">
                  <c:v>3.3243812004448335E-2</c:v>
                </c:pt>
                <c:pt idx="109">
                  <c:v>3.3450661511150552E-2</c:v>
                </c:pt>
                <c:pt idx="110">
                  <c:v>3.3656860860397222E-2</c:v>
                </c:pt>
                <c:pt idx="111">
                  <c:v>3.3863395935031113E-2</c:v>
                </c:pt>
                <c:pt idx="112">
                  <c:v>3.4080494232056106E-2</c:v>
                </c:pt>
                <c:pt idx="113">
                  <c:v>3.4308218353799998E-2</c:v>
                </c:pt>
                <c:pt idx="114">
                  <c:v>3.4539627488443338E-2</c:v>
                </c:pt>
                <c:pt idx="115">
                  <c:v>3.4772901559728328E-2</c:v>
                </c:pt>
                <c:pt idx="116">
                  <c:v>3.5007533141570554E-2</c:v>
                </c:pt>
                <c:pt idx="117">
                  <c:v>3.523558740391055E-2</c:v>
                </c:pt>
                <c:pt idx="118">
                  <c:v>3.5461904681567222E-2</c:v>
                </c:pt>
                <c:pt idx="119">
                  <c:v>3.5688441938829446E-2</c:v>
                </c:pt>
                <c:pt idx="120">
                  <c:v>3.5931295456628889E-2</c:v>
                </c:pt>
                <c:pt idx="121">
                  <c:v>3.6183315138461118E-2</c:v>
                </c:pt>
                <c:pt idx="122">
                  <c:v>3.6438892543489997E-2</c:v>
                </c:pt>
                <c:pt idx="123">
                  <c:v>3.6696530920218885E-2</c:v>
                </c:pt>
                <c:pt idx="124">
                  <c:v>3.6955806965718888E-2</c:v>
                </c:pt>
                <c:pt idx="125">
                  <c:v>3.7224924338890554E-2</c:v>
                </c:pt>
                <c:pt idx="126">
                  <c:v>3.751294666145389E-2</c:v>
                </c:pt>
                <c:pt idx="127">
                  <c:v>3.780752112161722E-2</c:v>
                </c:pt>
                <c:pt idx="128">
                  <c:v>3.8105478124343881E-2</c:v>
                </c:pt>
                <c:pt idx="129">
                  <c:v>3.8405934339534993E-2</c:v>
                </c:pt>
                <c:pt idx="130">
                  <c:v>3.8678948947011668E-2</c:v>
                </c:pt>
                <c:pt idx="131">
                  <c:v>3.8932664627205002E-2</c:v>
                </c:pt>
                <c:pt idx="132">
                  <c:v>3.918196455837944E-2</c:v>
                </c:pt>
                <c:pt idx="133">
                  <c:v>3.9401059554196108E-2</c:v>
                </c:pt>
                <c:pt idx="134">
                  <c:v>3.9590881679539988E-2</c:v>
                </c:pt>
                <c:pt idx="135">
                  <c:v>3.9772620910756666E-2</c:v>
                </c:pt>
                <c:pt idx="136">
                  <c:v>3.9951842129517766E-2</c:v>
                </c:pt>
                <c:pt idx="137">
                  <c:v>4.0130101948966115E-2</c:v>
                </c:pt>
                <c:pt idx="138">
                  <c:v>4.0307833572296663E-2</c:v>
                </c:pt>
                <c:pt idx="139">
                  <c:v>4.0476492486764999E-2</c:v>
                </c:pt>
                <c:pt idx="140">
                  <c:v>4.0625454193408329E-2</c:v>
                </c:pt>
                <c:pt idx="141">
                  <c:v>4.0768450953297224E-2</c:v>
                </c:pt>
                <c:pt idx="142">
                  <c:v>4.0914526782316107E-2</c:v>
                </c:pt>
                <c:pt idx="143">
                  <c:v>4.1080758881928879E-2</c:v>
                </c:pt>
                <c:pt idx="144">
                  <c:v>4.1252005348413889E-2</c:v>
                </c:pt>
                <c:pt idx="145">
                  <c:v>4.1420333623420555E-2</c:v>
                </c:pt>
                <c:pt idx="146">
                  <c:v>4.1549076074056113E-2</c:v>
                </c:pt>
                <c:pt idx="147">
                  <c:v>4.166638008346444E-2</c:v>
                </c:pt>
                <c:pt idx="148">
                  <c:v>4.1773041373025559E-2</c:v>
                </c:pt>
                <c:pt idx="149">
                  <c:v>4.1873562364363889E-2</c:v>
                </c:pt>
                <c:pt idx="150">
                  <c:v>4.1971212165143337E-2</c:v>
                </c:pt>
                <c:pt idx="151">
                  <c:v>4.2072160852761109E-2</c:v>
                </c:pt>
                <c:pt idx="152">
                  <c:v>4.2176041069831118E-2</c:v>
                </c:pt>
                <c:pt idx="153">
                  <c:v>4.2279651085935552E-2</c:v>
                </c:pt>
                <c:pt idx="154">
                  <c:v>4.2382159358797772E-2</c:v>
                </c:pt>
                <c:pt idx="155">
                  <c:v>4.2483337661654998E-2</c:v>
                </c:pt>
                <c:pt idx="156">
                  <c:v>4.257519217719722E-2</c:v>
                </c:pt>
                <c:pt idx="157">
                  <c:v>4.2662881329973895E-2</c:v>
                </c:pt>
                <c:pt idx="158">
                  <c:v>4.2748280458179994E-2</c:v>
                </c:pt>
                <c:pt idx="159">
                  <c:v>4.2827776877334446E-2</c:v>
                </c:pt>
                <c:pt idx="160">
                  <c:v>4.2903524536966664E-2</c:v>
                </c:pt>
                <c:pt idx="161">
                  <c:v>4.2977030814958329E-2</c:v>
                </c:pt>
                <c:pt idx="162">
                  <c:v>4.3048708876097776E-2</c:v>
                </c:pt>
                <c:pt idx="163">
                  <c:v>4.3009812750666114E-2</c:v>
                </c:pt>
                <c:pt idx="164">
                  <c:v>4.290925736761611E-2</c:v>
                </c:pt>
                <c:pt idx="165">
                  <c:v>4.2756179890194444E-2</c:v>
                </c:pt>
                <c:pt idx="166">
                  <c:v>4.2678462847075556E-2</c:v>
                </c:pt>
                <c:pt idx="167">
                  <c:v>4.2648201009609449E-2</c:v>
                </c:pt>
                <c:pt idx="168">
                  <c:v>4.2628777008383328E-2</c:v>
                </c:pt>
                <c:pt idx="169">
                  <c:v>4.256450877944E-2</c:v>
                </c:pt>
                <c:pt idx="170">
                  <c:v>4.245803100259056E-2</c:v>
                </c:pt>
                <c:pt idx="171">
                  <c:v>4.2338108845988882E-2</c:v>
                </c:pt>
                <c:pt idx="172">
                  <c:v>4.2211604239504999E-2</c:v>
                </c:pt>
                <c:pt idx="173">
                  <c:v>4.2080650680617775E-2</c:v>
                </c:pt>
                <c:pt idx="174">
                  <c:v>4.1945875746773331E-2</c:v>
                </c:pt>
                <c:pt idx="175">
                  <c:v>4.180751061567E-2</c:v>
                </c:pt>
                <c:pt idx="176">
                  <c:v>4.1582529810505552E-2</c:v>
                </c:pt>
                <c:pt idx="177">
                  <c:v>4.1260361801181665E-2</c:v>
                </c:pt>
                <c:pt idx="178">
                  <c:v>4.0574646064172222E-2</c:v>
                </c:pt>
                <c:pt idx="179">
                  <c:v>4.022509702105833E-2</c:v>
                </c:pt>
                <c:pt idx="180">
                  <c:v>3.9757418693707219E-2</c:v>
                </c:pt>
                <c:pt idx="181">
                  <c:v>3.9338563086565553E-2</c:v>
                </c:pt>
                <c:pt idx="182">
                  <c:v>3.8934007661865E-2</c:v>
                </c:pt>
                <c:pt idx="183">
                  <c:v>3.8297141845971119E-2</c:v>
                </c:pt>
                <c:pt idx="184">
                  <c:v>3.7773121521024446E-2</c:v>
                </c:pt>
                <c:pt idx="185">
                  <c:v>3.7384450595757221E-2</c:v>
                </c:pt>
                <c:pt idx="186">
                  <c:v>3.6696615365461108E-2</c:v>
                </c:pt>
                <c:pt idx="187">
                  <c:v>3.6069515301161113E-2</c:v>
                </c:pt>
                <c:pt idx="188">
                  <c:v>3.559143178593778E-2</c:v>
                </c:pt>
                <c:pt idx="189">
                  <c:v>3.5230281084433331E-2</c:v>
                </c:pt>
                <c:pt idx="190">
                  <c:v>3.5097001627687224E-2</c:v>
                </c:pt>
                <c:pt idx="191">
                  <c:v>3.508310977372333E-2</c:v>
                </c:pt>
                <c:pt idx="192">
                  <c:v>3.5171407168520005E-2</c:v>
                </c:pt>
                <c:pt idx="193">
                  <c:v>3.5279683069253887E-2</c:v>
                </c:pt>
                <c:pt idx="194">
                  <c:v>3.5392264408250003E-2</c:v>
                </c:pt>
                <c:pt idx="195">
                  <c:v>3.550601361477778E-2</c:v>
                </c:pt>
                <c:pt idx="196">
                  <c:v>3.5620314224640556E-2</c:v>
                </c:pt>
                <c:pt idx="197">
                  <c:v>3.5735047898729444E-2</c:v>
                </c:pt>
                <c:pt idx="198">
                  <c:v>3.5850193720357776E-2</c:v>
                </c:pt>
                <c:pt idx="199">
                  <c:v>3.5973688476552225E-2</c:v>
                </c:pt>
                <c:pt idx="200">
                  <c:v>3.6102417197619446E-2</c:v>
                </c:pt>
                <c:pt idx="201">
                  <c:v>3.623256682487444E-2</c:v>
                </c:pt>
                <c:pt idx="202">
                  <c:v>3.6374604256493893E-2</c:v>
                </c:pt>
                <c:pt idx="203">
                  <c:v>3.6527356481548333E-2</c:v>
                </c:pt>
                <c:pt idx="204">
                  <c:v>3.6587763290166109E-2</c:v>
                </c:pt>
                <c:pt idx="205">
                  <c:v>3.6374319693310002E-2</c:v>
                </c:pt>
                <c:pt idx="206">
                  <c:v>3.6183346245768334E-2</c:v>
                </c:pt>
                <c:pt idx="207">
                  <c:v>3.6028186239081113E-2</c:v>
                </c:pt>
                <c:pt idx="208">
                  <c:v>3.5879012465696664E-2</c:v>
                </c:pt>
                <c:pt idx="209">
                  <c:v>3.5578520096319448E-2</c:v>
                </c:pt>
                <c:pt idx="210">
                  <c:v>3.5126877041078336E-2</c:v>
                </c:pt>
                <c:pt idx="211">
                  <c:v>3.489031459853334E-2</c:v>
                </c:pt>
                <c:pt idx="212">
                  <c:v>3.4700731485966113E-2</c:v>
                </c:pt>
                <c:pt idx="213">
                  <c:v>3.4450157045641666E-2</c:v>
                </c:pt>
                <c:pt idx="214">
                  <c:v>3.4143913439551109E-2</c:v>
                </c:pt>
                <c:pt idx="215">
                  <c:v>3.3830923157179997E-2</c:v>
                </c:pt>
                <c:pt idx="216">
                  <c:v>3.3530945849856664E-2</c:v>
                </c:pt>
                <c:pt idx="217">
                  <c:v>3.3269172989378336E-2</c:v>
                </c:pt>
                <c:pt idx="218">
                  <c:v>3.3083167092488888E-2</c:v>
                </c:pt>
                <c:pt idx="219">
                  <c:v>3.3361499622544449E-2</c:v>
                </c:pt>
                <c:pt idx="220">
                  <c:v>3.3762994684341109E-2</c:v>
                </c:pt>
                <c:pt idx="221">
                  <c:v>3.4216444679376665E-2</c:v>
                </c:pt>
                <c:pt idx="222">
                  <c:v>3.4724930166009998E-2</c:v>
                </c:pt>
                <c:pt idx="223">
                  <c:v>3.5372921477159439E-2</c:v>
                </c:pt>
                <c:pt idx="224">
                  <c:v>3.596599341571944E-2</c:v>
                </c:pt>
                <c:pt idx="225">
                  <c:v>3.6532086731764446E-2</c:v>
                </c:pt>
                <c:pt idx="226">
                  <c:v>3.7145854273469447E-2</c:v>
                </c:pt>
                <c:pt idx="227">
                  <c:v>3.7768639163706104E-2</c:v>
                </c:pt>
                <c:pt idx="228">
                  <c:v>3.8380553653634443E-2</c:v>
                </c:pt>
                <c:pt idx="229">
                  <c:v>3.8895847677653889E-2</c:v>
                </c:pt>
                <c:pt idx="230">
                  <c:v>3.9146087360106663E-2</c:v>
                </c:pt>
                <c:pt idx="231">
                  <c:v>3.9270799882169999E-2</c:v>
                </c:pt>
                <c:pt idx="232">
                  <c:v>3.9453348887877784E-2</c:v>
                </c:pt>
                <c:pt idx="233">
                  <c:v>3.9358564289665554E-2</c:v>
                </c:pt>
                <c:pt idx="234">
                  <c:v>3.9139786693687215E-2</c:v>
                </c:pt>
                <c:pt idx="235">
                  <c:v>3.8896513268933883E-2</c:v>
                </c:pt>
                <c:pt idx="236">
                  <c:v>3.8647434067559994E-2</c:v>
                </c:pt>
                <c:pt idx="237">
                  <c:v>3.8350993426583893E-2</c:v>
                </c:pt>
                <c:pt idx="238">
                  <c:v>3.7960908717920551E-2</c:v>
                </c:pt>
                <c:pt idx="239">
                  <c:v>3.7634349850081107E-2</c:v>
                </c:pt>
                <c:pt idx="240">
                  <c:v>3.7331779579081667E-2</c:v>
                </c:pt>
                <c:pt idx="241">
                  <c:v>3.6984485213635003E-2</c:v>
                </c:pt>
                <c:pt idx="242">
                  <c:v>3.6432681543955001E-2</c:v>
                </c:pt>
                <c:pt idx="243">
                  <c:v>3.6066490189164996E-2</c:v>
                </c:pt>
                <c:pt idx="244">
                  <c:v>3.5814284092566109E-2</c:v>
                </c:pt>
                <c:pt idx="245">
                  <c:v>3.5582829311254997E-2</c:v>
                </c:pt>
                <c:pt idx="246">
                  <c:v>3.524506450263111E-2</c:v>
                </c:pt>
                <c:pt idx="247">
                  <c:v>3.483654275994278E-2</c:v>
                </c:pt>
                <c:pt idx="248">
                  <c:v>3.4457729613141662E-2</c:v>
                </c:pt>
                <c:pt idx="249">
                  <c:v>3.4141079486868335E-2</c:v>
                </c:pt>
                <c:pt idx="250">
                  <c:v>3.3890768384609998E-2</c:v>
                </c:pt>
                <c:pt idx="251">
                  <c:v>3.3652287486039441E-2</c:v>
                </c:pt>
                <c:pt idx="252">
                  <c:v>3.3415407226534438E-2</c:v>
                </c:pt>
                <c:pt idx="253">
                  <c:v>3.3771263155067774E-2</c:v>
                </c:pt>
                <c:pt idx="254">
                  <c:v>3.4483236929252224E-2</c:v>
                </c:pt>
                <c:pt idx="255">
                  <c:v>3.5367133543964445E-2</c:v>
                </c:pt>
                <c:pt idx="256">
                  <c:v>3.6620739710548335E-2</c:v>
                </c:pt>
                <c:pt idx="257">
                  <c:v>3.8038403786989992E-2</c:v>
                </c:pt>
                <c:pt idx="258">
                  <c:v>3.9263730945462774E-2</c:v>
                </c:pt>
                <c:pt idx="259">
                  <c:v>4.0123312635219448E-2</c:v>
                </c:pt>
                <c:pt idx="260">
                  <c:v>4.0580544124894438E-2</c:v>
                </c:pt>
                <c:pt idx="261">
                  <c:v>4.1547372421443331E-2</c:v>
                </c:pt>
                <c:pt idx="262">
                  <c:v>4.2582821897414448E-2</c:v>
                </c:pt>
                <c:pt idx="263">
                  <c:v>4.2614858456241668E-2</c:v>
                </c:pt>
                <c:pt idx="264">
                  <c:v>4.2389627274760554E-2</c:v>
                </c:pt>
                <c:pt idx="265">
                  <c:v>4.1707456327595545E-2</c:v>
                </c:pt>
                <c:pt idx="266">
                  <c:v>4.0999857953986106E-2</c:v>
                </c:pt>
                <c:pt idx="267">
                  <c:v>4.0283868724586662E-2</c:v>
                </c:pt>
                <c:pt idx="268">
                  <c:v>3.9356620771702773E-2</c:v>
                </c:pt>
                <c:pt idx="269">
                  <c:v>3.8676669556774436E-2</c:v>
                </c:pt>
                <c:pt idx="270">
                  <c:v>3.8180484731753339E-2</c:v>
                </c:pt>
                <c:pt idx="271">
                  <c:v>3.7699739350153888E-2</c:v>
                </c:pt>
                <c:pt idx="272">
                  <c:v>3.7098352101328891E-2</c:v>
                </c:pt>
                <c:pt idx="273">
                  <c:v>3.6124463340571109E-2</c:v>
                </c:pt>
                <c:pt idx="274">
                  <c:v>3.5442952839072776E-2</c:v>
                </c:pt>
                <c:pt idx="275">
                  <c:v>3.4817027185438887E-2</c:v>
                </c:pt>
                <c:pt idx="276">
                  <c:v>3.4393235122512217E-2</c:v>
                </c:pt>
                <c:pt idx="277">
                  <c:v>3.4498283349224994E-2</c:v>
                </c:pt>
                <c:pt idx="278">
                  <c:v>3.4704584620033889E-2</c:v>
                </c:pt>
                <c:pt idx="279">
                  <c:v>3.4931790792224991E-2</c:v>
                </c:pt>
                <c:pt idx="280">
                  <c:v>3.5186239045656667E-2</c:v>
                </c:pt>
                <c:pt idx="281">
                  <c:v>3.5461911099976665E-2</c:v>
                </c:pt>
                <c:pt idx="282">
                  <c:v>3.5742467228888894E-2</c:v>
                </c:pt>
                <c:pt idx="283">
                  <c:v>3.6039928765627775E-2</c:v>
                </c:pt>
                <c:pt idx="284">
                  <c:v>3.6356493301526661E-2</c:v>
                </c:pt>
                <c:pt idx="285">
                  <c:v>3.6677815490611665E-2</c:v>
                </c:pt>
                <c:pt idx="286">
                  <c:v>3.7001052873464994E-2</c:v>
                </c:pt>
                <c:pt idx="287">
                  <c:v>3.7306447430698331E-2</c:v>
                </c:pt>
                <c:pt idx="288">
                  <c:v>3.7598768263392771E-2</c:v>
                </c:pt>
                <c:pt idx="289">
                  <c:v>3.7889568346096664E-2</c:v>
                </c:pt>
                <c:pt idx="290">
                  <c:v>3.8196667105527778E-2</c:v>
                </c:pt>
                <c:pt idx="291">
                  <c:v>3.8520766798261115E-2</c:v>
                </c:pt>
                <c:pt idx="292">
                  <c:v>3.8858752530806118E-2</c:v>
                </c:pt>
                <c:pt idx="293">
                  <c:v>3.9232203546202216E-2</c:v>
                </c:pt>
                <c:pt idx="294">
                  <c:v>3.9613968974148331E-2</c:v>
                </c:pt>
                <c:pt idx="295">
                  <c:v>3.9996367310347225E-2</c:v>
                </c:pt>
                <c:pt idx="296">
                  <c:v>4.038032904061889E-2</c:v>
                </c:pt>
                <c:pt idx="297">
                  <c:v>4.0743480305646111E-2</c:v>
                </c:pt>
                <c:pt idx="298">
                  <c:v>4.1089202598627222E-2</c:v>
                </c:pt>
                <c:pt idx="299">
                  <c:v>4.1433653501885E-2</c:v>
                </c:pt>
                <c:pt idx="300">
                  <c:v>4.1780694689136672E-2</c:v>
                </c:pt>
                <c:pt idx="301">
                  <c:v>4.212990836429778E-2</c:v>
                </c:pt>
                <c:pt idx="302">
                  <c:v>4.2481261988356112E-2</c:v>
                </c:pt>
                <c:pt idx="303">
                  <c:v>4.2846317738053336E-2</c:v>
                </c:pt>
                <c:pt idx="304">
                  <c:v>4.3231104017457223E-2</c:v>
                </c:pt>
                <c:pt idx="305">
                  <c:v>4.3595455374961664E-2</c:v>
                </c:pt>
                <c:pt idx="306">
                  <c:v>4.3992182438802784E-2</c:v>
                </c:pt>
                <c:pt idx="307">
                  <c:v>4.4419723009288328E-2</c:v>
                </c:pt>
                <c:pt idx="308">
                  <c:v>4.4771192045419995E-2</c:v>
                </c:pt>
                <c:pt idx="309">
                  <c:v>4.508294722921944E-2</c:v>
                </c:pt>
                <c:pt idx="310">
                  <c:v>4.5385504304549448E-2</c:v>
                </c:pt>
                <c:pt idx="311">
                  <c:v>4.5390105652987775E-2</c:v>
                </c:pt>
                <c:pt idx="312">
                  <c:v>4.5189220551518895E-2</c:v>
                </c:pt>
                <c:pt idx="313">
                  <c:v>4.4886236262003332E-2</c:v>
                </c:pt>
                <c:pt idx="314">
                  <c:v>4.4462872458627775E-2</c:v>
                </c:pt>
                <c:pt idx="315">
                  <c:v>4.4040109632688333E-2</c:v>
                </c:pt>
                <c:pt idx="316">
                  <c:v>4.3963373681236102E-2</c:v>
                </c:pt>
                <c:pt idx="317">
                  <c:v>4.396427174041944E-2</c:v>
                </c:pt>
                <c:pt idx="318">
                  <c:v>4.3980290238166117E-2</c:v>
                </c:pt>
                <c:pt idx="319">
                  <c:v>4.3998826597600557E-2</c:v>
                </c:pt>
                <c:pt idx="320">
                  <c:v>4.4014552215649996E-2</c:v>
                </c:pt>
                <c:pt idx="321">
                  <c:v>4.4029431599592779E-2</c:v>
                </c:pt>
                <c:pt idx="322">
                  <c:v>4.4043829752365558E-2</c:v>
                </c:pt>
                <c:pt idx="323">
                  <c:v>4.4057821976555001E-2</c:v>
                </c:pt>
                <c:pt idx="324">
                  <c:v>4.4071424797563326E-2</c:v>
                </c:pt>
                <c:pt idx="325">
                  <c:v>4.4083598355852772E-2</c:v>
                </c:pt>
                <c:pt idx="326">
                  <c:v>4.4094459963879444E-2</c:v>
                </c:pt>
                <c:pt idx="327">
                  <c:v>4.4104750516172221E-2</c:v>
                </c:pt>
                <c:pt idx="328">
                  <c:v>4.4114612940543335E-2</c:v>
                </c:pt>
                <c:pt idx="329">
                  <c:v>4.4124074759568338E-2</c:v>
                </c:pt>
                <c:pt idx="330">
                  <c:v>4.4133146247685003E-2</c:v>
                </c:pt>
                <c:pt idx="331">
                  <c:v>4.4141830484382215E-2</c:v>
                </c:pt>
                <c:pt idx="332">
                  <c:v>4.4242463002027776E-2</c:v>
                </c:pt>
                <c:pt idx="333">
                  <c:v>4.4432356035738335E-2</c:v>
                </c:pt>
                <c:pt idx="334">
                  <c:v>4.4639847287206116E-2</c:v>
                </c:pt>
                <c:pt idx="335">
                  <c:v>4.4851994082424997E-2</c:v>
                </c:pt>
                <c:pt idx="336">
                  <c:v>4.5064724331410552E-2</c:v>
                </c:pt>
                <c:pt idx="337">
                  <c:v>4.5277925416918885E-2</c:v>
                </c:pt>
                <c:pt idx="338">
                  <c:v>4.5492119569518333E-2</c:v>
                </c:pt>
                <c:pt idx="339">
                  <c:v>4.5707423300322229E-2</c:v>
                </c:pt>
                <c:pt idx="340">
                  <c:v>4.5923870623452226E-2</c:v>
                </c:pt>
                <c:pt idx="341">
                  <c:v>4.614147896539833E-2</c:v>
                </c:pt>
                <c:pt idx="342">
                  <c:v>4.6344853795653888E-2</c:v>
                </c:pt>
                <c:pt idx="343">
                  <c:v>4.6552612247241658E-2</c:v>
                </c:pt>
                <c:pt idx="344">
                  <c:v>4.6762458686983893E-2</c:v>
                </c:pt>
                <c:pt idx="345">
                  <c:v>4.6973689065713337E-2</c:v>
                </c:pt>
                <c:pt idx="346">
                  <c:v>4.7186132528403896E-2</c:v>
                </c:pt>
                <c:pt idx="347">
                  <c:v>4.7399820278571106E-2</c:v>
                </c:pt>
                <c:pt idx="348">
                  <c:v>4.7614618213453336E-2</c:v>
                </c:pt>
                <c:pt idx="349">
                  <c:v>4.7830607089138888E-2</c:v>
                </c:pt>
                <c:pt idx="350">
                  <c:v>4.8047798049553885E-2</c:v>
                </c:pt>
                <c:pt idx="351">
                  <c:v>4.8267628523314447E-2</c:v>
                </c:pt>
                <c:pt idx="352">
                  <c:v>4.8495599818261112E-2</c:v>
                </c:pt>
                <c:pt idx="353">
                  <c:v>4.8726670385132217E-2</c:v>
                </c:pt>
                <c:pt idx="354">
                  <c:v>4.8959551829692222E-2</c:v>
                </c:pt>
                <c:pt idx="355">
                  <c:v>4.9193973893259441E-2</c:v>
                </c:pt>
                <c:pt idx="356">
                  <c:v>4.9429800830950554E-2</c:v>
                </c:pt>
                <c:pt idx="357">
                  <c:v>4.9667082204639446E-2</c:v>
                </c:pt>
                <c:pt idx="358">
                  <c:v>4.9903616045463332E-2</c:v>
                </c:pt>
                <c:pt idx="359">
                  <c:v>5.0131242071494442E-2</c:v>
                </c:pt>
                <c:pt idx="360">
                  <c:v>5.0357572845046661E-2</c:v>
                </c:pt>
                <c:pt idx="361">
                  <c:v>5.0584475132634442E-2</c:v>
                </c:pt>
                <c:pt idx="362">
                  <c:v>5.0812576322273879E-2</c:v>
                </c:pt>
                <c:pt idx="363">
                  <c:v>5.1041920933129439E-2</c:v>
                </c:pt>
                <c:pt idx="364">
                  <c:v>5.1272641589539446E-2</c:v>
                </c:pt>
                <c:pt idx="365">
                  <c:v>5.1507268108675001E-2</c:v>
                </c:pt>
                <c:pt idx="366">
                  <c:v>5.1743954393455006E-2</c:v>
                </c:pt>
                <c:pt idx="367">
                  <c:v>5.1982273370633332E-2</c:v>
                </c:pt>
                <c:pt idx="368">
                  <c:v>5.2222102121669445E-2</c:v>
                </c:pt>
                <c:pt idx="369">
                  <c:v>5.246342168552777E-2</c:v>
                </c:pt>
                <c:pt idx="370">
                  <c:v>5.2706236309309436E-2</c:v>
                </c:pt>
                <c:pt idx="371">
                  <c:v>5.2950559213248885E-2</c:v>
                </c:pt>
                <c:pt idx="372">
                  <c:v>5.3196376153702221E-2</c:v>
                </c:pt>
                <c:pt idx="373">
                  <c:v>5.3479246510276107E-2</c:v>
                </c:pt>
                <c:pt idx="374">
                  <c:v>5.3819066397703882E-2</c:v>
                </c:pt>
                <c:pt idx="375">
                  <c:v>5.4177777656994996E-2</c:v>
                </c:pt>
                <c:pt idx="376">
                  <c:v>5.4556568739555555E-2</c:v>
                </c:pt>
                <c:pt idx="377">
                  <c:v>5.494305875123999E-2</c:v>
                </c:pt>
                <c:pt idx="378">
                  <c:v>5.5334104601506673E-2</c:v>
                </c:pt>
                <c:pt idx="379">
                  <c:v>5.572888290142667E-2</c:v>
                </c:pt>
                <c:pt idx="380">
                  <c:v>5.6098246949592784E-2</c:v>
                </c:pt>
                <c:pt idx="381">
                  <c:v>5.6431501554052223E-2</c:v>
                </c:pt>
                <c:pt idx="382">
                  <c:v>5.6757188228162767E-2</c:v>
                </c:pt>
                <c:pt idx="383">
                  <c:v>5.7099970958671108E-2</c:v>
                </c:pt>
                <c:pt idx="384">
                  <c:v>5.7477991259484995E-2</c:v>
                </c:pt>
                <c:pt idx="385">
                  <c:v>5.7869504473216662E-2</c:v>
                </c:pt>
                <c:pt idx="386">
                  <c:v>5.8297750311706115E-2</c:v>
                </c:pt>
                <c:pt idx="387">
                  <c:v>5.8738637608056109E-2</c:v>
                </c:pt>
                <c:pt idx="388">
                  <c:v>5.9054124216816668E-2</c:v>
                </c:pt>
                <c:pt idx="389">
                  <c:v>5.9292593342788899E-2</c:v>
                </c:pt>
                <c:pt idx="390">
                  <c:v>5.9510934268260013E-2</c:v>
                </c:pt>
                <c:pt idx="391">
                  <c:v>5.9724232630969445E-2</c:v>
                </c:pt>
                <c:pt idx="392">
                  <c:v>5.9936692312102219E-2</c:v>
                </c:pt>
                <c:pt idx="393">
                  <c:v>6.0153726529036118E-2</c:v>
                </c:pt>
                <c:pt idx="394">
                  <c:v>6.0383001017365552E-2</c:v>
                </c:pt>
                <c:pt idx="395">
                  <c:v>6.0616218025802228E-2</c:v>
                </c:pt>
                <c:pt idx="396">
                  <c:v>6.0851273461672774E-2</c:v>
                </c:pt>
                <c:pt idx="397">
                  <c:v>6.1087580796791122E-2</c:v>
                </c:pt>
                <c:pt idx="398">
                  <c:v>6.1324983246560001E-2</c:v>
                </c:pt>
                <c:pt idx="399">
                  <c:v>6.1571367980713339E-2</c:v>
                </c:pt>
                <c:pt idx="400">
                  <c:v>6.1822413727402215E-2</c:v>
                </c:pt>
                <c:pt idx="401">
                  <c:v>6.2075636042150557E-2</c:v>
                </c:pt>
                <c:pt idx="402">
                  <c:v>6.2260651027873877E-2</c:v>
                </c:pt>
                <c:pt idx="403">
                  <c:v>6.240285089692555E-2</c:v>
                </c:pt>
                <c:pt idx="404">
                  <c:v>6.2533044772518337E-2</c:v>
                </c:pt>
                <c:pt idx="405">
                  <c:v>6.2659351315424439E-2</c:v>
                </c:pt>
                <c:pt idx="406">
                  <c:v>6.276938150247445E-2</c:v>
                </c:pt>
                <c:pt idx="407">
                  <c:v>6.2871446766119998E-2</c:v>
                </c:pt>
                <c:pt idx="408">
                  <c:v>6.2970530143726111E-2</c:v>
                </c:pt>
                <c:pt idx="409">
                  <c:v>6.306796498932779E-2</c:v>
                </c:pt>
                <c:pt idx="410">
                  <c:v>6.3164129208626671E-2</c:v>
                </c:pt>
                <c:pt idx="411">
                  <c:v>6.326804702870166E-2</c:v>
                </c:pt>
                <c:pt idx="412">
                  <c:v>6.3388776603776661E-2</c:v>
                </c:pt>
                <c:pt idx="413">
                  <c:v>6.351343202601667E-2</c:v>
                </c:pt>
                <c:pt idx="414">
                  <c:v>6.3638729192374441E-2</c:v>
                </c:pt>
                <c:pt idx="415">
                  <c:v>6.3763749871057762E-2</c:v>
                </c:pt>
                <c:pt idx="416">
                  <c:v>6.4035656310863345E-2</c:v>
                </c:pt>
                <c:pt idx="417">
                  <c:v>6.4415985008801122E-2</c:v>
                </c:pt>
                <c:pt idx="418">
                  <c:v>6.4827683942497771E-2</c:v>
                </c:pt>
                <c:pt idx="419">
                  <c:v>6.5266373289378329E-2</c:v>
                </c:pt>
                <c:pt idx="420">
                  <c:v>6.5726470051574434E-2</c:v>
                </c:pt>
                <c:pt idx="421">
                  <c:v>6.619525322647056E-2</c:v>
                </c:pt>
                <c:pt idx="422">
                  <c:v>6.6710520388132771E-2</c:v>
                </c:pt>
                <c:pt idx="423">
                  <c:v>6.7282960457096114E-2</c:v>
                </c:pt>
                <c:pt idx="424">
                  <c:v>6.7875128788317779E-2</c:v>
                </c:pt>
                <c:pt idx="425">
                  <c:v>6.8421915556309443E-2</c:v>
                </c:pt>
                <c:pt idx="426">
                  <c:v>6.8884083796846102E-2</c:v>
                </c:pt>
                <c:pt idx="427">
                  <c:v>6.9327175555509449E-2</c:v>
                </c:pt>
                <c:pt idx="428">
                  <c:v>6.9767826976291678E-2</c:v>
                </c:pt>
                <c:pt idx="429">
                  <c:v>7.0210372558924428E-2</c:v>
                </c:pt>
                <c:pt idx="430">
                  <c:v>7.0403454151045E-2</c:v>
                </c:pt>
                <c:pt idx="431">
                  <c:v>7.0456298229209444E-2</c:v>
                </c:pt>
                <c:pt idx="432">
                  <c:v>7.046858549155112E-2</c:v>
                </c:pt>
                <c:pt idx="433">
                  <c:v>7.0466442893287767E-2</c:v>
                </c:pt>
                <c:pt idx="434">
                  <c:v>7.0450583762415558E-2</c:v>
                </c:pt>
                <c:pt idx="435">
                  <c:v>7.0333624922742213E-2</c:v>
                </c:pt>
                <c:pt idx="436">
                  <c:v>7.0185429560189999E-2</c:v>
                </c:pt>
                <c:pt idx="437">
                  <c:v>7.0071538220857224E-2</c:v>
                </c:pt>
                <c:pt idx="438">
                  <c:v>6.9982409017542768E-2</c:v>
                </c:pt>
                <c:pt idx="439">
                  <c:v>6.9873245507385551E-2</c:v>
                </c:pt>
                <c:pt idx="440">
                  <c:v>6.9708848978413326E-2</c:v>
                </c:pt>
                <c:pt idx="441">
                  <c:v>6.9526137219494993E-2</c:v>
                </c:pt>
                <c:pt idx="442">
                  <c:v>6.9402885973635559E-2</c:v>
                </c:pt>
                <c:pt idx="443">
                  <c:v>6.929337841165778E-2</c:v>
                </c:pt>
                <c:pt idx="444">
                  <c:v>6.9419636408493329E-2</c:v>
                </c:pt>
                <c:pt idx="445">
                  <c:v>6.9750267175775552E-2</c:v>
                </c:pt>
                <c:pt idx="446">
                  <c:v>7.0148281696063325E-2</c:v>
                </c:pt>
                <c:pt idx="447">
                  <c:v>7.0594154461168332E-2</c:v>
                </c:pt>
                <c:pt idx="448">
                  <c:v>7.1055881968621101E-2</c:v>
                </c:pt>
                <c:pt idx="449">
                  <c:v>7.1556970419214994E-2</c:v>
                </c:pt>
                <c:pt idx="450">
                  <c:v>7.2073099521823336E-2</c:v>
                </c:pt>
                <c:pt idx="451">
                  <c:v>7.25456475542261E-2</c:v>
                </c:pt>
                <c:pt idx="452">
                  <c:v>7.2984751097968342E-2</c:v>
                </c:pt>
                <c:pt idx="453">
                  <c:v>7.3417896830342777E-2</c:v>
                </c:pt>
                <c:pt idx="454">
                  <c:v>7.3852228448112234E-2</c:v>
                </c:pt>
                <c:pt idx="455">
                  <c:v>7.4325486581314437E-2</c:v>
                </c:pt>
                <c:pt idx="456">
                  <c:v>7.482148379331445E-2</c:v>
                </c:pt>
                <c:pt idx="457">
                  <c:v>7.5326034199030001E-2</c:v>
                </c:pt>
                <c:pt idx="458">
                  <c:v>7.5835510612948326E-2</c:v>
                </c:pt>
                <c:pt idx="459">
                  <c:v>7.635028226144E-2</c:v>
                </c:pt>
                <c:pt idx="460">
                  <c:v>7.6849865250294441E-2</c:v>
                </c:pt>
                <c:pt idx="461">
                  <c:v>7.7317326433328337E-2</c:v>
                </c:pt>
                <c:pt idx="462">
                  <c:v>7.7779426114637784E-2</c:v>
                </c:pt>
                <c:pt idx="463">
                  <c:v>7.8249052805637223E-2</c:v>
                </c:pt>
                <c:pt idx="464">
                  <c:v>7.8738044918246652E-2</c:v>
                </c:pt>
                <c:pt idx="465">
                  <c:v>7.9235779781346091E-2</c:v>
                </c:pt>
                <c:pt idx="466">
                  <c:v>7.9487160989067773E-2</c:v>
                </c:pt>
                <c:pt idx="467">
                  <c:v>7.9666026098621667E-2</c:v>
                </c:pt>
                <c:pt idx="468">
                  <c:v>7.9823267161041669E-2</c:v>
                </c:pt>
                <c:pt idx="469">
                  <c:v>7.9968994234155003E-2</c:v>
                </c:pt>
                <c:pt idx="470">
                  <c:v>8.0050293037491671E-2</c:v>
                </c:pt>
                <c:pt idx="471">
                  <c:v>8.0111923261618326E-2</c:v>
                </c:pt>
                <c:pt idx="472">
                  <c:v>8.0165335944183319E-2</c:v>
                </c:pt>
                <c:pt idx="473">
                  <c:v>8.0219929759549988E-2</c:v>
                </c:pt>
                <c:pt idx="474">
                  <c:v>8.0308410751758347E-2</c:v>
                </c:pt>
                <c:pt idx="475">
                  <c:v>8.0403614118397776E-2</c:v>
                </c:pt>
                <c:pt idx="476">
                  <c:v>8.0498924907656116E-2</c:v>
                </c:pt>
                <c:pt idx="477">
                  <c:v>8.058037614017001E-2</c:v>
                </c:pt>
                <c:pt idx="478">
                  <c:v>8.0616905765727775E-2</c:v>
                </c:pt>
                <c:pt idx="479">
                  <c:v>8.0638625453163332E-2</c:v>
                </c:pt>
                <c:pt idx="480">
                  <c:v>8.0660687353456675E-2</c:v>
                </c:pt>
                <c:pt idx="481">
                  <c:v>8.0745097843165012E-2</c:v>
                </c:pt>
                <c:pt idx="482">
                  <c:v>8.0843840574695555E-2</c:v>
                </c:pt>
                <c:pt idx="483">
                  <c:v>8.0945502559824994E-2</c:v>
                </c:pt>
                <c:pt idx="484">
                  <c:v>8.1023437522623892E-2</c:v>
                </c:pt>
                <c:pt idx="485">
                  <c:v>8.0993940518984439E-2</c:v>
                </c:pt>
                <c:pt idx="486">
                  <c:v>8.0932799264589989E-2</c:v>
                </c:pt>
                <c:pt idx="487">
                  <c:v>8.0923086451997209E-2</c:v>
                </c:pt>
                <c:pt idx="488">
                  <c:v>8.0937326920702213E-2</c:v>
                </c:pt>
                <c:pt idx="489">
                  <c:v>8.0956246421990008E-2</c:v>
                </c:pt>
                <c:pt idx="490">
                  <c:v>8.094273110350779E-2</c:v>
                </c:pt>
                <c:pt idx="491">
                  <c:v>8.0904431854523895E-2</c:v>
                </c:pt>
                <c:pt idx="492">
                  <c:v>8.0869907409362771E-2</c:v>
                </c:pt>
                <c:pt idx="493">
                  <c:v>8.0857770913580554E-2</c:v>
                </c:pt>
                <c:pt idx="494">
                  <c:v>8.0849529865151676E-2</c:v>
                </c:pt>
                <c:pt idx="495">
                  <c:v>8.0848704897103885E-2</c:v>
                </c:pt>
                <c:pt idx="496">
                  <c:v>8.0848123677970549E-2</c:v>
                </c:pt>
                <c:pt idx="497">
                  <c:v>8.0845784738475548E-2</c:v>
                </c:pt>
                <c:pt idx="498">
                  <c:v>8.079332199227221E-2</c:v>
                </c:pt>
                <c:pt idx="499">
                  <c:v>8.07171923482361E-2</c:v>
                </c:pt>
                <c:pt idx="500">
                  <c:v>8.0632293629695012E-2</c:v>
                </c:pt>
                <c:pt idx="501">
                  <c:v>8.054259655527278E-2</c:v>
                </c:pt>
                <c:pt idx="502">
                  <c:v>8.0525600563089439E-2</c:v>
                </c:pt>
                <c:pt idx="503">
                  <c:v>8.053119420044777E-2</c:v>
                </c:pt>
                <c:pt idx="504">
                  <c:v>8.0541304788583332E-2</c:v>
                </c:pt>
                <c:pt idx="505">
                  <c:v>8.055156584142166E-2</c:v>
                </c:pt>
                <c:pt idx="506">
                  <c:v>8.0507707441026102E-2</c:v>
                </c:pt>
                <c:pt idx="507">
                  <c:v>8.0449043998943898E-2</c:v>
                </c:pt>
                <c:pt idx="508">
                  <c:v>8.0384055952404457E-2</c:v>
                </c:pt>
                <c:pt idx="509">
                  <c:v>8.0315593261326659E-2</c:v>
                </c:pt>
                <c:pt idx="510">
                  <c:v>8.0249861900577785E-2</c:v>
                </c:pt>
                <c:pt idx="511">
                  <c:v>8.019623481442445E-2</c:v>
                </c:pt>
                <c:pt idx="512">
                  <c:v>8.0143840615990558E-2</c:v>
                </c:pt>
                <c:pt idx="513">
                  <c:v>8.0090426776172771E-2</c:v>
                </c:pt>
                <c:pt idx="514">
                  <c:v>8.0035248124336655E-2</c:v>
                </c:pt>
                <c:pt idx="515">
                  <c:v>8.0061744413631106E-2</c:v>
                </c:pt>
                <c:pt idx="516">
                  <c:v>8.0162125175376103E-2</c:v>
                </c:pt>
                <c:pt idx="517">
                  <c:v>8.028181040528333E-2</c:v>
                </c:pt>
                <c:pt idx="518">
                  <c:v>8.0406770251664442E-2</c:v>
                </c:pt>
                <c:pt idx="519">
                  <c:v>8.0533142534422217E-2</c:v>
                </c:pt>
                <c:pt idx="520">
                  <c:v>8.0659886105199433E-2</c:v>
                </c:pt>
                <c:pt idx="521">
                  <c:v>8.078672286755556E-2</c:v>
                </c:pt>
                <c:pt idx="522">
                  <c:v>8.0913578418426668E-2</c:v>
                </c:pt>
                <c:pt idx="523">
                  <c:v>8.1040432723536671E-2</c:v>
                </c:pt>
                <c:pt idx="524">
                  <c:v>8.1167280148034995E-2</c:v>
                </c:pt>
                <c:pt idx="525">
                  <c:v>8.1199055317709448E-2</c:v>
                </c:pt>
                <c:pt idx="526">
                  <c:v>0.28798250306851664</c:v>
                </c:pt>
                <c:pt idx="527">
                  <c:v>0.2879370736238</c:v>
                </c:pt>
                <c:pt idx="528">
                  <c:v>0.28789174154575553</c:v>
                </c:pt>
                <c:pt idx="529">
                  <c:v>0.2878465065925333</c:v>
                </c:pt>
                <c:pt idx="530">
                  <c:v>0.28780136850266669</c:v>
                </c:pt>
                <c:pt idx="531">
                  <c:v>0.2877563269802611</c:v>
                </c:pt>
                <c:pt idx="532">
                  <c:v>0.28771138168629445</c:v>
                </c:pt>
                <c:pt idx="533">
                  <c:v>0.28766653229512784</c:v>
                </c:pt>
                <c:pt idx="534">
                  <c:v>0.28762177845323889</c:v>
                </c:pt>
                <c:pt idx="535">
                  <c:v>0.28757711981105</c:v>
                </c:pt>
                <c:pt idx="536">
                  <c:v>0.28753255600416666</c:v>
                </c:pt>
                <c:pt idx="537">
                  <c:v>0.28748808666798331</c:v>
                </c:pt>
                <c:pt idx="538">
                  <c:v>0.28744371144344444</c:v>
                </c:pt>
                <c:pt idx="539">
                  <c:v>0.28739942996287776</c:v>
                </c:pt>
                <c:pt idx="540">
                  <c:v>0.28735524133437224</c:v>
                </c:pt>
                <c:pt idx="541">
                  <c:v>0.28731114680928327</c:v>
                </c:pt>
                <c:pt idx="542">
                  <c:v>0.28726714751031668</c:v>
                </c:pt>
                <c:pt idx="543">
                  <c:v>0.28722323874454447</c:v>
                </c:pt>
                <c:pt idx="544">
                  <c:v>0.28717942153913889</c:v>
                </c:pt>
                <c:pt idx="545">
                  <c:v>0.28713569565246111</c:v>
                </c:pt>
                <c:pt idx="546">
                  <c:v>0.28709206083571664</c:v>
                </c:pt>
                <c:pt idx="547">
                  <c:v>0.2870485167830667</c:v>
                </c:pt>
                <c:pt idx="548">
                  <c:v>0.28700506319767782</c:v>
                </c:pt>
                <c:pt idx="549">
                  <c:v>0.28696169975990554</c:v>
                </c:pt>
                <c:pt idx="550">
                  <c:v>0.28691842614346108</c:v>
                </c:pt>
                <c:pt idx="551">
                  <c:v>0.28687524202198339</c:v>
                </c:pt>
                <c:pt idx="552">
                  <c:v>0.2868321470609167</c:v>
                </c:pt>
                <c:pt idx="553">
                  <c:v>0.28678914092805002</c:v>
                </c:pt>
                <c:pt idx="554">
                  <c:v>0.28674622330129446</c:v>
                </c:pt>
                <c:pt idx="555">
                  <c:v>0.28670339384938331</c:v>
                </c:pt>
                <c:pt idx="556">
                  <c:v>0.28666065222868892</c:v>
                </c:pt>
                <c:pt idx="557">
                  <c:v>0.28661799810070554</c:v>
                </c:pt>
                <c:pt idx="558">
                  <c:v>0.28657543117629997</c:v>
                </c:pt>
                <c:pt idx="559">
                  <c:v>0.28653295109701665</c:v>
                </c:pt>
                <c:pt idx="560">
                  <c:v>0.28649055754327774</c:v>
                </c:pt>
                <c:pt idx="561">
                  <c:v>0.28644825019621112</c:v>
                </c:pt>
                <c:pt idx="562">
                  <c:v>0.28640602873595</c:v>
                </c:pt>
                <c:pt idx="563">
                  <c:v>0.28636389282816666</c:v>
                </c:pt>
                <c:pt idx="564">
                  <c:v>0.28632184218093337</c:v>
                </c:pt>
                <c:pt idx="565">
                  <c:v>0.28627987645106112</c:v>
                </c:pt>
                <c:pt idx="566">
                  <c:v>0.28623799534111666</c:v>
                </c:pt>
                <c:pt idx="567">
                  <c:v>0.28619619852478889</c:v>
                </c:pt>
                <c:pt idx="568">
                  <c:v>0.2861544856954833</c:v>
                </c:pt>
                <c:pt idx="569">
                  <c:v>0.28611285654322222</c:v>
                </c:pt>
                <c:pt idx="570">
                  <c:v>0.28607131076518888</c:v>
                </c:pt>
                <c:pt idx="571">
                  <c:v>0.28602984805359444</c:v>
                </c:pt>
                <c:pt idx="572">
                  <c:v>0.28598846809316669</c:v>
                </c:pt>
                <c:pt idx="573">
                  <c:v>0.28594717058304447</c:v>
                </c:pt>
                <c:pt idx="574">
                  <c:v>0.28590595523323886</c:v>
                </c:pt>
                <c:pt idx="575">
                  <c:v>0.28586482173859445</c:v>
                </c:pt>
                <c:pt idx="576">
                  <c:v>0.28582376979329444</c:v>
                </c:pt>
                <c:pt idx="577">
                  <c:v>0.28578279910608334</c:v>
                </c:pt>
                <c:pt idx="578">
                  <c:v>0.28574190937414445</c:v>
                </c:pt>
                <c:pt idx="579">
                  <c:v>0.28570110031630558</c:v>
                </c:pt>
                <c:pt idx="580">
                  <c:v>0.28566037162758334</c:v>
                </c:pt>
                <c:pt idx="581">
                  <c:v>0.28561972302257221</c:v>
                </c:pt>
                <c:pt idx="582">
                  <c:v>0.28557915421685554</c:v>
                </c:pt>
                <c:pt idx="583">
                  <c:v>0.28553866492255559</c:v>
                </c:pt>
                <c:pt idx="584">
                  <c:v>0.28549825307341664</c:v>
                </c:pt>
                <c:pt idx="585">
                  <c:v>0.28545792139148329</c:v>
                </c:pt>
                <c:pt idx="586">
                  <c:v>0.28541766728151108</c:v>
                </c:pt>
                <c:pt idx="587">
                  <c:v>0.28537749207901114</c:v>
                </c:pt>
                <c:pt idx="588">
                  <c:v>0.2853373952693945</c:v>
                </c:pt>
                <c:pt idx="589">
                  <c:v>0.28529737650891668</c:v>
                </c:pt>
                <c:pt idx="590">
                  <c:v>0.28525743545267773</c:v>
                </c:pt>
                <c:pt idx="591">
                  <c:v>0.28521757177863338</c:v>
                </c:pt>
                <c:pt idx="592">
                  <c:v>0.28517778515850556</c:v>
                </c:pt>
                <c:pt idx="593">
                  <c:v>0.2851380753115722</c:v>
                </c:pt>
                <c:pt idx="594">
                  <c:v>0.28509844194616663</c:v>
                </c:pt>
                <c:pt idx="595">
                  <c:v>0.28505888476740554</c:v>
                </c:pt>
                <c:pt idx="596">
                  <c:v>0.28501940351846106</c:v>
                </c:pt>
                <c:pt idx="597">
                  <c:v>0.28497999790653888</c:v>
                </c:pt>
                <c:pt idx="598">
                  <c:v>0.28494066767301113</c:v>
                </c:pt>
                <c:pt idx="599">
                  <c:v>0.28490141255309442</c:v>
                </c:pt>
                <c:pt idx="600">
                  <c:v>0.28486223226432777</c:v>
                </c:pt>
                <c:pt idx="601">
                  <c:v>0.2848231265643833</c:v>
                </c:pt>
                <c:pt idx="602">
                  <c:v>0.28478409517344999</c:v>
                </c:pt>
                <c:pt idx="603">
                  <c:v>0.28474513784205002</c:v>
                </c:pt>
                <c:pt idx="604">
                  <c:v>0.28470625431541113</c:v>
                </c:pt>
                <c:pt idx="605">
                  <c:v>0.28466744431707774</c:v>
                </c:pt>
                <c:pt idx="606">
                  <c:v>0.28462870761732778</c:v>
                </c:pt>
                <c:pt idx="607">
                  <c:v>0.28459004394572218</c:v>
                </c:pt>
                <c:pt idx="608">
                  <c:v>0.28455145305544438</c:v>
                </c:pt>
                <c:pt idx="609">
                  <c:v>0.28451293468392225</c:v>
                </c:pt>
                <c:pt idx="610">
                  <c:v>0.28447448859382229</c:v>
                </c:pt>
                <c:pt idx="611">
                  <c:v>0.2844361145280167</c:v>
                </c:pt>
                <c:pt idx="612">
                  <c:v>0.28439781224702226</c:v>
                </c:pt>
                <c:pt idx="613">
                  <c:v>0.28435958148323892</c:v>
                </c:pt>
                <c:pt idx="614">
                  <c:v>0.28432142202398331</c:v>
                </c:pt>
                <c:pt idx="615">
                  <c:v>0.28428333359248892</c:v>
                </c:pt>
                <c:pt idx="616">
                  <c:v>0.28424531596411107</c:v>
                </c:pt>
                <c:pt idx="617">
                  <c:v>0.28420736889932219</c:v>
                </c:pt>
                <c:pt idx="618">
                  <c:v>0.28416949214546672</c:v>
                </c:pt>
                <c:pt idx="619">
                  <c:v>0.28413168546967782</c:v>
                </c:pt>
                <c:pt idx="620">
                  <c:v>0.28409394863874443</c:v>
                </c:pt>
                <c:pt idx="621">
                  <c:v>0.28405628140385553</c:v>
                </c:pt>
                <c:pt idx="622">
                  <c:v>0.28401868354236109</c:v>
                </c:pt>
                <c:pt idx="623">
                  <c:v>0.2839811554065389</c:v>
                </c:pt>
                <c:pt idx="624">
                  <c:v>0.28394369576779999</c:v>
                </c:pt>
                <c:pt idx="625">
                  <c:v>0.28390630505782777</c:v>
                </c:pt>
                <c:pt idx="626">
                  <c:v>0.28386898257374998</c:v>
                </c:pt>
                <c:pt idx="627">
                  <c:v>0.28383172823178338</c:v>
                </c:pt>
                <c:pt idx="628">
                  <c:v>0.28379454180247221</c:v>
                </c:pt>
                <c:pt idx="629">
                  <c:v>0.28375742308172774</c:v>
                </c:pt>
                <c:pt idx="630">
                  <c:v>0.28372037185422222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C0-194F-8AC6-7E0C290F0861}"/>
            </c:ext>
          </c:extLst>
        </c:ser>
        <c:ser>
          <c:idx val="3"/>
          <c:order val="4"/>
          <c:tx>
            <c:strRef>
              <c:f>ExpData!$U$3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ExpData!$U$4:$U$61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0-194F-8AC6-7E0C290F0861}"/>
            </c:ext>
          </c:extLst>
        </c:ser>
        <c:ser>
          <c:idx val="5"/>
          <c:order val="5"/>
          <c:tx>
            <c:strRef>
              <c:f>ExpData!$AL$3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1.2271503733875871E-2</c:v>
                </c:pt>
                <c:pt idx="2">
                  <c:v>1.4690569459636954E-2</c:v>
                </c:pt>
                <c:pt idx="3">
                  <c:v>1.5422829079369347E-2</c:v>
                </c:pt>
                <c:pt idx="4">
                  <c:v>1.5744065519308476E-2</c:v>
                </c:pt>
                <c:pt idx="5">
                  <c:v>1.5958041023944127E-2</c:v>
                </c:pt>
                <c:pt idx="6">
                  <c:v>1.6146066015462174E-2</c:v>
                </c:pt>
                <c:pt idx="7">
                  <c:v>1.6329168822631735E-2</c:v>
                </c:pt>
                <c:pt idx="8">
                  <c:v>1.6511411351809564E-2</c:v>
                </c:pt>
                <c:pt idx="9">
                  <c:v>1.6694450667844783E-2</c:v>
                </c:pt>
                <c:pt idx="10">
                  <c:v>1.6878146594706302E-2</c:v>
                </c:pt>
                <c:pt idx="11">
                  <c:v>1.7062807769612606E-2</c:v>
                </c:pt>
                <c:pt idx="12">
                  <c:v>1.7240407957844348E-2</c:v>
                </c:pt>
                <c:pt idx="13">
                  <c:v>1.7417441555955433E-2</c:v>
                </c:pt>
                <c:pt idx="14">
                  <c:v>1.7595357160530869E-2</c:v>
                </c:pt>
                <c:pt idx="15">
                  <c:v>1.7773876078607392E-2</c:v>
                </c:pt>
                <c:pt idx="16">
                  <c:v>1.795356982506565E-2</c:v>
                </c:pt>
                <c:pt idx="17">
                  <c:v>1.8133996700373911E-2</c:v>
                </c:pt>
                <c:pt idx="18">
                  <c:v>1.8315649099851086E-2</c:v>
                </c:pt>
                <c:pt idx="19">
                  <c:v>1.8498300509361958E-2</c:v>
                </c:pt>
                <c:pt idx="20">
                  <c:v>1.8694376514415433E-2</c:v>
                </c:pt>
                <c:pt idx="21">
                  <c:v>1.8907122711439565E-2</c:v>
                </c:pt>
                <c:pt idx="22">
                  <c:v>1.9124797971542609E-2</c:v>
                </c:pt>
                <c:pt idx="23">
                  <c:v>1.9344112264724999E-2</c:v>
                </c:pt>
                <c:pt idx="24">
                  <c:v>1.9547860518182608E-2</c:v>
                </c:pt>
                <c:pt idx="25">
                  <c:v>1.9737638449656522E-2</c:v>
                </c:pt>
                <c:pt idx="26">
                  <c:v>1.9924958015406304E-2</c:v>
                </c:pt>
                <c:pt idx="27">
                  <c:v>2.0113024996583042E-2</c:v>
                </c:pt>
                <c:pt idx="28">
                  <c:v>2.0301799532930868E-2</c:v>
                </c:pt>
                <c:pt idx="29">
                  <c:v>2.0252133413955872E-2</c:v>
                </c:pt>
                <c:pt idx="30">
                  <c:v>2.013714062140326E-2</c:v>
                </c:pt>
                <c:pt idx="31">
                  <c:v>2.0023829169752174E-2</c:v>
                </c:pt>
                <c:pt idx="32">
                  <c:v>1.9923304138325434E-2</c:v>
                </c:pt>
                <c:pt idx="33">
                  <c:v>1.9780176981748047E-2</c:v>
                </c:pt>
                <c:pt idx="34">
                  <c:v>1.9466364996833914E-2</c:v>
                </c:pt>
                <c:pt idx="35">
                  <c:v>1.9192164131718911E-2</c:v>
                </c:pt>
                <c:pt idx="36">
                  <c:v>1.8965603404287826E-2</c:v>
                </c:pt>
                <c:pt idx="37">
                  <c:v>1.8744613667381522E-2</c:v>
                </c:pt>
                <c:pt idx="38">
                  <c:v>1.8521956430990652E-2</c:v>
                </c:pt>
                <c:pt idx="39">
                  <c:v>1.8325906212940217E-2</c:v>
                </c:pt>
                <c:pt idx="40">
                  <c:v>1.8145547891777823E-2</c:v>
                </c:pt>
                <c:pt idx="41">
                  <c:v>1.7965945592274997E-2</c:v>
                </c:pt>
                <c:pt idx="42">
                  <c:v>1.7784284876448259E-2</c:v>
                </c:pt>
                <c:pt idx="43">
                  <c:v>1.8063603791343263E-2</c:v>
                </c:pt>
                <c:pt idx="44">
                  <c:v>1.8617880600248916E-2</c:v>
                </c:pt>
                <c:pt idx="45">
                  <c:v>1.936577743913152E-2</c:v>
                </c:pt>
                <c:pt idx="46">
                  <c:v>2.0135263991876956E-2</c:v>
                </c:pt>
                <c:pt idx="47">
                  <c:v>2.090879453185087E-2</c:v>
                </c:pt>
                <c:pt idx="48">
                  <c:v>2.175652962217826E-2</c:v>
                </c:pt>
                <c:pt idx="49">
                  <c:v>2.2719928085128262E-2</c:v>
                </c:pt>
                <c:pt idx="50">
                  <c:v>2.3404882645841087E-2</c:v>
                </c:pt>
                <c:pt idx="51">
                  <c:v>2.4009061747713698E-2</c:v>
                </c:pt>
                <c:pt idx="52">
                  <c:v>2.4538725476113472E-2</c:v>
                </c:pt>
                <c:pt idx="53">
                  <c:v>2.4920222487614784E-2</c:v>
                </c:pt>
                <c:pt idx="54">
                  <c:v>2.5286353145486089E-2</c:v>
                </c:pt>
                <c:pt idx="55">
                  <c:v>2.5656988128389346E-2</c:v>
                </c:pt>
                <c:pt idx="56">
                  <c:v>2.6027136901793261E-2</c:v>
                </c:pt>
                <c:pt idx="57">
                  <c:v>2.6387732019319134E-2</c:v>
                </c:pt>
                <c:pt idx="58">
                  <c:v>2.6744711004060437E-2</c:v>
                </c:pt>
                <c:pt idx="59">
                  <c:v>2.7107201907259352E-2</c:v>
                </c:pt>
                <c:pt idx="60">
                  <c:v>2.7470360399273912E-2</c:v>
                </c:pt>
                <c:pt idx="61">
                  <c:v>2.7758894052771734E-2</c:v>
                </c:pt>
                <c:pt idx="62">
                  <c:v>2.7831625319160655E-2</c:v>
                </c:pt>
                <c:pt idx="63">
                  <c:v>2.7859785609303696E-2</c:v>
                </c:pt>
                <c:pt idx="64">
                  <c:v>2.7756075613666515E-2</c:v>
                </c:pt>
                <c:pt idx="65">
                  <c:v>2.7613101649023475E-2</c:v>
                </c:pt>
                <c:pt idx="66">
                  <c:v>2.7456341314216953E-2</c:v>
                </c:pt>
                <c:pt idx="67">
                  <c:v>2.7308000699410435E-2</c:v>
                </c:pt>
                <c:pt idx="68">
                  <c:v>2.716079570208739E-2</c:v>
                </c:pt>
                <c:pt idx="69">
                  <c:v>2.6979255284628696E-2</c:v>
                </c:pt>
                <c:pt idx="70">
                  <c:v>2.6744834703529563E-2</c:v>
                </c:pt>
                <c:pt idx="71">
                  <c:v>2.6492328730543045E-2</c:v>
                </c:pt>
                <c:pt idx="72">
                  <c:v>2.6176377482633042E-2</c:v>
                </c:pt>
                <c:pt idx="73">
                  <c:v>2.5920896061135217E-2</c:v>
                </c:pt>
                <c:pt idx="74">
                  <c:v>2.5759643955694564E-2</c:v>
                </c:pt>
                <c:pt idx="75">
                  <c:v>2.5612958061141309E-2</c:v>
                </c:pt>
                <c:pt idx="76">
                  <c:v>2.5490973592158479E-2</c:v>
                </c:pt>
                <c:pt idx="77">
                  <c:v>2.5419741457561304E-2</c:v>
                </c:pt>
                <c:pt idx="78">
                  <c:v>2.5356039566492392E-2</c:v>
                </c:pt>
                <c:pt idx="79">
                  <c:v>2.5566996826081736E-2</c:v>
                </c:pt>
                <c:pt idx="80">
                  <c:v>2.5836589699399344E-2</c:v>
                </c:pt>
                <c:pt idx="81">
                  <c:v>2.6121959189071734E-2</c:v>
                </c:pt>
                <c:pt idx="82">
                  <c:v>2.6415878574581303E-2</c:v>
                </c:pt>
                <c:pt idx="83">
                  <c:v>2.673553222954413E-2</c:v>
                </c:pt>
                <c:pt idx="84">
                  <c:v>2.7062904322333912E-2</c:v>
                </c:pt>
                <c:pt idx="85">
                  <c:v>2.7395201575461089E-2</c:v>
                </c:pt>
                <c:pt idx="86">
                  <c:v>2.7733036487484562E-2</c:v>
                </c:pt>
                <c:pt idx="87">
                  <c:v>2.8082175033852824E-2</c:v>
                </c:pt>
                <c:pt idx="88">
                  <c:v>2.8436520865239557E-2</c:v>
                </c:pt>
                <c:pt idx="89">
                  <c:v>2.8797466877775433E-2</c:v>
                </c:pt>
                <c:pt idx="90">
                  <c:v>2.9179013124841086E-2</c:v>
                </c:pt>
                <c:pt idx="91">
                  <c:v>2.956799107486761E-2</c:v>
                </c:pt>
                <c:pt idx="92">
                  <c:v>2.9877939870349562E-2</c:v>
                </c:pt>
                <c:pt idx="93">
                  <c:v>3.0091425927022387E-2</c:v>
                </c:pt>
                <c:pt idx="94">
                  <c:v>3.0298321093619563E-2</c:v>
                </c:pt>
                <c:pt idx="95">
                  <c:v>3.050898215526391E-2</c:v>
                </c:pt>
                <c:pt idx="96">
                  <c:v>3.072387078367652E-2</c:v>
                </c:pt>
                <c:pt idx="97">
                  <c:v>3.0939149028208695E-2</c:v>
                </c:pt>
                <c:pt idx="98">
                  <c:v>3.1156578638927609E-2</c:v>
                </c:pt>
                <c:pt idx="99">
                  <c:v>3.1375009057106086E-2</c:v>
                </c:pt>
                <c:pt idx="100">
                  <c:v>3.1601632672193257E-2</c:v>
                </c:pt>
                <c:pt idx="101">
                  <c:v>3.1831837527908691E-2</c:v>
                </c:pt>
                <c:pt idx="102">
                  <c:v>3.2062136592061301E-2</c:v>
                </c:pt>
                <c:pt idx="103">
                  <c:v>3.2295252453498478E-2</c:v>
                </c:pt>
                <c:pt idx="104">
                  <c:v>3.2529033963292389E-2</c:v>
                </c:pt>
                <c:pt idx="105">
                  <c:v>3.2764069188202606E-2</c:v>
                </c:pt>
                <c:pt idx="106">
                  <c:v>3.300046642093369E-2</c:v>
                </c:pt>
                <c:pt idx="107">
                  <c:v>3.3231613817614344E-2</c:v>
                </c:pt>
                <c:pt idx="108">
                  <c:v>3.3442808284746307E-2</c:v>
                </c:pt>
                <c:pt idx="109">
                  <c:v>3.3652038173627608E-2</c:v>
                </c:pt>
                <c:pt idx="110">
                  <c:v>3.3859595769662174E-2</c:v>
                </c:pt>
                <c:pt idx="111">
                  <c:v>3.4069086798938913E-2</c:v>
                </c:pt>
                <c:pt idx="112">
                  <c:v>3.4289196016849342E-2</c:v>
                </c:pt>
                <c:pt idx="113">
                  <c:v>3.4520955928998696E-2</c:v>
                </c:pt>
                <c:pt idx="114">
                  <c:v>3.475517737330891E-2</c:v>
                </c:pt>
                <c:pt idx="115">
                  <c:v>3.4991056306248033E-2</c:v>
                </c:pt>
                <c:pt idx="116">
                  <c:v>3.5228513731553911E-2</c:v>
                </c:pt>
                <c:pt idx="117">
                  <c:v>3.5458569708576741E-2</c:v>
                </c:pt>
                <c:pt idx="118">
                  <c:v>3.5687129655977819E-2</c:v>
                </c:pt>
                <c:pt idx="119">
                  <c:v>3.5916144584961306E-2</c:v>
                </c:pt>
                <c:pt idx="120">
                  <c:v>3.61634065226763E-2</c:v>
                </c:pt>
                <c:pt idx="121">
                  <c:v>3.6419016980878259E-2</c:v>
                </c:pt>
                <c:pt idx="122">
                  <c:v>3.6677673501746735E-2</c:v>
                </c:pt>
                <c:pt idx="123">
                  <c:v>3.6938150838556741E-2</c:v>
                </c:pt>
                <c:pt idx="124">
                  <c:v>3.7200264436000649E-2</c:v>
                </c:pt>
                <c:pt idx="125">
                  <c:v>3.7473682795499341E-2</c:v>
                </c:pt>
                <c:pt idx="126">
                  <c:v>3.7766192940413043E-2</c:v>
                </c:pt>
                <c:pt idx="127">
                  <c:v>3.8064498092641084E-2</c:v>
                </c:pt>
                <c:pt idx="128">
                  <c:v>3.8365819703843257E-2</c:v>
                </c:pt>
                <c:pt idx="129">
                  <c:v>3.8669548239256737E-2</c:v>
                </c:pt>
                <c:pt idx="130">
                  <c:v>3.8943521561134994E-2</c:v>
                </c:pt>
                <c:pt idx="131">
                  <c:v>3.9197609703676521E-2</c:v>
                </c:pt>
                <c:pt idx="132">
                  <c:v>3.9449911343210874E-2</c:v>
                </c:pt>
                <c:pt idx="133">
                  <c:v>3.9671669261726522E-2</c:v>
                </c:pt>
                <c:pt idx="134">
                  <c:v>3.9857213785377606E-2</c:v>
                </c:pt>
                <c:pt idx="135">
                  <c:v>4.0042217428664997E-2</c:v>
                </c:pt>
                <c:pt idx="136">
                  <c:v>4.0223490225808914E-2</c:v>
                </c:pt>
                <c:pt idx="137">
                  <c:v>4.0405205207973041E-2</c:v>
                </c:pt>
                <c:pt idx="138">
                  <c:v>4.058583033859043E-2</c:v>
                </c:pt>
                <c:pt idx="139">
                  <c:v>4.0756164471105874E-2</c:v>
                </c:pt>
                <c:pt idx="140">
                  <c:v>4.0906605430221087E-2</c:v>
                </c:pt>
                <c:pt idx="141">
                  <c:v>4.1051165110309783E-2</c:v>
                </c:pt>
                <c:pt idx="142">
                  <c:v>4.1200824844723476E-2</c:v>
                </c:pt>
                <c:pt idx="143">
                  <c:v>4.1372071751806745E-2</c:v>
                </c:pt>
                <c:pt idx="144">
                  <c:v>4.1546983369874564E-2</c:v>
                </c:pt>
                <c:pt idx="145">
                  <c:v>4.171823654132413E-2</c:v>
                </c:pt>
                <c:pt idx="146">
                  <c:v>4.1846032016939351E-2</c:v>
                </c:pt>
                <c:pt idx="147">
                  <c:v>4.1964803187813475E-2</c:v>
                </c:pt>
                <c:pt idx="148">
                  <c:v>4.2072962424413905E-2</c:v>
                </c:pt>
                <c:pt idx="149">
                  <c:v>4.2175725077636957E-2</c:v>
                </c:pt>
                <c:pt idx="150">
                  <c:v>4.2275940395185001E-2</c:v>
                </c:pt>
                <c:pt idx="151">
                  <c:v>4.2379826338741086E-2</c:v>
                </c:pt>
                <c:pt idx="152">
                  <c:v>4.2487269332350648E-2</c:v>
                </c:pt>
                <c:pt idx="153">
                  <c:v>4.2593813331864128E-2</c:v>
                </c:pt>
                <c:pt idx="154">
                  <c:v>4.2699113157754126E-2</c:v>
                </c:pt>
                <c:pt idx="155">
                  <c:v>4.2803048097363044E-2</c:v>
                </c:pt>
                <c:pt idx="156">
                  <c:v>4.2896671093041523E-2</c:v>
                </c:pt>
                <c:pt idx="157">
                  <c:v>4.2987162567863696E-2</c:v>
                </c:pt>
                <c:pt idx="158">
                  <c:v>4.3074759637783691E-2</c:v>
                </c:pt>
                <c:pt idx="159">
                  <c:v>4.3156567705655215E-2</c:v>
                </c:pt>
                <c:pt idx="160">
                  <c:v>4.3234756407888694E-2</c:v>
                </c:pt>
                <c:pt idx="161">
                  <c:v>4.3310816994855651E-2</c:v>
                </c:pt>
                <c:pt idx="162">
                  <c:v>4.3385093216167396E-2</c:v>
                </c:pt>
                <c:pt idx="163">
                  <c:v>4.3336639131631306E-2</c:v>
                </c:pt>
                <c:pt idx="164">
                  <c:v>4.3232421420278701E-2</c:v>
                </c:pt>
                <c:pt idx="165">
                  <c:v>4.3075896377159348E-2</c:v>
                </c:pt>
                <c:pt idx="166">
                  <c:v>4.3004719818109133E-2</c:v>
                </c:pt>
                <c:pt idx="167">
                  <c:v>4.2981889684460643E-2</c:v>
                </c:pt>
                <c:pt idx="168">
                  <c:v>4.2964865212980645E-2</c:v>
                </c:pt>
                <c:pt idx="169">
                  <c:v>4.2897852050310215E-2</c:v>
                </c:pt>
                <c:pt idx="170">
                  <c:v>4.2789497066537174E-2</c:v>
                </c:pt>
                <c:pt idx="171">
                  <c:v>4.2670127963625001E-2</c:v>
                </c:pt>
                <c:pt idx="172">
                  <c:v>4.254526000967282E-2</c:v>
                </c:pt>
                <c:pt idx="173">
                  <c:v>4.241627761298717E-2</c:v>
                </c:pt>
                <c:pt idx="174">
                  <c:v>4.228358593200978E-2</c:v>
                </c:pt>
                <c:pt idx="175">
                  <c:v>4.2147345053693039E-2</c:v>
                </c:pt>
                <c:pt idx="176">
                  <c:v>4.1917560009412387E-2</c:v>
                </c:pt>
                <c:pt idx="177">
                  <c:v>4.1591184918949128E-2</c:v>
                </c:pt>
                <c:pt idx="178">
                  <c:v>4.0880966879076303E-2</c:v>
                </c:pt>
                <c:pt idx="179">
                  <c:v>4.0560041863662175E-2</c:v>
                </c:pt>
                <c:pt idx="180">
                  <c:v>4.0091316030799566E-2</c:v>
                </c:pt>
                <c:pt idx="181">
                  <c:v>3.9679742705298254E-2</c:v>
                </c:pt>
                <c:pt idx="182">
                  <c:v>3.928049545979935E-2</c:v>
                </c:pt>
                <c:pt idx="183">
                  <c:v>3.8629622912056516E-2</c:v>
                </c:pt>
                <c:pt idx="184">
                  <c:v>3.8117295509474347E-2</c:v>
                </c:pt>
                <c:pt idx="185">
                  <c:v>3.7743909215011306E-2</c:v>
                </c:pt>
                <c:pt idx="186">
                  <c:v>3.7022779392464129E-2</c:v>
                </c:pt>
                <c:pt idx="187">
                  <c:v>3.6407980196909995E-2</c:v>
                </c:pt>
                <c:pt idx="188">
                  <c:v>3.5945334240220866E-2</c:v>
                </c:pt>
                <c:pt idx="189">
                  <c:v>3.5596099195351741E-2</c:v>
                </c:pt>
                <c:pt idx="190">
                  <c:v>3.5478904040016954E-2</c:v>
                </c:pt>
                <c:pt idx="191">
                  <c:v>3.5457039954249786E-2</c:v>
                </c:pt>
                <c:pt idx="192">
                  <c:v>3.5551950732241953E-2</c:v>
                </c:pt>
                <c:pt idx="193">
                  <c:v>3.5664100099495437E-2</c:v>
                </c:pt>
                <c:pt idx="194">
                  <c:v>3.5778280140266086E-2</c:v>
                </c:pt>
                <c:pt idx="195">
                  <c:v>3.5893347786441085E-2</c:v>
                </c:pt>
                <c:pt idx="196">
                  <c:v>3.6008956615336957E-2</c:v>
                </c:pt>
                <c:pt idx="197">
                  <c:v>3.6124966727838041E-2</c:v>
                </c:pt>
                <c:pt idx="198">
                  <c:v>3.6241334248991085E-2</c:v>
                </c:pt>
                <c:pt idx="199">
                  <c:v>3.6366814498633687E-2</c:v>
                </c:pt>
                <c:pt idx="200">
                  <c:v>3.649717447805173E-2</c:v>
                </c:pt>
                <c:pt idx="201">
                  <c:v>3.6628758830087607E-2</c:v>
                </c:pt>
                <c:pt idx="202">
                  <c:v>3.6773012441304126E-2</c:v>
                </c:pt>
                <c:pt idx="203">
                  <c:v>3.6923915772258918E-2</c:v>
                </c:pt>
                <c:pt idx="204">
                  <c:v>3.6984189482159563E-2</c:v>
                </c:pt>
                <c:pt idx="205">
                  <c:v>3.6757301113210655E-2</c:v>
                </c:pt>
                <c:pt idx="206">
                  <c:v>3.6568540403612605E-2</c:v>
                </c:pt>
                <c:pt idx="207">
                  <c:v>3.6418149153921525E-2</c:v>
                </c:pt>
                <c:pt idx="208">
                  <c:v>3.6271579475002168E-2</c:v>
                </c:pt>
                <c:pt idx="209">
                  <c:v>3.5966200080665214E-2</c:v>
                </c:pt>
                <c:pt idx="210">
                  <c:v>3.551064402228326E-2</c:v>
                </c:pt>
                <c:pt idx="211">
                  <c:v>3.5288088511306735E-2</c:v>
                </c:pt>
                <c:pt idx="212">
                  <c:v>3.5104117472283265E-2</c:v>
                </c:pt>
                <c:pt idx="213">
                  <c:v>3.4853100293990219E-2</c:v>
                </c:pt>
                <c:pt idx="214">
                  <c:v>3.4546101068890875E-2</c:v>
                </c:pt>
                <c:pt idx="215">
                  <c:v>3.4235256777855001E-2</c:v>
                </c:pt>
                <c:pt idx="216">
                  <c:v>3.3938447564853043E-2</c:v>
                </c:pt>
                <c:pt idx="217">
                  <c:v>3.3680925601334351E-2</c:v>
                </c:pt>
                <c:pt idx="218">
                  <c:v>3.3500027501624126E-2</c:v>
                </c:pt>
                <c:pt idx="219">
                  <c:v>3.3800084050109563E-2</c:v>
                </c:pt>
                <c:pt idx="220">
                  <c:v>3.4202923379175867E-2</c:v>
                </c:pt>
                <c:pt idx="221">
                  <c:v>3.4652427407194125E-2</c:v>
                </c:pt>
                <c:pt idx="222">
                  <c:v>3.5156922913797607E-2</c:v>
                </c:pt>
                <c:pt idx="223">
                  <c:v>3.5805257789146082E-2</c:v>
                </c:pt>
                <c:pt idx="224">
                  <c:v>3.6389223435189563E-2</c:v>
                </c:pt>
                <c:pt idx="225">
                  <c:v>3.6948303659347821E-2</c:v>
                </c:pt>
                <c:pt idx="226">
                  <c:v>3.7560201978858475E-2</c:v>
                </c:pt>
                <c:pt idx="227">
                  <c:v>3.8179856645659566E-2</c:v>
                </c:pt>
                <c:pt idx="228">
                  <c:v>3.8788157342214129E-2</c:v>
                </c:pt>
                <c:pt idx="229">
                  <c:v>3.9296461702334133E-2</c:v>
                </c:pt>
                <c:pt idx="230">
                  <c:v>3.9547876449832604E-2</c:v>
                </c:pt>
                <c:pt idx="231">
                  <c:v>3.9674056203700431E-2</c:v>
                </c:pt>
                <c:pt idx="232">
                  <c:v>3.9914532195385002E-2</c:v>
                </c:pt>
                <c:pt idx="233">
                  <c:v>3.9781486340135001E-2</c:v>
                </c:pt>
                <c:pt idx="234">
                  <c:v>3.9555165820779781E-2</c:v>
                </c:pt>
                <c:pt idx="235">
                  <c:v>3.9313089576959781E-2</c:v>
                </c:pt>
                <c:pt idx="236">
                  <c:v>3.9066901703983255E-2</c:v>
                </c:pt>
                <c:pt idx="237">
                  <c:v>3.8771948907740869E-2</c:v>
                </c:pt>
                <c:pt idx="238">
                  <c:v>3.8380839952906733E-2</c:v>
                </c:pt>
                <c:pt idx="239">
                  <c:v>3.8061257469944126E-2</c:v>
                </c:pt>
                <c:pt idx="240">
                  <c:v>3.7763457854880438E-2</c:v>
                </c:pt>
                <c:pt idx="241">
                  <c:v>3.7417129849939348E-2</c:v>
                </c:pt>
                <c:pt idx="242">
                  <c:v>3.6858631794553696E-2</c:v>
                </c:pt>
                <c:pt idx="243">
                  <c:v>3.6505301212923037E-2</c:v>
                </c:pt>
                <c:pt idx="244">
                  <c:v>3.6261904411891956E-2</c:v>
                </c:pt>
                <c:pt idx="245">
                  <c:v>3.6033135395377384E-2</c:v>
                </c:pt>
                <c:pt idx="246">
                  <c:v>3.5691024224616737E-2</c:v>
                </c:pt>
                <c:pt idx="247">
                  <c:v>3.528035645760217E-2</c:v>
                </c:pt>
                <c:pt idx="248">
                  <c:v>3.4905312943525862E-2</c:v>
                </c:pt>
                <c:pt idx="249">
                  <c:v>3.4593581637043042E-2</c:v>
                </c:pt>
                <c:pt idx="250">
                  <c:v>3.4348111943188257E-2</c:v>
                </c:pt>
                <c:pt idx="251">
                  <c:v>3.4110961196990433E-2</c:v>
                </c:pt>
                <c:pt idx="252">
                  <c:v>3.3874411477359562E-2</c:v>
                </c:pt>
                <c:pt idx="253">
                  <c:v>3.4255958359393476E-2</c:v>
                </c:pt>
                <c:pt idx="254">
                  <c:v>3.4978139481407607E-2</c:v>
                </c:pt>
                <c:pt idx="255">
                  <c:v>3.5859769279518915E-2</c:v>
                </c:pt>
                <c:pt idx="256">
                  <c:v>3.7118940331188045E-2</c:v>
                </c:pt>
                <c:pt idx="257">
                  <c:v>3.8532009734138693E-2</c:v>
                </c:pt>
                <c:pt idx="258">
                  <c:v>3.9735861296278256E-2</c:v>
                </c:pt>
                <c:pt idx="259">
                  <c:v>4.0568925627041522E-2</c:v>
                </c:pt>
                <c:pt idx="260">
                  <c:v>4.1028416019936093E-2</c:v>
                </c:pt>
                <c:pt idx="261">
                  <c:v>4.2018577118263262E-2</c:v>
                </c:pt>
                <c:pt idx="262">
                  <c:v>4.3060967989081302E-2</c:v>
                </c:pt>
                <c:pt idx="263">
                  <c:v>4.304834277740565E-2</c:v>
                </c:pt>
                <c:pt idx="264">
                  <c:v>4.2796957427868695E-2</c:v>
                </c:pt>
                <c:pt idx="265">
                  <c:v>4.2085290291883695E-2</c:v>
                </c:pt>
                <c:pt idx="266">
                  <c:v>4.1404203685582605E-2</c:v>
                </c:pt>
                <c:pt idx="267">
                  <c:v>4.0701758513770211E-2</c:v>
                </c:pt>
                <c:pt idx="268">
                  <c:v>3.9775643457675432E-2</c:v>
                </c:pt>
                <c:pt idx="269">
                  <c:v>3.9118155526530869E-2</c:v>
                </c:pt>
                <c:pt idx="270">
                  <c:v>3.8639463611827823E-2</c:v>
                </c:pt>
                <c:pt idx="271">
                  <c:v>3.816541435757935E-2</c:v>
                </c:pt>
                <c:pt idx="272">
                  <c:v>3.7562986359512815E-2</c:v>
                </c:pt>
                <c:pt idx="273">
                  <c:v>3.657683093107239E-2</c:v>
                </c:pt>
                <c:pt idx="274">
                  <c:v>3.5917136528116948E-2</c:v>
                </c:pt>
                <c:pt idx="275">
                  <c:v>3.5299331754014562E-2</c:v>
                </c:pt>
                <c:pt idx="276">
                  <c:v>3.488808863471804E-2</c:v>
                </c:pt>
                <c:pt idx="277">
                  <c:v>3.5019388252828035E-2</c:v>
                </c:pt>
                <c:pt idx="278">
                  <c:v>3.5226674969016734E-2</c:v>
                </c:pt>
                <c:pt idx="279">
                  <c:v>3.5448387266296524E-2</c:v>
                </c:pt>
                <c:pt idx="280">
                  <c:v>3.5697574308125861E-2</c:v>
                </c:pt>
                <c:pt idx="281">
                  <c:v>3.5968097258714998E-2</c:v>
                </c:pt>
                <c:pt idx="282">
                  <c:v>3.624319570802087E-2</c:v>
                </c:pt>
                <c:pt idx="283">
                  <c:v>3.653629069104565E-2</c:v>
                </c:pt>
                <c:pt idx="284">
                  <c:v>3.6849065330675002E-2</c:v>
                </c:pt>
                <c:pt idx="285">
                  <c:v>3.7165869668455212E-2</c:v>
                </c:pt>
                <c:pt idx="286">
                  <c:v>3.7485451664582607E-2</c:v>
                </c:pt>
                <c:pt idx="287">
                  <c:v>3.7787152882901083E-2</c:v>
                </c:pt>
                <c:pt idx="288">
                  <c:v>3.8076108255678476E-2</c:v>
                </c:pt>
                <c:pt idx="289">
                  <c:v>3.8364672134121952E-2</c:v>
                </c:pt>
                <c:pt idx="290">
                  <c:v>3.867054108246825E-2</c:v>
                </c:pt>
                <c:pt idx="291">
                  <c:v>3.8994106494123042E-2</c:v>
                </c:pt>
                <c:pt idx="292">
                  <c:v>3.9331532277744996E-2</c:v>
                </c:pt>
                <c:pt idx="293">
                  <c:v>3.9705525303310868E-2</c:v>
                </c:pt>
                <c:pt idx="294">
                  <c:v>4.0086581357299783E-2</c:v>
                </c:pt>
                <c:pt idx="295">
                  <c:v>4.046802002999695E-2</c:v>
                </c:pt>
                <c:pt idx="296">
                  <c:v>4.0851338866386089E-2</c:v>
                </c:pt>
                <c:pt idx="297">
                  <c:v>4.1213083670491091E-2</c:v>
                </c:pt>
                <c:pt idx="298">
                  <c:v>4.1557950954092399E-2</c:v>
                </c:pt>
                <c:pt idx="299">
                  <c:v>4.1902713461769124E-2</c:v>
                </c:pt>
                <c:pt idx="300">
                  <c:v>4.2250514448205871E-2</c:v>
                </c:pt>
                <c:pt idx="301">
                  <c:v>4.260064150788391E-2</c:v>
                </c:pt>
                <c:pt idx="302">
                  <c:v>4.295302323698804E-2</c:v>
                </c:pt>
                <c:pt idx="303">
                  <c:v>4.3320087080386517E-2</c:v>
                </c:pt>
                <c:pt idx="304">
                  <c:v>4.3707209213904342E-2</c:v>
                </c:pt>
                <c:pt idx="305">
                  <c:v>4.4079706662230433E-2</c:v>
                </c:pt>
                <c:pt idx="306">
                  <c:v>4.4481604106719565E-2</c:v>
                </c:pt>
                <c:pt idx="307">
                  <c:v>4.4913217660969562E-2</c:v>
                </c:pt>
                <c:pt idx="308">
                  <c:v>4.5260934268117392E-2</c:v>
                </c:pt>
                <c:pt idx="309">
                  <c:v>4.5571345606847828E-2</c:v>
                </c:pt>
                <c:pt idx="310">
                  <c:v>4.5875222115910864E-2</c:v>
                </c:pt>
                <c:pt idx="311">
                  <c:v>4.5859883092597822E-2</c:v>
                </c:pt>
                <c:pt idx="312">
                  <c:v>4.5647148089904346E-2</c:v>
                </c:pt>
                <c:pt idx="313">
                  <c:v>4.5342668551993474E-2</c:v>
                </c:pt>
                <c:pt idx="314">
                  <c:v>4.4918042884791301E-2</c:v>
                </c:pt>
                <c:pt idx="315">
                  <c:v>4.4536094972630433E-2</c:v>
                </c:pt>
                <c:pt idx="316">
                  <c:v>4.4482921730560863E-2</c:v>
                </c:pt>
                <c:pt idx="317">
                  <c:v>4.4491140265726078E-2</c:v>
                </c:pt>
                <c:pt idx="318">
                  <c:v>4.4510485904867392E-2</c:v>
                </c:pt>
                <c:pt idx="319">
                  <c:v>4.4530954660602175E-2</c:v>
                </c:pt>
                <c:pt idx="320">
                  <c:v>4.4547971341178258E-2</c:v>
                </c:pt>
                <c:pt idx="321">
                  <c:v>4.4564318599523915E-2</c:v>
                </c:pt>
                <c:pt idx="322">
                  <c:v>4.4580229132015217E-2</c:v>
                </c:pt>
                <c:pt idx="323">
                  <c:v>4.4595737795506525E-2</c:v>
                </c:pt>
                <c:pt idx="324">
                  <c:v>4.4610852847558696E-2</c:v>
                </c:pt>
                <c:pt idx="325">
                  <c:v>4.4624467291360867E-2</c:v>
                </c:pt>
                <c:pt idx="326">
                  <c:v>4.4636765999595651E-2</c:v>
                </c:pt>
                <c:pt idx="327">
                  <c:v>4.4648528594493475E-2</c:v>
                </c:pt>
                <c:pt idx="328">
                  <c:v>4.4659756378921736E-2</c:v>
                </c:pt>
                <c:pt idx="329">
                  <c:v>4.4670787647239134E-2</c:v>
                </c:pt>
                <c:pt idx="330">
                  <c:v>4.4681348048932604E-2</c:v>
                </c:pt>
                <c:pt idx="331">
                  <c:v>4.4691392444171738E-2</c:v>
                </c:pt>
                <c:pt idx="332">
                  <c:v>4.4800101273669561E-2</c:v>
                </c:pt>
                <c:pt idx="333">
                  <c:v>4.4993608545273907E-2</c:v>
                </c:pt>
                <c:pt idx="334">
                  <c:v>4.5200891603454349E-2</c:v>
                </c:pt>
                <c:pt idx="335">
                  <c:v>4.5411616874369565E-2</c:v>
                </c:pt>
                <c:pt idx="336">
                  <c:v>4.562293622549999E-2</c:v>
                </c:pt>
                <c:pt idx="337">
                  <c:v>4.5834996605671738E-2</c:v>
                </c:pt>
                <c:pt idx="338">
                  <c:v>4.6048364682408693E-2</c:v>
                </c:pt>
                <c:pt idx="339">
                  <c:v>4.6263102743295655E-2</c:v>
                </c:pt>
                <c:pt idx="340">
                  <c:v>4.6479207757434783E-2</c:v>
                </c:pt>
                <c:pt idx="341">
                  <c:v>4.6696689691778259E-2</c:v>
                </c:pt>
                <c:pt idx="342">
                  <c:v>4.6902785748649999E-2</c:v>
                </c:pt>
                <c:pt idx="343">
                  <c:v>4.7111713643139125E-2</c:v>
                </c:pt>
                <c:pt idx="344">
                  <c:v>4.7322313274821733E-2</c:v>
                </c:pt>
                <c:pt idx="345">
                  <c:v>4.7534324809234779E-2</c:v>
                </c:pt>
                <c:pt idx="346">
                  <c:v>4.7747650337260868E-2</c:v>
                </c:pt>
                <c:pt idx="347">
                  <c:v>4.7962598827328264E-2</c:v>
                </c:pt>
                <c:pt idx="348">
                  <c:v>4.8178771520143479E-2</c:v>
                </c:pt>
                <c:pt idx="349">
                  <c:v>4.8396225245984782E-2</c:v>
                </c:pt>
                <c:pt idx="350">
                  <c:v>4.8614967005552179E-2</c:v>
                </c:pt>
                <c:pt idx="351">
                  <c:v>4.8836292158528256E-2</c:v>
                </c:pt>
                <c:pt idx="352">
                  <c:v>4.9066449068043479E-2</c:v>
                </c:pt>
                <c:pt idx="353">
                  <c:v>4.9299362906891298E-2</c:v>
                </c:pt>
                <c:pt idx="354">
                  <c:v>4.9534027080382605E-2</c:v>
                </c:pt>
                <c:pt idx="355">
                  <c:v>4.9770204426906522E-2</c:v>
                </c:pt>
                <c:pt idx="356">
                  <c:v>5.0007845679123912E-2</c:v>
                </c:pt>
                <c:pt idx="357">
                  <c:v>5.0247010491619559E-2</c:v>
                </c:pt>
                <c:pt idx="358">
                  <c:v>5.0485337720428257E-2</c:v>
                </c:pt>
                <c:pt idx="359">
                  <c:v>5.071423147400652E-2</c:v>
                </c:pt>
                <c:pt idx="360">
                  <c:v>5.0942471363795649E-2</c:v>
                </c:pt>
                <c:pt idx="361">
                  <c:v>5.1171605142823914E-2</c:v>
                </c:pt>
                <c:pt idx="362">
                  <c:v>5.1402145563147823E-2</c:v>
                </c:pt>
                <c:pt idx="363">
                  <c:v>5.1633767161771732E-2</c:v>
                </c:pt>
                <c:pt idx="364">
                  <c:v>5.1866940695243481E-2</c:v>
                </c:pt>
                <c:pt idx="365">
                  <c:v>5.2104455711532612E-2</c:v>
                </c:pt>
                <c:pt idx="366">
                  <c:v>5.234379921809347E-2</c:v>
                </c:pt>
                <c:pt idx="367">
                  <c:v>5.2584741805645652E-2</c:v>
                </c:pt>
                <c:pt idx="368">
                  <c:v>5.2827210375132612E-2</c:v>
                </c:pt>
                <c:pt idx="369">
                  <c:v>5.3071202931871737E-2</c:v>
                </c:pt>
                <c:pt idx="370">
                  <c:v>5.331672777648043E-2</c:v>
                </c:pt>
                <c:pt idx="371">
                  <c:v>5.3563800016982605E-2</c:v>
                </c:pt>
                <c:pt idx="372">
                  <c:v>5.3812307534441293E-2</c:v>
                </c:pt>
                <c:pt idx="373">
                  <c:v>5.4100526899363045E-2</c:v>
                </c:pt>
                <c:pt idx="374">
                  <c:v>5.4447645050423904E-2</c:v>
                </c:pt>
                <c:pt idx="375">
                  <c:v>5.4810844934189126E-2</c:v>
                </c:pt>
                <c:pt idx="376">
                  <c:v>5.5193843633647835E-2</c:v>
                </c:pt>
                <c:pt idx="377">
                  <c:v>5.5583548280541288E-2</c:v>
                </c:pt>
                <c:pt idx="378">
                  <c:v>5.5977522616706521E-2</c:v>
                </c:pt>
                <c:pt idx="379">
                  <c:v>5.6375263075821733E-2</c:v>
                </c:pt>
                <c:pt idx="380">
                  <c:v>5.6745567428906525E-2</c:v>
                </c:pt>
                <c:pt idx="381">
                  <c:v>5.7079090938110866E-2</c:v>
                </c:pt>
                <c:pt idx="382">
                  <c:v>5.7407469264119562E-2</c:v>
                </c:pt>
                <c:pt idx="383">
                  <c:v>5.7755227299958696E-2</c:v>
                </c:pt>
                <c:pt idx="384">
                  <c:v>5.8139729751465211E-2</c:v>
                </c:pt>
                <c:pt idx="385">
                  <c:v>5.8536051501226087E-2</c:v>
                </c:pt>
                <c:pt idx="386">
                  <c:v>5.8970587983632611E-2</c:v>
                </c:pt>
                <c:pt idx="387">
                  <c:v>5.941600386016304E-2</c:v>
                </c:pt>
                <c:pt idx="388">
                  <c:v>5.9794758168702174E-2</c:v>
                </c:pt>
                <c:pt idx="389">
                  <c:v>6.0028947546463041E-2</c:v>
                </c:pt>
                <c:pt idx="390">
                  <c:v>6.0248840090391304E-2</c:v>
                </c:pt>
                <c:pt idx="391">
                  <c:v>6.046583705552825E-2</c:v>
                </c:pt>
                <c:pt idx="392">
                  <c:v>6.0682639091456526E-2</c:v>
                </c:pt>
                <c:pt idx="393">
                  <c:v>6.0904565959691299E-2</c:v>
                </c:pt>
                <c:pt idx="394">
                  <c:v>6.1139502985339142E-2</c:v>
                </c:pt>
                <c:pt idx="395">
                  <c:v>6.1377846088343478E-2</c:v>
                </c:pt>
                <c:pt idx="396">
                  <c:v>6.1617770722736942E-2</c:v>
                </c:pt>
                <c:pt idx="397">
                  <c:v>6.1858909618713043E-2</c:v>
                </c:pt>
                <c:pt idx="398">
                  <c:v>6.2101139971521738E-2</c:v>
                </c:pt>
                <c:pt idx="399">
                  <c:v>6.2353095995367383E-2</c:v>
                </c:pt>
                <c:pt idx="400">
                  <c:v>6.2609485593649997E-2</c:v>
                </c:pt>
                <c:pt idx="401">
                  <c:v>6.2867843020628256E-2</c:v>
                </c:pt>
                <c:pt idx="402">
                  <c:v>6.3051588922623913E-2</c:v>
                </c:pt>
                <c:pt idx="403">
                  <c:v>6.3193580878678254E-2</c:v>
                </c:pt>
                <c:pt idx="404">
                  <c:v>6.3326672234421733E-2</c:v>
                </c:pt>
                <c:pt idx="405">
                  <c:v>6.345695512582826E-2</c:v>
                </c:pt>
                <c:pt idx="406">
                  <c:v>6.3569891347278265E-2</c:v>
                </c:pt>
                <c:pt idx="407">
                  <c:v>6.3675337827810874E-2</c:v>
                </c:pt>
                <c:pt idx="408">
                  <c:v>6.3778463740526078E-2</c:v>
                </c:pt>
                <c:pt idx="409">
                  <c:v>6.3880166196310859E-2</c:v>
                </c:pt>
                <c:pt idx="410">
                  <c:v>6.3980657525056536E-2</c:v>
                </c:pt>
                <c:pt idx="411">
                  <c:v>6.4089684191817389E-2</c:v>
                </c:pt>
                <c:pt idx="412">
                  <c:v>6.4216434661539118E-2</c:v>
                </c:pt>
                <c:pt idx="413">
                  <c:v>6.4346039205186958E-2</c:v>
                </c:pt>
                <c:pt idx="414">
                  <c:v>6.4475871767330425E-2</c:v>
                </c:pt>
                <c:pt idx="415">
                  <c:v>6.4605273043134778E-2</c:v>
                </c:pt>
                <c:pt idx="416">
                  <c:v>6.4888154962247827E-2</c:v>
                </c:pt>
                <c:pt idx="417">
                  <c:v>6.5276467121839127E-2</c:v>
                </c:pt>
                <c:pt idx="418">
                  <c:v>6.5689988847704342E-2</c:v>
                </c:pt>
                <c:pt idx="419">
                  <c:v>6.6129715899171743E-2</c:v>
                </c:pt>
                <c:pt idx="420">
                  <c:v>6.6590899699908696E-2</c:v>
                </c:pt>
                <c:pt idx="421">
                  <c:v>6.7060257503323922E-2</c:v>
                </c:pt>
                <c:pt idx="422">
                  <c:v>6.7579383022745645E-2</c:v>
                </c:pt>
                <c:pt idx="423">
                  <c:v>6.8157329289217389E-2</c:v>
                </c:pt>
                <c:pt idx="424">
                  <c:v>6.875269374289783E-2</c:v>
                </c:pt>
                <c:pt idx="425">
                  <c:v>6.9297906666410863E-2</c:v>
                </c:pt>
                <c:pt idx="426">
                  <c:v>6.9756001555710864E-2</c:v>
                </c:pt>
                <c:pt idx="427">
                  <c:v>7.0200692647002169E-2</c:v>
                </c:pt>
                <c:pt idx="428">
                  <c:v>7.0645471216513045E-2</c:v>
                </c:pt>
                <c:pt idx="429">
                  <c:v>7.1093258838330425E-2</c:v>
                </c:pt>
                <c:pt idx="430">
                  <c:v>7.1273561968106525E-2</c:v>
                </c:pt>
                <c:pt idx="431">
                  <c:v>7.131888446307609E-2</c:v>
                </c:pt>
                <c:pt idx="432">
                  <c:v>7.1332807003260862E-2</c:v>
                </c:pt>
                <c:pt idx="433">
                  <c:v>7.1335900653802173E-2</c:v>
                </c:pt>
                <c:pt idx="434">
                  <c:v>7.1325689669984788E-2</c:v>
                </c:pt>
                <c:pt idx="435">
                  <c:v>7.1209263880939122E-2</c:v>
                </c:pt>
                <c:pt idx="436">
                  <c:v>7.1066425370984773E-2</c:v>
                </c:pt>
                <c:pt idx="437">
                  <c:v>7.0962571015271744E-2</c:v>
                </c:pt>
                <c:pt idx="438">
                  <c:v>7.0882719286986945E-2</c:v>
                </c:pt>
                <c:pt idx="439">
                  <c:v>7.0779097818454331E-2</c:v>
                </c:pt>
                <c:pt idx="440">
                  <c:v>7.0618035702882609E-2</c:v>
                </c:pt>
                <c:pt idx="441">
                  <c:v>7.0441173406849994E-2</c:v>
                </c:pt>
                <c:pt idx="442">
                  <c:v>7.0328930799847839E-2</c:v>
                </c:pt>
                <c:pt idx="443">
                  <c:v>7.0227083735680429E-2</c:v>
                </c:pt>
                <c:pt idx="444">
                  <c:v>7.0411999071E-2</c:v>
                </c:pt>
                <c:pt idx="445">
                  <c:v>7.0760181206358685E-2</c:v>
                </c:pt>
                <c:pt idx="446">
                  <c:v>7.1163274919980438E-2</c:v>
                </c:pt>
                <c:pt idx="447">
                  <c:v>7.1611423327104351E-2</c:v>
                </c:pt>
                <c:pt idx="448">
                  <c:v>7.2073055281613035E-2</c:v>
                </c:pt>
                <c:pt idx="449">
                  <c:v>7.2576680436269567E-2</c:v>
                </c:pt>
                <c:pt idx="450">
                  <c:v>7.3093280732056523E-2</c:v>
                </c:pt>
                <c:pt idx="451">
                  <c:v>7.3562704980165219E-2</c:v>
                </c:pt>
                <c:pt idx="452">
                  <c:v>7.4000321289839119E-2</c:v>
                </c:pt>
                <c:pt idx="453">
                  <c:v>7.4434923627823904E-2</c:v>
                </c:pt>
                <c:pt idx="454">
                  <c:v>7.4872080925634771E-2</c:v>
                </c:pt>
                <c:pt idx="455">
                  <c:v>7.535147950435217E-2</c:v>
                </c:pt>
                <c:pt idx="456">
                  <c:v>7.5853164358628253E-2</c:v>
                </c:pt>
                <c:pt idx="457">
                  <c:v>7.6362521823534771E-2</c:v>
                </c:pt>
                <c:pt idx="458">
                  <c:v>7.6876648077832607E-2</c:v>
                </c:pt>
                <c:pt idx="459">
                  <c:v>7.7396417489621727E-2</c:v>
                </c:pt>
                <c:pt idx="460">
                  <c:v>7.7900086569428248E-2</c:v>
                </c:pt>
                <c:pt idx="461">
                  <c:v>7.8370904652386955E-2</c:v>
                </c:pt>
                <c:pt idx="462">
                  <c:v>7.8838689315921737E-2</c:v>
                </c:pt>
                <c:pt idx="463">
                  <c:v>7.9315490087441293E-2</c:v>
                </c:pt>
                <c:pt idx="464">
                  <c:v>7.9812758180269575E-2</c:v>
                </c:pt>
                <c:pt idx="465">
                  <c:v>8.0318102698165209E-2</c:v>
                </c:pt>
                <c:pt idx="466">
                  <c:v>8.0565919032786953E-2</c:v>
                </c:pt>
                <c:pt idx="467">
                  <c:v>8.0743742087252171E-2</c:v>
                </c:pt>
                <c:pt idx="468">
                  <c:v>8.0906063254895647E-2</c:v>
                </c:pt>
                <c:pt idx="469">
                  <c:v>8.1058603586449993E-2</c:v>
                </c:pt>
                <c:pt idx="470">
                  <c:v>8.1142388861297821E-2</c:v>
                </c:pt>
                <c:pt idx="471">
                  <c:v>8.1209220592673909E-2</c:v>
                </c:pt>
                <c:pt idx="472">
                  <c:v>8.1269357731382608E-2</c:v>
                </c:pt>
                <c:pt idx="473">
                  <c:v>8.1331516800063036E-2</c:v>
                </c:pt>
                <c:pt idx="474">
                  <c:v>8.1429825032354339E-2</c:v>
                </c:pt>
                <c:pt idx="475">
                  <c:v>8.1533196209869555E-2</c:v>
                </c:pt>
                <c:pt idx="476">
                  <c:v>8.1635627965580437E-2</c:v>
                </c:pt>
                <c:pt idx="477">
                  <c:v>8.1722406905941306E-2</c:v>
                </c:pt>
                <c:pt idx="478">
                  <c:v>8.1762244972728257E-2</c:v>
                </c:pt>
                <c:pt idx="479">
                  <c:v>8.1788870374308695E-2</c:v>
                </c:pt>
                <c:pt idx="480">
                  <c:v>8.1817298150928267E-2</c:v>
                </c:pt>
                <c:pt idx="481">
                  <c:v>8.1980637119399999E-2</c:v>
                </c:pt>
                <c:pt idx="482">
                  <c:v>8.2082442979963047E-2</c:v>
                </c:pt>
                <c:pt idx="483">
                  <c:v>8.2185413641036945E-2</c:v>
                </c:pt>
                <c:pt idx="484">
                  <c:v>8.2263047434886952E-2</c:v>
                </c:pt>
                <c:pt idx="485">
                  <c:v>8.2227513934317389E-2</c:v>
                </c:pt>
                <c:pt idx="486">
                  <c:v>8.21659791704E-2</c:v>
                </c:pt>
                <c:pt idx="487">
                  <c:v>8.2163150903208693E-2</c:v>
                </c:pt>
                <c:pt idx="488">
                  <c:v>8.2182755281034789E-2</c:v>
                </c:pt>
                <c:pt idx="489">
                  <c:v>8.2205098747552163E-2</c:v>
                </c:pt>
                <c:pt idx="490">
                  <c:v>8.2192722854043485E-2</c:v>
                </c:pt>
                <c:pt idx="491">
                  <c:v>8.2155481513226075E-2</c:v>
                </c:pt>
                <c:pt idx="492">
                  <c:v>8.2125251009934785E-2</c:v>
                </c:pt>
                <c:pt idx="493">
                  <c:v>8.2117864059904358E-2</c:v>
                </c:pt>
                <c:pt idx="494">
                  <c:v>8.2113524275684774E-2</c:v>
                </c:pt>
                <c:pt idx="495">
                  <c:v>8.2116745275108705E-2</c:v>
                </c:pt>
                <c:pt idx="496">
                  <c:v>8.2119580223204341E-2</c:v>
                </c:pt>
                <c:pt idx="497">
                  <c:v>8.2120515572530431E-2</c:v>
                </c:pt>
                <c:pt idx="498">
                  <c:v>8.2068553820532603E-2</c:v>
                </c:pt>
                <c:pt idx="499">
                  <c:v>8.1994913262273914E-2</c:v>
                </c:pt>
                <c:pt idx="500">
                  <c:v>8.1914104150999992E-2</c:v>
                </c:pt>
                <c:pt idx="501">
                  <c:v>8.1829018960610872E-2</c:v>
                </c:pt>
                <c:pt idx="502">
                  <c:v>8.1820598792693475E-2</c:v>
                </c:pt>
                <c:pt idx="503">
                  <c:v>8.1831882511289131E-2</c:v>
                </c:pt>
                <c:pt idx="504">
                  <c:v>8.1846304677767379E-2</c:v>
                </c:pt>
                <c:pt idx="505">
                  <c:v>8.1858853414834787E-2</c:v>
                </c:pt>
                <c:pt idx="506">
                  <c:v>8.1815241132095651E-2</c:v>
                </c:pt>
                <c:pt idx="507">
                  <c:v>8.1759330207171743E-2</c:v>
                </c:pt>
                <c:pt idx="508">
                  <c:v>8.1698244600919553E-2</c:v>
                </c:pt>
                <c:pt idx="509">
                  <c:v>8.1634024606815209E-2</c:v>
                </c:pt>
                <c:pt idx="510">
                  <c:v>8.1572728194336946E-2</c:v>
                </c:pt>
                <c:pt idx="511">
                  <c:v>8.152414352094782E-2</c:v>
                </c:pt>
                <c:pt idx="512">
                  <c:v>8.147585969972608E-2</c:v>
                </c:pt>
                <c:pt idx="513">
                  <c:v>8.1426276418619548E-2</c:v>
                </c:pt>
                <c:pt idx="514">
                  <c:v>8.1374780456021742E-2</c:v>
                </c:pt>
                <c:pt idx="515">
                  <c:v>8.1438540693545655E-2</c:v>
                </c:pt>
                <c:pt idx="516">
                  <c:v>8.1549996111539125E-2</c:v>
                </c:pt>
                <c:pt idx="517">
                  <c:v>8.1676244441223914E-2</c:v>
                </c:pt>
                <c:pt idx="518">
                  <c:v>8.1805911801963047E-2</c:v>
                </c:pt>
                <c:pt idx="519">
                  <c:v>8.1936437114684776E-2</c:v>
                </c:pt>
                <c:pt idx="520">
                  <c:v>8.2067182767126073E-2</c:v>
                </c:pt>
                <c:pt idx="521">
                  <c:v>8.2197983005763045E-2</c:v>
                </c:pt>
                <c:pt idx="522">
                  <c:v>8.2328793850986959E-2</c:v>
                </c:pt>
                <c:pt idx="523">
                  <c:v>8.2459603385284783E-2</c:v>
                </c:pt>
                <c:pt idx="524">
                  <c:v>8.2590408083213038E-2</c:v>
                </c:pt>
                <c:pt idx="525">
                  <c:v>8.262315175914782E-2</c:v>
                </c:pt>
                <c:pt idx="526">
                  <c:v>1.1465673495270434</c:v>
                </c:pt>
                <c:pt idx="527">
                  <c:v>1.1466245865830869</c:v>
                </c:pt>
                <c:pt idx="528">
                  <c:v>1.1466816956086738</c:v>
                </c:pt>
                <c:pt idx="529">
                  <c:v>1.1467386770478261</c:v>
                </c:pt>
                <c:pt idx="530">
                  <c:v>1.1467955314358913</c:v>
                </c:pt>
                <c:pt idx="531">
                  <c:v>1.1468522592782173</c:v>
                </c:pt>
                <c:pt idx="532">
                  <c:v>1.1469088610890001</c:v>
                </c:pt>
                <c:pt idx="533">
                  <c:v>1.146965337416</c:v>
                </c:pt>
                <c:pt idx="534">
                  <c:v>1.1470216886625868</c:v>
                </c:pt>
                <c:pt idx="535">
                  <c:v>1.1470779154694781</c:v>
                </c:pt>
                <c:pt idx="536">
                  <c:v>1.1471340181686305</c:v>
                </c:pt>
                <c:pt idx="537">
                  <c:v>1.1471899974063913</c:v>
                </c:pt>
                <c:pt idx="538">
                  <c:v>1.1472458535789785</c:v>
                </c:pt>
                <c:pt idx="539">
                  <c:v>1.1473015871626522</c:v>
                </c:pt>
                <c:pt idx="540">
                  <c:v>1.1473571980354349</c:v>
                </c:pt>
                <c:pt idx="541">
                  <c:v>1.1474126896145436</c:v>
                </c:pt>
                <c:pt idx="542">
                  <c:v>1.1474680583268477</c:v>
                </c:pt>
                <c:pt idx="543">
                  <c:v>1.1475233066174348</c:v>
                </c:pt>
                <c:pt idx="544">
                  <c:v>1.1475784346948694</c:v>
                </c:pt>
                <c:pt idx="545">
                  <c:v>1.1476334431098696</c:v>
                </c:pt>
                <c:pt idx="546">
                  <c:v>1.1476883322895435</c:v>
                </c:pt>
                <c:pt idx="547">
                  <c:v>1.1477431026649565</c:v>
                </c:pt>
                <c:pt idx="548">
                  <c:v>1.1477977547937173</c:v>
                </c:pt>
                <c:pt idx="549">
                  <c:v>1.1478522890835652</c:v>
                </c:pt>
                <c:pt idx="550">
                  <c:v>1.1479067060010653</c:v>
                </c:pt>
                <c:pt idx="551">
                  <c:v>1.147961005987326</c:v>
                </c:pt>
                <c:pt idx="552">
                  <c:v>1.1480151895335435</c:v>
                </c:pt>
                <c:pt idx="553">
                  <c:v>1.1480692570328914</c:v>
                </c:pt>
                <c:pt idx="554">
                  <c:v>1.1481232089661519</c:v>
                </c:pt>
                <c:pt idx="555">
                  <c:v>1.1481770457851088</c:v>
                </c:pt>
                <c:pt idx="556">
                  <c:v>1.1482307678969996</c:v>
                </c:pt>
                <c:pt idx="557">
                  <c:v>1.1482843757694781</c:v>
                </c:pt>
                <c:pt idx="558">
                  <c:v>1.1483378698643694</c:v>
                </c:pt>
                <c:pt idx="559">
                  <c:v>1.1483912505476086</c:v>
                </c:pt>
                <c:pt idx="560">
                  <c:v>1.1484445183141521</c:v>
                </c:pt>
                <c:pt idx="561">
                  <c:v>1.1484976735553913</c:v>
                </c:pt>
                <c:pt idx="562">
                  <c:v>1.148550716733</c:v>
                </c:pt>
                <c:pt idx="563">
                  <c:v>1.1486036482452173</c:v>
                </c:pt>
                <c:pt idx="564">
                  <c:v>1.1486564685081955</c:v>
                </c:pt>
                <c:pt idx="565">
                  <c:v>1.1487091779777607</c:v>
                </c:pt>
                <c:pt idx="566">
                  <c:v>1.1487617770071521</c:v>
                </c:pt>
                <c:pt idx="567">
                  <c:v>1.1488142660867608</c:v>
                </c:pt>
                <c:pt idx="568">
                  <c:v>1.1488666455846086</c:v>
                </c:pt>
                <c:pt idx="569">
                  <c:v>1.1489189159171087</c:v>
                </c:pt>
                <c:pt idx="570">
                  <c:v>1.1489710775085435</c:v>
                </c:pt>
                <c:pt idx="571">
                  <c:v>1.1490231307822172</c:v>
                </c:pt>
                <c:pt idx="572">
                  <c:v>1.1490750761013695</c:v>
                </c:pt>
                <c:pt idx="573">
                  <c:v>1.1491269138319347</c:v>
                </c:pt>
                <c:pt idx="574">
                  <c:v>1.149178644492826</c:v>
                </c:pt>
                <c:pt idx="575">
                  <c:v>1.1492302683847608</c:v>
                </c:pt>
                <c:pt idx="576">
                  <c:v>1.1492817859440869</c:v>
                </c:pt>
                <c:pt idx="577">
                  <c:v>1.1493331975448697</c:v>
                </c:pt>
                <c:pt idx="578">
                  <c:v>1.1493845036036738</c:v>
                </c:pt>
                <c:pt idx="579">
                  <c:v>1.1494357044765218</c:v>
                </c:pt>
                <c:pt idx="580">
                  <c:v>1.1494868005814129</c:v>
                </c:pt>
                <c:pt idx="581">
                  <c:v>1.1495377922720433</c:v>
                </c:pt>
                <c:pt idx="582">
                  <c:v>1.1495886799643478</c:v>
                </c:pt>
                <c:pt idx="583">
                  <c:v>1.1496394640150869</c:v>
                </c:pt>
                <c:pt idx="584">
                  <c:v>1.1496901453918911</c:v>
                </c:pt>
                <c:pt idx="585">
                  <c:v>1.149740722451565</c:v>
                </c:pt>
                <c:pt idx="586">
                  <c:v>1.1497911981434565</c:v>
                </c:pt>
                <c:pt idx="587">
                  <c:v>1.1498415714240653</c:v>
                </c:pt>
                <c:pt idx="588">
                  <c:v>1.1498918429812175</c:v>
                </c:pt>
                <c:pt idx="589">
                  <c:v>1.1499420131188911</c:v>
                </c:pt>
                <c:pt idx="590">
                  <c:v>1.1499920822384782</c:v>
                </c:pt>
                <c:pt idx="591">
                  <c:v>1.1500420507169566</c:v>
                </c:pt>
                <c:pt idx="592">
                  <c:v>1.1500919188829999</c:v>
                </c:pt>
                <c:pt idx="593">
                  <c:v>1.1501416871280652</c:v>
                </c:pt>
                <c:pt idx="594">
                  <c:v>1.1501913558278043</c:v>
                </c:pt>
                <c:pt idx="595">
                  <c:v>1.1502409253020216</c:v>
                </c:pt>
                <c:pt idx="596">
                  <c:v>1.1502903959187174</c:v>
                </c:pt>
                <c:pt idx="597">
                  <c:v>1.1503397680335652</c:v>
                </c:pt>
                <c:pt idx="598">
                  <c:v>1.150389042003239</c:v>
                </c:pt>
                <c:pt idx="599">
                  <c:v>1.1504382181600434</c:v>
                </c:pt>
                <c:pt idx="600">
                  <c:v>1.1504872968413478</c:v>
                </c:pt>
                <c:pt idx="601">
                  <c:v>1.1505362784627824</c:v>
                </c:pt>
                <c:pt idx="602">
                  <c:v>1.1505851632882824</c:v>
                </c:pt>
                <c:pt idx="603">
                  <c:v>1.1506339517080653</c:v>
                </c:pt>
                <c:pt idx="604">
                  <c:v>1.1506826440574129</c:v>
                </c:pt>
                <c:pt idx="605">
                  <c:v>1.1507312406427825</c:v>
                </c:pt>
                <c:pt idx="606">
                  <c:v>1.1507797418253041</c:v>
                </c:pt>
                <c:pt idx="607">
                  <c:v>1.1508281479569782</c:v>
                </c:pt>
                <c:pt idx="608">
                  <c:v>1.1508764593859566</c:v>
                </c:pt>
                <c:pt idx="609">
                  <c:v>1.1509246764029128</c:v>
                </c:pt>
                <c:pt idx="610">
                  <c:v>1.150972799359413</c:v>
                </c:pt>
                <c:pt idx="611">
                  <c:v>1.1510208285706738</c:v>
                </c:pt>
                <c:pt idx="612">
                  <c:v>1.1510687643987609</c:v>
                </c:pt>
                <c:pt idx="613">
                  <c:v>1.1511166071086738</c:v>
                </c:pt>
                <c:pt idx="614">
                  <c:v>1.151164357094435</c:v>
                </c:pt>
                <c:pt idx="615">
                  <c:v>1.1512120146360216</c:v>
                </c:pt>
                <c:pt idx="616">
                  <c:v>1.1512595800381955</c:v>
                </c:pt>
                <c:pt idx="617">
                  <c:v>1.1513070536748042</c:v>
                </c:pt>
                <c:pt idx="618">
                  <c:v>1.1513544358300869</c:v>
                </c:pt>
                <c:pt idx="619">
                  <c:v>1.1514017268373478</c:v>
                </c:pt>
                <c:pt idx="620">
                  <c:v>1.1514489269713042</c:v>
                </c:pt>
                <c:pt idx="621">
                  <c:v>1.1514960366015434</c:v>
                </c:pt>
                <c:pt idx="622">
                  <c:v>1.1515430560029565</c:v>
                </c:pt>
                <c:pt idx="623">
                  <c:v>1.1515899862583259</c:v>
                </c:pt>
                <c:pt idx="624">
                  <c:v>1.1516368255217826</c:v>
                </c:pt>
                <c:pt idx="625">
                  <c:v>1.1516835760938262</c:v>
                </c:pt>
                <c:pt idx="626">
                  <c:v>1.1517302376997824</c:v>
                </c:pt>
                <c:pt idx="627">
                  <c:v>1.151776810611413</c:v>
                </c:pt>
                <c:pt idx="628">
                  <c:v>1.151823295160826</c:v>
                </c:pt>
                <c:pt idx="629">
                  <c:v>1.1518696916160218</c:v>
                </c:pt>
                <c:pt idx="630">
                  <c:v>1.1519160002674567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C0-194F-8AC6-7E0C290F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ExpData!$W$3</c:f>
              <c:strCache>
                <c:ptCount val="1"/>
                <c:pt idx="0">
                  <c:v>VA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ExpData!$V$4:$V$186</c:f>
              <c:numCache>
                <c:formatCode>0.00</c:formatCode>
                <c:ptCount val="183"/>
                <c:pt idx="0">
                  <c:v>27.963698024520198</c:v>
                </c:pt>
                <c:pt idx="1">
                  <c:v>33.050720948658899</c:v>
                </c:pt>
                <c:pt idx="2">
                  <c:v>41.522968157303403</c:v>
                </c:pt>
                <c:pt idx="3">
                  <c:v>49.145464358303997</c:v>
                </c:pt>
                <c:pt idx="4">
                  <c:v>57.6177115669485</c:v>
                </c:pt>
                <c:pt idx="5">
                  <c:v>62.681768247637301</c:v>
                </c:pt>
                <c:pt idx="6">
                  <c:v>72.809881609014994</c:v>
                </c:pt>
                <c:pt idx="7">
                  <c:v>78.716799424312796</c:v>
                </c:pt>
                <c:pt idx="8">
                  <c:v>90.509965435803593</c:v>
                </c:pt>
                <c:pt idx="9">
                  <c:v>102.328394315089</c:v>
                </c:pt>
                <c:pt idx="10">
                  <c:v>113.30166543542001</c:v>
                </c:pt>
                <c:pt idx="11">
                  <c:v>120.901195392971</c:v>
                </c:pt>
                <c:pt idx="12">
                  <c:v>133.58085840162599</c:v>
                </c:pt>
                <c:pt idx="13">
                  <c:v>147.121755539649</c:v>
                </c:pt>
                <c:pt idx="14">
                  <c:v>153.87842436259101</c:v>
                </c:pt>
                <c:pt idx="15">
                  <c:v>161.475657695796</c:v>
                </c:pt>
                <c:pt idx="16">
                  <c:v>176.69538723000301</c:v>
                </c:pt>
                <c:pt idx="17">
                  <c:v>191.08833200001499</c:v>
                </c:pt>
                <c:pt idx="18">
                  <c:v>203.79096125211899</c:v>
                </c:pt>
                <c:pt idx="19">
                  <c:v>217.36401113097199</c:v>
                </c:pt>
                <c:pt idx="20">
                  <c:v>226.66074647946601</c:v>
                </c:pt>
                <c:pt idx="21">
                  <c:v>232.57455416779899</c:v>
                </c:pt>
                <c:pt idx="22">
                  <c:v>246.96979556215601</c:v>
                </c:pt>
                <c:pt idx="23">
                  <c:v>258.82726705530598</c:v>
                </c:pt>
                <c:pt idx="24">
                  <c:v>278.32331111987202</c:v>
                </c:pt>
                <c:pt idx="25">
                  <c:v>288.46979747600898</c:v>
                </c:pt>
                <c:pt idx="26">
                  <c:v>301.18620647418402</c:v>
                </c:pt>
                <c:pt idx="27">
                  <c:v>315.58833774157603</c:v>
                </c:pt>
                <c:pt idx="28">
                  <c:v>315.56307487378098</c:v>
                </c:pt>
                <c:pt idx="29">
                  <c:v>338.42597022809298</c:v>
                </c:pt>
                <c:pt idx="30">
                  <c:v>359.58936356711598</c:v>
                </c:pt>
                <c:pt idx="31">
                  <c:v>379.90300589849602</c:v>
                </c:pt>
                <c:pt idx="32">
                  <c:v>396.829127321025</c:v>
                </c:pt>
                <c:pt idx="33">
                  <c:v>412.91468423329098</c:v>
                </c:pt>
                <c:pt idx="34">
                  <c:v>427.29614588157801</c:v>
                </c:pt>
                <c:pt idx="35">
                  <c:v>439.14443087734799</c:v>
                </c:pt>
                <c:pt idx="36">
                  <c:v>450.98582600008399</c:v>
                </c:pt>
                <c:pt idx="37">
                  <c:v>462.82492449847399</c:v>
                </c:pt>
                <c:pt idx="38">
                  <c:v>469.593076443141</c:v>
                </c:pt>
                <c:pt idx="39">
                  <c:v>483.97913134011799</c:v>
                </c:pt>
                <c:pt idx="40">
                  <c:v>490.74957990912998</c:v>
                </c:pt>
                <c:pt idx="41">
                  <c:v>500.89836288961197</c:v>
                </c:pt>
                <c:pt idx="42">
                  <c:v>511.04255262140498</c:v>
                </c:pt>
                <c:pt idx="43">
                  <c:v>527.13270278235996</c:v>
                </c:pt>
                <c:pt idx="44">
                  <c:v>540.68278641776305</c:v>
                </c:pt>
              </c:numCache>
            </c:numRef>
          </c:xVal>
          <c:yVal>
            <c:numRef>
              <c:f>ExpData!$W$4:$W$186</c:f>
              <c:numCache>
                <c:formatCode>0.00</c:formatCode>
                <c:ptCount val="183"/>
                <c:pt idx="0">
                  <c:v>7.0372397637536999E-3</c:v>
                </c:pt>
                <c:pt idx="1">
                  <c:v>1.66313879649182E-3</c:v>
                </c:pt>
                <c:pt idx="2">
                  <c:v>7.1597263954861204E-3</c:v>
                </c:pt>
                <c:pt idx="3">
                  <c:v>1.80686920341579E-2</c:v>
                </c:pt>
                <c:pt idx="4">
                  <c:v>2.3565279633152199E-2</c:v>
                </c:pt>
                <c:pt idx="5">
                  <c:v>7.2391513207503699E-2</c:v>
                </c:pt>
                <c:pt idx="6">
                  <c:v>0.17004398035620499</c:v>
                </c:pt>
                <c:pt idx="7">
                  <c:v>0.22971793625336301</c:v>
                </c:pt>
                <c:pt idx="8">
                  <c:v>0.397846149135129</c:v>
                </c:pt>
                <c:pt idx="9">
                  <c:v>0.50635399402112102</c:v>
                </c:pt>
                <c:pt idx="10">
                  <c:v>0.60943415003846801</c:v>
                </c:pt>
                <c:pt idx="11">
                  <c:v>0.67454345021875295</c:v>
                </c:pt>
                <c:pt idx="12">
                  <c:v>0.75053874979426005</c:v>
                </c:pt>
                <c:pt idx="13">
                  <c:v>0.79402150405928296</c:v>
                </c:pt>
                <c:pt idx="14">
                  <c:v>0.84828308191676205</c:v>
                </c:pt>
                <c:pt idx="15">
                  <c:v>0.91881241555120896</c:v>
                </c:pt>
                <c:pt idx="16">
                  <c:v>1.00025071482432</c:v>
                </c:pt>
                <c:pt idx="17">
                  <c:v>1.03290105759551</c:v>
                </c:pt>
                <c:pt idx="18">
                  <c:v>1.0546960226294</c:v>
                </c:pt>
                <c:pt idx="19">
                  <c:v>1.0222983085361601</c:v>
                </c:pt>
                <c:pt idx="20">
                  <c:v>1.0820028860912601</c:v>
                </c:pt>
                <c:pt idx="21">
                  <c:v>1.12541674162593</c:v>
                </c:pt>
                <c:pt idx="22">
                  <c:v>1.1526470509429501</c:v>
                </c:pt>
                <c:pt idx="23">
                  <c:v>1.1690143271082001</c:v>
                </c:pt>
                <c:pt idx="24">
                  <c:v>1.15835033473299</c:v>
                </c:pt>
                <c:pt idx="25">
                  <c:v>1.21264253424841</c:v>
                </c:pt>
                <c:pt idx="26">
                  <c:v>1.2019172985573301</c:v>
                </c:pt>
                <c:pt idx="27">
                  <c:v>1.2128875075118699</c:v>
                </c:pt>
                <c:pt idx="28">
                  <c:v>1.27250787550764</c:v>
                </c:pt>
                <c:pt idx="29">
                  <c:v>1.3160748393319801</c:v>
                </c:pt>
                <c:pt idx="30">
                  <c:v>1.3704665592356799</c:v>
                </c:pt>
                <c:pt idx="31">
                  <c:v>1.43027065717905</c:v>
                </c:pt>
                <c:pt idx="32">
                  <c:v>1.48462410001033</c:v>
                </c:pt>
                <c:pt idx="33">
                  <c:v>1.52270978706464</c:v>
                </c:pt>
                <c:pt idx="34">
                  <c:v>1.5824602971066299</c:v>
                </c:pt>
                <c:pt idx="35">
                  <c:v>1.6205077070885301</c:v>
                </c:pt>
                <c:pt idx="36">
                  <c:v>1.6748152174329001</c:v>
                </c:pt>
                <c:pt idx="37">
                  <c:v>1.7345427612314399</c:v>
                </c:pt>
                <c:pt idx="38">
                  <c:v>1.7617041718181199</c:v>
                </c:pt>
                <c:pt idx="39">
                  <c:v>1.8106146149517801</c:v>
                </c:pt>
                <c:pt idx="40">
                  <c:v>1.8323559920843</c:v>
                </c:pt>
                <c:pt idx="41">
                  <c:v>1.8812281581455499</c:v>
                </c:pt>
                <c:pt idx="42">
                  <c:v>1.94094039111512</c:v>
                </c:pt>
                <c:pt idx="43">
                  <c:v>1.96818601126111</c:v>
                </c:pt>
                <c:pt idx="44">
                  <c:v>1.9899886317094899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3-7641-832C-0C70AE9334BF}"/>
            </c:ext>
          </c:extLst>
        </c:ser>
        <c:ser>
          <c:idx val="1"/>
          <c:order val="1"/>
          <c:tx>
            <c:strRef>
              <c:f>ExpData!$AM$3</c:f>
              <c:strCache>
                <c:ptCount val="1"/>
                <c:pt idx="0">
                  <c:v>VA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ExpData!$AM$4:$AM$766</c:f>
              <c:numCache>
                <c:formatCode>0E+00</c:formatCode>
                <c:ptCount val="763"/>
                <c:pt idx="0">
                  <c:v>0</c:v>
                </c:pt>
                <c:pt idx="1">
                  <c:v>3.4479167554153631E-2</c:v>
                </c:pt>
                <c:pt idx="2">
                  <c:v>4.1863357259726383E-2</c:v>
                </c:pt>
                <c:pt idx="3">
                  <c:v>4.4140295968651981E-2</c:v>
                </c:pt>
                <c:pt idx="4">
                  <c:v>4.512812198618045E-2</c:v>
                </c:pt>
                <c:pt idx="5">
                  <c:v>4.5741105085565753E-2</c:v>
                </c:pt>
                <c:pt idx="6">
                  <c:v>4.6258681172390625E-2</c:v>
                </c:pt>
                <c:pt idx="7">
                  <c:v>4.6753262452557606E-2</c:v>
                </c:pt>
                <c:pt idx="8">
                  <c:v>4.7243884952254275E-2</c:v>
                </c:pt>
                <c:pt idx="9">
                  <c:v>4.7735819532424006E-2</c:v>
                </c:pt>
                <c:pt idx="10">
                  <c:v>4.8230470171677788E-2</c:v>
                </c:pt>
                <c:pt idx="11">
                  <c:v>4.8727382569141053E-2</c:v>
                </c:pt>
                <c:pt idx="12">
                  <c:v>4.9205037198300945E-2</c:v>
                </c:pt>
                <c:pt idx="13">
                  <c:v>4.9680986324273396E-2</c:v>
                </c:pt>
                <c:pt idx="14">
                  <c:v>5.0158604344492264E-2</c:v>
                </c:pt>
                <c:pt idx="15">
                  <c:v>5.0638805425503447E-2</c:v>
                </c:pt>
                <c:pt idx="16">
                  <c:v>5.1121767221355405E-2</c:v>
                </c:pt>
                <c:pt idx="17">
                  <c:v>5.1607610207872877E-2</c:v>
                </c:pt>
                <c:pt idx="18">
                  <c:v>5.2096316588923622E-2</c:v>
                </c:pt>
                <c:pt idx="19">
                  <c:v>5.2587930629949736E-2</c:v>
                </c:pt>
                <c:pt idx="20">
                  <c:v>5.3116806689873224E-2</c:v>
                </c:pt>
                <c:pt idx="21">
                  <c:v>5.3693710079765984E-2</c:v>
                </c:pt>
                <c:pt idx="22">
                  <c:v>5.4284267792134168E-2</c:v>
                </c:pt>
                <c:pt idx="23">
                  <c:v>5.4881503600480108E-2</c:v>
                </c:pt>
                <c:pt idx="24">
                  <c:v>5.5434219456189412E-2</c:v>
                </c:pt>
                <c:pt idx="25">
                  <c:v>5.5946446301854212E-2</c:v>
                </c:pt>
                <c:pt idx="26">
                  <c:v>5.6452066415079605E-2</c:v>
                </c:pt>
                <c:pt idx="27">
                  <c:v>5.6957975707495292E-2</c:v>
                </c:pt>
                <c:pt idx="28">
                  <c:v>5.7466067346804955E-2</c:v>
                </c:pt>
                <c:pt idx="29">
                  <c:v>5.7308053032926999E-2</c:v>
                </c:pt>
                <c:pt idx="30">
                  <c:v>5.6950855803526601E-2</c:v>
                </c:pt>
                <c:pt idx="31">
                  <c:v>5.6595615255561046E-2</c:v>
                </c:pt>
                <c:pt idx="32">
                  <c:v>5.6274434145048111E-2</c:v>
                </c:pt>
                <c:pt idx="33">
                  <c:v>5.5832289922024818E-2</c:v>
                </c:pt>
                <c:pt idx="34">
                  <c:v>5.4907675991518634E-2</c:v>
                </c:pt>
                <c:pt idx="35">
                  <c:v>5.4087457141214962E-2</c:v>
                </c:pt>
                <c:pt idx="36">
                  <c:v>5.3401735343082637E-2</c:v>
                </c:pt>
                <c:pt idx="37">
                  <c:v>5.2735493744588455E-2</c:v>
                </c:pt>
                <c:pt idx="38">
                  <c:v>5.2066591330080729E-2</c:v>
                </c:pt>
                <c:pt idx="39">
                  <c:v>5.1474089987954857E-2</c:v>
                </c:pt>
                <c:pt idx="40">
                  <c:v>5.0928272602692455E-2</c:v>
                </c:pt>
                <c:pt idx="41">
                  <c:v>5.0386494692324493E-2</c:v>
                </c:pt>
                <c:pt idx="42">
                  <c:v>4.9839971996914714E-2</c:v>
                </c:pt>
                <c:pt idx="43">
                  <c:v>5.0602669726350483E-2</c:v>
                </c:pt>
                <c:pt idx="44">
                  <c:v>5.2160313738181772E-2</c:v>
                </c:pt>
                <c:pt idx="45">
                  <c:v>5.4283861202758674E-2</c:v>
                </c:pt>
                <c:pt idx="46">
                  <c:v>5.6480833793463303E-2</c:v>
                </c:pt>
                <c:pt idx="47">
                  <c:v>5.8690358380905097E-2</c:v>
                </c:pt>
                <c:pt idx="48">
                  <c:v>6.110678249704006E-2</c:v>
                </c:pt>
                <c:pt idx="49">
                  <c:v>6.3849681603577124E-2</c:v>
                </c:pt>
                <c:pt idx="50">
                  <c:v>6.580973765787565E-2</c:v>
                </c:pt>
                <c:pt idx="51">
                  <c:v>6.7526864685316434E-2</c:v>
                </c:pt>
                <c:pt idx="52">
                  <c:v>6.8890819373109993E-2</c:v>
                </c:pt>
                <c:pt idx="53">
                  <c:v>6.997118747464047E-2</c:v>
                </c:pt>
                <c:pt idx="54">
                  <c:v>7.0996998241322412E-2</c:v>
                </c:pt>
                <c:pt idx="55">
                  <c:v>7.2016184086005422E-2</c:v>
                </c:pt>
                <c:pt idx="56">
                  <c:v>7.3041047443403687E-2</c:v>
                </c:pt>
                <c:pt idx="57">
                  <c:v>7.4029731446952213E-2</c:v>
                </c:pt>
                <c:pt idx="58">
                  <c:v>7.5015342887462061E-2</c:v>
                </c:pt>
                <c:pt idx="59">
                  <c:v>7.6007759561684235E-2</c:v>
                </c:pt>
                <c:pt idx="60">
                  <c:v>7.7008938078138967E-2</c:v>
                </c:pt>
                <c:pt idx="61">
                  <c:v>7.7793866244544707E-2</c:v>
                </c:pt>
                <c:pt idx="62">
                  <c:v>7.7978535532660473E-2</c:v>
                </c:pt>
                <c:pt idx="63">
                  <c:v>7.8028133555075194E-2</c:v>
                </c:pt>
                <c:pt idx="64">
                  <c:v>7.7697020644848444E-2</c:v>
                </c:pt>
                <c:pt idx="65">
                  <c:v>7.7246799984326639E-2</c:v>
                </c:pt>
                <c:pt idx="66">
                  <c:v>7.6756298274558765E-2</c:v>
                </c:pt>
                <c:pt idx="67">
                  <c:v>7.6286843224855475E-2</c:v>
                </c:pt>
                <c:pt idx="68">
                  <c:v>7.5822735718961962E-2</c:v>
                </c:pt>
                <c:pt idx="69">
                  <c:v>7.5263361241031751E-2</c:v>
                </c:pt>
                <c:pt idx="70">
                  <c:v>7.4553935234826424E-2</c:v>
                </c:pt>
                <c:pt idx="71">
                  <c:v>7.3790473486457148E-2</c:v>
                </c:pt>
                <c:pt idx="72">
                  <c:v>7.2846484884848517E-2</c:v>
                </c:pt>
                <c:pt idx="73">
                  <c:v>7.2072756559667633E-2</c:v>
                </c:pt>
                <c:pt idx="74">
                  <c:v>7.156644828354923E-2</c:v>
                </c:pt>
                <c:pt idx="75">
                  <c:v>7.1109742833205397E-2</c:v>
                </c:pt>
                <c:pt idx="76">
                  <c:v>7.0726241658449068E-2</c:v>
                </c:pt>
                <c:pt idx="77">
                  <c:v>7.0488944693764766E-2</c:v>
                </c:pt>
                <c:pt idx="78">
                  <c:v>7.027856658027444E-2</c:v>
                </c:pt>
                <c:pt idx="79">
                  <c:v>7.0843008830759086E-2</c:v>
                </c:pt>
                <c:pt idx="80">
                  <c:v>7.1588382836054107E-2</c:v>
                </c:pt>
                <c:pt idx="81">
                  <c:v>7.2383132880637857E-2</c:v>
                </c:pt>
                <c:pt idx="82">
                  <c:v>7.3204026199522293E-2</c:v>
                </c:pt>
                <c:pt idx="83">
                  <c:v>7.4097356752252194E-2</c:v>
                </c:pt>
                <c:pt idx="84">
                  <c:v>7.5012413088122593E-2</c:v>
                </c:pt>
                <c:pt idx="85">
                  <c:v>7.5939977033734438E-2</c:v>
                </c:pt>
                <c:pt idx="86">
                  <c:v>7.6882443581485285E-2</c:v>
                </c:pt>
                <c:pt idx="87">
                  <c:v>7.7855645081865321E-2</c:v>
                </c:pt>
                <c:pt idx="88">
                  <c:v>7.8842960547152535E-2</c:v>
                </c:pt>
                <c:pt idx="89">
                  <c:v>7.9848034745357899E-2</c:v>
                </c:pt>
                <c:pt idx="90">
                  <c:v>8.0910287502447331E-2</c:v>
                </c:pt>
                <c:pt idx="91">
                  <c:v>8.1993062434470826E-2</c:v>
                </c:pt>
                <c:pt idx="92">
                  <c:v>8.273229294990142E-2</c:v>
                </c:pt>
                <c:pt idx="93">
                  <c:v>8.3321225895347795E-2</c:v>
                </c:pt>
                <c:pt idx="94">
                  <c:v>8.3877712202738333E-2</c:v>
                </c:pt>
                <c:pt idx="95">
                  <c:v>8.4441435668339518E-2</c:v>
                </c:pt>
                <c:pt idx="96">
                  <c:v>8.5014236778220259E-2</c:v>
                </c:pt>
                <c:pt idx="97">
                  <c:v>8.5591108317674414E-2</c:v>
                </c:pt>
                <c:pt idx="98">
                  <c:v>8.6171093892589118E-2</c:v>
                </c:pt>
                <c:pt idx="99">
                  <c:v>8.6754647100807714E-2</c:v>
                </c:pt>
                <c:pt idx="100">
                  <c:v>8.7361397275924721E-2</c:v>
                </c:pt>
                <c:pt idx="101">
                  <c:v>8.7975524194462112E-2</c:v>
                </c:pt>
                <c:pt idx="102">
                  <c:v>8.8593984156796812E-2</c:v>
                </c:pt>
                <c:pt idx="103">
                  <c:v>8.9216010612168536E-2</c:v>
                </c:pt>
                <c:pt idx="104">
                  <c:v>8.984140780896302E-2</c:v>
                </c:pt>
                <c:pt idx="105">
                  <c:v>9.0470128678405023E-2</c:v>
                </c:pt>
                <c:pt idx="106">
                  <c:v>9.1102178749744911E-2</c:v>
                </c:pt>
                <c:pt idx="107">
                  <c:v>9.1719072214691486E-2</c:v>
                </c:pt>
                <c:pt idx="108">
                  <c:v>9.2280648495186551E-2</c:v>
                </c:pt>
                <c:pt idx="109">
                  <c:v>9.2832061154379669E-2</c:v>
                </c:pt>
                <c:pt idx="110">
                  <c:v>9.3382160354570629E-2</c:v>
                </c:pt>
                <c:pt idx="111">
                  <c:v>9.3933235638865145E-2</c:v>
                </c:pt>
                <c:pt idx="112">
                  <c:v>9.4516192497361512E-2</c:v>
                </c:pt>
                <c:pt idx="113">
                  <c:v>9.5129503714383001E-2</c:v>
                </c:pt>
                <c:pt idx="114">
                  <c:v>9.5751692816234163E-2</c:v>
                </c:pt>
                <c:pt idx="115">
                  <c:v>9.637837454490239E-2</c:v>
                </c:pt>
                <c:pt idx="116">
                  <c:v>9.7008418826717943E-2</c:v>
                </c:pt>
                <c:pt idx="117">
                  <c:v>9.7617710848385275E-2</c:v>
                </c:pt>
                <c:pt idx="118">
                  <c:v>9.8222386431853076E-2</c:v>
                </c:pt>
                <c:pt idx="119">
                  <c:v>9.8827757114990464E-2</c:v>
                </c:pt>
                <c:pt idx="120">
                  <c:v>9.9482513396876235E-2</c:v>
                </c:pt>
                <c:pt idx="121">
                  <c:v>0.10016206742613142</c:v>
                </c:pt>
                <c:pt idx="122">
                  <c:v>0.10085018900183124</c:v>
                </c:pt>
                <c:pt idx="123">
                  <c:v>0.10154329770045172</c:v>
                </c:pt>
                <c:pt idx="124">
                  <c:v>0.10224052439037348</c:v>
                </c:pt>
                <c:pt idx="125">
                  <c:v>0.10296685234927333</c:v>
                </c:pt>
                <c:pt idx="126">
                  <c:v>0.10374863197813664</c:v>
                </c:pt>
                <c:pt idx="127">
                  <c:v>0.10454643593159725</c:v>
                </c:pt>
                <c:pt idx="128">
                  <c:v>0.10535244372959146</c:v>
                </c:pt>
                <c:pt idx="129">
                  <c:v>0.1061646716359809</c:v>
                </c:pt>
                <c:pt idx="130">
                  <c:v>0.10689208743393942</c:v>
                </c:pt>
                <c:pt idx="131">
                  <c:v>0.10756463889316169</c:v>
                </c:pt>
                <c:pt idx="132">
                  <c:v>0.10822686157559402</c:v>
                </c:pt>
                <c:pt idx="133">
                  <c:v>0.1087977550979622</c:v>
                </c:pt>
                <c:pt idx="134">
                  <c:v>0.10928417150991501</c:v>
                </c:pt>
                <c:pt idx="135">
                  <c:v>0.10975127042986305</c:v>
                </c:pt>
                <c:pt idx="136">
                  <c:v>0.11021237805672446</c:v>
                </c:pt>
                <c:pt idx="137">
                  <c:v>0.1106711128898179</c:v>
                </c:pt>
                <c:pt idx="138">
                  <c:v>0.11112831826714746</c:v>
                </c:pt>
                <c:pt idx="139">
                  <c:v>0.11155786927218067</c:v>
                </c:pt>
                <c:pt idx="140">
                  <c:v>0.1119289416517827</c:v>
                </c:pt>
                <c:pt idx="141">
                  <c:v>0.11228526664654044</c:v>
                </c:pt>
                <c:pt idx="142">
                  <c:v>0.11265240392275666</c:v>
                </c:pt>
                <c:pt idx="143">
                  <c:v>0.11308057535716257</c:v>
                </c:pt>
                <c:pt idx="144">
                  <c:v>0.11352057712217739</c:v>
                </c:pt>
                <c:pt idx="145">
                  <c:v>0.11395043931648438</c:v>
                </c:pt>
                <c:pt idx="146">
                  <c:v>0.11426008478449157</c:v>
                </c:pt>
                <c:pt idx="147">
                  <c:v>0.11454164386888911</c:v>
                </c:pt>
                <c:pt idx="148">
                  <c:v>0.11479353516837097</c:v>
                </c:pt>
                <c:pt idx="149">
                  <c:v>0.11502897630371481</c:v>
                </c:pt>
                <c:pt idx="150">
                  <c:v>0.11525713477975981</c:v>
                </c:pt>
                <c:pt idx="151">
                  <c:v>0.11549618617032688</c:v>
                </c:pt>
                <c:pt idx="152">
                  <c:v>0.11574391468443956</c:v>
                </c:pt>
                <c:pt idx="153">
                  <c:v>0.11599048267415252</c:v>
                </c:pt>
                <c:pt idx="154">
                  <c:v>0.11623389964894797</c:v>
                </c:pt>
                <c:pt idx="155">
                  <c:v>0.11647366026393322</c:v>
                </c:pt>
                <c:pt idx="156">
                  <c:v>0.11668547823989145</c:v>
                </c:pt>
                <c:pt idx="157">
                  <c:v>0.11688649169740997</c:v>
                </c:pt>
                <c:pt idx="158">
                  <c:v>0.11708157219288495</c:v>
                </c:pt>
                <c:pt idx="159">
                  <c:v>0.1172594652270659</c:v>
                </c:pt>
                <c:pt idx="160">
                  <c:v>0.11742724930090882</c:v>
                </c:pt>
                <c:pt idx="161">
                  <c:v>0.1175892281806882</c:v>
                </c:pt>
                <c:pt idx="162">
                  <c:v>0.11774638243121785</c:v>
                </c:pt>
                <c:pt idx="163">
                  <c:v>0.11756684195774572</c:v>
                </c:pt>
                <c:pt idx="164">
                  <c:v>0.11722236603541808</c:v>
                </c:pt>
                <c:pt idx="165">
                  <c:v>0.11672804663937522</c:v>
                </c:pt>
                <c:pt idx="166">
                  <c:v>0.11647247438665928</c:v>
                </c:pt>
                <c:pt idx="167">
                  <c:v>0.1163539259725879</c:v>
                </c:pt>
                <c:pt idx="168">
                  <c:v>0.11625861171126484</c:v>
                </c:pt>
                <c:pt idx="169">
                  <c:v>0.11602585329801161</c:v>
                </c:pt>
                <c:pt idx="170">
                  <c:v>0.11567288478737148</c:v>
                </c:pt>
                <c:pt idx="171">
                  <c:v>0.11528643895925667</c:v>
                </c:pt>
                <c:pt idx="172">
                  <c:v>0.11488396951601548</c:v>
                </c:pt>
                <c:pt idx="173">
                  <c:v>0.11447021450774672</c:v>
                </c:pt>
                <c:pt idx="174">
                  <c:v>0.11404657751649871</c:v>
                </c:pt>
                <c:pt idx="175">
                  <c:v>0.11361359321386619</c:v>
                </c:pt>
                <c:pt idx="176">
                  <c:v>0.11291735663306937</c:v>
                </c:pt>
                <c:pt idx="177">
                  <c:v>0.1119439856172437</c:v>
                </c:pt>
                <c:pt idx="178">
                  <c:v>0.10988243890316871</c:v>
                </c:pt>
                <c:pt idx="179">
                  <c:v>0.10890693991618766</c:v>
                </c:pt>
                <c:pt idx="180">
                  <c:v>0.10752513894236092</c:v>
                </c:pt>
                <c:pt idx="181">
                  <c:v>0.10630840607731776</c:v>
                </c:pt>
                <c:pt idx="182">
                  <c:v>0.10512855223854167</c:v>
                </c:pt>
                <c:pt idx="183">
                  <c:v>0.10324005695502844</c:v>
                </c:pt>
                <c:pt idx="184">
                  <c:v>0.10173532445322137</c:v>
                </c:pt>
                <c:pt idx="185">
                  <c:v>0.10062870861993625</c:v>
                </c:pt>
                <c:pt idx="186">
                  <c:v>9.8632551510695776E-2</c:v>
                </c:pt>
                <c:pt idx="187">
                  <c:v>9.6827987688183362E-2</c:v>
                </c:pt>
                <c:pt idx="188">
                  <c:v>9.5461315296737792E-2</c:v>
                </c:pt>
                <c:pt idx="189">
                  <c:v>9.4425071896360097E-2</c:v>
                </c:pt>
                <c:pt idx="190">
                  <c:v>9.4056764974233431E-2</c:v>
                </c:pt>
                <c:pt idx="191">
                  <c:v>9.4015283950752801E-2</c:v>
                </c:pt>
                <c:pt idx="192">
                  <c:v>9.4263985903089847E-2</c:v>
                </c:pt>
                <c:pt idx="193">
                  <c:v>9.4559310604465985E-2</c:v>
                </c:pt>
                <c:pt idx="194">
                  <c:v>9.4864194448133904E-2</c:v>
                </c:pt>
                <c:pt idx="195">
                  <c:v>9.5171771032517768E-2</c:v>
                </c:pt>
                <c:pt idx="196">
                  <c:v>9.5480704835192165E-2</c:v>
                </c:pt>
                <c:pt idx="197">
                  <c:v>9.579075023883088E-2</c:v>
                </c:pt>
                <c:pt idx="198">
                  <c:v>9.6101858622146222E-2</c:v>
                </c:pt>
                <c:pt idx="199">
                  <c:v>9.6437697722502144E-2</c:v>
                </c:pt>
                <c:pt idx="200">
                  <c:v>9.6788048023659201E-2</c:v>
                </c:pt>
                <c:pt idx="201">
                  <c:v>9.7141826934247028E-2</c:v>
                </c:pt>
                <c:pt idx="202">
                  <c:v>9.75306946439643E-2</c:v>
                </c:pt>
                <c:pt idx="203">
                  <c:v>9.7949082279773073E-2</c:v>
                </c:pt>
                <c:pt idx="204">
                  <c:v>9.8092515384618759E-2</c:v>
                </c:pt>
                <c:pt idx="205">
                  <c:v>9.7429003366703543E-2</c:v>
                </c:pt>
                <c:pt idx="206">
                  <c:v>9.686563011344998E-2</c:v>
                </c:pt>
                <c:pt idx="207">
                  <c:v>9.6409419507919078E-2</c:v>
                </c:pt>
                <c:pt idx="208">
                  <c:v>9.5966766369686318E-2</c:v>
                </c:pt>
                <c:pt idx="209">
                  <c:v>9.5073220992311885E-2</c:v>
                </c:pt>
                <c:pt idx="210">
                  <c:v>9.3746521959772455E-2</c:v>
                </c:pt>
                <c:pt idx="211">
                  <c:v>9.3079131966264689E-2</c:v>
                </c:pt>
                <c:pt idx="212">
                  <c:v>9.2529354707694189E-2</c:v>
                </c:pt>
                <c:pt idx="213">
                  <c:v>9.1791286167423158E-2</c:v>
                </c:pt>
                <c:pt idx="214">
                  <c:v>9.0895326244274613E-2</c:v>
                </c:pt>
                <c:pt idx="215">
                  <c:v>8.9985546827157217E-2</c:v>
                </c:pt>
                <c:pt idx="216">
                  <c:v>8.9116192012580586E-2</c:v>
                </c:pt>
                <c:pt idx="217">
                  <c:v>8.8358675680376128E-2</c:v>
                </c:pt>
                <c:pt idx="218">
                  <c:v>8.782406744488952E-2</c:v>
                </c:pt>
                <c:pt idx="219">
                  <c:v>8.8664667761411659E-2</c:v>
                </c:pt>
                <c:pt idx="220">
                  <c:v>8.9817492299726007E-2</c:v>
                </c:pt>
                <c:pt idx="221">
                  <c:v>9.1106667774750016E-2</c:v>
                </c:pt>
                <c:pt idx="222">
                  <c:v>9.2552167697927706E-2</c:v>
                </c:pt>
                <c:pt idx="223">
                  <c:v>9.4403680778935545E-2</c:v>
                </c:pt>
                <c:pt idx="224">
                  <c:v>9.6078515405465845E-2</c:v>
                </c:pt>
                <c:pt idx="225">
                  <c:v>9.7675064430516517E-2</c:v>
                </c:pt>
                <c:pt idx="226">
                  <c:v>9.9414189907579831E-2</c:v>
                </c:pt>
                <c:pt idx="227">
                  <c:v>0.10117604848405741</c:v>
                </c:pt>
                <c:pt idx="228">
                  <c:v>0.10290313325696929</c:v>
                </c:pt>
                <c:pt idx="229">
                  <c:v>0.10434264718152794</c:v>
                </c:pt>
                <c:pt idx="230">
                  <c:v>0.10504605478623524</c:v>
                </c:pt>
                <c:pt idx="231">
                  <c:v>0.1053953181870208</c:v>
                </c:pt>
                <c:pt idx="232">
                  <c:v>0.105915462079955</c:v>
                </c:pt>
                <c:pt idx="233">
                  <c:v>0.10554178159603862</c:v>
                </c:pt>
                <c:pt idx="234">
                  <c:v>0.10487532398699712</c:v>
                </c:pt>
                <c:pt idx="235">
                  <c:v>0.10415555698941162</c:v>
                </c:pt>
                <c:pt idx="236">
                  <c:v>0.10342310499809315</c:v>
                </c:pt>
                <c:pt idx="237">
                  <c:v>0.1025507723753797</c:v>
                </c:pt>
                <c:pt idx="238">
                  <c:v>0.10140724456046998</c:v>
                </c:pt>
                <c:pt idx="239">
                  <c:v>0.10046241352104718</c:v>
                </c:pt>
                <c:pt idx="240">
                  <c:v>9.9584170016558671E-2</c:v>
                </c:pt>
                <c:pt idx="241">
                  <c:v>9.8571370872910818E-2</c:v>
                </c:pt>
                <c:pt idx="242">
                  <c:v>9.6952569006378081E-2</c:v>
                </c:pt>
                <c:pt idx="243">
                  <c:v>9.5913648253260597E-2</c:v>
                </c:pt>
                <c:pt idx="244">
                  <c:v>9.5192835008376664E-2</c:v>
                </c:pt>
                <c:pt idx="245">
                  <c:v>9.4520813457650954E-2</c:v>
                </c:pt>
                <c:pt idx="246">
                  <c:v>9.3530269129486879E-2</c:v>
                </c:pt>
                <c:pt idx="247">
                  <c:v>9.2339310201622393E-2</c:v>
                </c:pt>
                <c:pt idx="248">
                  <c:v>9.1248555289750469E-2</c:v>
                </c:pt>
                <c:pt idx="249">
                  <c:v>9.0339362057378428E-2</c:v>
                </c:pt>
                <c:pt idx="250">
                  <c:v>8.9620917184726007E-2</c:v>
                </c:pt>
                <c:pt idx="251">
                  <c:v>8.8929803612766894E-2</c:v>
                </c:pt>
                <c:pt idx="252">
                  <c:v>8.8241774300914566E-2</c:v>
                </c:pt>
                <c:pt idx="253">
                  <c:v>8.9319245466705818E-2</c:v>
                </c:pt>
                <c:pt idx="254">
                  <c:v>9.1386165692257645E-2</c:v>
                </c:pt>
                <c:pt idx="255">
                  <c:v>9.3920380826260003E-2</c:v>
                </c:pt>
                <c:pt idx="256">
                  <c:v>9.7532988680666788E-2</c:v>
                </c:pt>
                <c:pt idx="257">
                  <c:v>0.10158710909520707</c:v>
                </c:pt>
                <c:pt idx="258">
                  <c:v>0.10504433635078339</c:v>
                </c:pt>
                <c:pt idx="259">
                  <c:v>0.10743185396361501</c:v>
                </c:pt>
                <c:pt idx="260">
                  <c:v>0.10873199174392331</c:v>
                </c:pt>
                <c:pt idx="261">
                  <c:v>0.11152486790938723</c:v>
                </c:pt>
                <c:pt idx="262">
                  <c:v>0.11447631238115658</c:v>
                </c:pt>
                <c:pt idx="263">
                  <c:v>0.11436704260865266</c:v>
                </c:pt>
                <c:pt idx="264">
                  <c:v>0.11363617978882128</c:v>
                </c:pt>
                <c:pt idx="265">
                  <c:v>0.1115782741874457</c:v>
                </c:pt>
                <c:pt idx="266">
                  <c:v>0.10956905187520413</c:v>
                </c:pt>
                <c:pt idx="267">
                  <c:v>0.10750625816398429</c:v>
                </c:pt>
                <c:pt idx="268">
                  <c:v>0.10481424476927838</c:v>
                </c:pt>
                <c:pt idx="269">
                  <c:v>0.10288701597576033</c:v>
                </c:pt>
                <c:pt idx="270">
                  <c:v>0.10147802717793084</c:v>
                </c:pt>
                <c:pt idx="271">
                  <c:v>0.10009340642215661</c:v>
                </c:pt>
                <c:pt idx="272">
                  <c:v>9.8345238465497031E-2</c:v>
                </c:pt>
                <c:pt idx="273">
                  <c:v>9.5503608424567524E-2</c:v>
                </c:pt>
                <c:pt idx="274">
                  <c:v>9.3579624529691707E-2</c:v>
                </c:pt>
                <c:pt idx="275">
                  <c:v>9.1789250031991163E-2</c:v>
                </c:pt>
                <c:pt idx="276">
                  <c:v>9.0593792638101772E-2</c:v>
                </c:pt>
                <c:pt idx="277">
                  <c:v>9.0949872710166038E-2</c:v>
                </c:pt>
                <c:pt idx="278">
                  <c:v>9.1543818430148263E-2</c:v>
                </c:pt>
                <c:pt idx="279">
                  <c:v>9.2183955544264978E-2</c:v>
                </c:pt>
                <c:pt idx="280">
                  <c:v>9.2901611558504404E-2</c:v>
                </c:pt>
                <c:pt idx="281">
                  <c:v>9.3678840320949489E-2</c:v>
                </c:pt>
                <c:pt idx="282">
                  <c:v>9.4467660571598083E-2</c:v>
                </c:pt>
                <c:pt idx="283">
                  <c:v>9.5305805123356513E-2</c:v>
                </c:pt>
                <c:pt idx="284">
                  <c:v>9.6198520938927209E-2</c:v>
                </c:pt>
                <c:pt idx="285">
                  <c:v>9.7102810984961929E-2</c:v>
                </c:pt>
                <c:pt idx="286">
                  <c:v>9.8011628057032368E-2</c:v>
                </c:pt>
                <c:pt idx="287">
                  <c:v>9.8866569872070695E-2</c:v>
                </c:pt>
                <c:pt idx="288">
                  <c:v>9.968439040420822E-2</c:v>
                </c:pt>
                <c:pt idx="289">
                  <c:v>0.10049900000582337</c:v>
                </c:pt>
                <c:pt idx="290">
                  <c:v>0.10136218906158434</c:v>
                </c:pt>
                <c:pt idx="291">
                  <c:v>0.10227361898411264</c:v>
                </c:pt>
                <c:pt idx="292">
                  <c:v>0.10322384370188606</c:v>
                </c:pt>
                <c:pt idx="293">
                  <c:v>0.1042774527278211</c:v>
                </c:pt>
                <c:pt idx="294">
                  <c:v>0.10535098836791781</c:v>
                </c:pt>
                <c:pt idx="295">
                  <c:v>0.10642460854076152</c:v>
                </c:pt>
                <c:pt idx="296">
                  <c:v>0.10750215901379434</c:v>
                </c:pt>
                <c:pt idx="297">
                  <c:v>0.10851695162246169</c:v>
                </c:pt>
                <c:pt idx="298">
                  <c:v>0.10948170382894584</c:v>
                </c:pt>
                <c:pt idx="299">
                  <c:v>0.11044431035539783</c:v>
                </c:pt>
                <c:pt idx="300">
                  <c:v>0.11141434945347541</c:v>
                </c:pt>
                <c:pt idx="301">
                  <c:v>0.11238994992425545</c:v>
                </c:pt>
                <c:pt idx="302">
                  <c:v>0.11337102935358528</c:v>
                </c:pt>
                <c:pt idx="303">
                  <c:v>0.11439037552256792</c:v>
                </c:pt>
                <c:pt idx="304">
                  <c:v>0.11546769106146718</c:v>
                </c:pt>
                <c:pt idx="305">
                  <c:v>0.11649799756421336</c:v>
                </c:pt>
                <c:pt idx="306">
                  <c:v>0.1176117829536036</c:v>
                </c:pt>
                <c:pt idx="307">
                  <c:v>0.1188121967197425</c:v>
                </c:pt>
                <c:pt idx="308">
                  <c:v>0.11977628583303392</c:v>
                </c:pt>
                <c:pt idx="309">
                  <c:v>0.12063077974220668</c:v>
                </c:pt>
                <c:pt idx="310">
                  <c:v>0.12146544492946859</c:v>
                </c:pt>
                <c:pt idx="311">
                  <c:v>0.12139856960254296</c:v>
                </c:pt>
                <c:pt idx="312">
                  <c:v>0.12075723646182257</c:v>
                </c:pt>
                <c:pt idx="313">
                  <c:v>0.11984616272947154</c:v>
                </c:pt>
                <c:pt idx="314">
                  <c:v>0.11859042388864527</c:v>
                </c:pt>
                <c:pt idx="315">
                  <c:v>0.11738971389688005</c:v>
                </c:pt>
                <c:pt idx="316">
                  <c:v>0.11719215450761969</c:v>
                </c:pt>
                <c:pt idx="317">
                  <c:v>0.11718427413449484</c:v>
                </c:pt>
                <c:pt idx="318">
                  <c:v>0.11720984059932003</c:v>
                </c:pt>
                <c:pt idx="319">
                  <c:v>0.11724048636170735</c:v>
                </c:pt>
                <c:pt idx="320">
                  <c:v>0.11726241307633567</c:v>
                </c:pt>
                <c:pt idx="321">
                  <c:v>0.1172822192247098</c:v>
                </c:pt>
                <c:pt idx="322">
                  <c:v>0.11730080086202002</c:v>
                </c:pt>
                <c:pt idx="323">
                  <c:v>0.11731832872857556</c:v>
                </c:pt>
                <c:pt idx="324">
                  <c:v>0.11733483952054621</c:v>
                </c:pt>
                <c:pt idx="325">
                  <c:v>0.11734723903952662</c:v>
                </c:pt>
                <c:pt idx="326">
                  <c:v>0.1173559980230548</c:v>
                </c:pt>
                <c:pt idx="327">
                  <c:v>0.1173633145526283</c:v>
                </c:pt>
                <c:pt idx="328">
                  <c:v>0.11736952823360755</c:v>
                </c:pt>
                <c:pt idx="329">
                  <c:v>0.11737469888400724</c:v>
                </c:pt>
                <c:pt idx="330">
                  <c:v>0.11737885198190302</c:v>
                </c:pt>
                <c:pt idx="331">
                  <c:v>0.11738199466963527</c:v>
                </c:pt>
                <c:pt idx="332">
                  <c:v>0.11765856323186234</c:v>
                </c:pt>
                <c:pt idx="333">
                  <c:v>0.11818906452413766</c:v>
                </c:pt>
                <c:pt idx="334">
                  <c:v>0.11876212922518273</c:v>
                </c:pt>
                <c:pt idx="335">
                  <c:v>0.11934504920456622</c:v>
                </c:pt>
                <c:pt idx="336">
                  <c:v>0.11992867009748961</c:v>
                </c:pt>
                <c:pt idx="337">
                  <c:v>0.12051323251985217</c:v>
                </c:pt>
                <c:pt idx="338">
                  <c:v>0.12110033641961357</c:v>
                </c:pt>
                <c:pt idx="339">
                  <c:v>0.12169025879188095</c:v>
                </c:pt>
                <c:pt idx="340">
                  <c:v>0.12228307061421682</c:v>
                </c:pt>
                <c:pt idx="341">
                  <c:v>0.12287882292017727</c:v>
                </c:pt>
                <c:pt idx="342">
                  <c:v>0.12343876331328704</c:v>
                </c:pt>
                <c:pt idx="343">
                  <c:v>0.12400685793793509</c:v>
                </c:pt>
                <c:pt idx="344">
                  <c:v>0.12457972940979289</c:v>
                </c:pt>
                <c:pt idx="345">
                  <c:v>0.125155990459417</c:v>
                </c:pt>
                <c:pt idx="346">
                  <c:v>0.12573527850627983</c:v>
                </c:pt>
                <c:pt idx="347">
                  <c:v>0.12631790728179956</c:v>
                </c:pt>
                <c:pt idx="348">
                  <c:v>0.12690311985796654</c:v>
                </c:pt>
                <c:pt idx="349">
                  <c:v>0.12749133323024264</c:v>
                </c:pt>
                <c:pt idx="350">
                  <c:v>0.12808256772609938</c:v>
                </c:pt>
                <c:pt idx="351">
                  <c:v>0.12868076179760918</c:v>
                </c:pt>
                <c:pt idx="352">
                  <c:v>0.1293030866445446</c:v>
                </c:pt>
                <c:pt idx="353">
                  <c:v>0.12993299951846682</c:v>
                </c:pt>
                <c:pt idx="354">
                  <c:v>0.13056741545686756</c:v>
                </c:pt>
                <c:pt idx="355">
                  <c:v>0.13120556398568287</c:v>
                </c:pt>
                <c:pt idx="356">
                  <c:v>0.13184732235586663</c:v>
                </c:pt>
                <c:pt idx="357">
                  <c:v>0.13249261969253437</c:v>
                </c:pt>
                <c:pt idx="358">
                  <c:v>0.13313491137571148</c:v>
                </c:pt>
                <c:pt idx="359">
                  <c:v>0.13374988617485645</c:v>
                </c:pt>
                <c:pt idx="360">
                  <c:v>0.1343618938130676</c:v>
                </c:pt>
                <c:pt idx="361">
                  <c:v>0.13497564398845657</c:v>
                </c:pt>
                <c:pt idx="362">
                  <c:v>0.13559230487127091</c:v>
                </c:pt>
                <c:pt idx="363">
                  <c:v>0.13621225279026108</c:v>
                </c:pt>
                <c:pt idx="364">
                  <c:v>0.1368354971516676</c:v>
                </c:pt>
                <c:pt idx="365">
                  <c:v>0.13746957285170469</c:v>
                </c:pt>
                <c:pt idx="366">
                  <c:v>0.1381089627337993</c:v>
                </c:pt>
                <c:pt idx="367">
                  <c:v>0.13875236347690384</c:v>
                </c:pt>
                <c:pt idx="368">
                  <c:v>0.1393994968372681</c:v>
                </c:pt>
                <c:pt idx="369">
                  <c:v>0.14005032930964081</c:v>
                </c:pt>
                <c:pt idx="370">
                  <c:v>0.14070486488443998</c:v>
                </c:pt>
                <c:pt idx="371">
                  <c:v>0.14136314478653364</c:v>
                </c:pt>
                <c:pt idx="372">
                  <c:v>0.14202518104482195</c:v>
                </c:pt>
                <c:pt idx="373">
                  <c:v>0.14279804805980179</c:v>
                </c:pt>
                <c:pt idx="374">
                  <c:v>0.14373652928984354</c:v>
                </c:pt>
                <c:pt idx="375">
                  <c:v>0.14472022156017181</c:v>
                </c:pt>
                <c:pt idx="376">
                  <c:v>0.14576067931029987</c:v>
                </c:pt>
                <c:pt idx="377">
                  <c:v>0.14681967616178759</c:v>
                </c:pt>
                <c:pt idx="378">
                  <c:v>0.1478896518383146</c:v>
                </c:pt>
                <c:pt idx="379">
                  <c:v>0.14896881721030802</c:v>
                </c:pt>
                <c:pt idx="380">
                  <c:v>0.14996936436570568</c:v>
                </c:pt>
                <c:pt idx="381">
                  <c:v>0.15086372560987629</c:v>
                </c:pt>
                <c:pt idx="382">
                  <c:v>0.15174021780908972</c:v>
                </c:pt>
                <c:pt idx="383">
                  <c:v>0.15266929659934375</c:v>
                </c:pt>
                <c:pt idx="384">
                  <c:v>0.15370108817244613</c:v>
                </c:pt>
                <c:pt idx="385">
                  <c:v>0.15476652761798565</c:v>
                </c:pt>
                <c:pt idx="386">
                  <c:v>0.15593868219961507</c:v>
                </c:pt>
                <c:pt idx="387">
                  <c:v>0.1571414109659279</c:v>
                </c:pt>
                <c:pt idx="388">
                  <c:v>0.15796377103175008</c:v>
                </c:pt>
                <c:pt idx="389">
                  <c:v>0.1585701894949049</c:v>
                </c:pt>
                <c:pt idx="390">
                  <c:v>0.15912983719892734</c:v>
                </c:pt>
                <c:pt idx="391">
                  <c:v>0.15967845583893669</c:v>
                </c:pt>
                <c:pt idx="392">
                  <c:v>0.16022540179206948</c:v>
                </c:pt>
                <c:pt idx="393">
                  <c:v>0.16078597122730109</c:v>
                </c:pt>
                <c:pt idx="394">
                  <c:v>0.16138232818375159</c:v>
                </c:pt>
                <c:pt idx="395">
                  <c:v>0.16198804599886954</c:v>
                </c:pt>
                <c:pt idx="396">
                  <c:v>0.16259796381277558</c:v>
                </c:pt>
                <c:pt idx="397">
                  <c:v>0.16321075889687842</c:v>
                </c:pt>
                <c:pt idx="398">
                  <c:v>0.16382609812441426</c:v>
                </c:pt>
                <c:pt idx="399">
                  <c:v>0.16446778975022058</c:v>
                </c:pt>
                <c:pt idx="400">
                  <c:v>0.16512150679118659</c:v>
                </c:pt>
                <c:pt idx="401">
                  <c:v>0.16578027689131111</c:v>
                </c:pt>
                <c:pt idx="402">
                  <c:v>0.16623238222569872</c:v>
                </c:pt>
                <c:pt idx="403">
                  <c:v>0.16656610969430513</c:v>
                </c:pt>
                <c:pt idx="404">
                  <c:v>0.16687162348960749</c:v>
                </c:pt>
                <c:pt idx="405">
                  <c:v>0.16716822628806455</c:v>
                </c:pt>
                <c:pt idx="406">
                  <c:v>0.16741676060839419</c:v>
                </c:pt>
                <c:pt idx="407">
                  <c:v>0.16764416408970986</c:v>
                </c:pt>
                <c:pt idx="408">
                  <c:v>0.16786436487883183</c:v>
                </c:pt>
                <c:pt idx="409">
                  <c:v>0.16808046975116997</c:v>
                </c:pt>
                <c:pt idx="410">
                  <c:v>0.16829330831317468</c:v>
                </c:pt>
                <c:pt idx="411">
                  <c:v>0.16852998455648066</c:v>
                </c:pt>
                <c:pt idx="412">
                  <c:v>0.16881628570888418</c:v>
                </c:pt>
                <c:pt idx="413">
                  <c:v>0.1691117004008133</c:v>
                </c:pt>
                <c:pt idx="414">
                  <c:v>0.16940820836770215</c:v>
                </c:pt>
                <c:pt idx="415">
                  <c:v>0.1697037671008963</c:v>
                </c:pt>
                <c:pt idx="416">
                  <c:v>0.17044218142298193</c:v>
                </c:pt>
                <c:pt idx="417">
                  <c:v>0.17148232545276168</c:v>
                </c:pt>
                <c:pt idx="418">
                  <c:v>0.17259584459130484</c:v>
                </c:pt>
                <c:pt idx="419">
                  <c:v>0.17378217367773496</c:v>
                </c:pt>
                <c:pt idx="420">
                  <c:v>0.17502462583204959</c:v>
                </c:pt>
                <c:pt idx="421">
                  <c:v>0.17628909721060121</c:v>
                </c:pt>
                <c:pt idx="422">
                  <c:v>0.17768960685518792</c:v>
                </c:pt>
                <c:pt idx="423">
                  <c:v>0.1792511946571704</c:v>
                </c:pt>
                <c:pt idx="424">
                  <c:v>0.18086075103697763</c:v>
                </c:pt>
                <c:pt idx="425">
                  <c:v>0.1823269047432434</c:v>
                </c:pt>
                <c:pt idx="426">
                  <c:v>0.18354288522742082</c:v>
                </c:pt>
                <c:pt idx="427">
                  <c:v>0.18471335946589007</c:v>
                </c:pt>
                <c:pt idx="428">
                  <c:v>0.18587914836806171</c:v>
                </c:pt>
                <c:pt idx="429">
                  <c:v>0.18705051155853469</c:v>
                </c:pt>
                <c:pt idx="430">
                  <c:v>0.18746890031109598</c:v>
                </c:pt>
                <c:pt idx="431">
                  <c:v>0.18750728719161774</c:v>
                </c:pt>
                <c:pt idx="432">
                  <c:v>0.18744936975765905</c:v>
                </c:pt>
                <c:pt idx="433">
                  <c:v>0.18735861569393586</c:v>
                </c:pt>
                <c:pt idx="434">
                  <c:v>0.18723123332688785</c:v>
                </c:pt>
                <c:pt idx="435">
                  <c:v>0.18680322832136753</c:v>
                </c:pt>
                <c:pt idx="436">
                  <c:v>0.18630003088640379</c:v>
                </c:pt>
                <c:pt idx="437">
                  <c:v>0.18590918093916747</c:v>
                </c:pt>
                <c:pt idx="438">
                  <c:v>0.18559028593769922</c:v>
                </c:pt>
                <c:pt idx="439">
                  <c:v>0.18520669501847109</c:v>
                </c:pt>
                <c:pt idx="440">
                  <c:v>0.18466235939534031</c:v>
                </c:pt>
                <c:pt idx="441">
                  <c:v>0.18407410189582463</c:v>
                </c:pt>
                <c:pt idx="442">
                  <c:v>0.18367087467376336</c:v>
                </c:pt>
                <c:pt idx="443">
                  <c:v>0.1833006728773644</c:v>
                </c:pt>
                <c:pt idx="444">
                  <c:v>0.18363641427984584</c:v>
                </c:pt>
                <c:pt idx="445">
                  <c:v>0.18454801680480137</c:v>
                </c:pt>
                <c:pt idx="446">
                  <c:v>0.18562667889014889</c:v>
                </c:pt>
                <c:pt idx="447">
                  <c:v>0.18683173209923007</c:v>
                </c:pt>
                <c:pt idx="448">
                  <c:v>0.1880734394750769</c:v>
                </c:pt>
                <c:pt idx="449">
                  <c:v>0.18942704122306467</c:v>
                </c:pt>
                <c:pt idx="450">
                  <c:v>0.19081782642067557</c:v>
                </c:pt>
                <c:pt idx="451">
                  <c:v>0.19207276683172042</c:v>
                </c:pt>
                <c:pt idx="452">
                  <c:v>0.19323197818076349</c:v>
                </c:pt>
                <c:pt idx="453">
                  <c:v>0.19437725880362247</c:v>
                </c:pt>
                <c:pt idx="454">
                  <c:v>0.19552582931033524</c:v>
                </c:pt>
                <c:pt idx="455">
                  <c:v>0.19678924582570786</c:v>
                </c:pt>
                <c:pt idx="456">
                  <c:v>0.19811254156767066</c:v>
                </c:pt>
                <c:pt idx="457">
                  <c:v>0.19945499892818103</c:v>
                </c:pt>
                <c:pt idx="458">
                  <c:v>0.20080789884956576</c:v>
                </c:pt>
                <c:pt idx="459">
                  <c:v>0.20217307884457461</c:v>
                </c:pt>
                <c:pt idx="460">
                  <c:v>0.20349042667497563</c:v>
                </c:pt>
                <c:pt idx="461">
                  <c:v>0.2047103223809924</c:v>
                </c:pt>
                <c:pt idx="462">
                  <c:v>0.20591736577079689</c:v>
                </c:pt>
                <c:pt idx="463">
                  <c:v>0.20714622601947957</c:v>
                </c:pt>
                <c:pt idx="464">
                  <c:v>0.20842970609447115</c:v>
                </c:pt>
                <c:pt idx="465">
                  <c:v>0.20973387615868994</c:v>
                </c:pt>
                <c:pt idx="466">
                  <c:v>0.21029513563610649</c:v>
                </c:pt>
                <c:pt idx="467">
                  <c:v>0.21067922186590782</c:v>
                </c:pt>
                <c:pt idx="468">
                  <c:v>0.21101439212609752</c:v>
                </c:pt>
                <c:pt idx="469">
                  <c:v>0.21131941823468336</c:v>
                </c:pt>
                <c:pt idx="470">
                  <c:v>0.2114356918608607</c:v>
                </c:pt>
                <c:pt idx="471">
                  <c:v>0.21150469260712579</c:v>
                </c:pt>
                <c:pt idx="472">
                  <c:v>0.21155441469369762</c:v>
                </c:pt>
                <c:pt idx="473">
                  <c:v>0.21161059225423617</c:v>
                </c:pt>
                <c:pt idx="474">
                  <c:v>0.21176926539370211</c:v>
                </c:pt>
                <c:pt idx="475">
                  <c:v>0.21194411228574728</c:v>
                </c:pt>
                <c:pt idx="476">
                  <c:v>0.21211824429508</c:v>
                </c:pt>
                <c:pt idx="477">
                  <c:v>0.21225141805101916</c:v>
                </c:pt>
                <c:pt idx="478">
                  <c:v>0.2122538053635844</c:v>
                </c:pt>
                <c:pt idx="479">
                  <c:v>0.21222046938495737</c:v>
                </c:pt>
                <c:pt idx="480">
                  <c:v>0.21219212140792831</c:v>
                </c:pt>
                <c:pt idx="481">
                  <c:v>0.21235243664892897</c:v>
                </c:pt>
                <c:pt idx="482">
                  <c:v>0.21254758832399168</c:v>
                </c:pt>
                <c:pt idx="483">
                  <c:v>0.21274693964812352</c:v>
                </c:pt>
                <c:pt idx="484">
                  <c:v>0.21287505687018299</c:v>
                </c:pt>
                <c:pt idx="485">
                  <c:v>0.21268531793623618</c:v>
                </c:pt>
                <c:pt idx="486">
                  <c:v>0.21242157652773394</c:v>
                </c:pt>
                <c:pt idx="487">
                  <c:v>0.21232066930884166</c:v>
                </c:pt>
                <c:pt idx="488">
                  <c:v>0.21228415778808996</c:v>
                </c:pt>
                <c:pt idx="489">
                  <c:v>0.21225732716637785</c:v>
                </c:pt>
                <c:pt idx="490">
                  <c:v>0.21213379749225569</c:v>
                </c:pt>
                <c:pt idx="491">
                  <c:v>0.21194324072249887</c:v>
                </c:pt>
                <c:pt idx="492">
                  <c:v>0.21176876227383984</c:v>
                </c:pt>
                <c:pt idx="493">
                  <c:v>0.21166374080826172</c:v>
                </c:pt>
                <c:pt idx="494">
                  <c:v>0.21156652903294093</c:v>
                </c:pt>
                <c:pt idx="495">
                  <c:v>0.21149190813324709</c:v>
                </c:pt>
                <c:pt idx="496">
                  <c:v>0.2114175601078131</c:v>
                </c:pt>
                <c:pt idx="497">
                  <c:v>0.21133882383930142</c:v>
                </c:pt>
                <c:pt idx="498">
                  <c:v>0.21111094370748806</c:v>
                </c:pt>
                <c:pt idx="499">
                  <c:v>0.21082223391656102</c:v>
                </c:pt>
                <c:pt idx="500">
                  <c:v>0.21051304292407591</c:v>
                </c:pt>
                <c:pt idx="501">
                  <c:v>0.21019259862474821</c:v>
                </c:pt>
                <c:pt idx="502">
                  <c:v>0.21008938641483124</c:v>
                </c:pt>
                <c:pt idx="503">
                  <c:v>0.21004490787630614</c:v>
                </c:pt>
                <c:pt idx="504">
                  <c:v>0.21001239037260566</c:v>
                </c:pt>
                <c:pt idx="505">
                  <c:v>0.20997510975198697</c:v>
                </c:pt>
                <c:pt idx="506">
                  <c:v>0.20978108589544769</c:v>
                </c:pt>
                <c:pt idx="507">
                  <c:v>0.20955026673607197</c:v>
                </c:pt>
                <c:pt idx="508">
                  <c:v>0.20930486582669455</c:v>
                </c:pt>
                <c:pt idx="509">
                  <c:v>0.20905134171666651</c:v>
                </c:pt>
                <c:pt idx="510">
                  <c:v>0.20880762622127166</c:v>
                </c:pt>
                <c:pt idx="511">
                  <c:v>0.20860031225469164</c:v>
                </c:pt>
                <c:pt idx="512">
                  <c:v>0.20839576756303946</c:v>
                </c:pt>
                <c:pt idx="513">
                  <c:v>0.20818870654269994</c:v>
                </c:pt>
                <c:pt idx="514">
                  <c:v>0.20797719057732195</c:v>
                </c:pt>
                <c:pt idx="515">
                  <c:v>0.20801010663661662</c:v>
                </c:pt>
                <c:pt idx="516">
                  <c:v>0.20825096468613624</c:v>
                </c:pt>
                <c:pt idx="517">
                  <c:v>0.20853672513431665</c:v>
                </c:pt>
                <c:pt idx="518">
                  <c:v>0.20883389303192496</c:v>
                </c:pt>
                <c:pt idx="519">
                  <c:v>0.20913397048732163</c:v>
                </c:pt>
                <c:pt idx="520">
                  <c:v>0.20943473129382173</c:v>
                </c:pt>
                <c:pt idx="521">
                  <c:v>0.20973558581735163</c:v>
                </c:pt>
                <c:pt idx="522">
                  <c:v>0.21003637629982339</c:v>
                </c:pt>
                <c:pt idx="523">
                  <c:v>0.21033706002373359</c:v>
                </c:pt>
                <c:pt idx="524">
                  <c:v>0.21063762478309112</c:v>
                </c:pt>
                <c:pt idx="525">
                  <c:v>0.21071275952255519</c:v>
                </c:pt>
                <c:pt idx="526">
                  <c:v>1.3774042167760316</c:v>
                </c:pt>
                <c:pt idx="527">
                  <c:v>1.3773496086493471</c:v>
                </c:pt>
                <c:pt idx="528">
                  <c:v>1.377295118999375</c:v>
                </c:pt>
                <c:pt idx="529">
                  <c:v>1.3772407474586652</c:v>
                </c:pt>
                <c:pt idx="530">
                  <c:v>1.3771864935322258</c:v>
                </c:pt>
                <c:pt idx="531">
                  <c:v>1.3771323568495388</c:v>
                </c:pt>
                <c:pt idx="532">
                  <c:v>1.3770783369148742</c:v>
                </c:pt>
                <c:pt idx="533">
                  <c:v>1.3770244333350898</c:v>
                </c:pt>
                <c:pt idx="534">
                  <c:v>1.3769706456078334</c:v>
                </c:pt>
                <c:pt idx="535">
                  <c:v>1.3769169733437805</c:v>
                </c:pt>
                <c:pt idx="536">
                  <c:v>1.3768634160209712</c:v>
                </c:pt>
                <c:pt idx="537">
                  <c:v>1.3768099732735237</c:v>
                </c:pt>
                <c:pt idx="538">
                  <c:v>1.3767566446300277</c:v>
                </c:pt>
                <c:pt idx="539">
                  <c:v>1.3767034296467862</c:v>
                </c:pt>
                <c:pt idx="540">
                  <c:v>1.3766503265602608</c:v>
                </c:pt>
                <c:pt idx="541">
                  <c:v>1.3765973409183707</c:v>
                </c:pt>
                <c:pt idx="542">
                  <c:v>1.3765444637573263</c:v>
                </c:pt>
                <c:pt idx="543">
                  <c:v>1.3764916994041381</c:v>
                </c:pt>
                <c:pt idx="544">
                  <c:v>1.3764390464927307</c:v>
                </c:pt>
                <c:pt idx="545">
                  <c:v>1.3763865045096597</c:v>
                </c:pt>
                <c:pt idx="546">
                  <c:v>1.3763340731136069</c:v>
                </c:pt>
                <c:pt idx="547">
                  <c:v>1.3762817518323422</c:v>
                </c:pt>
                <c:pt idx="548">
                  <c:v>1.3762295403116782</c:v>
                </c:pt>
                <c:pt idx="549">
                  <c:v>1.3761774381346767</c:v>
                </c:pt>
                <c:pt idx="550">
                  <c:v>1.3761254448687836</c:v>
                </c:pt>
                <c:pt idx="551">
                  <c:v>1.376073560139027</c:v>
                </c:pt>
                <c:pt idx="552">
                  <c:v>1.3760217835296138</c:v>
                </c:pt>
                <c:pt idx="553">
                  <c:v>1.3759701145633703</c:v>
                </c:pt>
                <c:pt idx="554">
                  <c:v>1.375918552968737</c:v>
                </c:pt>
                <c:pt idx="555">
                  <c:v>1.3758670982250232</c:v>
                </c:pt>
                <c:pt idx="556">
                  <c:v>1.3758157499810202</c:v>
                </c:pt>
                <c:pt idx="557">
                  <c:v>1.3757645078361649</c:v>
                </c:pt>
                <c:pt idx="558">
                  <c:v>1.3757133713565319</c:v>
                </c:pt>
                <c:pt idx="559">
                  <c:v>1.375662340151671</c:v>
                </c:pt>
                <c:pt idx="560">
                  <c:v>1.3756114138641133</c:v>
                </c:pt>
                <c:pt idx="561">
                  <c:v>1.3755605920904306</c:v>
                </c:pt>
                <c:pt idx="562">
                  <c:v>1.3755098744273422</c:v>
                </c:pt>
                <c:pt idx="563">
                  <c:v>1.375459260453832</c:v>
                </c:pt>
                <c:pt idx="564">
                  <c:v>1.3754087498604854</c:v>
                </c:pt>
                <c:pt idx="565">
                  <c:v>1.375358342206888</c:v>
                </c:pt>
                <c:pt idx="566">
                  <c:v>1.3753080371460551</c:v>
                </c:pt>
                <c:pt idx="567">
                  <c:v>1.3752578342561186</c:v>
                </c:pt>
                <c:pt idx="568">
                  <c:v>1.3752077331751016</c:v>
                </c:pt>
                <c:pt idx="569">
                  <c:v>1.3751577335351093</c:v>
                </c:pt>
                <c:pt idx="570">
                  <c:v>1.3751078349566905</c:v>
                </c:pt>
                <c:pt idx="571">
                  <c:v>1.375058037061484</c:v>
                </c:pt>
                <c:pt idx="572">
                  <c:v>1.3750083395052344</c:v>
                </c:pt>
                <c:pt idx="573">
                  <c:v>1.374958741870002</c:v>
                </c:pt>
                <c:pt idx="574">
                  <c:v>1.374909243845162</c:v>
                </c:pt>
                <c:pt idx="575">
                  <c:v>1.3748598450429408</c:v>
                </c:pt>
                <c:pt idx="576">
                  <c:v>1.3748105450839119</c:v>
                </c:pt>
                <c:pt idx="577">
                  <c:v>1.3747613436265236</c:v>
                </c:pt>
                <c:pt idx="578">
                  <c:v>1.3747122402982457</c:v>
                </c:pt>
                <c:pt idx="579">
                  <c:v>1.3746632347739651</c:v>
                </c:pt>
                <c:pt idx="580">
                  <c:v>1.3746143266548252</c:v>
                </c:pt>
                <c:pt idx="581">
                  <c:v>1.3745655156171876</c:v>
                </c:pt>
                <c:pt idx="582">
                  <c:v>1.3745168013049436</c:v>
                </c:pt>
                <c:pt idx="583">
                  <c:v>1.3744681833544412</c:v>
                </c:pt>
                <c:pt idx="584">
                  <c:v>1.3744196619250313</c:v>
                </c:pt>
                <c:pt idx="585">
                  <c:v>1.3743712350583352</c:v>
                </c:pt>
                <c:pt idx="586">
                  <c:v>1.3743229028084538</c:v>
                </c:pt>
                <c:pt idx="587">
                  <c:v>1.3742746665385066</c:v>
                </c:pt>
                <c:pt idx="588">
                  <c:v>1.374226525010521</c:v>
                </c:pt>
                <c:pt idx="589">
                  <c:v>1.3741784778842234</c:v>
                </c:pt>
                <c:pt idx="590">
                  <c:v>1.3741305247758837</c:v>
                </c:pt>
                <c:pt idx="591">
                  <c:v>1.3740826653798055</c:v>
                </c:pt>
                <c:pt idx="592">
                  <c:v>1.3740348992932589</c:v>
                </c:pt>
                <c:pt idx="593">
                  <c:v>1.373987226216415</c:v>
                </c:pt>
                <c:pt idx="594">
                  <c:v>1.3739396457895932</c:v>
                </c:pt>
                <c:pt idx="595">
                  <c:v>1.3738921577013443</c:v>
                </c:pt>
                <c:pt idx="596">
                  <c:v>1.3738447616201923</c:v>
                </c:pt>
                <c:pt idx="597">
                  <c:v>1.3737974571913543</c:v>
                </c:pt>
                <c:pt idx="598">
                  <c:v>1.3737502441107157</c:v>
                </c:pt>
                <c:pt idx="599">
                  <c:v>1.3737031220730127</c:v>
                </c:pt>
                <c:pt idx="600">
                  <c:v>1.3736560907135327</c:v>
                </c:pt>
                <c:pt idx="601">
                  <c:v>1.3736091497658194</c:v>
                </c:pt>
                <c:pt idx="602">
                  <c:v>1.373562298860441</c:v>
                </c:pt>
                <c:pt idx="603">
                  <c:v>1.3735155377064683</c:v>
                </c:pt>
                <c:pt idx="604">
                  <c:v>1.3734688660019985</c:v>
                </c:pt>
                <c:pt idx="605">
                  <c:v>1.3734222834172363</c:v>
                </c:pt>
                <c:pt idx="606">
                  <c:v>1.3733757896396608</c:v>
                </c:pt>
                <c:pt idx="607">
                  <c:v>1.3733293843821739</c:v>
                </c:pt>
                <c:pt idx="608">
                  <c:v>1.3732830673240906</c:v>
                </c:pt>
                <c:pt idx="609">
                  <c:v>1.3732368381363058</c:v>
                </c:pt>
                <c:pt idx="610">
                  <c:v>1.3731906965492042</c:v>
                </c:pt>
                <c:pt idx="611">
                  <c:v>1.3731446422648523</c:v>
                </c:pt>
                <c:pt idx="612">
                  <c:v>1.3730986749681242</c:v>
                </c:pt>
                <c:pt idx="613">
                  <c:v>1.3730527943291195</c:v>
                </c:pt>
                <c:pt idx="614">
                  <c:v>1.3730070000826098</c:v>
                </c:pt>
                <c:pt idx="615">
                  <c:v>1.3729612919300127</c:v>
                </c:pt>
                <c:pt idx="616">
                  <c:v>1.3729156695784461</c:v>
                </c:pt>
                <c:pt idx="617">
                  <c:v>1.3728701327288442</c:v>
                </c:pt>
                <c:pt idx="618">
                  <c:v>1.3728246810688451</c:v>
                </c:pt>
                <c:pt idx="619">
                  <c:v>1.372779314332659</c:v>
                </c:pt>
                <c:pt idx="620">
                  <c:v>1.3727340322380313</c:v>
                </c:pt>
                <c:pt idx="621">
                  <c:v>1.3726888344671146</c:v>
                </c:pt>
                <c:pt idx="622">
                  <c:v>1.3726437207634996</c:v>
                </c:pt>
                <c:pt idx="623">
                  <c:v>1.3725986908920607</c:v>
                </c:pt>
                <c:pt idx="624">
                  <c:v>1.3725537439800632</c:v>
                </c:pt>
                <c:pt idx="625">
                  <c:v>1.3725088808496542</c:v>
                </c:pt>
                <c:pt idx="626">
                  <c:v>1.3724641006243243</c:v>
                </c:pt>
                <c:pt idx="627">
                  <c:v>1.372419403005497</c:v>
                </c:pt>
                <c:pt idx="628">
                  <c:v>1.3723747877078876</c:v>
                </c:pt>
                <c:pt idx="629">
                  <c:v>1.3723302544846994</c:v>
                </c:pt>
                <c:pt idx="630">
                  <c:v>1.3722858030613208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3-7641-832C-0C70AE9334BF}"/>
            </c:ext>
          </c:extLst>
        </c:ser>
        <c:ser>
          <c:idx val="2"/>
          <c:order val="2"/>
          <c:tx>
            <c:strRef>
              <c:f>ExpData!$Y$3</c:f>
              <c:strCache>
                <c:ptCount val="1"/>
                <c:pt idx="0">
                  <c:v>VB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ExpData!$X$4:$X$56</c:f>
              <c:numCache>
                <c:formatCode>0.00</c:formatCode>
                <c:ptCount val="53"/>
                <c:pt idx="0">
                  <c:v>27.963698024520198</c:v>
                </c:pt>
                <c:pt idx="1">
                  <c:v>33.025458080864098</c:v>
                </c:pt>
                <c:pt idx="2">
                  <c:v>44.889819447049398</c:v>
                </c:pt>
                <c:pt idx="3">
                  <c:v>57.606228445223501</c:v>
                </c:pt>
                <c:pt idx="4">
                  <c:v>66.891480671992198</c:v>
                </c:pt>
                <c:pt idx="5">
                  <c:v>77.867048416668894</c:v>
                </c:pt>
                <c:pt idx="6">
                  <c:v>91.371199565172404</c:v>
                </c:pt>
                <c:pt idx="7">
                  <c:v>100.638078797181</c:v>
                </c:pt>
                <c:pt idx="8">
                  <c:v>114.126153575269</c:v>
                </c:pt>
                <c:pt idx="9">
                  <c:v>125.09712807125599</c:v>
                </c:pt>
                <c:pt idx="10">
                  <c:v>134.38008367367999</c:v>
                </c:pt>
                <c:pt idx="11">
                  <c:v>147.07811967709401</c:v>
                </c:pt>
                <c:pt idx="12">
                  <c:v>161.432021833242</c:v>
                </c:pt>
                <c:pt idx="13">
                  <c:v>176.647158118758</c:v>
                </c:pt>
                <c:pt idx="14">
                  <c:v>190.19953837850599</c:v>
                </c:pt>
                <c:pt idx="15">
                  <c:v>203.73584226784001</c:v>
                </c:pt>
                <c:pt idx="16">
                  <c:v>217.329561765797</c:v>
                </c:pt>
                <c:pt idx="17">
                  <c:v>232.52632505655399</c:v>
                </c:pt>
                <c:pt idx="18">
                  <c:v>246.92845632394599</c:v>
                </c:pt>
                <c:pt idx="19">
                  <c:v>266.424500388512</c:v>
                </c:pt>
                <c:pt idx="20">
                  <c:v>277.44140737139799</c:v>
                </c:pt>
                <c:pt idx="21">
                  <c:v>287.59248697622598</c:v>
                </c:pt>
                <c:pt idx="22">
                  <c:v>302.00150811665299</c:v>
                </c:pt>
                <c:pt idx="23">
                  <c:v>314.71102724179201</c:v>
                </c:pt>
                <c:pt idx="24">
                  <c:v>315.53551538164101</c:v>
                </c:pt>
                <c:pt idx="25">
                  <c:v>335.017779700137</c:v>
                </c:pt>
                <c:pt idx="26">
                  <c:v>350.25817885344799</c:v>
                </c:pt>
                <c:pt idx="27">
                  <c:v>367.18889352466698</c:v>
                </c:pt>
                <c:pt idx="28">
                  <c:v>382.420106180598</c:v>
                </c:pt>
                <c:pt idx="29">
                  <c:v>399.346227603128</c:v>
                </c:pt>
                <c:pt idx="30">
                  <c:v>412.90549773591101</c:v>
                </c:pt>
                <c:pt idx="31">
                  <c:v>428.98646139948602</c:v>
                </c:pt>
                <c:pt idx="32">
                  <c:v>445.91028619767002</c:v>
                </c:pt>
                <c:pt idx="33">
                  <c:v>462.83181437150898</c:v>
                </c:pt>
                <c:pt idx="34">
                  <c:v>470.44512407513002</c:v>
                </c:pt>
                <c:pt idx="35">
                  <c:v>483.98602121315298</c:v>
                </c:pt>
                <c:pt idx="36">
                  <c:v>491.60392416546398</c:v>
                </c:pt>
                <c:pt idx="37">
                  <c:v>505.97160606768102</c:v>
                </c:pt>
                <c:pt idx="38">
                  <c:v>511.89000700470399</c:v>
                </c:pt>
                <c:pt idx="39">
                  <c:v>533.90774460006196</c:v>
                </c:pt>
                <c:pt idx="40">
                  <c:v>540.68048979341802</c:v>
                </c:pt>
              </c:numCache>
            </c:numRef>
          </c:xVal>
          <c:yVal>
            <c:numRef>
              <c:f>ExpData!$Y$4:$Y$56</c:f>
              <c:numCache>
                <c:formatCode>0.00</c:formatCode>
                <c:ptCount val="53"/>
                <c:pt idx="0">
                  <c:v>7.0372397637536999E-3</c:v>
                </c:pt>
                <c:pt idx="1">
                  <c:v>6.12835067922659E-2</c:v>
                </c:pt>
                <c:pt idx="2">
                  <c:v>6.1390682595031797E-2</c:v>
                </c:pt>
                <c:pt idx="3">
                  <c:v>5.0665446903958598E-2</c:v>
                </c:pt>
                <c:pt idx="4">
                  <c:v>0.137470191729855</c:v>
                </c:pt>
                <c:pt idx="5">
                  <c:v>0.23513031429304099</c:v>
                </c:pt>
                <c:pt idx="6">
                  <c:v>0.36533360382464403</c:v>
                </c:pt>
                <c:pt idx="7">
                  <c:v>0.49549861628383102</c:v>
                </c:pt>
                <c:pt idx="8">
                  <c:v>0.66364213999456401</c:v>
                </c:pt>
                <c:pt idx="9">
                  <c:v>0.77214232946607197</c:v>
                </c:pt>
                <c:pt idx="10">
                  <c:v>0.86436710774613101</c:v>
                </c:pt>
                <c:pt idx="11">
                  <c:v>0.89700213968834797</c:v>
                </c:pt>
                <c:pt idx="12">
                  <c:v>1.02179305118027</c:v>
                </c:pt>
                <c:pt idx="13">
                  <c:v>1.1140714173617099</c:v>
                </c:pt>
                <c:pt idx="14">
                  <c:v>1.1304540043559299</c:v>
                </c:pt>
                <c:pt idx="15">
                  <c:v>1.1847768255292701</c:v>
                </c:pt>
                <c:pt idx="16">
                  <c:v>1.1035988103485801</c:v>
                </c:pt>
                <c:pt idx="17">
                  <c:v>1.23923744416332</c:v>
                </c:pt>
                <c:pt idx="18">
                  <c:v>1.2502076531178501</c:v>
                </c:pt>
                <c:pt idx="19">
                  <c:v>1.23954366074265</c:v>
                </c:pt>
                <c:pt idx="20">
                  <c:v>1.2396431811309301</c:v>
                </c:pt>
                <c:pt idx="21">
                  <c:v>1.2830953137380201</c:v>
                </c:pt>
                <c:pt idx="22">
                  <c:v>1.2778054223300701</c:v>
                </c:pt>
                <c:pt idx="23">
                  <c:v>1.2833402870014801</c:v>
                </c:pt>
                <c:pt idx="24">
                  <c:v>1.3375482769575799</c:v>
                </c:pt>
                <c:pt idx="25">
                  <c:v>1.3594044853073399</c:v>
                </c:pt>
                <c:pt idx="26">
                  <c:v>1.39206248349301</c:v>
                </c:pt>
                <c:pt idx="27">
                  <c:v>1.43557585941596</c:v>
                </c:pt>
                <c:pt idx="28">
                  <c:v>1.48991399141828</c:v>
                </c:pt>
                <c:pt idx="29">
                  <c:v>1.5442674342495499</c:v>
                </c:pt>
                <c:pt idx="30">
                  <c:v>1.5443899208812899</c:v>
                </c:pt>
                <c:pt idx="31">
                  <c:v>1.5933156748439199</c:v>
                </c:pt>
                <c:pt idx="32">
                  <c:v>1.6530891511293599</c:v>
                </c:pt>
                <c:pt idx="33">
                  <c:v>1.7182826608689601</c:v>
                </c:pt>
                <c:pt idx="34">
                  <c:v>1.75087176032428</c:v>
                </c:pt>
                <c:pt idx="35">
                  <c:v>1.7943545145893001</c:v>
                </c:pt>
                <c:pt idx="36">
                  <c:v>1.8161035471363001</c:v>
                </c:pt>
                <c:pt idx="37">
                  <c:v>1.9083742579032501</c:v>
                </c:pt>
                <c:pt idx="38">
                  <c:v>1.9409480465296001</c:v>
                </c:pt>
                <c:pt idx="39">
                  <c:v>1.9790873214853</c:v>
                </c:pt>
                <c:pt idx="40">
                  <c:v>1.99540866516365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B3-7641-832C-0C70AE9334BF}"/>
            </c:ext>
          </c:extLst>
        </c:ser>
        <c:ser>
          <c:idx val="4"/>
          <c:order val="3"/>
          <c:tx>
            <c:strRef>
              <c:f>ExpData!$AN$3</c:f>
              <c:strCache>
                <c:ptCount val="1"/>
                <c:pt idx="0">
                  <c:v>VB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ExpData!$AN$4:$AN$766</c:f>
              <c:numCache>
                <c:formatCode>0E+00</c:formatCode>
                <c:ptCount val="763"/>
                <c:pt idx="0">
                  <c:v>0</c:v>
                </c:pt>
                <c:pt idx="1">
                  <c:v>3.453764820111891E-2</c:v>
                </c:pt>
                <c:pt idx="2">
                  <c:v>4.1924939042170123E-2</c:v>
                </c:pt>
                <c:pt idx="3">
                  <c:v>4.4261138222569697E-2</c:v>
                </c:pt>
                <c:pt idx="4">
                  <c:v>4.5247887159941283E-2</c:v>
                </c:pt>
                <c:pt idx="5">
                  <c:v>4.586123513932161E-2</c:v>
                </c:pt>
                <c:pt idx="6">
                  <c:v>4.6380193225641297E-2</c:v>
                </c:pt>
                <c:pt idx="7">
                  <c:v>4.6878611793026964E-2</c:v>
                </c:pt>
                <c:pt idx="8">
                  <c:v>4.7373354833670459E-2</c:v>
                </c:pt>
                <c:pt idx="9">
                  <c:v>4.787010929364692E-2</c:v>
                </c:pt>
                <c:pt idx="10">
                  <c:v>4.8368764208722374E-2</c:v>
                </c:pt>
                <c:pt idx="11">
                  <c:v>4.8870381866258625E-2</c:v>
                </c:pt>
                <c:pt idx="12">
                  <c:v>4.93521493763628E-2</c:v>
                </c:pt>
                <c:pt idx="13">
                  <c:v>4.9832249516390953E-2</c:v>
                </c:pt>
                <c:pt idx="14">
                  <c:v>5.0314716056058625E-2</c:v>
                </c:pt>
                <c:pt idx="15">
                  <c:v>5.0798909244834295E-2</c:v>
                </c:pt>
                <c:pt idx="16">
                  <c:v>5.1286583055731153E-2</c:v>
                </c:pt>
                <c:pt idx="17">
                  <c:v>5.1776366305401986E-2</c:v>
                </c:pt>
                <c:pt idx="18">
                  <c:v>5.2269745496862634E-2</c:v>
                </c:pt>
                <c:pt idx="19">
                  <c:v>5.2765905793638684E-2</c:v>
                </c:pt>
                <c:pt idx="20">
                  <c:v>5.3299778824135051E-2</c:v>
                </c:pt>
                <c:pt idx="21">
                  <c:v>5.3881309605105968E-2</c:v>
                </c:pt>
                <c:pt idx="22">
                  <c:v>5.4477299497234483E-2</c:v>
                </c:pt>
                <c:pt idx="23">
                  <c:v>5.507878896174679E-2</c:v>
                </c:pt>
                <c:pt idx="24">
                  <c:v>5.5636311223600521E-2</c:v>
                </c:pt>
                <c:pt idx="25">
                  <c:v>5.6153649460150085E-2</c:v>
                </c:pt>
                <c:pt idx="26">
                  <c:v>5.6663398098176346E-2</c:v>
                </c:pt>
                <c:pt idx="27">
                  <c:v>5.7174405883063509E-2</c:v>
                </c:pt>
                <c:pt idx="28">
                  <c:v>5.7687360224972666E-2</c:v>
                </c:pt>
                <c:pt idx="29">
                  <c:v>5.7531165320279153E-2</c:v>
                </c:pt>
                <c:pt idx="30">
                  <c:v>5.7177877130910451E-2</c:v>
                </c:pt>
                <c:pt idx="31">
                  <c:v>5.6824722516427506E-2</c:v>
                </c:pt>
                <c:pt idx="32">
                  <c:v>5.6506019728602426E-2</c:v>
                </c:pt>
                <c:pt idx="33">
                  <c:v>5.6067838462333604E-2</c:v>
                </c:pt>
                <c:pt idx="34">
                  <c:v>5.5148435421808403E-2</c:v>
                </c:pt>
                <c:pt idx="35">
                  <c:v>5.4333219480670332E-2</c:v>
                </c:pt>
                <c:pt idx="36">
                  <c:v>5.365113900261749E-2</c:v>
                </c:pt>
                <c:pt idx="37">
                  <c:v>5.2988632185552283E-2</c:v>
                </c:pt>
                <c:pt idx="38">
                  <c:v>5.2323399943454516E-2</c:v>
                </c:pt>
                <c:pt idx="39">
                  <c:v>5.1733805541325562E-2</c:v>
                </c:pt>
                <c:pt idx="40">
                  <c:v>5.1190817174531243E-2</c:v>
                </c:pt>
                <c:pt idx="41">
                  <c:v>5.0651817059159061E-2</c:v>
                </c:pt>
                <c:pt idx="42">
                  <c:v>5.0108044516180512E-2</c:v>
                </c:pt>
                <c:pt idx="43">
                  <c:v>5.0865180642243157E-2</c:v>
                </c:pt>
                <c:pt idx="44">
                  <c:v>5.2415356407025618E-2</c:v>
                </c:pt>
                <c:pt idx="45">
                  <c:v>5.452988799251883E-2</c:v>
                </c:pt>
                <c:pt idx="46">
                  <c:v>5.672001886017148E-2</c:v>
                </c:pt>
                <c:pt idx="47">
                  <c:v>5.8924589099785762E-2</c:v>
                </c:pt>
                <c:pt idx="48">
                  <c:v>6.1336789331764355E-2</c:v>
                </c:pt>
                <c:pt idx="49">
                  <c:v>6.4075554142733998E-2</c:v>
                </c:pt>
                <c:pt idx="50">
                  <c:v>6.6036105906090409E-2</c:v>
                </c:pt>
                <c:pt idx="51">
                  <c:v>6.7755421664080676E-2</c:v>
                </c:pt>
                <c:pt idx="52">
                  <c:v>6.9230271620714712E-2</c:v>
                </c:pt>
                <c:pt idx="53">
                  <c:v>7.03064222247759E-2</c:v>
                </c:pt>
                <c:pt idx="54">
                  <c:v>7.1330456530347197E-2</c:v>
                </c:pt>
                <c:pt idx="55">
                  <c:v>7.2360039068418314E-2</c:v>
                </c:pt>
                <c:pt idx="56">
                  <c:v>7.3389000579404493E-2</c:v>
                </c:pt>
                <c:pt idx="57">
                  <c:v>7.43880711310064E-2</c:v>
                </c:pt>
                <c:pt idx="58">
                  <c:v>7.5377693194514039E-2</c:v>
                </c:pt>
                <c:pt idx="59">
                  <c:v>7.6379798756215964E-2</c:v>
                </c:pt>
                <c:pt idx="60">
                  <c:v>7.7384940619592918E-2</c:v>
                </c:pt>
                <c:pt idx="61">
                  <c:v>7.8178359386492452E-2</c:v>
                </c:pt>
                <c:pt idx="62">
                  <c:v>7.8363417866422147E-2</c:v>
                </c:pt>
                <c:pt idx="63">
                  <c:v>7.8413539954857156E-2</c:v>
                </c:pt>
                <c:pt idx="64">
                  <c:v>7.8085358717662992E-2</c:v>
                </c:pt>
                <c:pt idx="65">
                  <c:v>7.7639812095505328E-2</c:v>
                </c:pt>
                <c:pt idx="66">
                  <c:v>7.715253026254007E-2</c:v>
                </c:pt>
                <c:pt idx="67">
                  <c:v>7.668825502596216E-2</c:v>
                </c:pt>
                <c:pt idx="68">
                  <c:v>7.6228154214947622E-2</c:v>
                </c:pt>
                <c:pt idx="69">
                  <c:v>7.5672055996503507E-2</c:v>
                </c:pt>
                <c:pt idx="70">
                  <c:v>7.4969111196119015E-2</c:v>
                </c:pt>
                <c:pt idx="71">
                  <c:v>7.4211515648808749E-2</c:v>
                </c:pt>
                <c:pt idx="72">
                  <c:v>7.3273975682193487E-2</c:v>
                </c:pt>
                <c:pt idx="73">
                  <c:v>7.2506028526086286E-2</c:v>
                </c:pt>
                <c:pt idx="74">
                  <c:v>7.2003797757562368E-2</c:v>
                </c:pt>
                <c:pt idx="75">
                  <c:v>7.1550059474642269E-2</c:v>
                </c:pt>
                <c:pt idx="76">
                  <c:v>7.1169049385130453E-2</c:v>
                </c:pt>
                <c:pt idx="77">
                  <c:v>7.0933414226221972E-2</c:v>
                </c:pt>
                <c:pt idx="78">
                  <c:v>7.0723190227139451E-2</c:v>
                </c:pt>
                <c:pt idx="79">
                  <c:v>7.1284998393024795E-2</c:v>
                </c:pt>
                <c:pt idx="80">
                  <c:v>7.2026048293574341E-2</c:v>
                </c:pt>
                <c:pt idx="81">
                  <c:v>7.2818137458664417E-2</c:v>
                </c:pt>
                <c:pt idx="82">
                  <c:v>7.3635939066553219E-2</c:v>
                </c:pt>
                <c:pt idx="83">
                  <c:v>7.4526423241379008E-2</c:v>
                </c:pt>
                <c:pt idx="84">
                  <c:v>7.5439141005407134E-2</c:v>
                </c:pt>
                <c:pt idx="85">
                  <c:v>7.6363921895960085E-2</c:v>
                </c:pt>
                <c:pt idx="86">
                  <c:v>7.7305647964437132E-2</c:v>
                </c:pt>
                <c:pt idx="87">
                  <c:v>7.8278689314338845E-2</c:v>
                </c:pt>
                <c:pt idx="88">
                  <c:v>7.9265927623722657E-2</c:v>
                </c:pt>
                <c:pt idx="89">
                  <c:v>8.0271198732472335E-2</c:v>
                </c:pt>
                <c:pt idx="90">
                  <c:v>8.1333821677844337E-2</c:v>
                </c:pt>
                <c:pt idx="91">
                  <c:v>8.2417321268986515E-2</c:v>
                </c:pt>
                <c:pt idx="92">
                  <c:v>8.3256923760136853E-2</c:v>
                </c:pt>
                <c:pt idx="93">
                  <c:v>8.3843277956832579E-2</c:v>
                </c:pt>
                <c:pt idx="94">
                  <c:v>8.4404556808688191E-2</c:v>
                </c:pt>
                <c:pt idx="95">
                  <c:v>8.497363587397512E-2</c:v>
                </c:pt>
                <c:pt idx="96">
                  <c:v>8.5553609437069411E-2</c:v>
                </c:pt>
                <c:pt idx="97">
                  <c:v>8.6135071944255015E-2</c:v>
                </c:pt>
                <c:pt idx="98">
                  <c:v>8.672187345257408E-2</c:v>
                </c:pt>
                <c:pt idx="99">
                  <c:v>8.7311421093556163E-2</c:v>
                </c:pt>
                <c:pt idx="100">
                  <c:v>8.7923735940574149E-2</c:v>
                </c:pt>
                <c:pt idx="101">
                  <c:v>8.8545599981573839E-2</c:v>
                </c:pt>
                <c:pt idx="102">
                  <c:v>8.9168460871088692E-2</c:v>
                </c:pt>
                <c:pt idx="103">
                  <c:v>8.9798094915934754E-2</c:v>
                </c:pt>
                <c:pt idx="104">
                  <c:v>9.0429716510497513E-2</c:v>
                </c:pt>
                <c:pt idx="105">
                  <c:v>9.1064511811058318E-2</c:v>
                </c:pt>
                <c:pt idx="106">
                  <c:v>9.1702764793685804E-2</c:v>
                </c:pt>
                <c:pt idx="107">
                  <c:v>9.2325941751256427E-2</c:v>
                </c:pt>
                <c:pt idx="108">
                  <c:v>9.289281269713251E-2</c:v>
                </c:pt>
                <c:pt idx="109">
                  <c:v>9.3452184460517423E-2</c:v>
                </c:pt>
                <c:pt idx="110">
                  <c:v>9.4006888754759155E-2</c:v>
                </c:pt>
                <c:pt idx="111">
                  <c:v>9.4565755530358314E-2</c:v>
                </c:pt>
                <c:pt idx="112">
                  <c:v>9.515455242264223E-2</c:v>
                </c:pt>
                <c:pt idx="113">
                  <c:v>9.5775740335495019E-2</c:v>
                </c:pt>
                <c:pt idx="114">
                  <c:v>9.6404421022711573E-2</c:v>
                </c:pt>
                <c:pt idx="115">
                  <c:v>9.7037648655877815E-2</c:v>
                </c:pt>
                <c:pt idx="116">
                  <c:v>9.7674917383331478E-2</c:v>
                </c:pt>
                <c:pt idx="117">
                  <c:v>9.8291196075010606E-2</c:v>
                </c:pt>
                <c:pt idx="118">
                  <c:v>9.8902598966002397E-2</c:v>
                </c:pt>
                <c:pt idx="119">
                  <c:v>9.9514698447195848E-2</c:v>
                </c:pt>
                <c:pt idx="120">
                  <c:v>0.10017734759839723</c:v>
                </c:pt>
                <c:pt idx="121">
                  <c:v>0.10086382572609748</c:v>
                </c:pt>
                <c:pt idx="122">
                  <c:v>0.10155900499476553</c:v>
                </c:pt>
                <c:pt idx="123">
                  <c:v>0.1022591274335936</c:v>
                </c:pt>
                <c:pt idx="124">
                  <c:v>0.10296344798781437</c:v>
                </c:pt>
                <c:pt idx="125">
                  <c:v>0.10369861714272943</c:v>
                </c:pt>
                <c:pt idx="126">
                  <c:v>0.10448757237900851</c:v>
                </c:pt>
                <c:pt idx="127">
                  <c:v>0.10529302479050781</c:v>
                </c:pt>
                <c:pt idx="128">
                  <c:v>0.10610684798463746</c:v>
                </c:pt>
                <c:pt idx="129">
                  <c:v>0.10692696022208965</c:v>
                </c:pt>
                <c:pt idx="130">
                  <c:v>0.1076631228785374</c:v>
                </c:pt>
                <c:pt idx="131">
                  <c:v>0.10834216849242968</c:v>
                </c:pt>
                <c:pt idx="132">
                  <c:v>0.1090136423893876</c:v>
                </c:pt>
                <c:pt idx="133">
                  <c:v>0.10959808822811327</c:v>
                </c:pt>
                <c:pt idx="134">
                  <c:v>0.11008216414260223</c:v>
                </c:pt>
                <c:pt idx="135">
                  <c:v>0.11055975283610162</c:v>
                </c:pt>
                <c:pt idx="136">
                  <c:v>0.11102714648058642</c:v>
                </c:pt>
                <c:pt idx="137">
                  <c:v>0.11149466007312114</c:v>
                </c:pt>
                <c:pt idx="138">
                  <c:v>0.11195926860108035</c:v>
                </c:pt>
                <c:pt idx="139">
                  <c:v>0.11239503614703389</c:v>
                </c:pt>
                <c:pt idx="140">
                  <c:v>0.11277432285747258</c:v>
                </c:pt>
                <c:pt idx="141">
                  <c:v>0.11313649761914206</c:v>
                </c:pt>
                <c:pt idx="142">
                  <c:v>0.11351185686153201</c:v>
                </c:pt>
                <c:pt idx="143">
                  <c:v>0.11394774971518501</c:v>
                </c:pt>
                <c:pt idx="144">
                  <c:v>0.11439498512945388</c:v>
                </c:pt>
                <c:pt idx="145">
                  <c:v>0.11483237707396596</c:v>
                </c:pt>
                <c:pt idx="146">
                  <c:v>0.11514838364285435</c:v>
                </c:pt>
                <c:pt idx="147">
                  <c:v>0.11543707003737697</c:v>
                </c:pt>
                <c:pt idx="148">
                  <c:v>0.11569529969688062</c:v>
                </c:pt>
                <c:pt idx="149">
                  <c:v>0.11593770303946355</c:v>
                </c:pt>
                <c:pt idx="150">
                  <c:v>0.11617272166993391</c:v>
                </c:pt>
                <c:pt idx="151">
                  <c:v>0.11641808576736676</c:v>
                </c:pt>
                <c:pt idx="152">
                  <c:v>0.11667336783381665</c:v>
                </c:pt>
                <c:pt idx="153">
                  <c:v>0.11692678506496154</c:v>
                </c:pt>
                <c:pt idx="154">
                  <c:v>0.11717694865700048</c:v>
                </c:pt>
                <c:pt idx="155">
                  <c:v>0.11742344428619328</c:v>
                </c:pt>
                <c:pt idx="156">
                  <c:v>0.11764142188271945</c:v>
                </c:pt>
                <c:pt idx="157">
                  <c:v>0.11784999832563844</c:v>
                </c:pt>
                <c:pt idx="158">
                  <c:v>0.11805081440741574</c:v>
                </c:pt>
                <c:pt idx="159">
                  <c:v>0.11823528668138886</c:v>
                </c:pt>
                <c:pt idx="160">
                  <c:v>0.11840960089378566</c:v>
                </c:pt>
                <c:pt idx="161">
                  <c:v>0.11857798730019034</c:v>
                </c:pt>
                <c:pt idx="162">
                  <c:v>0.11874149979844401</c:v>
                </c:pt>
                <c:pt idx="163">
                  <c:v>0.11856407807213865</c:v>
                </c:pt>
                <c:pt idx="164">
                  <c:v>0.11822352277025022</c:v>
                </c:pt>
                <c:pt idx="165">
                  <c:v>0.11773459365924172</c:v>
                </c:pt>
                <c:pt idx="166">
                  <c:v>0.11748180984648748</c:v>
                </c:pt>
                <c:pt idx="167">
                  <c:v>0.11736526397944058</c:v>
                </c:pt>
                <c:pt idx="168">
                  <c:v>0.11727124461625299</c:v>
                </c:pt>
                <c:pt idx="169">
                  <c:v>0.11704110898913846</c:v>
                </c:pt>
                <c:pt idx="170">
                  <c:v>0.1166922585282954</c:v>
                </c:pt>
                <c:pt idx="171">
                  <c:v>0.11631074393256534</c:v>
                </c:pt>
                <c:pt idx="172">
                  <c:v>0.11591333762126818</c:v>
                </c:pt>
                <c:pt idx="173">
                  <c:v>0.11550474354024623</c:v>
                </c:pt>
                <c:pt idx="174">
                  <c:v>0.11508632001419232</c:v>
                </c:pt>
                <c:pt idx="175">
                  <c:v>0.1146585945250862</c:v>
                </c:pt>
                <c:pt idx="176">
                  <c:v>0.11397097071710252</c:v>
                </c:pt>
                <c:pt idx="177">
                  <c:v>0.11300770425642694</c:v>
                </c:pt>
                <c:pt idx="178">
                  <c:v>0.11096794180140659</c:v>
                </c:pt>
                <c:pt idx="179">
                  <c:v>0.10999997204841484</c:v>
                </c:pt>
                <c:pt idx="180">
                  <c:v>0.10862932257131352</c:v>
                </c:pt>
                <c:pt idx="181">
                  <c:v>0.1074208346658929</c:v>
                </c:pt>
                <c:pt idx="182">
                  <c:v>0.10624895243023477</c:v>
                </c:pt>
                <c:pt idx="183">
                  <c:v>0.10437632985863557</c:v>
                </c:pt>
                <c:pt idx="184">
                  <c:v>0.10288049263500013</c:v>
                </c:pt>
                <c:pt idx="185">
                  <c:v>0.10177833832421224</c:v>
                </c:pt>
                <c:pt idx="186">
                  <c:v>9.9708099594565364E-2</c:v>
                </c:pt>
                <c:pt idx="187">
                  <c:v>9.7924106446116932E-2</c:v>
                </c:pt>
                <c:pt idx="188">
                  <c:v>9.6571703030766703E-2</c:v>
                </c:pt>
                <c:pt idx="189">
                  <c:v>9.5545973381478966E-2</c:v>
                </c:pt>
                <c:pt idx="190">
                  <c:v>9.5179791687092494E-2</c:v>
                </c:pt>
                <c:pt idx="191">
                  <c:v>9.5098434284725655E-2</c:v>
                </c:pt>
                <c:pt idx="192">
                  <c:v>9.534552520006187E-2</c:v>
                </c:pt>
                <c:pt idx="193">
                  <c:v>9.5645558631934774E-2</c:v>
                </c:pt>
                <c:pt idx="194">
                  <c:v>9.5953265051116787E-2</c:v>
                </c:pt>
                <c:pt idx="195">
                  <c:v>9.6263597381502919E-2</c:v>
                </c:pt>
                <c:pt idx="196">
                  <c:v>9.6575476205461877E-2</c:v>
                </c:pt>
                <c:pt idx="197">
                  <c:v>9.688837756175063E-2</c:v>
                </c:pt>
                <c:pt idx="198">
                  <c:v>9.7202212649535977E-2</c:v>
                </c:pt>
                <c:pt idx="199">
                  <c:v>9.7541418020095833E-2</c:v>
                </c:pt>
                <c:pt idx="200">
                  <c:v>9.7894663628056905E-2</c:v>
                </c:pt>
                <c:pt idx="201">
                  <c:v>9.8251441132860051E-2</c:v>
                </c:pt>
                <c:pt idx="202">
                  <c:v>9.8643729190128954E-2</c:v>
                </c:pt>
                <c:pt idx="203">
                  <c:v>9.9056576828888188E-2</c:v>
                </c:pt>
                <c:pt idx="204">
                  <c:v>9.9212089250453134E-2</c:v>
                </c:pt>
                <c:pt idx="205">
                  <c:v>9.8558217872381643E-2</c:v>
                </c:pt>
                <c:pt idx="206">
                  <c:v>9.800183909286514E-2</c:v>
                </c:pt>
                <c:pt idx="207">
                  <c:v>9.7550680374872828E-2</c:v>
                </c:pt>
                <c:pt idx="208">
                  <c:v>9.7112913098374443E-2</c:v>
                </c:pt>
                <c:pt idx="209">
                  <c:v>9.6229303006485384E-2</c:v>
                </c:pt>
                <c:pt idx="210">
                  <c:v>9.4918103324760528E-2</c:v>
                </c:pt>
                <c:pt idx="211">
                  <c:v>9.4256546193467988E-2</c:v>
                </c:pt>
                <c:pt idx="212">
                  <c:v>9.3711013739256971E-2</c:v>
                </c:pt>
                <c:pt idx="213">
                  <c:v>9.2979204326071666E-2</c:v>
                </c:pt>
                <c:pt idx="214">
                  <c:v>9.2090276138932753E-2</c:v>
                </c:pt>
                <c:pt idx="215">
                  <c:v>9.1187962371952452E-2</c:v>
                </c:pt>
                <c:pt idx="216">
                  <c:v>9.0325015328473618E-2</c:v>
                </c:pt>
                <c:pt idx="217">
                  <c:v>8.9573073462514682E-2</c:v>
                </c:pt>
                <c:pt idx="218">
                  <c:v>8.90398368513248E-2</c:v>
                </c:pt>
                <c:pt idx="219">
                  <c:v>8.9860010366806006E-2</c:v>
                </c:pt>
                <c:pt idx="220">
                  <c:v>9.0990377629116714E-2</c:v>
                </c:pt>
                <c:pt idx="221">
                  <c:v>9.2258660255547909E-2</c:v>
                </c:pt>
                <c:pt idx="222">
                  <c:v>9.3683985577858842E-2</c:v>
                </c:pt>
                <c:pt idx="223">
                  <c:v>9.5514508590240021E-2</c:v>
                </c:pt>
                <c:pt idx="224">
                  <c:v>9.7170947629657972E-2</c:v>
                </c:pt>
                <c:pt idx="225">
                  <c:v>9.8754224454683792E-2</c:v>
                </c:pt>
                <c:pt idx="226">
                  <c:v>0.10048256021234792</c:v>
                </c:pt>
                <c:pt idx="227">
                  <c:v>0.10223412564907809</c:v>
                </c:pt>
                <c:pt idx="228">
                  <c:v>0.10395326177036576</c:v>
                </c:pt>
                <c:pt idx="229">
                  <c:v>0.10538979761372365</c:v>
                </c:pt>
                <c:pt idx="230">
                  <c:v>0.10609708719492775</c:v>
                </c:pt>
                <c:pt idx="231">
                  <c:v>0.10645263391997715</c:v>
                </c:pt>
                <c:pt idx="232">
                  <c:v>0.10710507724916034</c:v>
                </c:pt>
                <c:pt idx="233">
                  <c:v>0.10673795545917877</c:v>
                </c:pt>
                <c:pt idx="234">
                  <c:v>0.10608010430674689</c:v>
                </c:pt>
                <c:pt idx="235">
                  <c:v>0.10536890347147843</c:v>
                </c:pt>
                <c:pt idx="236">
                  <c:v>0.1046446047832621</c:v>
                </c:pt>
                <c:pt idx="237">
                  <c:v>0.10378205431325163</c:v>
                </c:pt>
                <c:pt idx="238">
                  <c:v>0.10264984884904235</c:v>
                </c:pt>
                <c:pt idx="239">
                  <c:v>0.1017146702040146</c:v>
                </c:pt>
                <c:pt idx="240">
                  <c:v>0.10084373867286328</c:v>
                </c:pt>
                <c:pt idx="241">
                  <c:v>9.9839006343201392E-2</c:v>
                </c:pt>
                <c:pt idx="242">
                  <c:v>9.8236104415458936E-2</c:v>
                </c:pt>
                <c:pt idx="243">
                  <c:v>9.7203266462655702E-2</c:v>
                </c:pt>
                <c:pt idx="244">
                  <c:v>9.6485339998631986E-2</c:v>
                </c:pt>
                <c:pt idx="245">
                  <c:v>9.5815105504470408E-2</c:v>
                </c:pt>
                <c:pt idx="246">
                  <c:v>9.4829374130380437E-2</c:v>
                </c:pt>
                <c:pt idx="247">
                  <c:v>9.3646454649213062E-2</c:v>
                </c:pt>
                <c:pt idx="248">
                  <c:v>9.2561709104940798E-2</c:v>
                </c:pt>
                <c:pt idx="249">
                  <c:v>9.1655445534314928E-2</c:v>
                </c:pt>
                <c:pt idx="250">
                  <c:v>9.0938238345468228E-2</c:v>
                </c:pt>
                <c:pt idx="251">
                  <c:v>9.0248172980836178E-2</c:v>
                </c:pt>
                <c:pt idx="252">
                  <c:v>8.9560904365522498E-2</c:v>
                </c:pt>
                <c:pt idx="253">
                  <c:v>9.0610069761391965E-2</c:v>
                </c:pt>
                <c:pt idx="254">
                  <c:v>9.2638837889317358E-2</c:v>
                </c:pt>
                <c:pt idx="255">
                  <c:v>9.5134364014346107E-2</c:v>
                </c:pt>
                <c:pt idx="256">
                  <c:v>9.8699250226272156E-2</c:v>
                </c:pt>
                <c:pt idx="257">
                  <c:v>0.10270911295419916</c:v>
                </c:pt>
                <c:pt idx="258">
                  <c:v>0.10613777563088952</c:v>
                </c:pt>
                <c:pt idx="259">
                  <c:v>0.10851766397259205</c:v>
                </c:pt>
                <c:pt idx="260">
                  <c:v>0.10981990993067818</c:v>
                </c:pt>
                <c:pt idx="261">
                  <c:v>0.11260075614775616</c:v>
                </c:pt>
                <c:pt idx="262">
                  <c:v>0.11554274674385004</c:v>
                </c:pt>
                <c:pt idx="263">
                  <c:v>0.11553290459005956</c:v>
                </c:pt>
                <c:pt idx="264">
                  <c:v>0.11482159181350937</c:v>
                </c:pt>
                <c:pt idx="265">
                  <c:v>0.11279955407336467</c:v>
                </c:pt>
                <c:pt idx="266">
                  <c:v>0.11081900061757544</c:v>
                </c:pt>
                <c:pt idx="267">
                  <c:v>0.10878471617620047</c:v>
                </c:pt>
                <c:pt idx="268">
                  <c:v>0.10612792943952629</c:v>
                </c:pt>
                <c:pt idx="269">
                  <c:v>0.10422127196707841</c:v>
                </c:pt>
                <c:pt idx="270">
                  <c:v>0.10282519570177018</c:v>
                </c:pt>
                <c:pt idx="271">
                  <c:v>0.1014524424564989</c:v>
                </c:pt>
                <c:pt idx="272">
                  <c:v>9.9721272034544076E-2</c:v>
                </c:pt>
                <c:pt idx="273">
                  <c:v>9.6911509045576855E-2</c:v>
                </c:pt>
                <c:pt idx="274">
                  <c:v>9.5002208036263011E-2</c:v>
                </c:pt>
                <c:pt idx="275">
                  <c:v>9.322268193438793E-2</c:v>
                </c:pt>
                <c:pt idx="276">
                  <c:v>9.2027131507099513E-2</c:v>
                </c:pt>
                <c:pt idx="277">
                  <c:v>9.2362765516354611E-2</c:v>
                </c:pt>
                <c:pt idx="278">
                  <c:v>9.2934276014453213E-2</c:v>
                </c:pt>
                <c:pt idx="279">
                  <c:v>9.3554185834548637E-2</c:v>
                </c:pt>
                <c:pt idx="280">
                  <c:v>9.4252625603367779E-2</c:v>
                </c:pt>
                <c:pt idx="281">
                  <c:v>9.5011877208332041E-2</c:v>
                </c:pt>
                <c:pt idx="282">
                  <c:v>9.5784658430086683E-2</c:v>
                </c:pt>
                <c:pt idx="283">
                  <c:v>9.6607820617455847E-2</c:v>
                </c:pt>
                <c:pt idx="284">
                  <c:v>9.7486510949471708E-2</c:v>
                </c:pt>
                <c:pt idx="285">
                  <c:v>9.8378625741617098E-2</c:v>
                </c:pt>
                <c:pt idx="286">
                  <c:v>9.9276745554740892E-2</c:v>
                </c:pt>
                <c:pt idx="287">
                  <c:v>0.10012281847956209</c:v>
                </c:pt>
                <c:pt idx="288">
                  <c:v>0.10093355037389776</c:v>
                </c:pt>
                <c:pt idx="289">
                  <c:v>0.10174206145530471</c:v>
                </c:pt>
                <c:pt idx="290">
                  <c:v>0.10259998145072667</c:v>
                </c:pt>
                <c:pt idx="291">
                  <c:v>0.10350631096686067</c:v>
                </c:pt>
                <c:pt idx="292">
                  <c:v>0.10445181741958674</c:v>
                </c:pt>
                <c:pt idx="293">
                  <c:v>0.1055001857646661</c:v>
                </c:pt>
                <c:pt idx="294">
                  <c:v>0.10656927561776711</c:v>
                </c:pt>
                <c:pt idx="295">
                  <c:v>0.10763938211337416</c:v>
                </c:pt>
                <c:pt idx="296">
                  <c:v>0.10871417069338575</c:v>
                </c:pt>
                <c:pt idx="297">
                  <c:v>0.10972777274186166</c:v>
                </c:pt>
                <c:pt idx="298">
                  <c:v>0.11069250933705205</c:v>
                </c:pt>
                <c:pt idx="299">
                  <c:v>0.11165552443342625</c:v>
                </c:pt>
                <c:pt idx="300">
                  <c:v>0.11262628187617554</c:v>
                </c:pt>
                <c:pt idx="301">
                  <c:v>0.11360302686369501</c:v>
                </c:pt>
                <c:pt idx="302">
                  <c:v>0.11458545253771422</c:v>
                </c:pt>
                <c:pt idx="303">
                  <c:v>0.11560776064342647</c:v>
                </c:pt>
                <c:pt idx="304">
                  <c:v>0.11668680523155212</c:v>
                </c:pt>
                <c:pt idx="305">
                  <c:v>0.11771923371666734</c:v>
                </c:pt>
                <c:pt idx="306">
                  <c:v>0.11883593783566235</c:v>
                </c:pt>
                <c:pt idx="307">
                  <c:v>0.12003773342752208</c:v>
                </c:pt>
                <c:pt idx="308">
                  <c:v>0.12100683473791915</c:v>
                </c:pt>
                <c:pt idx="309">
                  <c:v>0.1218675556547591</c:v>
                </c:pt>
                <c:pt idx="310">
                  <c:v>0.12270709435819899</c:v>
                </c:pt>
                <c:pt idx="311">
                  <c:v>0.12265387009088308</c:v>
                </c:pt>
                <c:pt idx="312">
                  <c:v>0.1220356156301962</c:v>
                </c:pt>
                <c:pt idx="313">
                  <c:v>0.12114781111997888</c:v>
                </c:pt>
                <c:pt idx="314">
                  <c:v>0.1199186517240715</c:v>
                </c:pt>
                <c:pt idx="315">
                  <c:v>0.1187853561466384</c:v>
                </c:pt>
                <c:pt idx="316">
                  <c:v>0.11858957622025763</c:v>
                </c:pt>
                <c:pt idx="317">
                  <c:v>0.11858206903847832</c:v>
                </c:pt>
                <c:pt idx="318">
                  <c:v>0.11861122889263653</c:v>
                </c:pt>
                <c:pt idx="319">
                  <c:v>0.11864507806962916</c:v>
                </c:pt>
                <c:pt idx="320">
                  <c:v>0.11866962502753153</c:v>
                </c:pt>
                <c:pt idx="321">
                  <c:v>0.11869229403861853</c:v>
                </c:pt>
                <c:pt idx="322">
                  <c:v>0.11871377894920961</c:v>
                </c:pt>
                <c:pt idx="323">
                  <c:v>0.11873420549453509</c:v>
                </c:pt>
                <c:pt idx="324">
                  <c:v>0.11875360237634974</c:v>
                </c:pt>
                <c:pt idx="325">
                  <c:v>0.11876887555753436</c:v>
                </c:pt>
                <c:pt idx="326">
                  <c:v>0.11878049485068498</c:v>
                </c:pt>
                <c:pt idx="327">
                  <c:v>0.11879064692275974</c:v>
                </c:pt>
                <c:pt idx="328">
                  <c:v>0.11879939090000852</c:v>
                </c:pt>
                <c:pt idx="329">
                  <c:v>0.11880761241593353</c:v>
                </c:pt>
                <c:pt idx="330">
                  <c:v>0.11881461370773935</c:v>
                </c:pt>
                <c:pt idx="331">
                  <c:v>0.1188202742235861</c:v>
                </c:pt>
                <c:pt idx="332">
                  <c:v>0.11910196568452175</c:v>
                </c:pt>
                <c:pt idx="333">
                  <c:v>0.11962574576005791</c:v>
                </c:pt>
                <c:pt idx="334">
                  <c:v>0.12019183865093755</c:v>
                </c:pt>
                <c:pt idx="335">
                  <c:v>0.12076905258993041</c:v>
                </c:pt>
                <c:pt idx="336">
                  <c:v>0.12134780866569946</c:v>
                </c:pt>
                <c:pt idx="337">
                  <c:v>0.12192825834942979</c:v>
                </c:pt>
                <c:pt idx="338">
                  <c:v>0.1225119144070074</c:v>
                </c:pt>
                <c:pt idx="339">
                  <c:v>0.12309899189755602</c:v>
                </c:pt>
                <c:pt idx="340">
                  <c:v>0.12368952587003103</c:v>
                </c:pt>
                <c:pt idx="341">
                  <c:v>0.12428351875025734</c:v>
                </c:pt>
                <c:pt idx="342">
                  <c:v>0.12484290478460799</c:v>
                </c:pt>
                <c:pt idx="343">
                  <c:v>0.12541055601553197</c:v>
                </c:pt>
                <c:pt idx="344">
                  <c:v>0.12598340604384786</c:v>
                </c:pt>
                <c:pt idx="345">
                  <c:v>0.12655996446483328</c:v>
                </c:pt>
                <c:pt idx="346">
                  <c:v>0.12713985032796837</c:v>
                </c:pt>
                <c:pt idx="347">
                  <c:v>0.12772389509998089</c:v>
                </c:pt>
                <c:pt idx="348">
                  <c:v>0.12831091626728658</c:v>
                </c:pt>
                <c:pt idx="349">
                  <c:v>0.12890112953055222</c:v>
                </c:pt>
                <c:pt idx="350">
                  <c:v>0.12949455212254452</c:v>
                </c:pt>
                <c:pt idx="351">
                  <c:v>0.13009429727042265</c:v>
                </c:pt>
                <c:pt idx="352">
                  <c:v>0.13071883428350603</c:v>
                </c:pt>
                <c:pt idx="353">
                  <c:v>0.13135095981649633</c:v>
                </c:pt>
                <c:pt idx="354">
                  <c:v>0.13198758217019707</c:v>
                </c:pt>
                <c:pt idx="355">
                  <c:v>0.13262820318447782</c:v>
                </c:pt>
                <c:pt idx="356">
                  <c:v>0.13327278659333644</c:v>
                </c:pt>
                <c:pt idx="357">
                  <c:v>0.13392086003595954</c:v>
                </c:pt>
                <c:pt idx="358">
                  <c:v>0.13456616944724104</c:v>
                </c:pt>
                <c:pt idx="359">
                  <c:v>0.1351847332101222</c:v>
                </c:pt>
                <c:pt idx="360">
                  <c:v>0.13580045315845091</c:v>
                </c:pt>
                <c:pt idx="361">
                  <c:v>0.1364179792612345</c:v>
                </c:pt>
                <c:pt idx="362">
                  <c:v>0.13703894117869148</c:v>
                </c:pt>
                <c:pt idx="363">
                  <c:v>0.13766245104739211</c:v>
                </c:pt>
                <c:pt idx="364">
                  <c:v>0.13828976332319987</c:v>
                </c:pt>
                <c:pt idx="365">
                  <c:v>0.13892833781917341</c:v>
                </c:pt>
                <c:pt idx="366">
                  <c:v>0.13957201952278914</c:v>
                </c:pt>
                <c:pt idx="367">
                  <c:v>0.14021974436241269</c:v>
                </c:pt>
                <c:pt idx="368">
                  <c:v>0.14087125951080323</c:v>
                </c:pt>
                <c:pt idx="369">
                  <c:v>0.14152653493010045</c:v>
                </c:pt>
                <c:pt idx="370">
                  <c:v>0.14218557701172863</c:v>
                </c:pt>
                <c:pt idx="371">
                  <c:v>0.14284842064740155</c:v>
                </c:pt>
                <c:pt idx="372">
                  <c:v>0.14351479525569574</c:v>
                </c:pt>
                <c:pt idx="373">
                  <c:v>0.14429241600211296</c:v>
                </c:pt>
                <c:pt idx="374">
                  <c:v>0.14523362029195383</c:v>
                </c:pt>
                <c:pt idx="375">
                  <c:v>0.14622090294195914</c:v>
                </c:pt>
                <c:pt idx="376">
                  <c:v>0.14726460775283795</c:v>
                </c:pt>
                <c:pt idx="377">
                  <c:v>0.14832712543709595</c:v>
                </c:pt>
                <c:pt idx="378">
                  <c:v>0.14940093768765184</c:v>
                </c:pt>
                <c:pt idx="379">
                  <c:v>0.15048424396632679</c:v>
                </c:pt>
                <c:pt idx="380">
                  <c:v>0.15149030160951776</c:v>
                </c:pt>
                <c:pt idx="381">
                  <c:v>0.15239162859804495</c:v>
                </c:pt>
                <c:pt idx="382">
                  <c:v>0.1532755503731541</c:v>
                </c:pt>
                <c:pt idx="383">
                  <c:v>0.15421115784468242</c:v>
                </c:pt>
                <c:pt idx="384">
                  <c:v>0.1552484143471658</c:v>
                </c:pt>
                <c:pt idx="385">
                  <c:v>0.15631924863248764</c:v>
                </c:pt>
                <c:pt idx="386">
                  <c:v>0.1574959428061764</c:v>
                </c:pt>
                <c:pt idx="387">
                  <c:v>0.15870336803755747</c:v>
                </c:pt>
                <c:pt idx="388">
                  <c:v>0.15970704908093136</c:v>
                </c:pt>
                <c:pt idx="389">
                  <c:v>0.16032140794223271</c:v>
                </c:pt>
                <c:pt idx="390">
                  <c:v>0.16088887110340228</c:v>
                </c:pt>
                <c:pt idx="391">
                  <c:v>0.16144592922323101</c:v>
                </c:pt>
                <c:pt idx="392">
                  <c:v>0.16200109535454654</c:v>
                </c:pt>
                <c:pt idx="393">
                  <c:v>0.16257001002393479</c:v>
                </c:pt>
                <c:pt idx="394">
                  <c:v>0.16317465045504159</c:v>
                </c:pt>
                <c:pt idx="395">
                  <c:v>0.16378895711365837</c:v>
                </c:pt>
                <c:pt idx="396">
                  <c:v>0.1644073954997298</c:v>
                </c:pt>
                <c:pt idx="397">
                  <c:v>0.16502890231151043</c:v>
                </c:pt>
                <c:pt idx="398">
                  <c:v>0.1656529295370878</c:v>
                </c:pt>
                <c:pt idx="399">
                  <c:v>0.16630343636794348</c:v>
                </c:pt>
                <c:pt idx="400">
                  <c:v>0.16696607454057322</c:v>
                </c:pt>
                <c:pt idx="401">
                  <c:v>0.16763390672923711</c:v>
                </c:pt>
                <c:pt idx="402">
                  <c:v>0.16809469320335707</c:v>
                </c:pt>
                <c:pt idx="403">
                  <c:v>0.16843626634851508</c:v>
                </c:pt>
                <c:pt idx="404">
                  <c:v>0.16874997939617592</c:v>
                </c:pt>
                <c:pt idx="405">
                  <c:v>0.16905466632434832</c:v>
                </c:pt>
                <c:pt idx="406">
                  <c:v>0.16931101535539106</c:v>
                </c:pt>
                <c:pt idx="407">
                  <c:v>0.16954591361983706</c:v>
                </c:pt>
                <c:pt idx="408">
                  <c:v>0.1697739720784916</c:v>
                </c:pt>
                <c:pt idx="409">
                  <c:v>0.16999805323691974</c:v>
                </c:pt>
                <c:pt idx="410">
                  <c:v>0.17021888466570967</c:v>
                </c:pt>
                <c:pt idx="411">
                  <c:v>0.17046353960287763</c:v>
                </c:pt>
                <c:pt idx="412">
                  <c:v>0.17075781846559329</c:v>
                </c:pt>
                <c:pt idx="413">
                  <c:v>0.17106108441828269</c:v>
                </c:pt>
                <c:pt idx="414">
                  <c:v>0.17136552944830635</c:v>
                </c:pt>
                <c:pt idx="415">
                  <c:v>0.17166898246710427</c:v>
                </c:pt>
                <c:pt idx="416">
                  <c:v>0.17239794322948912</c:v>
                </c:pt>
                <c:pt idx="417">
                  <c:v>0.17342777203093174</c:v>
                </c:pt>
                <c:pt idx="418">
                  <c:v>0.17453202605830997</c:v>
                </c:pt>
                <c:pt idx="419">
                  <c:v>0.17571033015677798</c:v>
                </c:pt>
                <c:pt idx="420">
                  <c:v>0.17694698297003075</c:v>
                </c:pt>
                <c:pt idx="421">
                  <c:v>0.17820643040494083</c:v>
                </c:pt>
                <c:pt idx="422">
                  <c:v>0.17960230266708249</c:v>
                </c:pt>
                <c:pt idx="423">
                  <c:v>0.18115990894285738</c:v>
                </c:pt>
                <c:pt idx="424">
                  <c:v>0.18276726804150956</c:v>
                </c:pt>
                <c:pt idx="425">
                  <c:v>0.1842348408287835</c:v>
                </c:pt>
                <c:pt idx="426">
                  <c:v>0.18545723510967643</c:v>
                </c:pt>
                <c:pt idx="427">
                  <c:v>0.18663470905095358</c:v>
                </c:pt>
                <c:pt idx="428">
                  <c:v>0.18780812181845874</c:v>
                </c:pt>
                <c:pt idx="429">
                  <c:v>0.18898772080777138</c:v>
                </c:pt>
                <c:pt idx="430">
                  <c:v>0.18942545548937506</c:v>
                </c:pt>
                <c:pt idx="431">
                  <c:v>0.18947803477745173</c:v>
                </c:pt>
                <c:pt idx="432">
                  <c:v>0.18943436106408457</c:v>
                </c:pt>
                <c:pt idx="433">
                  <c:v>0.18935738566121374</c:v>
                </c:pt>
                <c:pt idx="434">
                  <c:v>0.18924361066811296</c:v>
                </c:pt>
                <c:pt idx="435">
                  <c:v>0.18883592470771474</c:v>
                </c:pt>
                <c:pt idx="436">
                  <c:v>0.18835268465681632</c:v>
                </c:pt>
                <c:pt idx="437">
                  <c:v>0.18797689924201727</c:v>
                </c:pt>
                <c:pt idx="438">
                  <c:v>0.1876700584070029</c:v>
                </c:pt>
                <c:pt idx="439">
                  <c:v>0.18730117862707191</c:v>
                </c:pt>
                <c:pt idx="440">
                  <c:v>0.18677422209465119</c:v>
                </c:pt>
                <c:pt idx="441">
                  <c:v>0.18620305732688175</c:v>
                </c:pt>
                <c:pt idx="442">
                  <c:v>0.18581091148242565</c:v>
                </c:pt>
                <c:pt idx="443">
                  <c:v>0.18545185182484158</c:v>
                </c:pt>
                <c:pt idx="444">
                  <c:v>0.18588136389189938</c:v>
                </c:pt>
                <c:pt idx="445">
                  <c:v>0.18678047845395168</c:v>
                </c:pt>
                <c:pt idx="446">
                  <c:v>0.18784661684052151</c:v>
                </c:pt>
                <c:pt idx="447">
                  <c:v>0.18904045172295497</c:v>
                </c:pt>
                <c:pt idx="448">
                  <c:v>0.19027315107247736</c:v>
                </c:pt>
                <c:pt idx="449">
                  <c:v>0.19162048627280048</c:v>
                </c:pt>
                <c:pt idx="450">
                  <c:v>0.19300414953851414</c:v>
                </c:pt>
                <c:pt idx="451">
                  <c:v>0.19425638488581765</c:v>
                </c:pt>
                <c:pt idx="452">
                  <c:v>0.1954168658849561</c:v>
                </c:pt>
                <c:pt idx="453">
                  <c:v>0.19656422717532482</c:v>
                </c:pt>
                <c:pt idx="454">
                  <c:v>0.19771587566573817</c:v>
                </c:pt>
                <c:pt idx="455">
                  <c:v>0.19898189921566847</c:v>
                </c:pt>
                <c:pt idx="456">
                  <c:v>0.20030923113217494</c:v>
                </c:pt>
                <c:pt idx="457">
                  <c:v>0.20165663497847211</c:v>
                </c:pt>
                <c:pt idx="458">
                  <c:v>0.20301545013492173</c:v>
                </c:pt>
                <c:pt idx="459">
                  <c:v>0.20438743165068407</c:v>
                </c:pt>
                <c:pt idx="460">
                  <c:v>0.20571333320746238</c:v>
                </c:pt>
                <c:pt idx="461">
                  <c:v>0.20694476384053978</c:v>
                </c:pt>
                <c:pt idx="462">
                  <c:v>0.20816381568344722</c:v>
                </c:pt>
                <c:pt idx="463">
                  <c:v>0.20940470775759923</c:v>
                </c:pt>
                <c:pt idx="464">
                  <c:v>0.21069992926874004</c:v>
                </c:pt>
                <c:pt idx="465">
                  <c:v>0.21201591786608592</c:v>
                </c:pt>
                <c:pt idx="466">
                  <c:v>0.21261794612288265</c:v>
                </c:pt>
                <c:pt idx="467">
                  <c:v>0.21301885936240589</c:v>
                </c:pt>
                <c:pt idx="468">
                  <c:v>0.21337001515353421</c:v>
                </c:pt>
                <c:pt idx="469">
                  <c:v>0.21369045428269762</c:v>
                </c:pt>
                <c:pt idx="470">
                  <c:v>0.21382401350648916</c:v>
                </c:pt>
                <c:pt idx="471">
                  <c:v>0.21390748046284572</c:v>
                </c:pt>
                <c:pt idx="472">
                  <c:v>0.21397208817406449</c:v>
                </c:pt>
                <c:pt idx="473">
                  <c:v>0.21404286979109097</c:v>
                </c:pt>
                <c:pt idx="474">
                  <c:v>0.21421537549254527</c:v>
                </c:pt>
                <c:pt idx="475">
                  <c:v>0.21440347035981999</c:v>
                </c:pt>
                <c:pt idx="476">
                  <c:v>0.2145907428886992</c:v>
                </c:pt>
                <c:pt idx="477">
                  <c:v>0.21473551392202517</c:v>
                </c:pt>
                <c:pt idx="478">
                  <c:v>0.21475201674690897</c:v>
                </c:pt>
                <c:pt idx="479">
                  <c:v>0.21473124670964497</c:v>
                </c:pt>
                <c:pt idx="480">
                  <c:v>0.21471533308473689</c:v>
                </c:pt>
                <c:pt idx="481">
                  <c:v>0.21506303975954533</c:v>
                </c:pt>
                <c:pt idx="482">
                  <c:v>0.21525502206529651</c:v>
                </c:pt>
                <c:pt idx="483">
                  <c:v>0.21545242718552698</c:v>
                </c:pt>
                <c:pt idx="484">
                  <c:v>0.21558064117289527</c:v>
                </c:pt>
                <c:pt idx="485">
                  <c:v>0.21539753897901523</c:v>
                </c:pt>
                <c:pt idx="486">
                  <c:v>0.21513913783809216</c:v>
                </c:pt>
                <c:pt idx="487">
                  <c:v>0.21504190751335711</c:v>
                </c:pt>
                <c:pt idx="488">
                  <c:v>0.21500819634532342</c:v>
                </c:pt>
                <c:pt idx="489">
                  <c:v>0.21498463852922683</c:v>
                </c:pt>
                <c:pt idx="490">
                  <c:v>0.21486672345933783</c:v>
                </c:pt>
                <c:pt idx="491">
                  <c:v>0.21468214996808063</c:v>
                </c:pt>
                <c:pt idx="492">
                  <c:v>0.21451462549291242</c:v>
                </c:pt>
                <c:pt idx="493">
                  <c:v>0.21441372104747763</c:v>
                </c:pt>
                <c:pt idx="494">
                  <c:v>0.21432158959577172</c:v>
                </c:pt>
                <c:pt idx="495">
                  <c:v>0.21425192037149043</c:v>
                </c:pt>
                <c:pt idx="496">
                  <c:v>0.21418266320376939</c:v>
                </c:pt>
                <c:pt idx="497">
                  <c:v>0.21410925831016514</c:v>
                </c:pt>
                <c:pt idx="498">
                  <c:v>0.21389031106282852</c:v>
                </c:pt>
                <c:pt idx="499">
                  <c:v>0.21361164304145358</c:v>
                </c:pt>
                <c:pt idx="500">
                  <c:v>0.21331272666281054</c:v>
                </c:pt>
                <c:pt idx="501">
                  <c:v>0.21300258528923968</c:v>
                </c:pt>
                <c:pt idx="502">
                  <c:v>0.2129046051404187</c:v>
                </c:pt>
                <c:pt idx="503">
                  <c:v>0.21286434360875361</c:v>
                </c:pt>
                <c:pt idx="504">
                  <c:v>0.21283639942770127</c:v>
                </c:pt>
                <c:pt idx="505">
                  <c:v>0.21280367503116343</c:v>
                </c:pt>
                <c:pt idx="506">
                  <c:v>0.21261774957908297</c:v>
                </c:pt>
                <c:pt idx="507">
                  <c:v>0.21239609749770955</c:v>
                </c:pt>
                <c:pt idx="508">
                  <c:v>0.2121601325862798</c:v>
                </c:pt>
                <c:pt idx="509">
                  <c:v>0.21191601949120281</c:v>
                </c:pt>
                <c:pt idx="510">
                  <c:v>0.21168104751359235</c:v>
                </c:pt>
                <c:pt idx="511">
                  <c:v>0.21148093875805524</c:v>
                </c:pt>
                <c:pt idx="512">
                  <c:v>0.21128421899385674</c:v>
                </c:pt>
                <c:pt idx="513">
                  <c:v>0.21108487479381211</c:v>
                </c:pt>
                <c:pt idx="514">
                  <c:v>0.21088096204649606</c:v>
                </c:pt>
                <c:pt idx="515">
                  <c:v>0.21099192923326626</c:v>
                </c:pt>
                <c:pt idx="516">
                  <c:v>0.21124025461717344</c:v>
                </c:pt>
                <c:pt idx="517">
                  <c:v>0.21153377086969516</c:v>
                </c:pt>
                <c:pt idx="518">
                  <c:v>0.21183874268662023</c:v>
                </c:pt>
                <c:pt idx="519">
                  <c:v>0.2121466434637109</c:v>
                </c:pt>
                <c:pt idx="520">
                  <c:v>0.21245523946691716</c:v>
                </c:pt>
                <c:pt idx="521">
                  <c:v>0.2127639389288945</c:v>
                </c:pt>
                <c:pt idx="522">
                  <c:v>0.2130725835197825</c:v>
                </c:pt>
                <c:pt idx="523">
                  <c:v>0.21338113066032804</c:v>
                </c:pt>
                <c:pt idx="524">
                  <c:v>0.21368956801757255</c:v>
                </c:pt>
                <c:pt idx="525">
                  <c:v>0.21376661704151073</c:v>
                </c:pt>
                <c:pt idx="526">
                  <c:v>1.5175022616806073</c:v>
                </c:pt>
                <c:pt idx="527">
                  <c:v>1.517456996922282</c:v>
                </c:pt>
                <c:pt idx="528">
                  <c:v>1.5174118298400341</c:v>
                </c:pt>
                <c:pt idx="529">
                  <c:v>1.5173667590578273</c:v>
                </c:pt>
                <c:pt idx="530">
                  <c:v>1.5173217851045531</c:v>
                </c:pt>
                <c:pt idx="531">
                  <c:v>1.5172769072947454</c:v>
                </c:pt>
                <c:pt idx="532">
                  <c:v>1.5172321255253698</c:v>
                </c:pt>
                <c:pt idx="533">
                  <c:v>1.5171874398162453</c:v>
                </c:pt>
                <c:pt idx="534">
                  <c:v>1.5171428490782073</c:v>
                </c:pt>
                <c:pt idx="535">
                  <c:v>1.5170983541753373</c:v>
                </c:pt>
                <c:pt idx="536">
                  <c:v>1.5170539538718419</c:v>
                </c:pt>
                <c:pt idx="537">
                  <c:v>1.5170096478436523</c:v>
                </c:pt>
                <c:pt idx="538">
                  <c:v>1.5169654358181961</c:v>
                </c:pt>
                <c:pt idx="539">
                  <c:v>1.5169213173956246</c:v>
                </c:pt>
                <c:pt idx="540">
                  <c:v>1.51687728590709</c:v>
                </c:pt>
                <c:pt idx="541">
                  <c:v>1.5168333599452679</c:v>
                </c:pt>
                <c:pt idx="542">
                  <c:v>1.5167895311754389</c:v>
                </c:pt>
                <c:pt idx="543">
                  <c:v>1.5167457868687206</c:v>
                </c:pt>
                <c:pt idx="544">
                  <c:v>1.5167021333530311</c:v>
                </c:pt>
                <c:pt idx="545">
                  <c:v>1.5166585709966807</c:v>
                </c:pt>
                <c:pt idx="546">
                  <c:v>1.5166150995707059</c:v>
                </c:pt>
                <c:pt idx="547">
                  <c:v>1.5165717184326155</c:v>
                </c:pt>
                <c:pt idx="548">
                  <c:v>1.5165284281820919</c:v>
                </c:pt>
                <c:pt idx="549">
                  <c:v>1.5164852279544037</c:v>
                </c:pt>
                <c:pt idx="550">
                  <c:v>1.5164421173864282</c:v>
                </c:pt>
                <c:pt idx="551">
                  <c:v>1.5163990963857472</c:v>
                </c:pt>
                <c:pt idx="552">
                  <c:v>1.5163561646429686</c:v>
                </c:pt>
                <c:pt idx="553">
                  <c:v>1.5163133215251166</c:v>
                </c:pt>
                <c:pt idx="554">
                  <c:v>1.5162705668760275</c:v>
                </c:pt>
                <c:pt idx="555">
                  <c:v>1.516227900663885</c:v>
                </c:pt>
                <c:pt idx="556">
                  <c:v>1.5161853218997343</c:v>
                </c:pt>
                <c:pt idx="557">
                  <c:v>1.5161428308398794</c:v>
                </c:pt>
                <c:pt idx="558">
                  <c:v>1.5161004271456247</c:v>
                </c:pt>
                <c:pt idx="559">
                  <c:v>1.5160581100852606</c:v>
                </c:pt>
                <c:pt idx="560">
                  <c:v>1.5160158796780556</c:v>
                </c:pt>
                <c:pt idx="561">
                  <c:v>1.5159737354478744</c:v>
                </c:pt>
                <c:pt idx="562">
                  <c:v>1.5159316772271803</c:v>
                </c:pt>
                <c:pt idx="563">
                  <c:v>1.5158897045295774</c:v>
                </c:pt>
                <c:pt idx="564">
                  <c:v>1.5158478170558096</c:v>
                </c:pt>
                <c:pt idx="565">
                  <c:v>1.5158060145887926</c:v>
                </c:pt>
                <c:pt idx="566">
                  <c:v>1.5157642965034142</c:v>
                </c:pt>
                <c:pt idx="567">
                  <c:v>1.515722663027752</c:v>
                </c:pt>
                <c:pt idx="568">
                  <c:v>1.5156811134183183</c:v>
                </c:pt>
                <c:pt idx="569">
                  <c:v>1.5156396474555285</c:v>
                </c:pt>
                <c:pt idx="570">
                  <c:v>1.5155982651032553</c:v>
                </c:pt>
                <c:pt idx="571">
                  <c:v>1.515556965865827</c:v>
                </c:pt>
                <c:pt idx="572">
                  <c:v>1.5155157493581752</c:v>
                </c:pt>
                <c:pt idx="573">
                  <c:v>1.5154746149124441</c:v>
                </c:pt>
                <c:pt idx="574">
                  <c:v>1.5154335632226568</c:v>
                </c:pt>
                <c:pt idx="575">
                  <c:v>1.5153925930441183</c:v>
                </c:pt>
                <c:pt idx="576">
                  <c:v>1.5153517047093521</c:v>
                </c:pt>
                <c:pt idx="577">
                  <c:v>1.5153108974916862</c:v>
                </c:pt>
                <c:pt idx="578">
                  <c:v>1.5152701713935346</c:v>
                </c:pt>
                <c:pt idx="579">
                  <c:v>1.5152295258158057</c:v>
                </c:pt>
                <c:pt idx="580">
                  <c:v>1.5151889609278908</c:v>
                </c:pt>
                <c:pt idx="581">
                  <c:v>1.5151484761171239</c:v>
                </c:pt>
                <c:pt idx="582">
                  <c:v>1.5151080709933262</c:v>
                </c:pt>
                <c:pt idx="583">
                  <c:v>1.5150677454087516</c:v>
                </c:pt>
                <c:pt idx="584">
                  <c:v>1.5150274995613493</c:v>
                </c:pt>
                <c:pt idx="585">
                  <c:v>1.5149873294754672</c:v>
                </c:pt>
                <c:pt idx="586">
                  <c:v>1.5149472424294128</c:v>
                </c:pt>
                <c:pt idx="587">
                  <c:v>1.5149072304653988</c:v>
                </c:pt>
                <c:pt idx="588">
                  <c:v>1.5148672972810933</c:v>
                </c:pt>
                <c:pt idx="589">
                  <c:v>1.5148274419271861</c:v>
                </c:pt>
                <c:pt idx="590">
                  <c:v>1.5147876649108667</c:v>
                </c:pt>
                <c:pt idx="591">
                  <c:v>1.5147479650186089</c:v>
                </c:pt>
                <c:pt idx="592">
                  <c:v>1.5147083424266448</c:v>
                </c:pt>
                <c:pt idx="593">
                  <c:v>1.5146687964806231</c:v>
                </c:pt>
                <c:pt idx="594">
                  <c:v>1.5146293275366887</c:v>
                </c:pt>
                <c:pt idx="595">
                  <c:v>1.5145899345327809</c:v>
                </c:pt>
                <c:pt idx="596">
                  <c:v>1.5145506175558816</c:v>
                </c:pt>
                <c:pt idx="597">
                  <c:v>1.5145113764062648</c:v>
                </c:pt>
                <c:pt idx="598">
                  <c:v>1.5144722105581059</c:v>
                </c:pt>
                <c:pt idx="599">
                  <c:v>1.5144331198702208</c:v>
                </c:pt>
                <c:pt idx="600">
                  <c:v>1.514394104020764</c:v>
                </c:pt>
                <c:pt idx="601">
                  <c:v>1.5143551627859106</c:v>
                </c:pt>
                <c:pt idx="602">
                  <c:v>1.5143162960826577</c:v>
                </c:pt>
                <c:pt idx="603">
                  <c:v>1.5142775033594857</c:v>
                </c:pt>
                <c:pt idx="604">
                  <c:v>1.5142387846586147</c:v>
                </c:pt>
                <c:pt idx="605">
                  <c:v>1.5142001390855366</c:v>
                </c:pt>
                <c:pt idx="606">
                  <c:v>1.514161567327863</c:v>
                </c:pt>
                <c:pt idx="607">
                  <c:v>1.5141230684937879</c:v>
                </c:pt>
                <c:pt idx="608">
                  <c:v>1.5140846425876904</c:v>
                </c:pt>
                <c:pt idx="609">
                  <c:v>1.5140462892261652</c:v>
                </c:pt>
                <c:pt idx="610">
                  <c:v>1.5140080081711331</c:v>
                </c:pt>
                <c:pt idx="611">
                  <c:v>1.5139697990000673</c:v>
                </c:pt>
                <c:pt idx="612">
                  <c:v>1.5139316618541956</c:v>
                </c:pt>
                <c:pt idx="613">
                  <c:v>1.5138935962045452</c:v>
                </c:pt>
                <c:pt idx="614">
                  <c:v>1.5138556020878453</c:v>
                </c:pt>
                <c:pt idx="615">
                  <c:v>1.513817678971781</c:v>
                </c:pt>
                <c:pt idx="616">
                  <c:v>1.5137798264725948</c:v>
                </c:pt>
                <c:pt idx="617">
                  <c:v>1.5137420446616128</c:v>
                </c:pt>
                <c:pt idx="618">
                  <c:v>1.5137043334441178</c:v>
                </c:pt>
                <c:pt idx="619">
                  <c:v>1.5136666924395035</c:v>
                </c:pt>
                <c:pt idx="620">
                  <c:v>1.5136291210162232</c:v>
                </c:pt>
                <c:pt idx="621">
                  <c:v>1.5135916195860311</c:v>
                </c:pt>
                <c:pt idx="622">
                  <c:v>1.5135541873747855</c:v>
                </c:pt>
                <c:pt idx="623">
                  <c:v>1.5135168243117678</c:v>
                </c:pt>
                <c:pt idx="624">
                  <c:v>1.5134795318222998</c:v>
                </c:pt>
                <c:pt idx="625">
                  <c:v>1.5134423064890785</c:v>
                </c:pt>
                <c:pt idx="626">
                  <c:v>1.5134051500227832</c:v>
                </c:pt>
                <c:pt idx="627">
                  <c:v>1.5133680616070919</c:v>
                </c:pt>
                <c:pt idx="628">
                  <c:v>1.5133310413511694</c:v>
                </c:pt>
                <c:pt idx="629">
                  <c:v>1.5132940888572031</c:v>
                </c:pt>
                <c:pt idx="630">
                  <c:v>1.5132572035627212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3-7641-832C-0C70AE9334BF}"/>
            </c:ext>
          </c:extLst>
        </c:ser>
        <c:ser>
          <c:idx val="3"/>
          <c:order val="4"/>
          <c:tx>
            <c:strRef>
              <c:f>ExpData!$AA$3</c:f>
              <c:strCache>
                <c:ptCount val="1"/>
                <c:pt idx="0">
                  <c:v>VC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ExpData!$Z$4:$Z$61</c:f>
              <c:numCache>
                <c:formatCode>0.00</c:formatCode>
                <c:ptCount val="58"/>
                <c:pt idx="0">
                  <c:v>29.658606791118199</c:v>
                </c:pt>
                <c:pt idx="1">
                  <c:v>43.2086904265214</c:v>
                </c:pt>
                <c:pt idx="2">
                  <c:v>53.366659904383802</c:v>
                </c:pt>
                <c:pt idx="3">
                  <c:v>57.5993385721886</c:v>
                </c:pt>
                <c:pt idx="4">
                  <c:v>78.709909551277804</c:v>
                </c:pt>
                <c:pt idx="5">
                  <c:v>93.045438712665501</c:v>
                </c:pt>
                <c:pt idx="6">
                  <c:v>111.592976922753</c:v>
                </c:pt>
                <c:pt idx="7">
                  <c:v>122.55476492135899</c:v>
                </c:pt>
                <c:pt idx="8">
                  <c:v>136.906370453162</c:v>
                </c:pt>
                <c:pt idx="9">
                  <c:v>147.89571794390801</c:v>
                </c:pt>
                <c:pt idx="10">
                  <c:v>161.404462341102</c:v>
                </c:pt>
                <c:pt idx="11">
                  <c:v>175.75147462421401</c:v>
                </c:pt>
                <c:pt idx="12">
                  <c:v>190.11915652643199</c:v>
                </c:pt>
                <c:pt idx="13">
                  <c:v>205.345775933673</c:v>
                </c:pt>
                <c:pt idx="14">
                  <c:v>216.35349641917901</c:v>
                </c:pt>
                <c:pt idx="15">
                  <c:v>229.044642549559</c:v>
                </c:pt>
                <c:pt idx="16">
                  <c:v>246.802141984972</c:v>
                </c:pt>
                <c:pt idx="17">
                  <c:v>258.66650335115702</c:v>
                </c:pt>
                <c:pt idx="18">
                  <c:v>277.30590653504402</c:v>
                </c:pt>
                <c:pt idx="19">
                  <c:v>297.62873536380403</c:v>
                </c:pt>
                <c:pt idx="20">
                  <c:v>314.55715341067798</c:v>
                </c:pt>
                <c:pt idx="21">
                  <c:v>316.24287567989597</c:v>
                </c:pt>
                <c:pt idx="22">
                  <c:v>336.56570450865598</c:v>
                </c:pt>
                <c:pt idx="23">
                  <c:v>340.80756967384099</c:v>
                </c:pt>
                <c:pt idx="24">
                  <c:v>358.58344210401401</c:v>
                </c:pt>
                <c:pt idx="25">
                  <c:v>383.13894960057797</c:v>
                </c:pt>
                <c:pt idx="26">
                  <c:v>400.07655414483202</c:v>
                </c:pt>
                <c:pt idx="27">
                  <c:v>412.76310702652199</c:v>
                </c:pt>
                <c:pt idx="28">
                  <c:v>427.16294166956902</c:v>
                </c:pt>
                <c:pt idx="29">
                  <c:v>440.65101644765798</c:v>
                </c:pt>
                <c:pt idx="30">
                  <c:v>455.03018147159997</c:v>
                </c:pt>
                <c:pt idx="31">
                  <c:v>474.51014916575099</c:v>
                </c:pt>
                <c:pt idx="32">
                  <c:v>490.602595951051</c:v>
                </c:pt>
                <c:pt idx="33">
                  <c:v>491.38804147703502</c:v>
                </c:pt>
                <c:pt idx="34">
                  <c:v>504.93123523940397</c:v>
                </c:pt>
                <c:pt idx="35">
                  <c:v>520.17163439271496</c:v>
                </c:pt>
                <c:pt idx="36">
                  <c:v>539.64700883817602</c:v>
                </c:pt>
              </c:numCache>
            </c:numRef>
          </c:xVal>
          <c:yVal>
            <c:numRef>
              <c:f>ExpData!$AA$4:$AA$61</c:f>
              <c:numCache>
                <c:formatCode>0.00</c:formatCode>
                <c:ptCount val="58"/>
                <c:pt idx="0">
                  <c:v>7.0525505927205804E-3</c:v>
                </c:pt>
                <c:pt idx="1">
                  <c:v>2.8855171041097801E-2</c:v>
                </c:pt>
                <c:pt idx="2">
                  <c:v>5.6047203285703298E-2</c:v>
                </c:pt>
                <c:pt idx="3">
                  <c:v>6.6925547266442703E-2</c:v>
                </c:pt>
                <c:pt idx="4">
                  <c:v>0.245978036615846</c:v>
                </c:pt>
                <c:pt idx="5">
                  <c:v>0.41412921574106198</c:v>
                </c:pt>
                <c:pt idx="6">
                  <c:v>0.64193903993446899</c:v>
                </c:pt>
                <c:pt idx="7">
                  <c:v>0.77211936322262298</c:v>
                </c:pt>
                <c:pt idx="8">
                  <c:v>0.90233030816870896</c:v>
                </c:pt>
                <c:pt idx="9">
                  <c:v>0.967470230006927</c:v>
                </c:pt>
                <c:pt idx="10">
                  <c:v>1.0868334526301999</c:v>
                </c:pt>
                <c:pt idx="11">
                  <c:v>1.2278844644846101</c:v>
                </c:pt>
                <c:pt idx="12">
                  <c:v>1.3201551752515699</c:v>
                </c:pt>
                <c:pt idx="13">
                  <c:v>1.38533337416221</c:v>
                </c:pt>
                <c:pt idx="14">
                  <c:v>1.40711302836713</c:v>
                </c:pt>
                <c:pt idx="15">
                  <c:v>1.45600816067183</c:v>
                </c:pt>
                <c:pt idx="16">
                  <c:v>1.5483094930967201</c:v>
                </c:pt>
                <c:pt idx="17">
                  <c:v>1.54841666889949</c:v>
                </c:pt>
                <c:pt idx="18">
                  <c:v>1.55942515492645</c:v>
                </c:pt>
                <c:pt idx="19">
                  <c:v>1.5975491190531701</c:v>
                </c:pt>
                <c:pt idx="20">
                  <c:v>1.64648252843029</c:v>
                </c:pt>
                <c:pt idx="21">
                  <c:v>1.6681779730759001</c:v>
                </c:pt>
                <c:pt idx="22">
                  <c:v>1.70630193720263</c:v>
                </c:pt>
                <c:pt idx="23">
                  <c:v>1.6955001473667199</c:v>
                </c:pt>
                <c:pt idx="24">
                  <c:v>1.7444412121583199</c:v>
                </c:pt>
                <c:pt idx="25">
                  <c:v>1.7934435202657899</c:v>
                </c:pt>
                <c:pt idx="26">
                  <c:v>1.8206967958262601</c:v>
                </c:pt>
                <c:pt idx="27">
                  <c:v>1.88043199503929</c:v>
                </c:pt>
                <c:pt idx="28">
                  <c:v>1.8968222374479899</c:v>
                </c:pt>
                <c:pt idx="29">
                  <c:v>2.06496576115872</c:v>
                </c:pt>
                <c:pt idx="30">
                  <c:v>2.13013630465487</c:v>
                </c:pt>
                <c:pt idx="31">
                  <c:v>2.1574125464587901</c:v>
                </c:pt>
                <c:pt idx="32">
                  <c:v>2.1792381331506201</c:v>
                </c:pt>
                <c:pt idx="33">
                  <c:v>2.3255866918274601</c:v>
                </c:pt>
                <c:pt idx="34">
                  <c:v>2.3636494126383201</c:v>
                </c:pt>
                <c:pt idx="35">
                  <c:v>2.3963074108239901</c:v>
                </c:pt>
                <c:pt idx="36">
                  <c:v>2.4344237195362299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3-7641-832C-0C70AE9334BF}"/>
            </c:ext>
          </c:extLst>
        </c:ser>
        <c:ser>
          <c:idx val="5"/>
          <c:order val="5"/>
          <c:tx>
            <c:strRef>
              <c:f>ExpData!$AO$3</c:f>
              <c:strCache>
                <c:ptCount val="1"/>
                <c:pt idx="0">
                  <c:v>VC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ExpData!$AO$4:$AO$766</c:f>
              <c:numCache>
                <c:formatCode>0E+00</c:formatCode>
                <c:ptCount val="763"/>
                <c:pt idx="0">
                  <c:v>0</c:v>
                </c:pt>
                <c:pt idx="1">
                  <c:v>3.4559464838217764E-2</c:v>
                </c:pt>
                <c:pt idx="2">
                  <c:v>4.1912610761264679E-2</c:v>
                </c:pt>
                <c:pt idx="3">
                  <c:v>4.4258119270114568E-2</c:v>
                </c:pt>
                <c:pt idx="4">
                  <c:v>4.5250954633539092E-2</c:v>
                </c:pt>
                <c:pt idx="5">
                  <c:v>4.5868782961307572E-2</c:v>
                </c:pt>
                <c:pt idx="6">
                  <c:v>4.6391774716068729E-2</c:v>
                </c:pt>
                <c:pt idx="7">
                  <c:v>4.6894163027603616E-2</c:v>
                </c:pt>
                <c:pt idx="8">
                  <c:v>4.7392792306091613E-2</c:v>
                </c:pt>
                <c:pt idx="9">
                  <c:v>4.7893425216693E-2</c:v>
                </c:pt>
                <c:pt idx="10">
                  <c:v>4.839615883222597E-2</c:v>
                </c:pt>
                <c:pt idx="11">
                  <c:v>4.8901837145055332E-2</c:v>
                </c:pt>
                <c:pt idx="12">
                  <c:v>4.9387910079609007E-2</c:v>
                </c:pt>
                <c:pt idx="13">
                  <c:v>4.9872326829147266E-2</c:v>
                </c:pt>
                <c:pt idx="14">
                  <c:v>5.035914210872959E-2</c:v>
                </c:pt>
                <c:pt idx="15">
                  <c:v>5.0847888994656115E-2</c:v>
                </c:pt>
                <c:pt idx="16">
                  <c:v>5.1340104784565757E-2</c:v>
                </c:pt>
                <c:pt idx="17">
                  <c:v>5.183463044531153E-2</c:v>
                </c:pt>
                <c:pt idx="18">
                  <c:v>5.233274674983808E-2</c:v>
                </c:pt>
                <c:pt idx="19">
                  <c:v>5.2833795226953729E-2</c:v>
                </c:pt>
                <c:pt idx="20">
                  <c:v>5.3372594635616319E-2</c:v>
                </c:pt>
                <c:pt idx="21">
                  <c:v>5.3959109091048889E-2</c:v>
                </c:pt>
                <c:pt idx="22">
                  <c:v>5.4560288589949109E-2</c:v>
                </c:pt>
                <c:pt idx="23">
                  <c:v>5.5167106467097715E-2</c:v>
                </c:pt>
                <c:pt idx="24">
                  <c:v>5.5730184317367551E-2</c:v>
                </c:pt>
                <c:pt idx="25">
                  <c:v>5.6253169271179633E-2</c:v>
                </c:pt>
                <c:pt idx="26">
                  <c:v>5.676859638641725E-2</c:v>
                </c:pt>
                <c:pt idx="27">
                  <c:v>5.7285419077533706E-2</c:v>
                </c:pt>
                <c:pt idx="28">
                  <c:v>5.7804265285382093E-2</c:v>
                </c:pt>
                <c:pt idx="29">
                  <c:v>5.7655368696751655E-2</c:v>
                </c:pt>
                <c:pt idx="30">
                  <c:v>5.7308367170055594E-2</c:v>
                </c:pt>
                <c:pt idx="31">
                  <c:v>5.6960952704100065E-2</c:v>
                </c:pt>
                <c:pt idx="32">
                  <c:v>5.6647990160690054E-2</c:v>
                </c:pt>
                <c:pt idx="33">
                  <c:v>5.6215820765473656E-2</c:v>
                </c:pt>
                <c:pt idx="34">
                  <c:v>5.5302857702664021E-2</c:v>
                </c:pt>
                <c:pt idx="35">
                  <c:v>5.4492708343270246E-2</c:v>
                </c:pt>
                <c:pt idx="36">
                  <c:v>5.3815575091016435E-2</c:v>
                </c:pt>
                <c:pt idx="37">
                  <c:v>5.3157952747483736E-2</c:v>
                </c:pt>
                <c:pt idx="38">
                  <c:v>5.2497488605060649E-2</c:v>
                </c:pt>
                <c:pt idx="39">
                  <c:v>5.1912438673442328E-2</c:v>
                </c:pt>
                <c:pt idx="40">
                  <c:v>5.1373860902589094E-2</c:v>
                </c:pt>
                <c:pt idx="41">
                  <c:v>5.0839226589822387E-2</c:v>
                </c:pt>
                <c:pt idx="42">
                  <c:v>5.0299732935796759E-2</c:v>
                </c:pt>
                <c:pt idx="43">
                  <c:v>5.1058488648373437E-2</c:v>
                </c:pt>
                <c:pt idx="44">
                  <c:v>5.2611382606769855E-2</c:v>
                </c:pt>
                <c:pt idx="45">
                  <c:v>5.4730016980919852E-2</c:v>
                </c:pt>
                <c:pt idx="46">
                  <c:v>5.6925491574487119E-2</c:v>
                </c:pt>
                <c:pt idx="47">
                  <c:v>5.9136028050239479E-2</c:v>
                </c:pt>
                <c:pt idx="48">
                  <c:v>6.1554424616043865E-2</c:v>
                </c:pt>
                <c:pt idx="49">
                  <c:v>6.4299984287749551E-2</c:v>
                </c:pt>
                <c:pt idx="50">
                  <c:v>6.6269930598718482E-2</c:v>
                </c:pt>
                <c:pt idx="51">
                  <c:v>6.7998070064836311E-2</c:v>
                </c:pt>
                <c:pt idx="52">
                  <c:v>6.9478876743597678E-2</c:v>
                </c:pt>
                <c:pt idx="53">
                  <c:v>7.0564660924432684E-2</c:v>
                </c:pt>
                <c:pt idx="54">
                  <c:v>7.1598308741689695E-2</c:v>
                </c:pt>
                <c:pt idx="55">
                  <c:v>7.263755554060751E-2</c:v>
                </c:pt>
                <c:pt idx="56">
                  <c:v>7.3676219536768089E-2</c:v>
                </c:pt>
                <c:pt idx="57">
                  <c:v>7.4685406976360474E-2</c:v>
                </c:pt>
                <c:pt idx="58">
                  <c:v>7.5685379231692052E-2</c:v>
                </c:pt>
                <c:pt idx="59">
                  <c:v>7.6698117763519341E-2</c:v>
                </c:pt>
                <c:pt idx="60">
                  <c:v>7.7714159550042239E-2</c:v>
                </c:pt>
                <c:pt idx="61">
                  <c:v>7.8519155480376732E-2</c:v>
                </c:pt>
                <c:pt idx="62">
                  <c:v>7.8716826804298423E-2</c:v>
                </c:pt>
                <c:pt idx="63">
                  <c:v>7.8778425348843134E-2</c:v>
                </c:pt>
                <c:pt idx="64">
                  <c:v>7.8461928533437073E-2</c:v>
                </c:pt>
                <c:pt idx="65">
                  <c:v>7.8027588429607914E-2</c:v>
                </c:pt>
                <c:pt idx="66">
                  <c:v>7.7551198475373617E-2</c:v>
                </c:pt>
                <c:pt idx="67">
                  <c:v>7.7096782672568212E-2</c:v>
                </c:pt>
                <c:pt idx="68">
                  <c:v>7.66466784262545E-2</c:v>
                </c:pt>
                <c:pt idx="69">
                  <c:v>7.610102584448375E-2</c:v>
                </c:pt>
                <c:pt idx="70">
                  <c:v>7.5407165790990383E-2</c:v>
                </c:pt>
                <c:pt idx="71">
                  <c:v>7.4658713836524643E-2</c:v>
                </c:pt>
                <c:pt idx="72">
                  <c:v>7.3730445921399657E-2</c:v>
                </c:pt>
                <c:pt idx="73">
                  <c:v>7.2970228733213544E-2</c:v>
                </c:pt>
                <c:pt idx="74">
                  <c:v>7.2475599242232014E-2</c:v>
                </c:pt>
                <c:pt idx="75">
                  <c:v>7.2029688507211864E-2</c:v>
                </c:pt>
                <c:pt idx="76">
                  <c:v>7.165627216391153E-2</c:v>
                </c:pt>
                <c:pt idx="77">
                  <c:v>7.1428142869186362E-2</c:v>
                </c:pt>
                <c:pt idx="78">
                  <c:v>7.1225238207679509E-2</c:v>
                </c:pt>
                <c:pt idx="79">
                  <c:v>7.1793124580044013E-2</c:v>
                </c:pt>
                <c:pt idx="80">
                  <c:v>7.2541564294583166E-2</c:v>
                </c:pt>
                <c:pt idx="81">
                  <c:v>7.3341131715197849E-2</c:v>
                </c:pt>
                <c:pt idx="82">
                  <c:v>7.4167076703165025E-2</c:v>
                </c:pt>
                <c:pt idx="83">
                  <c:v>7.506580357055552E-2</c:v>
                </c:pt>
                <c:pt idx="84">
                  <c:v>7.5987112932229303E-2</c:v>
                </c:pt>
                <c:pt idx="85">
                  <c:v>7.6921438842737028E-2</c:v>
                </c:pt>
                <c:pt idx="86">
                  <c:v>7.7872207187151238E-2</c:v>
                </c:pt>
                <c:pt idx="87">
                  <c:v>7.8854470250063924E-2</c:v>
                </c:pt>
                <c:pt idx="88">
                  <c:v>7.9851337696287883E-2</c:v>
                </c:pt>
                <c:pt idx="89">
                  <c:v>8.0866552169498757E-2</c:v>
                </c:pt>
                <c:pt idx="90">
                  <c:v>8.193932971083609E-2</c:v>
                </c:pt>
                <c:pt idx="91">
                  <c:v>8.3033427594757056E-2</c:v>
                </c:pt>
                <c:pt idx="92">
                  <c:v>8.3881701652816221E-2</c:v>
                </c:pt>
                <c:pt idx="93">
                  <c:v>8.4478894815814609E-2</c:v>
                </c:pt>
                <c:pt idx="94">
                  <c:v>8.505073115772345E-2</c:v>
                </c:pt>
                <c:pt idx="95">
                  <c:v>8.563086173523779E-2</c:v>
                </c:pt>
                <c:pt idx="96">
                  <c:v>8.6221966434514852E-2</c:v>
                </c:pt>
                <c:pt idx="97">
                  <c:v>8.6814710407874252E-2</c:v>
                </c:pt>
                <c:pt idx="98">
                  <c:v>8.74128905283615E-2</c:v>
                </c:pt>
                <c:pt idx="99">
                  <c:v>8.8013936296390538E-2</c:v>
                </c:pt>
                <c:pt idx="100">
                  <c:v>8.8637888175623819E-2</c:v>
                </c:pt>
                <c:pt idx="101">
                  <c:v>8.9271522826989802E-2</c:v>
                </c:pt>
                <c:pt idx="102">
                  <c:v>8.9906324938853532E-2</c:v>
                </c:pt>
                <c:pt idx="103">
                  <c:v>9.0548056069760144E-2</c:v>
                </c:pt>
                <c:pt idx="104">
                  <c:v>9.1191877184656281E-2</c:v>
                </c:pt>
                <c:pt idx="105">
                  <c:v>9.1839054677563176E-2</c:v>
                </c:pt>
                <c:pt idx="106">
                  <c:v>9.2489836793114261E-2</c:v>
                </c:pt>
                <c:pt idx="107">
                  <c:v>9.3125720982670468E-2</c:v>
                </c:pt>
                <c:pt idx="108">
                  <c:v>9.3705518352179634E-2</c:v>
                </c:pt>
                <c:pt idx="109">
                  <c:v>9.4277798262637602E-2</c:v>
                </c:pt>
                <c:pt idx="110">
                  <c:v>9.4845547790574955E-2</c:v>
                </c:pt>
                <c:pt idx="111">
                  <c:v>9.5417535992072242E-2</c:v>
                </c:pt>
                <c:pt idx="112">
                  <c:v>9.6019533542711005E-2</c:v>
                </c:pt>
                <c:pt idx="113">
                  <c:v>9.6653987752687576E-2</c:v>
                </c:pt>
                <c:pt idx="114">
                  <c:v>9.7296163289750021E-2</c:v>
                </c:pt>
                <c:pt idx="115">
                  <c:v>9.7943059775955812E-2</c:v>
                </c:pt>
                <c:pt idx="116">
                  <c:v>9.8594115528196691E-2</c:v>
                </c:pt>
                <c:pt idx="117">
                  <c:v>9.9224352815792283E-2</c:v>
                </c:pt>
                <c:pt idx="118">
                  <c:v>9.9849844623222828E-2</c:v>
                </c:pt>
                <c:pt idx="119">
                  <c:v>0.10047615114553687</c:v>
                </c:pt>
                <c:pt idx="120">
                  <c:v>0.10115296087221075</c:v>
                </c:pt>
                <c:pt idx="121">
                  <c:v>0.10185390420189272</c:v>
                </c:pt>
                <c:pt idx="122">
                  <c:v>0.1025637526983795</c:v>
                </c:pt>
                <c:pt idx="123">
                  <c:v>0.10327870774361451</c:v>
                </c:pt>
                <c:pt idx="124">
                  <c:v>0.10399805236428064</c:v>
                </c:pt>
                <c:pt idx="125">
                  <c:v>0.10474832067866266</c:v>
                </c:pt>
                <c:pt idx="126">
                  <c:v>0.10555255369183415</c:v>
                </c:pt>
                <c:pt idx="127">
                  <c:v>0.10637362107853887</c:v>
                </c:pt>
                <c:pt idx="128">
                  <c:v>0.10720327391382603</c:v>
                </c:pt>
                <c:pt idx="129">
                  <c:v>0.10803945996391118</c:v>
                </c:pt>
                <c:pt idx="130">
                  <c:v>0.10879202081373666</c:v>
                </c:pt>
                <c:pt idx="131">
                  <c:v>0.10948764723126486</c:v>
                </c:pt>
                <c:pt idx="132">
                  <c:v>0.1101757286930731</c:v>
                </c:pt>
                <c:pt idx="133">
                  <c:v>0.11077664850344873</c:v>
                </c:pt>
                <c:pt idx="134">
                  <c:v>0.1112780760569976</c:v>
                </c:pt>
                <c:pt idx="135">
                  <c:v>0.11177262415560611</c:v>
                </c:pt>
                <c:pt idx="136">
                  <c:v>0.11225679616216279</c:v>
                </c:pt>
                <c:pt idx="137">
                  <c:v>0.11274117424620915</c:v>
                </c:pt>
                <c:pt idx="138">
                  <c:v>0.11322264566630985</c:v>
                </c:pt>
                <c:pt idx="139">
                  <c:v>0.11367548070249366</c:v>
                </c:pt>
                <c:pt idx="140">
                  <c:v>0.11407174571479442</c:v>
                </c:pt>
                <c:pt idx="141">
                  <c:v>0.11445089730261535</c:v>
                </c:pt>
                <c:pt idx="142">
                  <c:v>0.11484308895658291</c:v>
                </c:pt>
                <c:pt idx="143">
                  <c:v>0.11529572288253118</c:v>
                </c:pt>
                <c:pt idx="144">
                  <c:v>0.11575982399957568</c:v>
                </c:pt>
                <c:pt idx="145">
                  <c:v>0.11621415188892135</c:v>
                </c:pt>
                <c:pt idx="146">
                  <c:v>0.11654732121488157</c:v>
                </c:pt>
                <c:pt idx="147">
                  <c:v>0.11685291185044791</c:v>
                </c:pt>
                <c:pt idx="148">
                  <c:v>0.11712797377467724</c:v>
                </c:pt>
                <c:pt idx="149">
                  <c:v>0.11738709382366197</c:v>
                </c:pt>
                <c:pt idx="150">
                  <c:v>0.11763873076234557</c:v>
                </c:pt>
                <c:pt idx="151">
                  <c:v>0.11790060167870497</c:v>
                </c:pt>
                <c:pt idx="152">
                  <c:v>0.11817232339705955</c:v>
                </c:pt>
                <c:pt idx="153">
                  <c:v>0.11844210155421578</c:v>
                </c:pt>
                <c:pt idx="154">
                  <c:v>0.11870857895166745</c:v>
                </c:pt>
                <c:pt idx="155">
                  <c:v>0.11897131111060028</c:v>
                </c:pt>
                <c:pt idx="156">
                  <c:v>0.11920549511050763</c:v>
                </c:pt>
                <c:pt idx="157">
                  <c:v>0.11943013200252758</c:v>
                </c:pt>
                <c:pt idx="158">
                  <c:v>0.11964695196129645</c:v>
                </c:pt>
                <c:pt idx="159">
                  <c:v>0.11984734784079076</c:v>
                </c:pt>
                <c:pt idx="160">
                  <c:v>0.12003746074936257</c:v>
                </c:pt>
                <c:pt idx="161">
                  <c:v>0.12022154168133287</c:v>
                </c:pt>
                <c:pt idx="162">
                  <c:v>0.12040064718028795</c:v>
                </c:pt>
                <c:pt idx="163">
                  <c:v>0.12023925528402798</c:v>
                </c:pt>
                <c:pt idx="164">
                  <c:v>0.11991461788900593</c:v>
                </c:pt>
                <c:pt idx="165">
                  <c:v>0.11944067804415491</c:v>
                </c:pt>
                <c:pt idx="166">
                  <c:v>0.11920142674878803</c:v>
                </c:pt>
                <c:pt idx="167">
                  <c:v>0.1190991237593573</c:v>
                </c:pt>
                <c:pt idx="168">
                  <c:v>0.11901921407057953</c:v>
                </c:pt>
                <c:pt idx="169">
                  <c:v>0.11880294096021687</c:v>
                </c:pt>
                <c:pt idx="170">
                  <c:v>0.1184682596066855</c:v>
                </c:pt>
                <c:pt idx="171">
                  <c:v>0.11809991396976945</c:v>
                </c:pt>
                <c:pt idx="172">
                  <c:v>0.11771533258486726</c:v>
                </c:pt>
                <c:pt idx="173">
                  <c:v>0.11731922305966772</c:v>
                </c:pt>
                <c:pt idx="174">
                  <c:v>0.11691297373035867</c:v>
                </c:pt>
                <c:pt idx="175">
                  <c:v>0.11649710796590471</c:v>
                </c:pt>
                <c:pt idx="176">
                  <c:v>0.11582099262127571</c:v>
                </c:pt>
                <c:pt idx="177">
                  <c:v>0.11486914628393968</c:v>
                </c:pt>
                <c:pt idx="178">
                  <c:v>0.11284105617026685</c:v>
                </c:pt>
                <c:pt idx="179">
                  <c:v>0.11188006940667995</c:v>
                </c:pt>
                <c:pt idx="180">
                  <c:v>0.11051924001328456</c:v>
                </c:pt>
                <c:pt idx="181">
                  <c:v>0.10931829078523714</c:v>
                </c:pt>
                <c:pt idx="182">
                  <c:v>0.10815416030745491</c:v>
                </c:pt>
                <c:pt idx="183">
                  <c:v>0.10629006523869208</c:v>
                </c:pt>
                <c:pt idx="184">
                  <c:v>0.10480022340173713</c:v>
                </c:pt>
                <c:pt idx="185">
                  <c:v>0.10370341324847186</c:v>
                </c:pt>
                <c:pt idx="186">
                  <c:v>0.10164453417634356</c:v>
                </c:pt>
                <c:pt idx="187">
                  <c:v>9.9864468539848886E-2</c:v>
                </c:pt>
                <c:pt idx="188">
                  <c:v>9.8516065592464203E-2</c:v>
                </c:pt>
                <c:pt idx="189">
                  <c:v>9.749464298717285E-2</c:v>
                </c:pt>
                <c:pt idx="190">
                  <c:v>9.7132153338990848E-2</c:v>
                </c:pt>
                <c:pt idx="191">
                  <c:v>9.705759160456312E-2</c:v>
                </c:pt>
                <c:pt idx="192">
                  <c:v>9.7309837994361409E-2</c:v>
                </c:pt>
                <c:pt idx="193">
                  <c:v>9.761486874725489E-2</c:v>
                </c:pt>
                <c:pt idx="194">
                  <c:v>9.79276515010572E-2</c:v>
                </c:pt>
                <c:pt idx="195">
                  <c:v>9.8243239796890536E-2</c:v>
                </c:pt>
                <c:pt idx="196">
                  <c:v>9.8560360810369174E-2</c:v>
                </c:pt>
                <c:pt idx="197">
                  <c:v>9.8878590356823587E-2</c:v>
                </c:pt>
                <c:pt idx="198">
                  <c:v>9.9197804584825522E-2</c:v>
                </c:pt>
                <c:pt idx="199">
                  <c:v>9.9542395899893138E-2</c:v>
                </c:pt>
                <c:pt idx="200">
                  <c:v>9.9901100796147294E-2</c:v>
                </c:pt>
                <c:pt idx="201">
                  <c:v>0.10026343256010371</c:v>
                </c:pt>
                <c:pt idx="202">
                  <c:v>0.1006612614775958</c:v>
                </c:pt>
                <c:pt idx="203">
                  <c:v>0.1010801861853067</c:v>
                </c:pt>
                <c:pt idx="204">
                  <c:v>0.10124142018447622</c:v>
                </c:pt>
                <c:pt idx="205">
                  <c:v>0.10059399326524344</c:v>
                </c:pt>
                <c:pt idx="206">
                  <c:v>0.10004222800349538</c:v>
                </c:pt>
                <c:pt idx="207">
                  <c:v>9.9596012652652638E-2</c:v>
                </c:pt>
                <c:pt idx="208">
                  <c:v>9.9163112124756619E-2</c:v>
                </c:pt>
                <c:pt idx="209">
                  <c:v>9.828424931959967E-2</c:v>
                </c:pt>
                <c:pt idx="210">
                  <c:v>9.6977110511801606E-2</c:v>
                </c:pt>
                <c:pt idx="211">
                  <c:v>9.6318800424997297E-2</c:v>
                </c:pt>
                <c:pt idx="212">
                  <c:v>9.5777236195087712E-2</c:v>
                </c:pt>
                <c:pt idx="213">
                  <c:v>9.5049792294692431E-2</c:v>
                </c:pt>
                <c:pt idx="214">
                  <c:v>9.4164266179946984E-2</c:v>
                </c:pt>
                <c:pt idx="215">
                  <c:v>9.3265280464490563E-2</c:v>
                </c:pt>
                <c:pt idx="216">
                  <c:v>9.2405480345288588E-2</c:v>
                </c:pt>
                <c:pt idx="217">
                  <c:v>9.1656866357325464E-2</c:v>
                </c:pt>
                <c:pt idx="218">
                  <c:v>9.1126386521645231E-2</c:v>
                </c:pt>
                <c:pt idx="219">
                  <c:v>9.1950028446155685E-2</c:v>
                </c:pt>
                <c:pt idx="220">
                  <c:v>9.3085457430427523E-2</c:v>
                </c:pt>
                <c:pt idx="221">
                  <c:v>9.4359628777934676E-2</c:v>
                </c:pt>
                <c:pt idx="222">
                  <c:v>9.5791039006914824E-2</c:v>
                </c:pt>
                <c:pt idx="223">
                  <c:v>9.7628537677652186E-2</c:v>
                </c:pt>
                <c:pt idx="224">
                  <c:v>9.929133641003067E-2</c:v>
                </c:pt>
                <c:pt idx="225">
                  <c:v>0.10088158791425561</c:v>
                </c:pt>
                <c:pt idx="226">
                  <c:v>0.1026174841564996</c:v>
                </c:pt>
                <c:pt idx="227">
                  <c:v>0.10437635315867622</c:v>
                </c:pt>
                <c:pt idx="228">
                  <c:v>0.106103091556593</c:v>
                </c:pt>
                <c:pt idx="229">
                  <c:v>0.10754750920889303</c:v>
                </c:pt>
                <c:pt idx="230">
                  <c:v>0.10825816324107093</c:v>
                </c:pt>
                <c:pt idx="231">
                  <c:v>0.10861499569684988</c:v>
                </c:pt>
                <c:pt idx="232">
                  <c:v>0.109261372096235</c:v>
                </c:pt>
                <c:pt idx="233">
                  <c:v>0.10890417732886445</c:v>
                </c:pt>
                <c:pt idx="234">
                  <c:v>0.10825315572580366</c:v>
                </c:pt>
                <c:pt idx="235">
                  <c:v>0.107548273129237</c:v>
                </c:pt>
                <c:pt idx="236">
                  <c:v>0.10683000701450435</c:v>
                </c:pt>
                <c:pt idx="237">
                  <c:v>0.10597373234067033</c:v>
                </c:pt>
                <c:pt idx="238">
                  <c:v>0.10484680013791062</c:v>
                </c:pt>
                <c:pt idx="239">
                  <c:v>0.10391662120445079</c:v>
                </c:pt>
                <c:pt idx="240">
                  <c:v>0.10305057318732766</c:v>
                </c:pt>
                <c:pt idx="241">
                  <c:v>0.10205031235323213</c:v>
                </c:pt>
                <c:pt idx="242">
                  <c:v>0.10045253479499702</c:v>
                </c:pt>
                <c:pt idx="243">
                  <c:v>9.9422585013747483E-2</c:v>
                </c:pt>
                <c:pt idx="244">
                  <c:v>9.8708768942799729E-2</c:v>
                </c:pt>
                <c:pt idx="245">
                  <c:v>9.8042690920743497E-2</c:v>
                </c:pt>
                <c:pt idx="246">
                  <c:v>9.7060692050593395E-2</c:v>
                </c:pt>
                <c:pt idx="247">
                  <c:v>9.5881679952757731E-2</c:v>
                </c:pt>
                <c:pt idx="248">
                  <c:v>9.4799565372654743E-2</c:v>
                </c:pt>
                <c:pt idx="249">
                  <c:v>9.3896305968366373E-2</c:v>
                </c:pt>
                <c:pt idx="250">
                  <c:v>9.3182180715974922E-2</c:v>
                </c:pt>
                <c:pt idx="251">
                  <c:v>9.2495203466925982E-2</c:v>
                </c:pt>
                <c:pt idx="252">
                  <c:v>9.1811023427876781E-2</c:v>
                </c:pt>
                <c:pt idx="253">
                  <c:v>9.2863306955265693E-2</c:v>
                </c:pt>
                <c:pt idx="254">
                  <c:v>9.4898591736148175E-2</c:v>
                </c:pt>
                <c:pt idx="255">
                  <c:v>9.7400983957693366E-2</c:v>
                </c:pt>
                <c:pt idx="256">
                  <c:v>0.10097307364618582</c:v>
                </c:pt>
                <c:pt idx="257">
                  <c:v>0.10499296900031757</c:v>
                </c:pt>
                <c:pt idx="258">
                  <c:v>0.10843264484708437</c:v>
                </c:pt>
                <c:pt idx="259">
                  <c:v>0.11082205762820541</c:v>
                </c:pt>
                <c:pt idx="260">
                  <c:v>0.11212701952671053</c:v>
                </c:pt>
                <c:pt idx="261">
                  <c:v>0.11491645554598381</c:v>
                </c:pt>
                <c:pt idx="262">
                  <c:v>0.11786716495128852</c:v>
                </c:pt>
                <c:pt idx="263">
                  <c:v>0.11786797400454954</c:v>
                </c:pt>
                <c:pt idx="264">
                  <c:v>0.11716568999047704</c:v>
                </c:pt>
                <c:pt idx="265">
                  <c:v>0.11515210455568702</c:v>
                </c:pt>
                <c:pt idx="266">
                  <c:v>0.11317712269916093</c:v>
                </c:pt>
                <c:pt idx="267">
                  <c:v>0.11114710147078354</c:v>
                </c:pt>
                <c:pt idx="268">
                  <c:v>0.10849484614109819</c:v>
                </c:pt>
                <c:pt idx="269">
                  <c:v>0.10658986261978085</c:v>
                </c:pt>
                <c:pt idx="270">
                  <c:v>0.10519727448439839</c:v>
                </c:pt>
                <c:pt idx="271">
                  <c:v>0.10382839545610824</c:v>
                </c:pt>
                <c:pt idx="272">
                  <c:v>0.10210171237768337</c:v>
                </c:pt>
                <c:pt idx="273">
                  <c:v>9.929481448662128E-2</c:v>
                </c:pt>
                <c:pt idx="274">
                  <c:v>9.7386194333361389E-2</c:v>
                </c:pt>
                <c:pt idx="275">
                  <c:v>9.5608417095995116E-2</c:v>
                </c:pt>
                <c:pt idx="276">
                  <c:v>9.4414776039245807E-2</c:v>
                </c:pt>
                <c:pt idx="277">
                  <c:v>9.475267486424524E-2</c:v>
                </c:pt>
                <c:pt idx="278">
                  <c:v>9.5329725645690616E-2</c:v>
                </c:pt>
                <c:pt idx="279">
                  <c:v>9.595513754561541E-2</c:v>
                </c:pt>
                <c:pt idx="280">
                  <c:v>9.6659136898885306E-2</c:v>
                </c:pt>
                <c:pt idx="281">
                  <c:v>9.7424022961391105E-2</c:v>
                </c:pt>
                <c:pt idx="282">
                  <c:v>9.820248048495421E-2</c:v>
                </c:pt>
                <c:pt idx="283">
                  <c:v>9.9031347700490102E-2</c:v>
                </c:pt>
                <c:pt idx="284">
                  <c:v>9.9915799239574443E-2</c:v>
                </c:pt>
                <c:pt idx="285">
                  <c:v>0.1008130485636391</c:v>
                </c:pt>
                <c:pt idx="286">
                  <c:v>0.10171704431015316</c:v>
                </c:pt>
                <c:pt idx="287">
                  <c:v>0.10256969264518276</c:v>
                </c:pt>
                <c:pt idx="288">
                  <c:v>0.10338630688924957</c:v>
                </c:pt>
                <c:pt idx="289">
                  <c:v>0.10420070822977806</c:v>
                </c:pt>
                <c:pt idx="290">
                  <c:v>0.1050639043460288</c:v>
                </c:pt>
                <c:pt idx="291">
                  <c:v>0.10597626563803361</c:v>
                </c:pt>
                <c:pt idx="292">
                  <c:v>0.10692799270304222</c:v>
                </c:pt>
                <c:pt idx="293">
                  <c:v>0.10798269740419975</c:v>
                </c:pt>
                <c:pt idx="294">
                  <c:v>0.10905845868406033</c:v>
                </c:pt>
                <c:pt idx="295">
                  <c:v>0.11013542139631305</c:v>
                </c:pt>
                <c:pt idx="296">
                  <c:v>0.1112172555651722</c:v>
                </c:pt>
                <c:pt idx="297">
                  <c:v>0.11223813567922943</c:v>
                </c:pt>
                <c:pt idx="298">
                  <c:v>0.11321025904889351</c:v>
                </c:pt>
                <c:pt idx="299">
                  <c:v>0.11418073358666969</c:v>
                </c:pt>
                <c:pt idx="300">
                  <c:v>0.11515911594443978</c:v>
                </c:pt>
                <c:pt idx="301">
                  <c:v>0.11614366866095224</c:v>
                </c:pt>
                <c:pt idx="302">
                  <c:v>0.11713420194250471</c:v>
                </c:pt>
                <c:pt idx="303">
                  <c:v>0.11816523491890096</c:v>
                </c:pt>
                <c:pt idx="304">
                  <c:v>0.11925286651270545</c:v>
                </c:pt>
                <c:pt idx="305">
                  <c:v>0.120293152705961</c:v>
                </c:pt>
                <c:pt idx="306">
                  <c:v>0.12141914983561511</c:v>
                </c:pt>
                <c:pt idx="307">
                  <c:v>0.12263047937375844</c:v>
                </c:pt>
                <c:pt idx="308">
                  <c:v>0.12360962292266073</c:v>
                </c:pt>
                <c:pt idx="309">
                  <c:v>0.12448047052490172</c:v>
                </c:pt>
                <c:pt idx="310">
                  <c:v>0.12532969818941531</c:v>
                </c:pt>
                <c:pt idx="311">
                  <c:v>0.12528820020974282</c:v>
                </c:pt>
                <c:pt idx="312">
                  <c:v>0.1246800030259599</c:v>
                </c:pt>
                <c:pt idx="313">
                  <c:v>0.12380088683484292</c:v>
                </c:pt>
                <c:pt idx="314">
                  <c:v>0.12257963895513907</c:v>
                </c:pt>
                <c:pt idx="315">
                  <c:v>0.12144905651218044</c:v>
                </c:pt>
                <c:pt idx="316">
                  <c:v>0.12126026427911976</c:v>
                </c:pt>
                <c:pt idx="317">
                  <c:v>0.12126099258461774</c:v>
                </c:pt>
                <c:pt idx="318">
                  <c:v>0.12129845889980628</c:v>
                </c:pt>
                <c:pt idx="319">
                  <c:v>0.12134061643716607</c:v>
                </c:pt>
                <c:pt idx="320">
                  <c:v>0.12137353664543325</c:v>
                </c:pt>
                <c:pt idx="321">
                  <c:v>0.12140449995036948</c:v>
                </c:pt>
                <c:pt idx="322">
                  <c:v>0.12143423714458799</c:v>
                </c:pt>
                <c:pt idx="323">
                  <c:v>0.12146287986529652</c:v>
                </c:pt>
                <c:pt idx="324">
                  <c:v>0.12149045910188369</c:v>
                </c:pt>
                <c:pt idx="325">
                  <c:v>0.12151388209193975</c:v>
                </c:pt>
                <c:pt idx="326">
                  <c:v>0.1215336162715501</c:v>
                </c:pt>
                <c:pt idx="327">
                  <c:v>0.12155184566550903</c:v>
                </c:pt>
                <c:pt idx="328">
                  <c:v>0.12156865501183063</c:v>
                </c:pt>
                <c:pt idx="329">
                  <c:v>0.1215848635116058</c:v>
                </c:pt>
                <c:pt idx="330">
                  <c:v>0.12159982829423262</c:v>
                </c:pt>
                <c:pt idx="331">
                  <c:v>0.12161344474737672</c:v>
                </c:pt>
                <c:pt idx="332">
                  <c:v>0.12190257903168733</c:v>
                </c:pt>
                <c:pt idx="333">
                  <c:v>0.122434453880605</c:v>
                </c:pt>
                <c:pt idx="334">
                  <c:v>0.12300962853893491</c:v>
                </c:pt>
                <c:pt idx="335">
                  <c:v>0.12359586698764956</c:v>
                </c:pt>
                <c:pt idx="336">
                  <c:v>0.12418377096605998</c:v>
                </c:pt>
                <c:pt idx="337">
                  <c:v>0.12477346494086562</c:v>
                </c:pt>
                <c:pt idx="338">
                  <c:v>0.12536647854089258</c:v>
                </c:pt>
                <c:pt idx="339">
                  <c:v>0.125963027036334</c:v>
                </c:pt>
                <c:pt idx="340">
                  <c:v>0.12656313556521923</c:v>
                </c:pt>
                <c:pt idx="341">
                  <c:v>0.1271668168467438</c:v>
                </c:pt>
                <c:pt idx="342">
                  <c:v>0.12773539955892499</c:v>
                </c:pt>
                <c:pt idx="343">
                  <c:v>0.12831308501494357</c:v>
                </c:pt>
                <c:pt idx="344">
                  <c:v>0.12889590142251897</c:v>
                </c:pt>
                <c:pt idx="345">
                  <c:v>0.12948255990466812</c:v>
                </c:pt>
                <c:pt idx="346">
                  <c:v>0.13007268608885977</c:v>
                </c:pt>
                <c:pt idx="347">
                  <c:v>0.1306674752313377</c:v>
                </c:pt>
                <c:pt idx="348">
                  <c:v>0.13126497407869847</c:v>
                </c:pt>
                <c:pt idx="349">
                  <c:v>0.1318658155298959</c:v>
                </c:pt>
                <c:pt idx="350">
                  <c:v>0.13247001680159606</c:v>
                </c:pt>
                <c:pt idx="351">
                  <c:v>0.1330811209445327</c:v>
                </c:pt>
                <c:pt idx="352">
                  <c:v>0.13371670784056069</c:v>
                </c:pt>
                <c:pt idx="353">
                  <c:v>0.13436014738626906</c:v>
                </c:pt>
                <c:pt idx="354">
                  <c:v>0.13500840372232817</c:v>
                </c:pt>
                <c:pt idx="355">
                  <c:v>0.13566069557770485</c:v>
                </c:pt>
                <c:pt idx="356">
                  <c:v>0.13631685568798946</c:v>
                </c:pt>
                <c:pt idx="357">
                  <c:v>0.13697697478116011</c:v>
                </c:pt>
                <c:pt idx="358">
                  <c:v>0.1376345044462905</c:v>
                </c:pt>
                <c:pt idx="359">
                  <c:v>0.13826545439791429</c:v>
                </c:pt>
                <c:pt idx="360">
                  <c:v>0.13889370572128842</c:v>
                </c:pt>
                <c:pt idx="361">
                  <c:v>0.13952393422204168</c:v>
                </c:pt>
                <c:pt idx="362">
                  <c:v>0.14015762383688948</c:v>
                </c:pt>
                <c:pt idx="363">
                  <c:v>0.14079402983667894</c:v>
                </c:pt>
                <c:pt idx="364">
                  <c:v>0.14143456017822736</c:v>
                </c:pt>
                <c:pt idx="365">
                  <c:v>0.14208691773794038</c:v>
                </c:pt>
                <c:pt idx="366">
                  <c:v>0.14274418369303515</c:v>
                </c:pt>
                <c:pt idx="367">
                  <c:v>0.1434057043607912</c:v>
                </c:pt>
                <c:pt idx="368">
                  <c:v>0.1440712157403265</c:v>
                </c:pt>
                <c:pt idx="369">
                  <c:v>0.14474068838687562</c:v>
                </c:pt>
                <c:pt idx="370">
                  <c:v>0.14541413568590209</c:v>
                </c:pt>
                <c:pt idx="371">
                  <c:v>0.14609159206063649</c:v>
                </c:pt>
                <c:pt idx="372">
                  <c:v>0.14677281539251685</c:v>
                </c:pt>
                <c:pt idx="373">
                  <c:v>0.14756459683042303</c:v>
                </c:pt>
                <c:pt idx="374">
                  <c:v>0.14852086246440388</c:v>
                </c:pt>
                <c:pt idx="375">
                  <c:v>0.14952455819786914</c:v>
                </c:pt>
                <c:pt idx="376">
                  <c:v>0.15058453413832562</c:v>
                </c:pt>
                <c:pt idx="377">
                  <c:v>0.15166378853379073</c:v>
                </c:pt>
                <c:pt idx="378">
                  <c:v>0.15275478860140654</c:v>
                </c:pt>
                <c:pt idx="379">
                  <c:v>0.15385572714515394</c:v>
                </c:pt>
                <c:pt idx="380">
                  <c:v>0.15487987427670097</c:v>
                </c:pt>
                <c:pt idx="381">
                  <c:v>0.15579964393330809</c:v>
                </c:pt>
                <c:pt idx="382">
                  <c:v>0.15670206857376401</c:v>
                </c:pt>
                <c:pt idx="383">
                  <c:v>0.15765656684545701</c:v>
                </c:pt>
                <c:pt idx="384">
                  <c:v>0.15871312743434796</c:v>
                </c:pt>
                <c:pt idx="385">
                  <c:v>0.1598038496836672</c:v>
                </c:pt>
                <c:pt idx="386">
                  <c:v>0.1610009248718576</c:v>
                </c:pt>
                <c:pt idx="387">
                  <c:v>0.1622294112062847</c:v>
                </c:pt>
                <c:pt idx="388">
                  <c:v>0.16324302268468494</c:v>
                </c:pt>
                <c:pt idx="389">
                  <c:v>0.16387869090549528</c:v>
                </c:pt>
                <c:pt idx="390">
                  <c:v>0.16446805684722854</c:v>
                </c:pt>
                <c:pt idx="391">
                  <c:v>0.16504660710274657</c:v>
                </c:pt>
                <c:pt idx="392">
                  <c:v>0.16562359641675098</c:v>
                </c:pt>
                <c:pt idx="393">
                  <c:v>0.16621430891948741</c:v>
                </c:pt>
                <c:pt idx="394">
                  <c:v>0.16684094151136025</c:v>
                </c:pt>
                <c:pt idx="395">
                  <c:v>0.16747736142016625</c:v>
                </c:pt>
                <c:pt idx="396">
                  <c:v>0.16811817560363027</c:v>
                </c:pt>
                <c:pt idx="397">
                  <c:v>0.16876212891477194</c:v>
                </c:pt>
                <c:pt idx="398">
                  <c:v>0.16940881011382619</c:v>
                </c:pt>
                <c:pt idx="399">
                  <c:v>0.17008207440106182</c:v>
                </c:pt>
                <c:pt idx="400">
                  <c:v>0.17076768654536054</c:v>
                </c:pt>
                <c:pt idx="401">
                  <c:v>0.17145867519114605</c:v>
                </c:pt>
                <c:pt idx="402">
                  <c:v>0.17194308483195556</c:v>
                </c:pt>
                <c:pt idx="403">
                  <c:v>0.1723081281086099</c:v>
                </c:pt>
                <c:pt idx="404">
                  <c:v>0.17264505488813672</c:v>
                </c:pt>
                <c:pt idx="405">
                  <c:v>0.1729728500127849</c:v>
                </c:pt>
                <c:pt idx="406">
                  <c:v>0.17325229051742158</c:v>
                </c:pt>
                <c:pt idx="407">
                  <c:v>0.17351015064751865</c:v>
                </c:pt>
                <c:pt idx="408">
                  <c:v>0.17376098388985717</c:v>
                </c:pt>
                <c:pt idx="409">
                  <c:v>0.17400769328293308</c:v>
                </c:pt>
                <c:pt idx="410">
                  <c:v>0.17425103633906375</c:v>
                </c:pt>
                <c:pt idx="411">
                  <c:v>0.1745180352894885</c:v>
                </c:pt>
                <c:pt idx="412">
                  <c:v>0.17483454232909024</c:v>
                </c:pt>
                <c:pt idx="413">
                  <c:v>0.17516006152756197</c:v>
                </c:pt>
                <c:pt idx="414">
                  <c:v>0.17548670153618262</c:v>
                </c:pt>
                <c:pt idx="415">
                  <c:v>0.17581229898457865</c:v>
                </c:pt>
                <c:pt idx="416">
                  <c:v>0.17656368021225338</c:v>
                </c:pt>
                <c:pt idx="417">
                  <c:v>0.17761672180754359</c:v>
                </c:pt>
                <c:pt idx="418">
                  <c:v>0.17874540892439988</c:v>
                </c:pt>
                <c:pt idx="419">
                  <c:v>0.17994865983185954</c:v>
                </c:pt>
                <c:pt idx="420">
                  <c:v>0.18121162944165092</c:v>
                </c:pt>
                <c:pt idx="421">
                  <c:v>0.18249743526494616</c:v>
                </c:pt>
                <c:pt idx="422">
                  <c:v>0.18392007928078508</c:v>
                </c:pt>
                <c:pt idx="423">
                  <c:v>0.18550615976991516</c:v>
                </c:pt>
                <c:pt idx="424">
                  <c:v>0.18714211120177116</c:v>
                </c:pt>
                <c:pt idx="425">
                  <c:v>0.18863907006040642</c:v>
                </c:pt>
                <c:pt idx="426">
                  <c:v>0.18989076079230752</c:v>
                </c:pt>
                <c:pt idx="427">
                  <c:v>0.19109839593116829</c:v>
                </c:pt>
                <c:pt idx="428">
                  <c:v>0.19230239380672917</c:v>
                </c:pt>
                <c:pt idx="429">
                  <c:v>0.19351319678752707</c:v>
                </c:pt>
                <c:pt idx="430">
                  <c:v>0.19398202912517543</c:v>
                </c:pt>
                <c:pt idx="431">
                  <c:v>0.19406566644929163</c:v>
                </c:pt>
                <c:pt idx="432">
                  <c:v>0.19405179926009641</c:v>
                </c:pt>
                <c:pt idx="433">
                  <c:v>0.19400403318326437</c:v>
                </c:pt>
                <c:pt idx="434">
                  <c:v>0.19391887153699811</c:v>
                </c:pt>
                <c:pt idx="435">
                  <c:v>0.19353930006741021</c:v>
                </c:pt>
                <c:pt idx="436">
                  <c:v>0.19308277018079756</c:v>
                </c:pt>
                <c:pt idx="437">
                  <c:v>0.19273277576628897</c:v>
                </c:pt>
                <c:pt idx="438">
                  <c:v>0.19245145938198693</c:v>
                </c:pt>
                <c:pt idx="439">
                  <c:v>0.19210777573435212</c:v>
                </c:pt>
                <c:pt idx="440">
                  <c:v>0.1916051850947276</c:v>
                </c:pt>
                <c:pt idx="441">
                  <c:v>0.19105728192347332</c:v>
                </c:pt>
                <c:pt idx="442">
                  <c:v>0.19068762144991061</c:v>
                </c:pt>
                <c:pt idx="443">
                  <c:v>0.19035102704835266</c:v>
                </c:pt>
                <c:pt idx="444">
                  <c:v>0.19079513396810333</c:v>
                </c:pt>
                <c:pt idx="445">
                  <c:v>0.19171813566860257</c:v>
                </c:pt>
                <c:pt idx="446">
                  <c:v>0.19280816222800096</c:v>
                </c:pt>
                <c:pt idx="447">
                  <c:v>0.19402739137280767</c:v>
                </c:pt>
                <c:pt idx="448">
                  <c:v>0.19528616038836916</c:v>
                </c:pt>
                <c:pt idx="449">
                  <c:v>0.19666035834621065</c:v>
                </c:pt>
                <c:pt idx="450">
                  <c:v>0.1980713180900093</c:v>
                </c:pt>
                <c:pt idx="451">
                  <c:v>0.19935162062201189</c:v>
                </c:pt>
                <c:pt idx="452">
                  <c:v>0.20054022844223079</c:v>
                </c:pt>
                <c:pt idx="453">
                  <c:v>0.20171624589627779</c:v>
                </c:pt>
                <c:pt idx="454">
                  <c:v>0.20289697731525033</c:v>
                </c:pt>
                <c:pt idx="455">
                  <c:v>0.20419258210009716</c:v>
                </c:pt>
                <c:pt idx="456">
                  <c:v>0.20555043329384659</c:v>
                </c:pt>
                <c:pt idx="457">
                  <c:v>0.2069288405354392</c:v>
                </c:pt>
                <c:pt idx="458">
                  <c:v>0.20831941783758373</c:v>
                </c:pt>
                <c:pt idx="459">
                  <c:v>0.20972379151643283</c:v>
                </c:pt>
                <c:pt idx="460">
                  <c:v>0.21108235385116603</c:v>
                </c:pt>
                <c:pt idx="461">
                  <c:v>0.21234743900431696</c:v>
                </c:pt>
                <c:pt idx="462">
                  <c:v>0.21360052855781397</c:v>
                </c:pt>
                <c:pt idx="463">
                  <c:v>0.21487601821046853</c:v>
                </c:pt>
                <c:pt idx="464">
                  <c:v>0.21620642892418235</c:v>
                </c:pt>
                <c:pt idx="465">
                  <c:v>0.21755841161152684</c:v>
                </c:pt>
                <c:pt idx="466">
                  <c:v>0.2181963661690364</c:v>
                </c:pt>
                <c:pt idx="467">
                  <c:v>0.21863294564342939</c:v>
                </c:pt>
                <c:pt idx="468">
                  <c:v>0.21901916186458509</c:v>
                </c:pt>
                <c:pt idx="469">
                  <c:v>0.21937509127018445</c:v>
                </c:pt>
                <c:pt idx="470">
                  <c:v>0.21954315938195784</c:v>
                </c:pt>
                <c:pt idx="471">
                  <c:v>0.21966071729797557</c:v>
                </c:pt>
                <c:pt idx="472">
                  <c:v>0.21975883829430259</c:v>
                </c:pt>
                <c:pt idx="473">
                  <c:v>0.21986262362076581</c:v>
                </c:pt>
                <c:pt idx="474">
                  <c:v>0.22006760454361046</c:v>
                </c:pt>
                <c:pt idx="475">
                  <c:v>0.2202879621935423</c:v>
                </c:pt>
                <c:pt idx="476">
                  <c:v>0.22050726240706933</c:v>
                </c:pt>
                <c:pt idx="477">
                  <c:v>0.22068402075692184</c:v>
                </c:pt>
                <c:pt idx="478">
                  <c:v>0.22073174926477768</c:v>
                </c:pt>
                <c:pt idx="479">
                  <c:v>0.22074168319304649</c:v>
                </c:pt>
                <c:pt idx="480">
                  <c:v>0.22075596434626271</c:v>
                </c:pt>
                <c:pt idx="481">
                  <c:v>0.22111855142938391</c:v>
                </c:pt>
                <c:pt idx="482">
                  <c:v>0.22134075822351418</c:v>
                </c:pt>
                <c:pt idx="483">
                  <c:v>0.22156853389957415</c:v>
                </c:pt>
                <c:pt idx="484">
                  <c:v>0.22172684822436639</c:v>
                </c:pt>
                <c:pt idx="485">
                  <c:v>0.22157363334196684</c:v>
                </c:pt>
                <c:pt idx="486">
                  <c:v>0.22134362225178611</c:v>
                </c:pt>
                <c:pt idx="487">
                  <c:v>0.22127363243819534</c:v>
                </c:pt>
                <c:pt idx="488">
                  <c:v>0.22126751808274259</c:v>
                </c:pt>
                <c:pt idx="489">
                  <c:v>0.22127130825822439</c:v>
                </c:pt>
                <c:pt idx="490">
                  <c:v>0.22118091622186681</c:v>
                </c:pt>
                <c:pt idx="491">
                  <c:v>0.22102236828742219</c:v>
                </c:pt>
                <c:pt idx="492">
                  <c:v>0.22088080189785034</c:v>
                </c:pt>
                <c:pt idx="493">
                  <c:v>0.22080429023774878</c:v>
                </c:pt>
                <c:pt idx="494">
                  <c:v>0.22073708848029311</c:v>
                </c:pt>
                <c:pt idx="495">
                  <c:v>0.22069205534328593</c:v>
                </c:pt>
                <c:pt idx="496">
                  <c:v>0.22064706805841156</c:v>
                </c:pt>
                <c:pt idx="497">
                  <c:v>0.22059757324762819</c:v>
                </c:pt>
                <c:pt idx="498">
                  <c:v>0.22040248987341871</c:v>
                </c:pt>
                <c:pt idx="499">
                  <c:v>0.22014647053077335</c:v>
                </c:pt>
                <c:pt idx="500">
                  <c:v>0.21986968150308167</c:v>
                </c:pt>
                <c:pt idx="501">
                  <c:v>0.21958118137987254</c:v>
                </c:pt>
                <c:pt idx="502">
                  <c:v>0.21950479552562735</c:v>
                </c:pt>
                <c:pt idx="503">
                  <c:v>0.21948592353343416</c:v>
                </c:pt>
                <c:pt idx="504">
                  <c:v>0.21947865000339015</c:v>
                </c:pt>
                <c:pt idx="505">
                  <c:v>0.21946747988602977</c:v>
                </c:pt>
                <c:pt idx="506">
                  <c:v>0.21930189125031899</c:v>
                </c:pt>
                <c:pt idx="507">
                  <c:v>0.21910041832986452</c:v>
                </c:pt>
                <c:pt idx="508">
                  <c:v>0.21888404314096566</c:v>
                </c:pt>
                <c:pt idx="509">
                  <c:v>0.21865913882046187</c:v>
                </c:pt>
                <c:pt idx="510">
                  <c:v>0.21844288403012474</c:v>
                </c:pt>
                <c:pt idx="511">
                  <c:v>0.21826183732118337</c:v>
                </c:pt>
                <c:pt idx="512">
                  <c:v>0.21808348066448552</c:v>
                </c:pt>
                <c:pt idx="513">
                  <c:v>0.21790201512637397</c:v>
                </c:pt>
                <c:pt idx="514">
                  <c:v>0.21771592501745896</c:v>
                </c:pt>
                <c:pt idx="515">
                  <c:v>0.21783829311594954</c:v>
                </c:pt>
                <c:pt idx="516">
                  <c:v>0.21810370380004745</c:v>
                </c:pt>
                <c:pt idx="517">
                  <c:v>0.21841483432743669</c:v>
                </c:pt>
                <c:pt idx="518">
                  <c:v>0.21873749100378692</c:v>
                </c:pt>
                <c:pt idx="519">
                  <c:v>0.21906309887305142</c:v>
                </c:pt>
                <c:pt idx="520">
                  <c:v>0.21938941516186439</c:v>
                </c:pt>
                <c:pt idx="521">
                  <c:v>0.21971584663040139</c:v>
                </c:pt>
                <c:pt idx="522">
                  <c:v>0.22004223478253362</c:v>
                </c:pt>
                <c:pt idx="523">
                  <c:v>0.22036853693990421</c:v>
                </c:pt>
                <c:pt idx="524">
                  <c:v>0.22069474073721973</c:v>
                </c:pt>
                <c:pt idx="525">
                  <c:v>0.22077619128359172</c:v>
                </c:pt>
                <c:pt idx="526">
                  <c:v>1.5891174800208223</c:v>
                </c:pt>
                <c:pt idx="527">
                  <c:v>1.5890717939558885</c:v>
                </c:pt>
                <c:pt idx="528">
                  <c:v>1.5890262044865799</c:v>
                </c:pt>
                <c:pt idx="529">
                  <c:v>1.5889807096608966</c:v>
                </c:pt>
                <c:pt idx="530">
                  <c:v>1.5889353095673724</c:v>
                </c:pt>
                <c:pt idx="531">
                  <c:v>1.5888900032413802</c:v>
                </c:pt>
                <c:pt idx="532">
                  <c:v>1.5888447903834542</c:v>
                </c:pt>
                <c:pt idx="533">
                  <c:v>1.5887996709066778</c:v>
                </c:pt>
                <c:pt idx="534">
                  <c:v>1.5887546436058897</c:v>
                </c:pt>
                <c:pt idx="535">
                  <c:v>1.5887097093039138</c:v>
                </c:pt>
                <c:pt idx="536">
                  <c:v>1.5886648666891587</c:v>
                </c:pt>
                <c:pt idx="537">
                  <c:v>1.588620115525964</c:v>
                </c:pt>
                <c:pt idx="538">
                  <c:v>1.5885754554658811</c:v>
                </c:pt>
                <c:pt idx="539">
                  <c:v>1.588530886115965</c:v>
                </c:pt>
                <c:pt idx="540">
                  <c:v>1.5884864021398637</c:v>
                </c:pt>
                <c:pt idx="541">
                  <c:v>1.5884420249691718</c:v>
                </c:pt>
                <c:pt idx="542">
                  <c:v>1.5883977305162833</c:v>
                </c:pt>
                <c:pt idx="543">
                  <c:v>1.5883535188508793</c:v>
                </c:pt>
                <c:pt idx="544">
                  <c:v>1.5883093967653998</c:v>
                </c:pt>
                <c:pt idx="545">
                  <c:v>1.5882653640765914</c:v>
                </c:pt>
                <c:pt idx="546">
                  <c:v>1.5882214202128779</c:v>
                </c:pt>
                <c:pt idx="547">
                  <c:v>1.5881775643477531</c:v>
                </c:pt>
                <c:pt idx="548">
                  <c:v>1.5881337969537217</c:v>
                </c:pt>
                <c:pt idx="549">
                  <c:v>1.5880901170598567</c:v>
                </c:pt>
                <c:pt idx="550">
                  <c:v>1.5880465242599486</c:v>
                </c:pt>
                <c:pt idx="551">
                  <c:v>1.5880030184125822</c:v>
                </c:pt>
                <c:pt idx="552">
                  <c:v>1.5879595991939675</c:v>
                </c:pt>
                <c:pt idx="553">
                  <c:v>1.5879162659820292</c:v>
                </c:pt>
                <c:pt idx="554">
                  <c:v>1.5878730185737435</c:v>
                </c:pt>
                <c:pt idx="555">
                  <c:v>1.5878298569867599</c:v>
                </c:pt>
                <c:pt idx="556">
                  <c:v>1.5877867802312446</c:v>
                </c:pt>
                <c:pt idx="557">
                  <c:v>1.5877437885397114</c:v>
                </c:pt>
                <c:pt idx="558">
                  <c:v>1.5877008816367826</c:v>
                </c:pt>
                <c:pt idx="559">
                  <c:v>1.5876580587673075</c:v>
                </c:pt>
                <c:pt idx="560">
                  <c:v>1.587615319968076</c:v>
                </c:pt>
                <c:pt idx="561">
                  <c:v>1.5875726647792152</c:v>
                </c:pt>
                <c:pt idx="562">
                  <c:v>1.5875300930627811</c:v>
                </c:pt>
                <c:pt idx="563">
                  <c:v>1.5874876043290573</c:v>
                </c:pt>
                <c:pt idx="564">
                  <c:v>1.5874451982947537</c:v>
                </c:pt>
                <c:pt idx="565">
                  <c:v>1.5874028747624891</c:v>
                </c:pt>
                <c:pt idx="566">
                  <c:v>1.5873606331367767</c:v>
                </c:pt>
                <c:pt idx="567">
                  <c:v>1.5873184736233286</c:v>
                </c:pt>
                <c:pt idx="568">
                  <c:v>1.5872763955212836</c:v>
                </c:pt>
                <c:pt idx="569">
                  <c:v>1.5872343986190471</c:v>
                </c:pt>
                <c:pt idx="570">
                  <c:v>1.5871924828803963</c:v>
                </c:pt>
                <c:pt idx="571">
                  <c:v>1.5871506478611028</c:v>
                </c:pt>
                <c:pt idx="572">
                  <c:v>1.5871088931497805</c:v>
                </c:pt>
                <c:pt idx="573">
                  <c:v>1.5870672181116214</c:v>
                </c:pt>
                <c:pt idx="574">
                  <c:v>1.58702562345385</c:v>
                </c:pt>
                <c:pt idx="575">
                  <c:v>1.5869841079532669</c:v>
                </c:pt>
                <c:pt idx="576">
                  <c:v>1.5869426719335136</c:v>
                </c:pt>
                <c:pt idx="577">
                  <c:v>1.5869013147026358</c:v>
                </c:pt>
                <c:pt idx="578">
                  <c:v>1.5868600362696328</c:v>
                </c:pt>
                <c:pt idx="579">
                  <c:v>1.5868188360538045</c:v>
                </c:pt>
                <c:pt idx="580">
                  <c:v>1.5867777142164141</c:v>
                </c:pt>
                <c:pt idx="581">
                  <c:v>1.5867366701274073</c:v>
                </c:pt>
                <c:pt idx="582">
                  <c:v>1.5866957035180811</c:v>
                </c:pt>
                <c:pt idx="583">
                  <c:v>1.5866548141922641</c:v>
                </c:pt>
                <c:pt idx="584">
                  <c:v>1.5866140024880981</c:v>
                </c:pt>
                <c:pt idx="585">
                  <c:v>1.5865732675560589</c:v>
                </c:pt>
                <c:pt idx="586">
                  <c:v>1.5865326129529298</c:v>
                </c:pt>
                <c:pt idx="587">
                  <c:v>1.5864920328210466</c:v>
                </c:pt>
                <c:pt idx="588">
                  <c:v>1.5864515276887587</c:v>
                </c:pt>
                <c:pt idx="589">
                  <c:v>1.586411097359719</c:v>
                </c:pt>
                <c:pt idx="590">
                  <c:v>1.5863707425655875</c:v>
                </c:pt>
                <c:pt idx="591">
                  <c:v>1.5863304623272705</c:v>
                </c:pt>
                <c:pt idx="592">
                  <c:v>1.5862902569521933</c:v>
                </c:pt>
                <c:pt idx="593">
                  <c:v>1.586250125900093</c:v>
                </c:pt>
                <c:pt idx="594">
                  <c:v>1.5862100695966259</c:v>
                </c:pt>
                <c:pt idx="595">
                  <c:v>1.5861700870267095</c:v>
                </c:pt>
                <c:pt idx="596">
                  <c:v>1.5861301783433139</c:v>
                </c:pt>
                <c:pt idx="597">
                  <c:v>1.5860903433408347</c:v>
                </c:pt>
                <c:pt idx="598">
                  <c:v>1.5860505815737596</c:v>
                </c:pt>
                <c:pt idx="599">
                  <c:v>1.5860108928751062</c:v>
                </c:pt>
                <c:pt idx="600">
                  <c:v>1.5859712769607976</c:v>
                </c:pt>
                <c:pt idx="601">
                  <c:v>1.5859317336542023</c:v>
                </c:pt>
                <c:pt idx="602">
                  <c:v>1.5858922628130458</c:v>
                </c:pt>
                <c:pt idx="603">
                  <c:v>1.5858528639730791</c:v>
                </c:pt>
                <c:pt idx="604">
                  <c:v>1.5858135371545619</c:v>
                </c:pt>
                <c:pt idx="605">
                  <c:v>1.5857742815172553</c:v>
                </c:pt>
                <c:pt idx="606">
                  <c:v>1.5857350976284985</c:v>
                </c:pt>
                <c:pt idx="607">
                  <c:v>1.5856959847660832</c:v>
                </c:pt>
                <c:pt idx="608">
                  <c:v>1.5856569428980805</c:v>
                </c:pt>
                <c:pt idx="609">
                  <c:v>1.5856179716273129</c:v>
                </c:pt>
                <c:pt idx="610">
                  <c:v>1.5855790707656952</c:v>
                </c:pt>
                <c:pt idx="611">
                  <c:v>1.5855402398785794</c:v>
                </c:pt>
                <c:pt idx="612">
                  <c:v>1.5855014791233426</c:v>
                </c:pt>
                <c:pt idx="613">
                  <c:v>1.5854627879659571</c:v>
                </c:pt>
                <c:pt idx="614">
                  <c:v>1.5854241664742605</c:v>
                </c:pt>
                <c:pt idx="615">
                  <c:v>1.5853856141234037</c:v>
                </c:pt>
                <c:pt idx="616">
                  <c:v>1.5853471305332092</c:v>
                </c:pt>
                <c:pt idx="617">
                  <c:v>1.5853087158018941</c:v>
                </c:pt>
                <c:pt idx="618">
                  <c:v>1.5852703698346948</c:v>
                </c:pt>
                <c:pt idx="619">
                  <c:v>1.585232092246349</c:v>
                </c:pt>
                <c:pt idx="620">
                  <c:v>1.5851938824365008</c:v>
                </c:pt>
                <c:pt idx="621">
                  <c:v>1.5851557408192796</c:v>
                </c:pt>
                <c:pt idx="622">
                  <c:v>1.5851176666512403</c:v>
                </c:pt>
                <c:pt idx="623">
                  <c:v>1.585079660326123</c:v>
                </c:pt>
                <c:pt idx="624">
                  <c:v>1.5850417162564532</c:v>
                </c:pt>
                <c:pt idx="625">
                  <c:v>1.5850038428289746</c:v>
                </c:pt>
                <c:pt idx="626">
                  <c:v>1.5849660363350402</c:v>
                </c:pt>
                <c:pt idx="627">
                  <c:v>1.5849282965361609</c:v>
                </c:pt>
                <c:pt idx="628">
                  <c:v>1.5848906233654538</c:v>
                </c:pt>
                <c:pt idx="629">
                  <c:v>1.5848530163820267</c:v>
                </c:pt>
                <c:pt idx="630">
                  <c:v>1.5848154750020038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3-7641-832C-0C70AE933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ExpData!$E$3</c:f>
              <c:strCache>
                <c:ptCount val="1"/>
                <c:pt idx="0">
                  <c:v>AX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ExpData!$D$4:$D$186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45.003250321768803</c:v>
                </c:pt>
                <c:pt idx="2">
                  <c:v>49.740104793506603</c:v>
                </c:pt>
                <c:pt idx="3">
                  <c:v>56.845386501113403</c:v>
                </c:pt>
                <c:pt idx="4">
                  <c:v>61.583807392980802</c:v>
                </c:pt>
                <c:pt idx="5">
                  <c:v>68.693788360976299</c:v>
                </c:pt>
                <c:pt idx="6">
                  <c:v>78.964805150389296</c:v>
                </c:pt>
                <c:pt idx="7">
                  <c:v>90.025297685092099</c:v>
                </c:pt>
                <c:pt idx="8">
                  <c:v>98.711097303407698</c:v>
                </c:pt>
                <c:pt idx="9">
                  <c:v>109.766890577721</c:v>
                </c:pt>
                <c:pt idx="10">
                  <c:v>120.033208106746</c:v>
                </c:pt>
                <c:pt idx="11">
                  <c:v>135.034813687379</c:v>
                </c:pt>
                <c:pt idx="12">
                  <c:v>150.03328642775199</c:v>
                </c:pt>
                <c:pt idx="13">
                  <c:v>160.30117037690599</c:v>
                </c:pt>
                <c:pt idx="14">
                  <c:v>175.30120953740999</c:v>
                </c:pt>
                <c:pt idx="15">
                  <c:v>192.671242353911</c:v>
                </c:pt>
                <c:pt idx="16">
                  <c:v>207.671281514415</c:v>
                </c:pt>
                <c:pt idx="17">
                  <c:v>217.14185761763099</c:v>
                </c:pt>
                <c:pt idx="18">
                  <c:v>224.24713932523801</c:v>
                </c:pt>
                <c:pt idx="19">
                  <c:v>233.72398110897299</c:v>
                </c:pt>
                <c:pt idx="20">
                  <c:v>243.984032957479</c:v>
                </c:pt>
                <c:pt idx="21">
                  <c:v>247.929845263798</c:v>
                </c:pt>
                <c:pt idx="22">
                  <c:v>252.66826615566501</c:v>
                </c:pt>
                <c:pt idx="23">
                  <c:v>260.566156448821</c:v>
                </c:pt>
                <c:pt idx="24">
                  <c:v>266.87882957087902</c:v>
                </c:pt>
                <c:pt idx="25">
                  <c:v>277.92835716467499</c:v>
                </c:pt>
                <c:pt idx="26">
                  <c:v>286.61728962324901</c:v>
                </c:pt>
                <c:pt idx="27">
                  <c:v>292.934662005696</c:v>
                </c:pt>
                <c:pt idx="28">
                  <c:v>303.19471385420201</c:v>
                </c:pt>
                <c:pt idx="29">
                  <c:v>314.24737428825699</c:v>
                </c:pt>
                <c:pt idx="30">
                  <c:v>322.93474032670298</c:v>
                </c:pt>
                <c:pt idx="31">
                  <c:v>330.83106419972898</c:v>
                </c:pt>
                <c:pt idx="32">
                  <c:v>341.09424888849401</c:v>
                </c:pt>
                <c:pt idx="33">
                  <c:v>351.35743357725897</c:v>
                </c:pt>
                <c:pt idx="34">
                  <c:v>363.19800333647402</c:v>
                </c:pt>
                <c:pt idx="35">
                  <c:v>375.83118168123798</c:v>
                </c:pt>
                <c:pt idx="36">
                  <c:v>389.24913651090299</c:v>
                </c:pt>
                <c:pt idx="37">
                  <c:v>401.883881275796</c:v>
                </c:pt>
                <c:pt idx="38">
                  <c:v>414.51392678030101</c:v>
                </c:pt>
                <c:pt idx="39">
                  <c:v>422.41338349358602</c:v>
                </c:pt>
                <c:pt idx="40">
                  <c:v>433.46447750751202</c:v>
                </c:pt>
                <c:pt idx="41">
                  <c:v>444.517137941567</c:v>
                </c:pt>
                <c:pt idx="42">
                  <c:v>459.51561068194098</c:v>
                </c:pt>
                <c:pt idx="43">
                  <c:v>472.14722260657499</c:v>
                </c:pt>
                <c:pt idx="44">
                  <c:v>484.77726811107999</c:v>
                </c:pt>
                <c:pt idx="45">
                  <c:v>502.145734507452</c:v>
                </c:pt>
                <c:pt idx="46">
                  <c:v>525.83157328627101</c:v>
                </c:pt>
                <c:pt idx="47">
                  <c:v>540.83004602664403</c:v>
                </c:pt>
              </c:numCache>
            </c:numRef>
          </c:xVal>
          <c:yVal>
            <c:numRef>
              <c:f>ExpData!$E$4:$E$186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1.2628479084375499E-2</c:v>
                </c:pt>
                <c:pt idx="2">
                  <c:v>1.2662940327225499E-2</c:v>
                </c:pt>
                <c:pt idx="3">
                  <c:v>1.27146321915003E-2</c:v>
                </c:pt>
                <c:pt idx="4">
                  <c:v>1.7114184195343701E-2</c:v>
                </c:pt>
                <c:pt idx="5">
                  <c:v>3.0261148342597102E-2</c:v>
                </c:pt>
                <c:pt idx="6">
                  <c:v>5.2161268173737299E-2</c:v>
                </c:pt>
                <c:pt idx="7">
                  <c:v>7.40671315453518E-2</c:v>
                </c:pt>
                <c:pt idx="8">
                  <c:v>7.8495401251569896E-2</c:v>
                </c:pt>
                <c:pt idx="9">
                  <c:v>8.7305992340206195E-2</c:v>
                </c:pt>
                <c:pt idx="10">
                  <c:v>9.6110839888366703E-2</c:v>
                </c:pt>
                <c:pt idx="11">
                  <c:v>0.100585057918384</c:v>
                </c:pt>
                <c:pt idx="12">
                  <c:v>9.6329094426416295E-2</c:v>
                </c:pt>
                <c:pt idx="13">
                  <c:v>0.10949903273557</c:v>
                </c:pt>
                <c:pt idx="14">
                  <c:v>0.109608160004595</c:v>
                </c:pt>
                <c:pt idx="15">
                  <c:v>0.11409960865603699</c:v>
                </c:pt>
                <c:pt idx="16">
                  <c:v>0.114208735925062</c:v>
                </c:pt>
                <c:pt idx="17">
                  <c:v>0.105547476888776</c:v>
                </c:pt>
                <c:pt idx="18">
                  <c:v>0.105599168753051</c:v>
                </c:pt>
                <c:pt idx="19">
                  <c:v>0.114398272760737</c:v>
                </c:pt>
                <c:pt idx="20">
                  <c:v>0.105742757264926</c:v>
                </c:pt>
                <c:pt idx="21">
                  <c:v>0.101406384206308</c:v>
                </c:pt>
                <c:pt idx="22">
                  <c:v>0.105805936210151</c:v>
                </c:pt>
                <c:pt idx="23">
                  <c:v>0.114593553136887</c:v>
                </c:pt>
                <c:pt idx="24">
                  <c:v>0.10590931993870099</c:v>
                </c:pt>
                <c:pt idx="25">
                  <c:v>9.7259547983365099E-2</c:v>
                </c:pt>
                <c:pt idx="26">
                  <c:v>0.110417999211568</c:v>
                </c:pt>
                <c:pt idx="27">
                  <c:v>0.114829038296361</c:v>
                </c:pt>
                <c:pt idx="28">
                  <c:v>0.10617352280054999</c:v>
                </c:pt>
                <c:pt idx="29">
                  <c:v>0.1062539323672</c:v>
                </c:pt>
                <c:pt idx="30">
                  <c:v>0.11504729283441099</c:v>
                </c:pt>
                <c:pt idx="31">
                  <c:v>0.11946981900015401</c:v>
                </c:pt>
                <c:pt idx="32">
                  <c:v>0.119544485026329</c:v>
                </c:pt>
                <c:pt idx="33">
                  <c:v>0.11961915105250299</c:v>
                </c:pt>
                <c:pt idx="34">
                  <c:v>0.115340213398635</c:v>
                </c:pt>
                <c:pt idx="35">
                  <c:v>0.119797200807228</c:v>
                </c:pt>
                <c:pt idx="36">
                  <c:v>0.111164659473317</c:v>
                </c:pt>
                <c:pt idx="37">
                  <c:v>0.119986737642903</c:v>
                </c:pt>
                <c:pt idx="38">
                  <c:v>0.11571354352950999</c:v>
                </c:pt>
                <c:pt idx="39">
                  <c:v>0.12886625121723899</c:v>
                </c:pt>
                <c:pt idx="40">
                  <c:v>0.12458157002289599</c:v>
                </c:pt>
                <c:pt idx="41">
                  <c:v>0.124661979589546</c:v>
                </c:pt>
                <c:pt idx="42">
                  <c:v>0.12040601609757701</c:v>
                </c:pt>
                <c:pt idx="43">
                  <c:v>0.120497912745177</c:v>
                </c:pt>
                <c:pt idx="44">
                  <c:v>0.116224718631784</c:v>
                </c:pt>
                <c:pt idx="45">
                  <c:v>0.116351076522234</c:v>
                </c:pt>
                <c:pt idx="46">
                  <c:v>0.120888473497477</c:v>
                </c:pt>
                <c:pt idx="47">
                  <c:v>0.116632510005509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9-AC46-B01F-EF69E833EEA7}"/>
            </c:ext>
          </c:extLst>
        </c:ser>
        <c:ser>
          <c:idx val="1"/>
          <c:order val="1"/>
          <c:tx>
            <c:strRef>
              <c:f>ExpData!$AD$3</c:f>
              <c:strCache>
                <c:ptCount val="1"/>
                <c:pt idx="0">
                  <c:v>AX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ExpData!$AD$4:$AD$766</c:f>
              <c:numCache>
                <c:formatCode>0E+00</c:formatCode>
                <c:ptCount val="763"/>
                <c:pt idx="0">
                  <c:v>0</c:v>
                </c:pt>
                <c:pt idx="1">
                  <c:v>1.0965742222378389E-2</c:v>
                </c:pt>
                <c:pt idx="2">
                  <c:v>1.2935631772571055E-2</c:v>
                </c:pt>
                <c:pt idx="3">
                  <c:v>1.3540113453522221E-2</c:v>
                </c:pt>
                <c:pt idx="4">
                  <c:v>1.3804134378628775E-2</c:v>
                </c:pt>
                <c:pt idx="5">
                  <c:v>1.3967189182333332E-2</c:v>
                </c:pt>
                <c:pt idx="6">
                  <c:v>1.4105260149647223E-2</c:v>
                </c:pt>
                <c:pt idx="7">
                  <c:v>1.4237548425706667E-2</c:v>
                </c:pt>
                <c:pt idx="8">
                  <c:v>1.4369083511786999E-2</c:v>
                </c:pt>
                <c:pt idx="9">
                  <c:v>1.4501238752593447E-2</c:v>
                </c:pt>
                <c:pt idx="10">
                  <c:v>1.4634421620548279E-2</c:v>
                </c:pt>
                <c:pt idx="11">
                  <c:v>1.4768384388002889E-2</c:v>
                </c:pt>
                <c:pt idx="12">
                  <c:v>1.4896342816232443E-2</c:v>
                </c:pt>
                <c:pt idx="13">
                  <c:v>1.5024060183743611E-2</c:v>
                </c:pt>
                <c:pt idx="14">
                  <c:v>1.5152421623224334E-2</c:v>
                </c:pt>
                <c:pt idx="15">
                  <c:v>1.5281713078035445E-2</c:v>
                </c:pt>
                <c:pt idx="16">
                  <c:v>1.541189606723233E-2</c:v>
                </c:pt>
                <c:pt idx="17">
                  <c:v>1.5543065372541277E-2</c:v>
                </c:pt>
                <c:pt idx="18">
                  <c:v>1.5675137385592834E-2</c:v>
                </c:pt>
                <c:pt idx="19">
                  <c:v>1.580816537849361E-2</c:v>
                </c:pt>
                <c:pt idx="20">
                  <c:v>1.5953035079639168E-2</c:v>
                </c:pt>
                <c:pt idx="21">
                  <c:v>1.6112778570456055E-2</c:v>
                </c:pt>
                <c:pt idx="22">
                  <c:v>1.6276287654825947E-2</c:v>
                </c:pt>
                <c:pt idx="23">
                  <c:v>1.6441709085255832E-2</c:v>
                </c:pt>
                <c:pt idx="24">
                  <c:v>1.6592853227753942E-2</c:v>
                </c:pt>
                <c:pt idx="25">
                  <c:v>1.6731581715438221E-2</c:v>
                </c:pt>
                <c:pt idx="26">
                  <c:v>1.6868669256988947E-2</c:v>
                </c:pt>
                <c:pt idx="27">
                  <c:v>1.7005948429938387E-2</c:v>
                </c:pt>
                <c:pt idx="28">
                  <c:v>1.71439083027525E-2</c:v>
                </c:pt>
                <c:pt idx="29">
                  <c:v>1.7070619721605278E-2</c:v>
                </c:pt>
                <c:pt idx="30">
                  <c:v>1.6941107988797388E-2</c:v>
                </c:pt>
                <c:pt idx="31">
                  <c:v>1.6815523065429553E-2</c:v>
                </c:pt>
                <c:pt idx="32">
                  <c:v>1.6701376106186001E-2</c:v>
                </c:pt>
                <c:pt idx="33">
                  <c:v>1.6548972249040169E-2</c:v>
                </c:pt>
                <c:pt idx="34">
                  <c:v>1.6245168781276166E-2</c:v>
                </c:pt>
                <c:pt idx="35">
                  <c:v>1.5980372090347889E-2</c:v>
                </c:pt>
                <c:pt idx="36">
                  <c:v>1.5757971020381165E-2</c:v>
                </c:pt>
                <c:pt idx="37">
                  <c:v>1.5540921137743333E-2</c:v>
                </c:pt>
                <c:pt idx="38">
                  <c:v>1.5323207831754334E-2</c:v>
                </c:pt>
                <c:pt idx="39">
                  <c:v>1.5130284738171833E-2</c:v>
                </c:pt>
                <c:pt idx="40">
                  <c:v>1.4951710267386776E-2</c:v>
                </c:pt>
                <c:pt idx="41">
                  <c:v>1.4774266086026331E-2</c:v>
                </c:pt>
                <c:pt idx="42">
                  <c:v>1.4595609406417499E-2</c:v>
                </c:pt>
                <c:pt idx="43">
                  <c:v>1.4832606531743611E-2</c:v>
                </c:pt>
                <c:pt idx="44">
                  <c:v>1.5307861932725222E-2</c:v>
                </c:pt>
                <c:pt idx="45">
                  <c:v>1.5952542415552502E-2</c:v>
                </c:pt>
                <c:pt idx="46">
                  <c:v>1.6613617952795499E-2</c:v>
                </c:pt>
                <c:pt idx="47">
                  <c:v>1.7276528034387003E-2</c:v>
                </c:pt>
                <c:pt idx="48">
                  <c:v>1.8003831491350611E-2</c:v>
                </c:pt>
                <c:pt idx="49">
                  <c:v>1.88313469933915E-2</c:v>
                </c:pt>
                <c:pt idx="50">
                  <c:v>1.9405806296356055E-2</c:v>
                </c:pt>
                <c:pt idx="51">
                  <c:v>1.991008743917333E-2</c:v>
                </c:pt>
                <c:pt idx="52">
                  <c:v>2.0304804333788107E-2</c:v>
                </c:pt>
                <c:pt idx="53">
                  <c:v>2.0612712169600776E-2</c:v>
                </c:pt>
                <c:pt idx="54">
                  <c:v>2.0906134391717946E-2</c:v>
                </c:pt>
                <c:pt idx="55">
                  <c:v>2.1197794293173831E-2</c:v>
                </c:pt>
                <c:pt idx="56">
                  <c:v>2.1490937437915164E-2</c:v>
                </c:pt>
                <c:pt idx="57">
                  <c:v>2.1772117851677833E-2</c:v>
                </c:pt>
                <c:pt idx="58">
                  <c:v>2.2052275338075109E-2</c:v>
                </c:pt>
                <c:pt idx="59">
                  <c:v>2.2334219992407665E-2</c:v>
                </c:pt>
                <c:pt idx="60">
                  <c:v>2.2618419969488886E-2</c:v>
                </c:pt>
                <c:pt idx="61">
                  <c:v>2.2833559390950001E-2</c:v>
                </c:pt>
                <c:pt idx="62">
                  <c:v>2.2860858395165554E-2</c:v>
                </c:pt>
                <c:pt idx="63">
                  <c:v>2.2851991463540555E-2</c:v>
                </c:pt>
                <c:pt idx="64">
                  <c:v>2.2724390208582773E-2</c:v>
                </c:pt>
                <c:pt idx="65">
                  <c:v>2.2564274801592222E-2</c:v>
                </c:pt>
                <c:pt idx="66">
                  <c:v>2.2393498905495721E-2</c:v>
                </c:pt>
                <c:pt idx="67">
                  <c:v>2.2230492186553274E-2</c:v>
                </c:pt>
                <c:pt idx="68">
                  <c:v>2.2069620399836887E-2</c:v>
                </c:pt>
                <c:pt idx="69">
                  <c:v>2.1879133122297501E-2</c:v>
                </c:pt>
                <c:pt idx="70">
                  <c:v>2.1642711834522054E-2</c:v>
                </c:pt>
                <c:pt idx="71">
                  <c:v>2.1391529057290776E-2</c:v>
                </c:pt>
                <c:pt idx="72">
                  <c:v>2.1084617847949058E-2</c:v>
                </c:pt>
                <c:pt idx="73">
                  <c:v>2.0834203565675165E-2</c:v>
                </c:pt>
                <c:pt idx="74">
                  <c:v>2.0667360775539503E-2</c:v>
                </c:pt>
                <c:pt idx="75">
                  <c:v>2.0513665947730169E-2</c:v>
                </c:pt>
                <c:pt idx="76">
                  <c:v>2.0382798450230444E-2</c:v>
                </c:pt>
                <c:pt idx="77">
                  <c:v>2.0297789554313224E-2</c:v>
                </c:pt>
                <c:pt idx="78">
                  <c:v>2.0219881762681444E-2</c:v>
                </c:pt>
                <c:pt idx="79">
                  <c:v>2.0386800910969224E-2</c:v>
                </c:pt>
                <c:pt idx="80">
                  <c:v>2.0602352810754447E-2</c:v>
                </c:pt>
                <c:pt idx="81">
                  <c:v>2.0831324007606442E-2</c:v>
                </c:pt>
                <c:pt idx="82">
                  <c:v>2.1067405011492055E-2</c:v>
                </c:pt>
                <c:pt idx="83">
                  <c:v>2.1325800179349836E-2</c:v>
                </c:pt>
                <c:pt idx="84">
                  <c:v>2.1589946639271388E-2</c:v>
                </c:pt>
                <c:pt idx="85">
                  <c:v>2.1857589999190335E-2</c:v>
                </c:pt>
                <c:pt idx="86">
                  <c:v>2.2129256622169389E-2</c:v>
                </c:pt>
                <c:pt idx="87">
                  <c:v>2.2410128733932277E-2</c:v>
                </c:pt>
                <c:pt idx="88">
                  <c:v>2.2694726906566664E-2</c:v>
                </c:pt>
                <c:pt idx="89">
                  <c:v>2.2984360755669443E-2</c:v>
                </c:pt>
                <c:pt idx="90">
                  <c:v>2.3291434607778331E-2</c:v>
                </c:pt>
                <c:pt idx="91">
                  <c:v>2.3603895713092224E-2</c:v>
                </c:pt>
                <c:pt idx="92">
                  <c:v>2.3807029007218334E-2</c:v>
                </c:pt>
                <c:pt idx="93">
                  <c:v>2.3966090080066109E-2</c:v>
                </c:pt>
                <c:pt idx="94">
                  <c:v>2.4116544845357222E-2</c:v>
                </c:pt>
                <c:pt idx="95">
                  <c:v>2.4269595638660553E-2</c:v>
                </c:pt>
                <c:pt idx="96">
                  <c:v>2.4425310203667776E-2</c:v>
                </c:pt>
                <c:pt idx="97">
                  <c:v>2.4582062492906114E-2</c:v>
                </c:pt>
                <c:pt idx="98">
                  <c:v>2.4739570275301666E-2</c:v>
                </c:pt>
                <c:pt idx="99">
                  <c:v>2.4898002692618885E-2</c:v>
                </c:pt>
                <c:pt idx="100">
                  <c:v>2.5063554000588888E-2</c:v>
                </c:pt>
                <c:pt idx="101">
                  <c:v>2.5230995847090557E-2</c:v>
                </c:pt>
                <c:pt idx="102">
                  <c:v>2.5399523709838889E-2</c:v>
                </c:pt>
                <c:pt idx="103">
                  <c:v>2.5568923283966108E-2</c:v>
                </c:pt>
                <c:pt idx="104">
                  <c:v>2.5739151379878887E-2</c:v>
                </c:pt>
                <c:pt idx="105">
                  <c:v>2.5910186472634444E-2</c:v>
                </c:pt>
                <c:pt idx="106">
                  <c:v>2.6082030641122775E-2</c:v>
                </c:pt>
                <c:pt idx="107">
                  <c:v>2.6248842940502778E-2</c:v>
                </c:pt>
                <c:pt idx="108">
                  <c:v>2.6398178302207777E-2</c:v>
                </c:pt>
                <c:pt idx="109">
                  <c:v>2.654474198195611E-2</c:v>
                </c:pt>
                <c:pt idx="110">
                  <c:v>2.6690900398977223E-2</c:v>
                </c:pt>
                <c:pt idx="111">
                  <c:v>2.6837235311499445E-2</c:v>
                </c:pt>
                <c:pt idx="112">
                  <c:v>2.6993473115055556E-2</c:v>
                </c:pt>
                <c:pt idx="113">
                  <c:v>2.7158768806995557E-2</c:v>
                </c:pt>
                <c:pt idx="114">
                  <c:v>2.732631836049499E-2</c:v>
                </c:pt>
                <c:pt idx="115">
                  <c:v>2.7494962030944439E-2</c:v>
                </c:pt>
                <c:pt idx="116">
                  <c:v>2.7664406215057218E-2</c:v>
                </c:pt>
                <c:pt idx="117">
                  <c:v>2.7827060870044995E-2</c:v>
                </c:pt>
                <c:pt idx="118">
                  <c:v>2.7988287109869451E-2</c:v>
                </c:pt>
                <c:pt idx="119">
                  <c:v>2.8149608007228332E-2</c:v>
                </c:pt>
                <c:pt idx="120">
                  <c:v>2.8326307654784999E-2</c:v>
                </c:pt>
                <c:pt idx="121">
                  <c:v>2.8510042813052222E-2</c:v>
                </c:pt>
                <c:pt idx="122">
                  <c:v>2.8695928578151664E-2</c:v>
                </c:pt>
                <c:pt idx="123">
                  <c:v>2.8883011770150003E-2</c:v>
                </c:pt>
                <c:pt idx="124">
                  <c:v>2.9071077216476109E-2</c:v>
                </c:pt>
                <c:pt idx="125">
                  <c:v>2.9267997866382223E-2</c:v>
                </c:pt>
                <c:pt idx="126">
                  <c:v>2.9481753536018885E-2</c:v>
                </c:pt>
                <c:pt idx="127">
                  <c:v>2.9699602260982217E-2</c:v>
                </c:pt>
                <c:pt idx="128">
                  <c:v>2.9919467663473334E-2</c:v>
                </c:pt>
                <c:pt idx="129">
                  <c:v>3.0140826590327779E-2</c:v>
                </c:pt>
                <c:pt idx="130">
                  <c:v>3.0335061518074441E-2</c:v>
                </c:pt>
                <c:pt idx="131">
                  <c:v>3.0512638057339996E-2</c:v>
                </c:pt>
                <c:pt idx="132">
                  <c:v>3.0687394474292775E-2</c:v>
                </c:pt>
                <c:pt idx="133">
                  <c:v>3.0833308427542221E-2</c:v>
                </c:pt>
                <c:pt idx="134">
                  <c:v>3.0953526785547223E-2</c:v>
                </c:pt>
                <c:pt idx="135">
                  <c:v>3.1068573966174996E-2</c:v>
                </c:pt>
                <c:pt idx="136">
                  <c:v>3.1181940103194448E-2</c:v>
                </c:pt>
                <c:pt idx="137">
                  <c:v>3.1294604792546109E-2</c:v>
                </c:pt>
                <c:pt idx="138">
                  <c:v>3.1406762620053326E-2</c:v>
                </c:pt>
                <c:pt idx="139">
                  <c:v>3.1510195773371108E-2</c:v>
                </c:pt>
                <c:pt idx="140">
                  <c:v>3.159553310960278E-2</c:v>
                </c:pt>
                <c:pt idx="141">
                  <c:v>3.1676925378451661E-2</c:v>
                </c:pt>
                <c:pt idx="142">
                  <c:v>3.1761938380427221E-2</c:v>
                </c:pt>
                <c:pt idx="143">
                  <c:v>3.1866052805577222E-2</c:v>
                </c:pt>
                <c:pt idx="144">
                  <c:v>3.1973176973086111E-2</c:v>
                </c:pt>
                <c:pt idx="145">
                  <c:v>3.2076909845751671E-2</c:v>
                </c:pt>
                <c:pt idx="146">
                  <c:v>3.2142977617476108E-2</c:v>
                </c:pt>
                <c:pt idx="147">
                  <c:v>3.2201601485777227E-2</c:v>
                </c:pt>
                <c:pt idx="148">
                  <c:v>3.2251400543158892E-2</c:v>
                </c:pt>
                <c:pt idx="149">
                  <c:v>3.2296504978086664E-2</c:v>
                </c:pt>
                <c:pt idx="150">
                  <c:v>3.2339652995055E-2</c:v>
                </c:pt>
                <c:pt idx="151">
                  <c:v>3.2386436566379996E-2</c:v>
                </c:pt>
                <c:pt idx="152">
                  <c:v>3.2435957168172221E-2</c:v>
                </c:pt>
                <c:pt idx="153">
                  <c:v>3.2485125402370002E-2</c:v>
                </c:pt>
                <c:pt idx="154">
                  <c:v>3.2533421041054444E-2</c:v>
                </c:pt>
                <c:pt idx="155">
                  <c:v>3.2580713811862783E-2</c:v>
                </c:pt>
                <c:pt idx="156">
                  <c:v>3.2619400491355553E-2</c:v>
                </c:pt>
                <c:pt idx="157">
                  <c:v>3.2655136311542224E-2</c:v>
                </c:pt>
                <c:pt idx="158">
                  <c:v>3.2689278423203891E-2</c:v>
                </c:pt>
                <c:pt idx="159">
                  <c:v>3.2718251507658329E-2</c:v>
                </c:pt>
                <c:pt idx="160">
                  <c:v>3.2744392558561666E-2</c:v>
                </c:pt>
                <c:pt idx="161">
                  <c:v>3.2768988472316116E-2</c:v>
                </c:pt>
                <c:pt idx="162">
                  <c:v>3.2792298087876669E-2</c:v>
                </c:pt>
                <c:pt idx="163">
                  <c:v>3.2710557832905558E-2</c:v>
                </c:pt>
                <c:pt idx="164">
                  <c:v>3.2580864250950553E-2</c:v>
                </c:pt>
                <c:pt idx="165">
                  <c:v>3.2406972550796109E-2</c:v>
                </c:pt>
                <c:pt idx="166">
                  <c:v>3.2310080577126664E-2</c:v>
                </c:pt>
                <c:pt idx="167">
                  <c:v>3.225349134931333E-2</c:v>
                </c:pt>
                <c:pt idx="168">
                  <c:v>3.2203491422077221E-2</c:v>
                </c:pt>
                <c:pt idx="169">
                  <c:v>3.2111029985250006E-2</c:v>
                </c:pt>
                <c:pt idx="170">
                  <c:v>3.1982271723690003E-2</c:v>
                </c:pt>
                <c:pt idx="171">
                  <c:v>3.1844757507762778E-2</c:v>
                </c:pt>
                <c:pt idx="172">
                  <c:v>3.1703133711259997E-2</c:v>
                </c:pt>
                <c:pt idx="173">
                  <c:v>3.1558633547878884E-2</c:v>
                </c:pt>
                <c:pt idx="174">
                  <c:v>3.1411620591447774E-2</c:v>
                </c:pt>
                <c:pt idx="175">
                  <c:v>3.126223425781556E-2</c:v>
                </c:pt>
                <c:pt idx="176">
                  <c:v>3.1031292397626115E-2</c:v>
                </c:pt>
                <c:pt idx="177">
                  <c:v>3.0716332134945557E-2</c:v>
                </c:pt>
                <c:pt idx="178">
                  <c:v>3.006565347541611E-2</c:v>
                </c:pt>
                <c:pt idx="179">
                  <c:v>2.9767257831721666E-2</c:v>
                </c:pt>
                <c:pt idx="180">
                  <c:v>2.933130894106278E-2</c:v>
                </c:pt>
                <c:pt idx="181">
                  <c:v>2.8951437426744445E-2</c:v>
                </c:pt>
                <c:pt idx="182">
                  <c:v>2.8582395502799444E-2</c:v>
                </c:pt>
                <c:pt idx="183">
                  <c:v>2.7992212127756669E-2</c:v>
                </c:pt>
                <c:pt idx="184">
                  <c:v>2.7529804697227225E-2</c:v>
                </c:pt>
                <c:pt idx="185">
                  <c:v>2.7188815883908334E-2</c:v>
                </c:pt>
                <c:pt idx="186">
                  <c:v>2.6574058101541665E-2</c:v>
                </c:pt>
                <c:pt idx="187">
                  <c:v>2.6020598657290558E-2</c:v>
                </c:pt>
                <c:pt idx="188">
                  <c:v>2.5601881067756668E-2</c:v>
                </c:pt>
                <c:pt idx="189">
                  <c:v>2.5282711393325E-2</c:v>
                </c:pt>
                <c:pt idx="190">
                  <c:v>2.5167571723961665E-2</c:v>
                </c:pt>
                <c:pt idx="191">
                  <c:v>2.5148737525472774E-2</c:v>
                </c:pt>
                <c:pt idx="192">
                  <c:v>2.5217098904047774E-2</c:v>
                </c:pt>
                <c:pt idx="193">
                  <c:v>2.5297606800370555E-2</c:v>
                </c:pt>
                <c:pt idx="194">
                  <c:v>2.5380596068751669E-2</c:v>
                </c:pt>
                <c:pt idx="195">
                  <c:v>2.5464287870417223E-2</c:v>
                </c:pt>
                <c:pt idx="196">
                  <c:v>2.5548329955044996E-2</c:v>
                </c:pt>
                <c:pt idx="197">
                  <c:v>2.5632660410688887E-2</c:v>
                </c:pt>
                <c:pt idx="198">
                  <c:v>2.5717263426263331E-2</c:v>
                </c:pt>
                <c:pt idx="199">
                  <c:v>2.5809458947425E-2</c:v>
                </c:pt>
                <c:pt idx="200">
                  <c:v>2.5905903440252218E-2</c:v>
                </c:pt>
                <c:pt idx="201">
                  <c:v>2.6003234719348331E-2</c:v>
                </c:pt>
                <c:pt idx="202">
                  <c:v>2.6111322327729444E-2</c:v>
                </c:pt>
                <c:pt idx="203">
                  <c:v>2.6228083792855558E-2</c:v>
                </c:pt>
                <c:pt idx="204">
                  <c:v>2.6259820861732775E-2</c:v>
                </c:pt>
                <c:pt idx="205">
                  <c:v>2.6044174501461112E-2</c:v>
                </c:pt>
                <c:pt idx="206">
                  <c:v>2.586573697030611E-2</c:v>
                </c:pt>
                <c:pt idx="207">
                  <c:v>2.5719850024671111E-2</c:v>
                </c:pt>
                <c:pt idx="208">
                  <c:v>2.557768259206333E-2</c:v>
                </c:pt>
                <c:pt idx="209">
                  <c:v>2.5296141081922224E-2</c:v>
                </c:pt>
                <c:pt idx="210">
                  <c:v>2.4884436405837779E-2</c:v>
                </c:pt>
                <c:pt idx="211">
                  <c:v>2.4680324217783333E-2</c:v>
                </c:pt>
                <c:pt idx="212">
                  <c:v>2.4507795678388331E-2</c:v>
                </c:pt>
                <c:pt idx="213">
                  <c:v>2.4276120413796114E-2</c:v>
                </c:pt>
                <c:pt idx="214">
                  <c:v>2.3997185153372777E-2</c:v>
                </c:pt>
                <c:pt idx="215">
                  <c:v>2.3715550515778335E-2</c:v>
                </c:pt>
                <c:pt idx="216">
                  <c:v>2.3446771348173332E-2</c:v>
                </c:pt>
                <c:pt idx="217">
                  <c:v>2.3212582292350556E-2</c:v>
                </c:pt>
                <c:pt idx="218">
                  <c:v>2.3046570816901667E-2</c:v>
                </c:pt>
                <c:pt idx="219">
                  <c:v>2.3303383500169441E-2</c:v>
                </c:pt>
                <c:pt idx="220">
                  <c:v>2.3646842409637773E-2</c:v>
                </c:pt>
                <c:pt idx="221">
                  <c:v>2.4029434330891664E-2</c:v>
                </c:pt>
                <c:pt idx="222">
                  <c:v>2.4458932375074998E-2</c:v>
                </c:pt>
                <c:pt idx="223">
                  <c:v>2.501259507152833E-2</c:v>
                </c:pt>
                <c:pt idx="224">
                  <c:v>2.5507734825887224E-2</c:v>
                </c:pt>
                <c:pt idx="225">
                  <c:v>2.597975756404778E-2</c:v>
                </c:pt>
                <c:pt idx="226">
                  <c:v>2.6496254182435001E-2</c:v>
                </c:pt>
                <c:pt idx="227">
                  <c:v>2.7018010256387223E-2</c:v>
                </c:pt>
                <c:pt idx="228">
                  <c:v>2.7528320185601664E-2</c:v>
                </c:pt>
                <c:pt idx="229">
                  <c:v>2.7949580673666662E-2</c:v>
                </c:pt>
                <c:pt idx="230">
                  <c:v>2.8155570901337221E-2</c:v>
                </c:pt>
                <c:pt idx="231">
                  <c:v>2.8258297972301113E-2</c:v>
                </c:pt>
                <c:pt idx="232">
                  <c:v>2.8410616654118329E-2</c:v>
                </c:pt>
                <c:pt idx="233">
                  <c:v>2.8273114647606113E-2</c:v>
                </c:pt>
                <c:pt idx="234">
                  <c:v>2.8059029303077781E-2</c:v>
                </c:pt>
                <c:pt idx="235">
                  <c:v>2.7831496886263886E-2</c:v>
                </c:pt>
                <c:pt idx="236">
                  <c:v>2.7600831862983888E-2</c:v>
                </c:pt>
                <c:pt idx="237">
                  <c:v>2.7327221415243887E-2</c:v>
                </c:pt>
                <c:pt idx="238">
                  <c:v>2.6971252678181665E-2</c:v>
                </c:pt>
                <c:pt idx="239">
                  <c:v>2.6679345739462772E-2</c:v>
                </c:pt>
                <c:pt idx="240">
                  <c:v>2.6406719447345555E-2</c:v>
                </c:pt>
                <c:pt idx="241">
                  <c:v>2.6092171538573336E-2</c:v>
                </c:pt>
                <c:pt idx="242">
                  <c:v>2.5592271353243885E-2</c:v>
                </c:pt>
                <c:pt idx="243">
                  <c:v>2.5275727898584999E-2</c:v>
                </c:pt>
                <c:pt idx="244">
                  <c:v>2.5054039693215555E-2</c:v>
                </c:pt>
                <c:pt idx="245">
                  <c:v>2.4844870661933884E-2</c:v>
                </c:pt>
                <c:pt idx="246">
                  <c:v>2.4536924018783334E-2</c:v>
                </c:pt>
                <c:pt idx="247">
                  <c:v>2.417003877933889E-2</c:v>
                </c:pt>
                <c:pt idx="248">
                  <c:v>2.3835665745328888E-2</c:v>
                </c:pt>
                <c:pt idx="249">
                  <c:v>2.3556954539238333E-2</c:v>
                </c:pt>
                <c:pt idx="250">
                  <c:v>2.3335890332890557E-2</c:v>
                </c:pt>
                <c:pt idx="251">
                  <c:v>2.3122038293126666E-2</c:v>
                </c:pt>
                <c:pt idx="252">
                  <c:v>2.2908948031094441E-2</c:v>
                </c:pt>
                <c:pt idx="253">
                  <c:v>2.3240715386054999E-2</c:v>
                </c:pt>
                <c:pt idx="254">
                  <c:v>2.3865050981388886E-2</c:v>
                </c:pt>
                <c:pt idx="255">
                  <c:v>2.4625132063120551E-2</c:v>
                </c:pt>
                <c:pt idx="256">
                  <c:v>2.5713567718583331E-2</c:v>
                </c:pt>
                <c:pt idx="257">
                  <c:v>2.6929676441877218E-2</c:v>
                </c:pt>
                <c:pt idx="258">
                  <c:v>2.7956644376776113E-2</c:v>
                </c:pt>
                <c:pt idx="259">
                  <c:v>2.8656887751732221E-2</c:v>
                </c:pt>
                <c:pt idx="260">
                  <c:v>2.9044355174594437E-2</c:v>
                </c:pt>
                <c:pt idx="261">
                  <c:v>2.9884637429670558E-2</c:v>
                </c:pt>
                <c:pt idx="262">
                  <c:v>3.0762580224551115E-2</c:v>
                </c:pt>
                <c:pt idx="263">
                  <c:v>3.0683684456708896E-2</c:v>
                </c:pt>
                <c:pt idx="264">
                  <c:v>3.0442600433690556E-2</c:v>
                </c:pt>
                <c:pt idx="265">
                  <c:v>2.9796912396560002E-2</c:v>
                </c:pt>
                <c:pt idx="266">
                  <c:v>2.9189749488647776E-2</c:v>
                </c:pt>
                <c:pt idx="267">
                  <c:v>2.8558806461373328E-2</c:v>
                </c:pt>
                <c:pt idx="268">
                  <c:v>2.7735042658116108E-2</c:v>
                </c:pt>
                <c:pt idx="269">
                  <c:v>2.7152036233834442E-2</c:v>
                </c:pt>
                <c:pt idx="270">
                  <c:v>2.672425709489111E-2</c:v>
                </c:pt>
                <c:pt idx="271">
                  <c:v>2.6300341250988887E-2</c:v>
                </c:pt>
                <c:pt idx="272">
                  <c:v>2.5764631044503335E-2</c:v>
                </c:pt>
                <c:pt idx="273">
                  <c:v>2.4894857617586114E-2</c:v>
                </c:pt>
                <c:pt idx="274">
                  <c:v>2.4316247045642222E-2</c:v>
                </c:pt>
                <c:pt idx="275">
                  <c:v>2.3773061238452776E-2</c:v>
                </c:pt>
                <c:pt idx="276">
                  <c:v>2.3412237801429998E-2</c:v>
                </c:pt>
                <c:pt idx="277">
                  <c:v>2.3525218773672779E-2</c:v>
                </c:pt>
                <c:pt idx="278">
                  <c:v>2.3700323523432223E-2</c:v>
                </c:pt>
                <c:pt idx="279">
                  <c:v>2.3887352615659999E-2</c:v>
                </c:pt>
                <c:pt idx="280">
                  <c:v>2.4097741676643886E-2</c:v>
                </c:pt>
                <c:pt idx="281">
                  <c:v>2.4325803033748334E-2</c:v>
                </c:pt>
                <c:pt idx="282">
                  <c:v>2.4556877776851668E-2</c:v>
                </c:pt>
                <c:pt idx="283">
                  <c:v>2.4802901995797221E-2</c:v>
                </c:pt>
                <c:pt idx="284">
                  <c:v>2.506523095050666E-2</c:v>
                </c:pt>
                <c:pt idx="285">
                  <c:v>2.5330876338355558E-2</c:v>
                </c:pt>
                <c:pt idx="286">
                  <c:v>2.5597356922038888E-2</c:v>
                </c:pt>
                <c:pt idx="287">
                  <c:v>2.5846748284645553E-2</c:v>
                </c:pt>
                <c:pt idx="288">
                  <c:v>2.6085216834511666E-2</c:v>
                </c:pt>
                <c:pt idx="289">
                  <c:v>2.6322812081438888E-2</c:v>
                </c:pt>
                <c:pt idx="290">
                  <c:v>2.6575510597509448E-2</c:v>
                </c:pt>
                <c:pt idx="291">
                  <c:v>2.6842271028930553E-2</c:v>
                </c:pt>
                <c:pt idx="292">
                  <c:v>2.7120417526081669E-2</c:v>
                </c:pt>
                <c:pt idx="293">
                  <c:v>2.7429894040828885E-2</c:v>
                </c:pt>
                <c:pt idx="294">
                  <c:v>2.7744504788531108E-2</c:v>
                </c:pt>
                <c:pt idx="295">
                  <c:v>2.8058707393284997E-2</c:v>
                </c:pt>
                <c:pt idx="296">
                  <c:v>2.8373838754596661E-2</c:v>
                </c:pt>
                <c:pt idx="297">
                  <c:v>2.8669339481332785E-2</c:v>
                </c:pt>
                <c:pt idx="298">
                  <c:v>2.8949622825662772E-2</c:v>
                </c:pt>
                <c:pt idx="299">
                  <c:v>2.9229362641708331E-2</c:v>
                </c:pt>
                <c:pt idx="300">
                  <c:v>2.951115210380555E-2</c:v>
                </c:pt>
                <c:pt idx="301">
                  <c:v>2.9794321365864445E-2</c:v>
                </c:pt>
                <c:pt idx="302">
                  <c:v>3.0078851046058886E-2</c:v>
                </c:pt>
                <c:pt idx="303">
                  <c:v>3.0375000654642218E-2</c:v>
                </c:pt>
                <c:pt idx="304">
                  <c:v>3.0688212737518882E-2</c:v>
                </c:pt>
                <c:pt idx="305">
                  <c:v>3.098916066845778E-2</c:v>
                </c:pt>
                <c:pt idx="306">
                  <c:v>3.1313139991406107E-2</c:v>
                </c:pt>
                <c:pt idx="307">
                  <c:v>3.1662980713069437E-2</c:v>
                </c:pt>
                <c:pt idx="308">
                  <c:v>3.1937707997403336E-2</c:v>
                </c:pt>
                <c:pt idx="309">
                  <c:v>3.2180404162529999E-2</c:v>
                </c:pt>
                <c:pt idx="310">
                  <c:v>3.2417765070342219E-2</c:v>
                </c:pt>
                <c:pt idx="311">
                  <c:v>3.2375084762895558E-2</c:v>
                </c:pt>
                <c:pt idx="312">
                  <c:v>3.2163008210388887E-2</c:v>
                </c:pt>
                <c:pt idx="313">
                  <c:v>3.1873913678986669E-2</c:v>
                </c:pt>
                <c:pt idx="314">
                  <c:v>3.1481429951805001E-2</c:v>
                </c:pt>
                <c:pt idx="315">
                  <c:v>3.1115153799122223E-2</c:v>
                </c:pt>
                <c:pt idx="316">
                  <c:v>3.1052782019418895E-2</c:v>
                </c:pt>
                <c:pt idx="317">
                  <c:v>3.1041362240059996E-2</c:v>
                </c:pt>
                <c:pt idx="318">
                  <c:v>3.1038597272559993E-2</c:v>
                </c:pt>
                <c:pt idx="319">
                  <c:v>3.1037116711489999E-2</c:v>
                </c:pt>
                <c:pt idx="320">
                  <c:v>3.1032948282255557E-2</c:v>
                </c:pt>
                <c:pt idx="321">
                  <c:v>3.1028231784511112E-2</c:v>
                </c:pt>
                <c:pt idx="322">
                  <c:v>3.1023202489489442E-2</c:v>
                </c:pt>
                <c:pt idx="323">
                  <c:v>3.1017903784582218E-2</c:v>
                </c:pt>
                <c:pt idx="324">
                  <c:v>3.1012345319627228E-2</c:v>
                </c:pt>
                <c:pt idx="325">
                  <c:v>3.1005575581010001E-2</c:v>
                </c:pt>
                <c:pt idx="326">
                  <c:v>3.0997762767916111E-2</c:v>
                </c:pt>
                <c:pt idx="327">
                  <c:v>3.0989580827735001E-2</c:v>
                </c:pt>
                <c:pt idx="328">
                  <c:v>3.0981117282097775E-2</c:v>
                </c:pt>
                <c:pt idx="329">
                  <c:v>3.0972389877484997E-2</c:v>
                </c:pt>
                <c:pt idx="330">
                  <c:v>3.0963402733243339E-2</c:v>
                </c:pt>
                <c:pt idx="331">
                  <c:v>3.0954158397626112E-2</c:v>
                </c:pt>
                <c:pt idx="332">
                  <c:v>3.102896534687E-2</c:v>
                </c:pt>
                <c:pt idx="333">
                  <c:v>3.1179687560619999E-2</c:v>
                </c:pt>
                <c:pt idx="334">
                  <c:v>3.134133851468944E-2</c:v>
                </c:pt>
                <c:pt idx="335">
                  <c:v>3.1505654266796662E-2</c:v>
                </c:pt>
                <c:pt idx="336">
                  <c:v>3.1669933756328338E-2</c:v>
                </c:pt>
                <c:pt idx="337">
                  <c:v>3.1834329406136667E-2</c:v>
                </c:pt>
                <c:pt idx="338">
                  <c:v>3.1999335116024444E-2</c:v>
                </c:pt>
                <c:pt idx="339">
                  <c:v>3.2165020031807774E-2</c:v>
                </c:pt>
                <c:pt idx="340">
                  <c:v>3.2331403448158332E-2</c:v>
                </c:pt>
                <c:pt idx="341">
                  <c:v>3.2498495390250549E-2</c:v>
                </c:pt>
                <c:pt idx="342">
                  <c:v>3.2655667519584992E-2</c:v>
                </c:pt>
                <c:pt idx="343">
                  <c:v>3.2814229837149447E-2</c:v>
                </c:pt>
                <c:pt idx="344">
                  <c:v>3.2974007884465556E-2</c:v>
                </c:pt>
                <c:pt idx="345">
                  <c:v>3.3134606686419439E-2</c:v>
                </c:pt>
                <c:pt idx="346">
                  <c:v>3.329593122290056E-2</c:v>
                </c:pt>
                <c:pt idx="347">
                  <c:v>3.3458099124631109E-2</c:v>
                </c:pt>
                <c:pt idx="348">
                  <c:v>3.3620842268524999E-2</c:v>
                </c:pt>
                <c:pt idx="349">
                  <c:v>3.3784295568910001E-2</c:v>
                </c:pt>
                <c:pt idx="350">
                  <c:v>3.394846764315778E-2</c:v>
                </c:pt>
                <c:pt idx="351">
                  <c:v>3.4114605115396109E-2</c:v>
                </c:pt>
                <c:pt idx="352">
                  <c:v>3.4287930673573337E-2</c:v>
                </c:pt>
                <c:pt idx="353">
                  <c:v>3.4463144229539999E-2</c:v>
                </c:pt>
                <c:pt idx="354">
                  <c:v>3.4639444732175007E-2</c:v>
                </c:pt>
                <c:pt idx="355">
                  <c:v>3.4816638664812778E-2</c:v>
                </c:pt>
                <c:pt idx="356">
                  <c:v>3.4994675875278332E-2</c:v>
                </c:pt>
                <c:pt idx="357">
                  <c:v>3.5173560212935003E-2</c:v>
                </c:pt>
                <c:pt idx="358">
                  <c:v>3.5351246168033895E-2</c:v>
                </c:pt>
                <c:pt idx="359">
                  <c:v>3.5520270193816671E-2</c:v>
                </c:pt>
                <c:pt idx="360">
                  <c:v>3.5688431158414996E-2</c:v>
                </c:pt>
                <c:pt idx="361">
                  <c:v>3.5856953678779446E-2</c:v>
                </c:pt>
                <c:pt idx="362">
                  <c:v>3.6026128980783889E-2</c:v>
                </c:pt>
                <c:pt idx="363">
                  <c:v>3.6196031048116119E-2</c:v>
                </c:pt>
                <c:pt idx="364">
                  <c:v>3.6366739442108886E-2</c:v>
                </c:pt>
                <c:pt idx="365">
                  <c:v>3.6540576578468896E-2</c:v>
                </c:pt>
                <c:pt idx="366">
                  <c:v>3.6715662861951666E-2</c:v>
                </c:pt>
                <c:pt idx="367">
                  <c:v>3.6891687318511106E-2</c:v>
                </c:pt>
                <c:pt idx="368">
                  <c:v>3.7068575631736107E-2</c:v>
                </c:pt>
                <c:pt idx="369">
                  <c:v>3.7246313725522222E-2</c:v>
                </c:pt>
                <c:pt idx="370">
                  <c:v>3.7424900700048329E-2</c:v>
                </c:pt>
                <c:pt idx="371">
                  <c:v>3.7604344399209996E-2</c:v>
                </c:pt>
                <c:pt idx="372">
                  <c:v>3.7784652055986107E-2</c:v>
                </c:pt>
                <c:pt idx="373">
                  <c:v>3.799924535358333E-2</c:v>
                </c:pt>
                <c:pt idx="374">
                  <c:v>3.8263335444768336E-2</c:v>
                </c:pt>
                <c:pt idx="375">
                  <c:v>3.853934890016722E-2</c:v>
                </c:pt>
                <c:pt idx="376">
                  <c:v>3.8831688451967224E-2</c:v>
                </c:pt>
                <c:pt idx="377">
                  <c:v>3.9128598956024996E-2</c:v>
                </c:pt>
                <c:pt idx="378">
                  <c:v>3.9428110377826113E-2</c:v>
                </c:pt>
                <c:pt idx="379">
                  <c:v>3.9729753232838338E-2</c:v>
                </c:pt>
                <c:pt idx="380">
                  <c:v>4.0006362436035559E-2</c:v>
                </c:pt>
                <c:pt idx="381">
                  <c:v>4.0250387706329438E-2</c:v>
                </c:pt>
                <c:pt idx="382">
                  <c:v>4.0489495372222774E-2</c:v>
                </c:pt>
                <c:pt idx="383">
                  <c:v>4.0744744439762774E-2</c:v>
                </c:pt>
                <c:pt idx="384">
                  <c:v>4.1030712627602224E-2</c:v>
                </c:pt>
                <c:pt idx="385">
                  <c:v>4.1325373707473328E-2</c:v>
                </c:pt>
                <c:pt idx="386">
                  <c:v>4.1651967422437222E-2</c:v>
                </c:pt>
                <c:pt idx="387">
                  <c:v>4.1986118897989998E-2</c:v>
                </c:pt>
                <c:pt idx="388">
                  <c:v>4.2201420106382226E-2</c:v>
                </c:pt>
                <c:pt idx="389">
                  <c:v>4.2353667634379442E-2</c:v>
                </c:pt>
                <c:pt idx="390">
                  <c:v>4.2493719043682224E-2</c:v>
                </c:pt>
                <c:pt idx="391">
                  <c:v>4.2630791813889443E-2</c:v>
                </c:pt>
                <c:pt idx="392">
                  <c:v>4.2767300373576102E-2</c:v>
                </c:pt>
                <c:pt idx="393">
                  <c:v>4.2907841654933894E-2</c:v>
                </c:pt>
                <c:pt idx="394">
                  <c:v>4.3059076095829998E-2</c:v>
                </c:pt>
                <c:pt idx="395">
                  <c:v>4.3212568717574444E-2</c:v>
                </c:pt>
                <c:pt idx="396">
                  <c:v>4.3366982635423885E-2</c:v>
                </c:pt>
                <c:pt idx="397">
                  <c:v>4.3521969971380553E-2</c:v>
                </c:pt>
                <c:pt idx="398">
                  <c:v>4.3677447303581668E-2</c:v>
                </c:pt>
                <c:pt idx="399">
                  <c:v>4.3840757471638334E-2</c:v>
                </c:pt>
                <c:pt idx="400">
                  <c:v>4.400721011443666E-2</c:v>
                </c:pt>
                <c:pt idx="401">
                  <c:v>4.4174776570423333E-2</c:v>
                </c:pt>
                <c:pt idx="402">
                  <c:v>4.4278276704957223E-2</c:v>
                </c:pt>
                <c:pt idx="403">
                  <c:v>4.4347335800287775E-2</c:v>
                </c:pt>
                <c:pt idx="404">
                  <c:v>4.4409089257673333E-2</c:v>
                </c:pt>
                <c:pt idx="405">
                  <c:v>4.4468513551251657E-2</c:v>
                </c:pt>
                <c:pt idx="406">
                  <c:v>4.4513290201616665E-2</c:v>
                </c:pt>
                <c:pt idx="407">
                  <c:v>4.4552161609972225E-2</c:v>
                </c:pt>
                <c:pt idx="408">
                  <c:v>4.4589169508956111E-2</c:v>
                </c:pt>
                <c:pt idx="409">
                  <c:v>4.4625115349636112E-2</c:v>
                </c:pt>
                <c:pt idx="410">
                  <c:v>4.4660216200334439E-2</c:v>
                </c:pt>
                <c:pt idx="411">
                  <c:v>4.4702798771250551E-2</c:v>
                </c:pt>
                <c:pt idx="412">
                  <c:v>4.4760493782430549E-2</c:v>
                </c:pt>
                <c:pt idx="413">
                  <c:v>4.4820496658591669E-2</c:v>
                </c:pt>
                <c:pt idx="414">
                  <c:v>4.488073444481111E-2</c:v>
                </c:pt>
                <c:pt idx="415">
                  <c:v>4.494068649166167E-2</c:v>
                </c:pt>
                <c:pt idx="416">
                  <c:v>4.5136513263476667E-2</c:v>
                </c:pt>
                <c:pt idx="417">
                  <c:v>4.5420768393523332E-2</c:v>
                </c:pt>
                <c:pt idx="418">
                  <c:v>4.5723204153494436E-2</c:v>
                </c:pt>
                <c:pt idx="419">
                  <c:v>4.6046259379821659E-2</c:v>
                </c:pt>
                <c:pt idx="420">
                  <c:v>4.6385152512767786E-2</c:v>
                </c:pt>
                <c:pt idx="421">
                  <c:v>4.6728993187469446E-2</c:v>
                </c:pt>
                <c:pt idx="422">
                  <c:v>4.7113415088657781E-2</c:v>
                </c:pt>
                <c:pt idx="423">
                  <c:v>4.7544697863972779E-2</c:v>
                </c:pt>
                <c:pt idx="424">
                  <c:v>4.7987616887542224E-2</c:v>
                </c:pt>
                <c:pt idx="425">
                  <c:v>4.8384443615259995E-2</c:v>
                </c:pt>
                <c:pt idx="426">
                  <c:v>4.8704614854778887E-2</c:v>
                </c:pt>
                <c:pt idx="427">
                  <c:v>4.901259795109722E-2</c:v>
                </c:pt>
                <c:pt idx="428">
                  <c:v>4.9318860055851663E-2</c:v>
                </c:pt>
                <c:pt idx="429">
                  <c:v>4.9625927630524438E-2</c:v>
                </c:pt>
                <c:pt idx="430">
                  <c:v>4.9701030795190559E-2</c:v>
                </c:pt>
                <c:pt idx="431">
                  <c:v>4.9668170929600554E-2</c:v>
                </c:pt>
                <c:pt idx="432">
                  <c:v>4.9610391264447773E-2</c:v>
                </c:pt>
                <c:pt idx="433">
                  <c:v>4.9544491110191671E-2</c:v>
                </c:pt>
                <c:pt idx="434">
                  <c:v>4.9468476194550005E-2</c:v>
                </c:pt>
                <c:pt idx="435">
                  <c:v>4.9301367425552772E-2</c:v>
                </c:pt>
                <c:pt idx="436">
                  <c:v>4.9115661079840556E-2</c:v>
                </c:pt>
                <c:pt idx="437">
                  <c:v>4.8966192963683326E-2</c:v>
                </c:pt>
                <c:pt idx="438">
                  <c:v>4.8838274202664997E-2</c:v>
                </c:pt>
                <c:pt idx="439">
                  <c:v>4.8690997579338889E-2</c:v>
                </c:pt>
                <c:pt idx="440">
                  <c:v>4.8495671977671115E-2</c:v>
                </c:pt>
                <c:pt idx="441">
                  <c:v>4.8289579620359999E-2</c:v>
                </c:pt>
                <c:pt idx="442">
                  <c:v>4.8141313463859997E-2</c:v>
                </c:pt>
                <c:pt idx="443">
                  <c:v>4.8002322846193893E-2</c:v>
                </c:pt>
                <c:pt idx="444">
                  <c:v>4.8079433249671101E-2</c:v>
                </c:pt>
                <c:pt idx="445">
                  <c:v>4.8325083591927775E-2</c:v>
                </c:pt>
                <c:pt idx="446">
                  <c:v>4.8615052043792788E-2</c:v>
                </c:pt>
                <c:pt idx="447">
                  <c:v>4.8940666315717224E-2</c:v>
                </c:pt>
                <c:pt idx="448">
                  <c:v>4.9275116401742217E-2</c:v>
                </c:pt>
                <c:pt idx="449">
                  <c:v>4.9642562348335001E-2</c:v>
                </c:pt>
                <c:pt idx="450">
                  <c:v>5.0018875136257225E-2</c:v>
                </c:pt>
                <c:pt idx="451">
                  <c:v>5.0352038069822774E-2</c:v>
                </c:pt>
                <c:pt idx="452">
                  <c:v>5.065627675845167E-2</c:v>
                </c:pt>
                <c:pt idx="453">
                  <c:v>5.0956469245943894E-2</c:v>
                </c:pt>
                <c:pt idx="454">
                  <c:v>5.1256959173798883E-2</c:v>
                </c:pt>
                <c:pt idx="455">
                  <c:v>5.1591545361011112E-2</c:v>
                </c:pt>
                <c:pt idx="456">
                  <c:v>5.1942101580625004E-2</c:v>
                </c:pt>
                <c:pt idx="457">
                  <c:v>5.2296599289454994E-2</c:v>
                </c:pt>
                <c:pt idx="458">
                  <c:v>5.2652833731029434E-2</c:v>
                </c:pt>
                <c:pt idx="459">
                  <c:v>5.3011439347797777E-2</c:v>
                </c:pt>
                <c:pt idx="460">
                  <c:v>5.3353776592086108E-2</c:v>
                </c:pt>
                <c:pt idx="461">
                  <c:v>5.3665920195632773E-2</c:v>
                </c:pt>
                <c:pt idx="462">
                  <c:v>5.397412290209222E-2</c:v>
                </c:pt>
                <c:pt idx="463">
                  <c:v>5.4288072343111671E-2</c:v>
                </c:pt>
                <c:pt idx="464">
                  <c:v>5.4617422167694996E-2</c:v>
                </c:pt>
                <c:pt idx="465">
                  <c:v>5.4951124462907779E-2</c:v>
                </c:pt>
                <c:pt idx="466">
                  <c:v>5.5057371934150556E-2</c:v>
                </c:pt>
                <c:pt idx="467">
                  <c:v>5.5117558782440547E-2</c:v>
                </c:pt>
                <c:pt idx="468">
                  <c:v>5.5165155134228337E-2</c:v>
                </c:pt>
                <c:pt idx="469">
                  <c:v>5.5204731595046116E-2</c:v>
                </c:pt>
                <c:pt idx="470">
                  <c:v>5.5188046460134442E-2</c:v>
                </c:pt>
                <c:pt idx="471">
                  <c:v>5.5159024578119997E-2</c:v>
                </c:pt>
                <c:pt idx="472">
                  <c:v>5.512546122532111E-2</c:v>
                </c:pt>
                <c:pt idx="473">
                  <c:v>5.5094786112812225E-2</c:v>
                </c:pt>
                <c:pt idx="474">
                  <c:v>5.5096437882367219E-2</c:v>
                </c:pt>
                <c:pt idx="475">
                  <c:v>5.5101705010896666E-2</c:v>
                </c:pt>
                <c:pt idx="476">
                  <c:v>5.5106870585172218E-2</c:v>
                </c:pt>
                <c:pt idx="477">
                  <c:v>5.5099510813313893E-2</c:v>
                </c:pt>
                <c:pt idx="478">
                  <c:v>5.5053621758859438E-2</c:v>
                </c:pt>
                <c:pt idx="479">
                  <c:v>5.499914129693332E-2</c:v>
                </c:pt>
                <c:pt idx="480">
                  <c:v>5.4947269775523895E-2</c:v>
                </c:pt>
                <c:pt idx="481">
                  <c:v>5.4953149701950005E-2</c:v>
                </c:pt>
                <c:pt idx="482">
                  <c:v>5.4966707371389444E-2</c:v>
                </c:pt>
                <c:pt idx="483">
                  <c:v>5.4982519261732782E-2</c:v>
                </c:pt>
                <c:pt idx="484">
                  <c:v>5.4977505986656114E-2</c:v>
                </c:pt>
                <c:pt idx="485">
                  <c:v>5.4877698113126115E-2</c:v>
                </c:pt>
                <c:pt idx="486">
                  <c:v>5.475897191669888E-2</c:v>
                </c:pt>
                <c:pt idx="487">
                  <c:v>5.4690952157904441E-2</c:v>
                </c:pt>
                <c:pt idx="488">
                  <c:v>5.4641588033720552E-2</c:v>
                </c:pt>
                <c:pt idx="489">
                  <c:v>5.4594962959490553E-2</c:v>
                </c:pt>
                <c:pt idx="490">
                  <c:v>5.4519396560859995E-2</c:v>
                </c:pt>
                <c:pt idx="491">
                  <c:v>5.4425266177145548E-2</c:v>
                </c:pt>
                <c:pt idx="492">
                  <c:v>5.4337117678032225E-2</c:v>
                </c:pt>
                <c:pt idx="493">
                  <c:v>5.4270404762998339E-2</c:v>
                </c:pt>
                <c:pt idx="494">
                  <c:v>5.4206062514741672E-2</c:v>
                </c:pt>
                <c:pt idx="495">
                  <c:v>5.414894663287944E-2</c:v>
                </c:pt>
                <c:pt idx="496">
                  <c:v>5.4092035655719996E-2</c:v>
                </c:pt>
                <c:pt idx="497">
                  <c:v>5.4034207034596667E-2</c:v>
                </c:pt>
                <c:pt idx="498">
                  <c:v>5.3931811841519996E-2</c:v>
                </c:pt>
                <c:pt idx="499">
                  <c:v>5.3813167324147232E-2</c:v>
                </c:pt>
                <c:pt idx="500">
                  <c:v>5.3689708195707779E-2</c:v>
                </c:pt>
                <c:pt idx="501">
                  <c:v>5.3563742328378329E-2</c:v>
                </c:pt>
                <c:pt idx="502">
                  <c:v>5.3504377609742221E-2</c:v>
                </c:pt>
                <c:pt idx="503">
                  <c:v>5.346058127755389E-2</c:v>
                </c:pt>
                <c:pt idx="504">
                  <c:v>5.3419768877324442E-2</c:v>
                </c:pt>
                <c:pt idx="505">
                  <c:v>5.3378174639141664E-2</c:v>
                </c:pt>
                <c:pt idx="506">
                  <c:v>5.3289174982628341E-2</c:v>
                </c:pt>
                <c:pt idx="507">
                  <c:v>5.3191255760748887E-2</c:v>
                </c:pt>
                <c:pt idx="508">
                  <c:v>5.3089984971068337E-2</c:v>
                </c:pt>
                <c:pt idx="509">
                  <c:v>5.2986908002665555E-2</c:v>
                </c:pt>
                <c:pt idx="510">
                  <c:v>5.2887464386863335E-2</c:v>
                </c:pt>
                <c:pt idx="511">
                  <c:v>5.2799282813609447E-2</c:v>
                </c:pt>
                <c:pt idx="512">
                  <c:v>5.2711858899001665E-2</c:v>
                </c:pt>
                <c:pt idx="513">
                  <c:v>5.2624082359808338E-2</c:v>
                </c:pt>
                <c:pt idx="514">
                  <c:v>5.2535362409324445E-2</c:v>
                </c:pt>
                <c:pt idx="515">
                  <c:v>5.2520616616322222E-2</c:v>
                </c:pt>
                <c:pt idx="516">
                  <c:v>5.2566233640227222E-2</c:v>
                </c:pt>
                <c:pt idx="517">
                  <c:v>5.2623101636161664E-2</c:v>
                </c:pt>
                <c:pt idx="518">
                  <c:v>5.2682768208233331E-2</c:v>
                </c:pt>
                <c:pt idx="519">
                  <c:v>5.2743108154144999E-2</c:v>
                </c:pt>
                <c:pt idx="520">
                  <c:v>5.2803563446979444E-2</c:v>
                </c:pt>
                <c:pt idx="521">
                  <c:v>5.2863986208130001E-2</c:v>
                </c:pt>
                <c:pt idx="522">
                  <c:v>5.2924336723224448E-2</c:v>
                </c:pt>
                <c:pt idx="523">
                  <c:v>5.2984604238681662E-2</c:v>
                </c:pt>
                <c:pt idx="524">
                  <c:v>5.3044785659669434E-2</c:v>
                </c:pt>
                <c:pt idx="525">
                  <c:v>5.3059821318557777E-2</c:v>
                </c:pt>
                <c:pt idx="526">
                  <c:v>0.15162275417144</c:v>
                </c:pt>
                <c:pt idx="527">
                  <c:v>0.15157352857007669</c:v>
                </c:pt>
                <c:pt idx="528">
                  <c:v>0.15152441180178056</c:v>
                </c:pt>
                <c:pt idx="529">
                  <c:v>0.15147540331991832</c:v>
                </c:pt>
                <c:pt idx="530">
                  <c:v>0.15142650262556168</c:v>
                </c:pt>
                <c:pt idx="531">
                  <c:v>0.15137770923905444</c:v>
                </c:pt>
                <c:pt idx="532">
                  <c:v>0.15132902268978446</c:v>
                </c:pt>
                <c:pt idx="533">
                  <c:v>0.15128044253960052</c:v>
                </c:pt>
                <c:pt idx="534">
                  <c:v>0.15123196834067609</c:v>
                </c:pt>
                <c:pt idx="535">
                  <c:v>0.1511835996693528</c:v>
                </c:pt>
                <c:pt idx="536">
                  <c:v>0.15113533610264165</c:v>
                </c:pt>
                <c:pt idx="537">
                  <c:v>0.15108717721639445</c:v>
                </c:pt>
                <c:pt idx="538">
                  <c:v>0.15103912258577781</c:v>
                </c:pt>
                <c:pt idx="539">
                  <c:v>0.1509911718147039</c:v>
                </c:pt>
                <c:pt idx="540">
                  <c:v>0.15094332472836777</c:v>
                </c:pt>
                <c:pt idx="541">
                  <c:v>0.15089558055154498</c:v>
                </c:pt>
                <c:pt idx="542">
                  <c:v>0.15084793760704387</c:v>
                </c:pt>
                <c:pt idx="543">
                  <c:v>0.15080039733793885</c:v>
                </c:pt>
                <c:pt idx="544">
                  <c:v>0.15075295917967499</c:v>
                </c:pt>
                <c:pt idx="545">
                  <c:v>0.15070562261350168</c:v>
                </c:pt>
                <c:pt idx="546">
                  <c:v>0.15065838720284441</c:v>
                </c:pt>
                <c:pt idx="547">
                  <c:v>0.15061125250645721</c:v>
                </c:pt>
                <c:pt idx="548">
                  <c:v>0.15056421814698331</c:v>
                </c:pt>
                <c:pt idx="549">
                  <c:v>0.15051728367837164</c:v>
                </c:pt>
                <c:pt idx="550">
                  <c:v>0.15047044870996723</c:v>
                </c:pt>
                <c:pt idx="551">
                  <c:v>0.1504237128763011</c:v>
                </c:pt>
                <c:pt idx="552">
                  <c:v>0.15037707577057613</c:v>
                </c:pt>
                <c:pt idx="553">
                  <c:v>0.15033053700464555</c:v>
                </c:pt>
                <c:pt idx="554">
                  <c:v>0.15028409621558389</c:v>
                </c:pt>
                <c:pt idx="555">
                  <c:v>0.15023775301608167</c:v>
                </c:pt>
                <c:pt idx="556">
                  <c:v>0.15019150702457332</c:v>
                </c:pt>
                <c:pt idx="557">
                  <c:v>0.15014535790417444</c:v>
                </c:pt>
                <c:pt idx="558">
                  <c:v>0.15009930523774168</c:v>
                </c:pt>
                <c:pt idx="559">
                  <c:v>0.15005334867894499</c:v>
                </c:pt>
                <c:pt idx="560">
                  <c:v>0.15000748788060164</c:v>
                </c:pt>
                <c:pt idx="561">
                  <c:v>0.14996172246330497</c:v>
                </c:pt>
                <c:pt idx="562">
                  <c:v>0.14991605206287223</c:v>
                </c:pt>
                <c:pt idx="563">
                  <c:v>0.14987047632266942</c:v>
                </c:pt>
                <c:pt idx="564">
                  <c:v>0.14982499489663612</c:v>
                </c:pt>
                <c:pt idx="565">
                  <c:v>0.14977960742487612</c:v>
                </c:pt>
                <c:pt idx="566">
                  <c:v>0.14973431354675221</c:v>
                </c:pt>
                <c:pt idx="567">
                  <c:v>0.14968911292732442</c:v>
                </c:pt>
                <c:pt idx="568">
                  <c:v>0.14964400519740334</c:v>
                </c:pt>
                <c:pt idx="569">
                  <c:v>0.14959899002343055</c:v>
                </c:pt>
                <c:pt idx="570">
                  <c:v>0.14955406707219385</c:v>
                </c:pt>
                <c:pt idx="571">
                  <c:v>0.14950923597149388</c:v>
                </c:pt>
                <c:pt idx="572">
                  <c:v>0.14946449640252443</c:v>
                </c:pt>
                <c:pt idx="573">
                  <c:v>0.14941984800858835</c:v>
                </c:pt>
                <c:pt idx="574">
                  <c:v>0.14937529047665055</c:v>
                </c:pt>
                <c:pt idx="575">
                  <c:v>0.14933082343617832</c:v>
                </c:pt>
                <c:pt idx="576">
                  <c:v>0.14928644659292389</c:v>
                </c:pt>
                <c:pt idx="577">
                  <c:v>0.14924215958659554</c:v>
                </c:pt>
                <c:pt idx="578">
                  <c:v>0.14919796209694058</c:v>
                </c:pt>
                <c:pt idx="579">
                  <c:v>0.14915385379151777</c:v>
                </c:pt>
                <c:pt idx="580">
                  <c:v>0.14910983434386613</c:v>
                </c:pt>
                <c:pt idx="581">
                  <c:v>0.14906590344404275</c:v>
                </c:pt>
                <c:pt idx="582">
                  <c:v>0.14902206073892446</c:v>
                </c:pt>
                <c:pt idx="583">
                  <c:v>0.14897830592950331</c:v>
                </c:pt>
                <c:pt idx="584">
                  <c:v>0.14893463936857609</c:v>
                </c:pt>
                <c:pt idx="585">
                  <c:v>0.14889105961745275</c:v>
                </c:pt>
                <c:pt idx="586">
                  <c:v>0.14884756719030112</c:v>
                </c:pt>
                <c:pt idx="587">
                  <c:v>0.1488041614600572</c:v>
                </c:pt>
                <c:pt idx="588">
                  <c:v>0.14876084179954444</c:v>
                </c:pt>
                <c:pt idx="589">
                  <c:v>0.14871760799257611</c:v>
                </c:pt>
                <c:pt idx="590">
                  <c:v>0.14867445976902274</c:v>
                </c:pt>
                <c:pt idx="591">
                  <c:v>0.14863139685077387</c:v>
                </c:pt>
                <c:pt idx="592">
                  <c:v>0.14858841895096109</c:v>
                </c:pt>
                <c:pt idx="593">
                  <c:v>0.14854552578733055</c:v>
                </c:pt>
                <c:pt idx="594">
                  <c:v>0.14850271705321222</c:v>
                </c:pt>
                <c:pt idx="595">
                  <c:v>0.1484599924695672</c:v>
                </c:pt>
                <c:pt idx="596">
                  <c:v>0.14841735172391388</c:v>
                </c:pt>
                <c:pt idx="597">
                  <c:v>0.14837479453569832</c:v>
                </c:pt>
                <c:pt idx="598">
                  <c:v>0.14833232059973778</c:v>
                </c:pt>
                <c:pt idx="599">
                  <c:v>0.14828992962741611</c:v>
                </c:pt>
                <c:pt idx="600">
                  <c:v>0.14824762132900776</c:v>
                </c:pt>
                <c:pt idx="601">
                  <c:v>0.14820539539939498</c:v>
                </c:pt>
                <c:pt idx="602">
                  <c:v>0.1481632515625011</c:v>
                </c:pt>
                <c:pt idx="603">
                  <c:v>0.14812118951701833</c:v>
                </c:pt>
                <c:pt idx="604">
                  <c:v>0.14807920899125387</c:v>
                </c:pt>
                <c:pt idx="605">
                  <c:v>0.14803730967634054</c:v>
                </c:pt>
                <c:pt idx="606">
                  <c:v>0.14799549129578721</c:v>
                </c:pt>
                <c:pt idx="607">
                  <c:v>0.14795375357797388</c:v>
                </c:pt>
                <c:pt idx="608">
                  <c:v>0.14791209622507612</c:v>
                </c:pt>
                <c:pt idx="609">
                  <c:v>0.14787051896341111</c:v>
                </c:pt>
                <c:pt idx="610">
                  <c:v>0.14782902151220498</c:v>
                </c:pt>
                <c:pt idx="611">
                  <c:v>0.14778760359841722</c:v>
                </c:pt>
                <c:pt idx="612">
                  <c:v>0.14774626494327667</c:v>
                </c:pt>
                <c:pt idx="613">
                  <c:v>0.14770500525173832</c:v>
                </c:pt>
                <c:pt idx="614">
                  <c:v>0.14766382427801886</c:v>
                </c:pt>
                <c:pt idx="615">
                  <c:v>0.14762272173066723</c:v>
                </c:pt>
                <c:pt idx="616">
                  <c:v>0.14758169736116555</c:v>
                </c:pt>
                <c:pt idx="617">
                  <c:v>0.14754075086977778</c:v>
                </c:pt>
                <c:pt idx="618">
                  <c:v>0.14749988200119557</c:v>
                </c:pt>
                <c:pt idx="619">
                  <c:v>0.1474590905016239</c:v>
                </c:pt>
                <c:pt idx="620">
                  <c:v>0.14741837608677663</c:v>
                </c:pt>
                <c:pt idx="621">
                  <c:v>0.14737773849316166</c:v>
                </c:pt>
                <c:pt idx="622">
                  <c:v>0.14733717746818389</c:v>
                </c:pt>
                <c:pt idx="623">
                  <c:v>0.14729669193441944</c:v>
                </c:pt>
                <c:pt idx="624">
                  <c:v>0.14725628319633666</c:v>
                </c:pt>
                <c:pt idx="625">
                  <c:v>0.14721595006791946</c:v>
                </c:pt>
                <c:pt idx="626">
                  <c:v>0.14717569253350943</c:v>
                </c:pt>
                <c:pt idx="627">
                  <c:v>0.14713551030968888</c:v>
                </c:pt>
                <c:pt idx="628">
                  <c:v>0.14709540313452668</c:v>
                </c:pt>
                <c:pt idx="629">
                  <c:v>0.14705537074263444</c:v>
                </c:pt>
                <c:pt idx="630">
                  <c:v>0.14701541285560388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9-AC46-B01F-EF69E833EEA7}"/>
            </c:ext>
          </c:extLst>
        </c:ser>
        <c:ser>
          <c:idx val="2"/>
          <c:order val="2"/>
          <c:tx>
            <c:strRef>
              <c:f>ExpData!$K$3</c:f>
              <c:strCache>
                <c:ptCount val="1"/>
                <c:pt idx="0">
                  <c:v>BX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ExpData!$J$4:$J$56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32.988855011888496</c:v>
                </c:pt>
                <c:pt idx="2">
                  <c:v>37.700884731856704</c:v>
                </c:pt>
                <c:pt idx="3">
                  <c:v>43.198252738486403</c:v>
                </c:pt>
                <c:pt idx="4">
                  <c:v>49.482508022480999</c:v>
                </c:pt>
                <c:pt idx="5">
                  <c:v>54.979876029110699</c:v>
                </c:pt>
                <c:pt idx="6">
                  <c:v>62.049469599766603</c:v>
                </c:pt>
                <c:pt idx="7">
                  <c:v>69.907499438490802</c:v>
                </c:pt>
                <c:pt idx="8">
                  <c:v>77.768627258622004</c:v>
                </c:pt>
                <c:pt idx="9">
                  <c:v>87.982671957330396</c:v>
                </c:pt>
                <c:pt idx="10">
                  <c:v>106.05629548546599</c:v>
                </c:pt>
                <c:pt idx="11">
                  <c:v>121.767708190804</c:v>
                </c:pt>
                <c:pt idx="12">
                  <c:v>133.55242946283499</c:v>
                </c:pt>
                <c:pt idx="13">
                  <c:v>144.54561648539101</c:v>
                </c:pt>
                <c:pt idx="14">
                  <c:v>153.97122491603099</c:v>
                </c:pt>
                <c:pt idx="15">
                  <c:v>170.466426917327</c:v>
                </c:pt>
                <c:pt idx="16">
                  <c:v>187.74541821458101</c:v>
                </c:pt>
                <c:pt idx="17">
                  <c:v>205.02440951183499</c:v>
                </c:pt>
                <c:pt idx="18">
                  <c:v>218.37051341296799</c:v>
                </c:pt>
                <c:pt idx="19">
                  <c:v>234.07727914619599</c:v>
                </c:pt>
                <c:pt idx="20">
                  <c:v>245.07201515945499</c:v>
                </c:pt>
                <c:pt idx="21">
                  <c:v>266.27459990860899</c:v>
                </c:pt>
                <c:pt idx="22">
                  <c:v>278.05312521782599</c:v>
                </c:pt>
                <c:pt idx="23">
                  <c:v>292.190763368435</c:v>
                </c:pt>
                <c:pt idx="24">
                  <c:v>309.46975466568898</c:v>
                </c:pt>
                <c:pt idx="25">
                  <c:v>332.24766296027599</c:v>
                </c:pt>
                <c:pt idx="26">
                  <c:v>354.23713498679399</c:v>
                </c:pt>
                <c:pt idx="27">
                  <c:v>373.87214114403201</c:v>
                </c:pt>
                <c:pt idx="28">
                  <c:v>386.43910272131802</c:v>
                </c:pt>
                <c:pt idx="29">
                  <c:v>402.14586845454602</c:v>
                </c:pt>
                <c:pt idx="30">
                  <c:v>415.49816831849301</c:v>
                </c:pt>
                <c:pt idx="31">
                  <c:v>436.70385104905398</c:v>
                </c:pt>
                <c:pt idx="32">
                  <c:v>453.982842346307</c:v>
                </c:pt>
                <c:pt idx="33">
                  <c:v>474.39699082739298</c:v>
                </c:pt>
                <c:pt idx="34">
                  <c:v>490.10530555132402</c:v>
                </c:pt>
                <c:pt idx="35">
                  <c:v>516.01992002044597</c:v>
                </c:pt>
                <c:pt idx="36">
                  <c:v>539.58161761099097</c:v>
                </c:pt>
              </c:numCache>
            </c:numRef>
          </c:xVal>
          <c:yVal>
            <c:numRef>
              <c:f>ExpData!$K$4:$K$56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1.3185525198205801E-2</c:v>
                </c:pt>
                <c:pt idx="2">
                  <c:v>1.3151447402729201E-2</c:v>
                </c:pt>
                <c:pt idx="3">
                  <c:v>1.31116899746737E-2</c:v>
                </c:pt>
                <c:pt idx="4">
                  <c:v>1.74054922047042E-2</c:v>
                </c:pt>
                <c:pt idx="5">
                  <c:v>1.7365734776648201E-2</c:v>
                </c:pt>
                <c:pt idx="6">
                  <c:v>2.16538573740989E-2</c:v>
                </c:pt>
                <c:pt idx="7">
                  <c:v>3.46147789203015E-2</c:v>
                </c:pt>
                <c:pt idx="8">
                  <c:v>5.6254179047835202E-2</c:v>
                </c:pt>
                <c:pt idx="9">
                  <c:v>6.9198061696299704E-2</c:v>
                </c:pt>
                <c:pt idx="10">
                  <c:v>9.9442105181631602E-2</c:v>
                </c:pt>
                <c:pt idx="11">
                  <c:v>0.11234623040204</c:v>
                </c:pt>
                <c:pt idx="12">
                  <c:v>0.125278753785345</c:v>
                </c:pt>
                <c:pt idx="13">
                  <c:v>0.120859999638568</c:v>
                </c:pt>
                <c:pt idx="14">
                  <c:v>0.12513108333828099</c:v>
                </c:pt>
                <c:pt idx="15">
                  <c:v>0.13369028963544499</c:v>
                </c:pt>
                <c:pt idx="16">
                  <c:v>0.13790457700936301</c:v>
                </c:pt>
                <c:pt idx="17">
                  <c:v>0.142118864383281</c:v>
                </c:pt>
                <c:pt idx="18">
                  <c:v>0.129004592757435</c:v>
                </c:pt>
                <c:pt idx="19">
                  <c:v>0.128891000105847</c:v>
                </c:pt>
                <c:pt idx="20">
                  <c:v>0.12881148524973501</c:v>
                </c:pt>
                <c:pt idx="21">
                  <c:v>0.124318895879426</c:v>
                </c:pt>
                <c:pt idx="22">
                  <c:v>0.119894462100069</c:v>
                </c:pt>
                <c:pt idx="23">
                  <c:v>0.124131468004305</c:v>
                </c:pt>
                <c:pt idx="24">
                  <c:v>0.12834575537822401</c:v>
                </c:pt>
                <c:pt idx="25">
                  <c:v>0.13685952461475201</c:v>
                </c:pt>
                <c:pt idx="26">
                  <c:v>0.136700494902529</c:v>
                </c:pt>
                <c:pt idx="27">
                  <c:v>0.140897743378709</c:v>
                </c:pt>
                <c:pt idx="28">
                  <c:v>0.145146108548104</c:v>
                </c:pt>
                <c:pt idx="29">
                  <c:v>0.145032515896516</c:v>
                </c:pt>
                <c:pt idx="30">
                  <c:v>0.14927520143333201</c:v>
                </c:pt>
                <c:pt idx="31">
                  <c:v>0.15346109064435301</c:v>
                </c:pt>
                <c:pt idx="32">
                  <c:v>0.157675378018272</c:v>
                </c:pt>
                <c:pt idx="33">
                  <c:v>0.144509989699211</c:v>
                </c:pt>
                <c:pt idx="34">
                  <c:v>0.14873563633828901</c:v>
                </c:pt>
                <c:pt idx="35">
                  <c:v>0.144208969172503</c:v>
                </c:pt>
                <c:pt idx="36">
                  <c:v>0.14837781948578599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9-AC46-B01F-EF69E833EEA7}"/>
            </c:ext>
          </c:extLst>
        </c:ser>
        <c:ser>
          <c:idx val="4"/>
          <c:order val="3"/>
          <c:tx>
            <c:strRef>
              <c:f>ExpData!$AG$3</c:f>
              <c:strCache>
                <c:ptCount val="1"/>
                <c:pt idx="0">
                  <c:v>BX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ExpData!$AG$4:$AG$766</c:f>
              <c:numCache>
                <c:formatCode>0E+00</c:formatCode>
                <c:ptCount val="763"/>
                <c:pt idx="0">
                  <c:v>0</c:v>
                </c:pt>
                <c:pt idx="1">
                  <c:v>1.0990319027633389E-2</c:v>
                </c:pt>
                <c:pt idx="2">
                  <c:v>1.295915451222667E-2</c:v>
                </c:pt>
                <c:pt idx="3">
                  <c:v>1.3594309239912391E-2</c:v>
                </c:pt>
                <c:pt idx="4">
                  <c:v>1.3857174760743999E-2</c:v>
                </c:pt>
                <c:pt idx="5">
                  <c:v>1.4020139266052056E-2</c:v>
                </c:pt>
                <c:pt idx="6">
                  <c:v>1.4158683956842446E-2</c:v>
                </c:pt>
                <c:pt idx="7">
                  <c:v>1.4292850096186166E-2</c:v>
                </c:pt>
                <c:pt idx="8">
                  <c:v>1.4426377296912775E-2</c:v>
                </c:pt>
                <c:pt idx="9">
                  <c:v>1.4560895272277389E-2</c:v>
                </c:pt>
                <c:pt idx="10">
                  <c:v>1.469601384463611E-2</c:v>
                </c:pt>
                <c:pt idx="11">
                  <c:v>1.4832282550646166E-2</c:v>
                </c:pt>
                <c:pt idx="12">
                  <c:v>1.4962244857793055E-2</c:v>
                </c:pt>
                <c:pt idx="13">
                  <c:v>1.5091985593358611E-2</c:v>
                </c:pt>
                <c:pt idx="14">
                  <c:v>1.5222741436558057E-2</c:v>
                </c:pt>
                <c:pt idx="15">
                  <c:v>1.5353980389580668E-2</c:v>
                </c:pt>
                <c:pt idx="16">
                  <c:v>1.5486491417136553E-2</c:v>
                </c:pt>
                <c:pt idx="17">
                  <c:v>1.5619584870710333E-2</c:v>
                </c:pt>
                <c:pt idx="18">
                  <c:v>1.5753966309757055E-2</c:v>
                </c:pt>
                <c:pt idx="19">
                  <c:v>1.5889243197140166E-2</c:v>
                </c:pt>
                <c:pt idx="20">
                  <c:v>1.6036584976879223E-2</c:v>
                </c:pt>
                <c:pt idx="21">
                  <c:v>1.6198598336980279E-2</c:v>
                </c:pt>
                <c:pt idx="22">
                  <c:v>1.6364823744220391E-2</c:v>
                </c:pt>
                <c:pt idx="23">
                  <c:v>1.6532310261721275E-2</c:v>
                </c:pt>
                <c:pt idx="24">
                  <c:v>1.6685832949143335E-2</c:v>
                </c:pt>
                <c:pt idx="25">
                  <c:v>1.682712237865672E-2</c:v>
                </c:pt>
                <c:pt idx="26">
                  <c:v>1.6966263586333113E-2</c:v>
                </c:pt>
                <c:pt idx="27">
                  <c:v>1.7106081954779279E-2</c:v>
                </c:pt>
                <c:pt idx="28">
                  <c:v>1.7246476833294833E-2</c:v>
                </c:pt>
                <c:pt idx="29">
                  <c:v>1.7173626944417555E-2</c:v>
                </c:pt>
                <c:pt idx="30">
                  <c:v>1.7047139981395499E-2</c:v>
                </c:pt>
                <c:pt idx="31">
                  <c:v>1.6922377994097501E-2</c:v>
                </c:pt>
                <c:pt idx="32">
                  <c:v>1.6809591570558113E-2</c:v>
                </c:pt>
                <c:pt idx="33">
                  <c:v>1.6659779890387333E-2</c:v>
                </c:pt>
                <c:pt idx="34">
                  <c:v>1.635843082141622E-2</c:v>
                </c:pt>
                <c:pt idx="35">
                  <c:v>1.6096610761156111E-2</c:v>
                </c:pt>
                <c:pt idx="36">
                  <c:v>1.5876678832679E-2</c:v>
                </c:pt>
                <c:pt idx="37">
                  <c:v>1.5661814332240832E-2</c:v>
                </c:pt>
                <c:pt idx="38">
                  <c:v>1.5446257559105668E-2</c:v>
                </c:pt>
                <c:pt idx="39">
                  <c:v>1.5255376352759611E-2</c:v>
                </c:pt>
                <c:pt idx="40">
                  <c:v>1.5078459424645E-2</c:v>
                </c:pt>
                <c:pt idx="41">
                  <c:v>1.4902666389750055E-2</c:v>
                </c:pt>
                <c:pt idx="42">
                  <c:v>1.4725667234180112E-2</c:v>
                </c:pt>
                <c:pt idx="43">
                  <c:v>1.4958215368140055E-2</c:v>
                </c:pt>
                <c:pt idx="44">
                  <c:v>1.5429168332124221E-2</c:v>
                </c:pt>
                <c:pt idx="45">
                  <c:v>1.6068946461313665E-2</c:v>
                </c:pt>
                <c:pt idx="46">
                  <c:v>1.6725557911153276E-2</c:v>
                </c:pt>
                <c:pt idx="47">
                  <c:v>1.7385040190705667E-2</c:v>
                </c:pt>
                <c:pt idx="48">
                  <c:v>1.8109267557866224E-2</c:v>
                </c:pt>
                <c:pt idx="49">
                  <c:v>1.8933729806776052E-2</c:v>
                </c:pt>
                <c:pt idx="50">
                  <c:v>1.9507771463966834E-2</c:v>
                </c:pt>
                <c:pt idx="51">
                  <c:v>2.0012683783779663E-2</c:v>
                </c:pt>
                <c:pt idx="52">
                  <c:v>2.0467137693627391E-2</c:v>
                </c:pt>
                <c:pt idx="53">
                  <c:v>2.0772342059606218E-2</c:v>
                </c:pt>
                <c:pt idx="54">
                  <c:v>2.106446502945367E-2</c:v>
                </c:pt>
                <c:pt idx="55">
                  <c:v>2.1361411061192943E-2</c:v>
                </c:pt>
                <c:pt idx="56">
                  <c:v>2.1656450401744833E-2</c:v>
                </c:pt>
                <c:pt idx="57">
                  <c:v>2.1942942608950442E-2</c:v>
                </c:pt>
                <c:pt idx="58">
                  <c:v>2.2224959523575279E-2</c:v>
                </c:pt>
                <c:pt idx="59">
                  <c:v>2.2511840155353329E-2</c:v>
                </c:pt>
                <c:pt idx="60">
                  <c:v>2.2797861849163329E-2</c:v>
                </c:pt>
                <c:pt idx="61">
                  <c:v>2.3017344019498336E-2</c:v>
                </c:pt>
                <c:pt idx="62">
                  <c:v>2.304484445976444E-2</c:v>
                </c:pt>
                <c:pt idx="63">
                  <c:v>2.3036123648671667E-2</c:v>
                </c:pt>
                <c:pt idx="64">
                  <c:v>2.2910020895989439E-2</c:v>
                </c:pt>
                <c:pt idx="65">
                  <c:v>2.2753074454520551E-2</c:v>
                </c:pt>
                <c:pt idx="66">
                  <c:v>2.2584411205428333E-2</c:v>
                </c:pt>
                <c:pt idx="67">
                  <c:v>2.2424053341560276E-2</c:v>
                </c:pt>
                <c:pt idx="68">
                  <c:v>2.226549309309556E-2</c:v>
                </c:pt>
                <c:pt idx="69">
                  <c:v>2.2077114290063607E-2</c:v>
                </c:pt>
                <c:pt idx="70">
                  <c:v>2.1844057581856719E-2</c:v>
                </c:pt>
                <c:pt idx="71">
                  <c:v>2.1596328551442442E-2</c:v>
                </c:pt>
                <c:pt idx="72">
                  <c:v>2.1293244164718218E-2</c:v>
                </c:pt>
                <c:pt idx="73">
                  <c:v>2.1046285553633776E-2</c:v>
                </c:pt>
                <c:pt idx="74">
                  <c:v>2.0882044159280945E-2</c:v>
                </c:pt>
                <c:pt idx="75">
                  <c:v>2.0730153213240777E-2</c:v>
                </c:pt>
                <c:pt idx="76">
                  <c:v>2.060074770486572E-2</c:v>
                </c:pt>
                <c:pt idx="77">
                  <c:v>2.0515475107482001E-2</c:v>
                </c:pt>
                <c:pt idx="78">
                  <c:v>2.0438548924771666E-2</c:v>
                </c:pt>
                <c:pt idx="79">
                  <c:v>2.0603973753601609E-2</c:v>
                </c:pt>
                <c:pt idx="80">
                  <c:v>2.0816514073431498E-2</c:v>
                </c:pt>
                <c:pt idx="81">
                  <c:v>2.1043515761268058E-2</c:v>
                </c:pt>
                <c:pt idx="82">
                  <c:v>2.1277562587806387E-2</c:v>
                </c:pt>
                <c:pt idx="83">
                  <c:v>2.1533984514075996E-2</c:v>
                </c:pt>
                <c:pt idx="84">
                  <c:v>2.1796472808822055E-2</c:v>
                </c:pt>
                <c:pt idx="85">
                  <c:v>2.206265930121222E-2</c:v>
                </c:pt>
                <c:pt idx="86">
                  <c:v>2.2333602059833944E-2</c:v>
                </c:pt>
                <c:pt idx="87">
                  <c:v>2.2613808813390555E-2</c:v>
                </c:pt>
                <c:pt idx="88">
                  <c:v>2.2897980455554447E-2</c:v>
                </c:pt>
                <c:pt idx="89">
                  <c:v>2.3187329327619445E-2</c:v>
                </c:pt>
                <c:pt idx="90">
                  <c:v>2.3494177263315E-2</c:v>
                </c:pt>
                <c:pt idx="91">
                  <c:v>2.3806576499086109E-2</c:v>
                </c:pt>
                <c:pt idx="92">
                  <c:v>2.4065389205842218E-2</c:v>
                </c:pt>
                <c:pt idx="93">
                  <c:v>2.4222767285401663E-2</c:v>
                </c:pt>
                <c:pt idx="94">
                  <c:v>2.4375654095489439E-2</c:v>
                </c:pt>
                <c:pt idx="95">
                  <c:v>2.4531460082142777E-2</c:v>
                </c:pt>
                <c:pt idx="96">
                  <c:v>2.4690953138923329E-2</c:v>
                </c:pt>
                <c:pt idx="97">
                  <c:v>2.4850021841606666E-2</c:v>
                </c:pt>
                <c:pt idx="98">
                  <c:v>2.5011104239133889E-2</c:v>
                </c:pt>
                <c:pt idx="99">
                  <c:v>2.5172648589875557E-2</c:v>
                </c:pt>
                <c:pt idx="100">
                  <c:v>2.5341060551818333E-2</c:v>
                </c:pt>
                <c:pt idx="101">
                  <c:v>2.5512579995356666E-2</c:v>
                </c:pt>
                <c:pt idx="102">
                  <c:v>2.5683301354603331E-2</c:v>
                </c:pt>
                <c:pt idx="103">
                  <c:v>2.5856707810154998E-2</c:v>
                </c:pt>
                <c:pt idx="104">
                  <c:v>2.6030154898995555E-2</c:v>
                </c:pt>
                <c:pt idx="105">
                  <c:v>2.6204321305398889E-2</c:v>
                </c:pt>
                <c:pt idx="106">
                  <c:v>2.6379371025886666E-2</c:v>
                </c:pt>
                <c:pt idx="107">
                  <c:v>2.6549438987052223E-2</c:v>
                </c:pt>
                <c:pt idx="108">
                  <c:v>2.6701489854969444E-2</c:v>
                </c:pt>
                <c:pt idx="109">
                  <c:v>2.6852287934446665E-2</c:v>
                </c:pt>
                <c:pt idx="110">
                  <c:v>2.700078917846167E-2</c:v>
                </c:pt>
                <c:pt idx="111">
                  <c:v>2.7151266865607222E-2</c:v>
                </c:pt>
                <c:pt idx="112">
                  <c:v>2.7310542188707779E-2</c:v>
                </c:pt>
                <c:pt idx="113">
                  <c:v>2.7479990296758336E-2</c:v>
                </c:pt>
                <c:pt idx="114">
                  <c:v>2.7650916330625559E-2</c:v>
                </c:pt>
                <c:pt idx="115">
                  <c:v>2.782297001086444E-2</c:v>
                </c:pt>
                <c:pt idx="116">
                  <c:v>2.7996210649621107E-2</c:v>
                </c:pt>
                <c:pt idx="117">
                  <c:v>2.8162525987993889E-2</c:v>
                </c:pt>
                <c:pt idx="118">
                  <c:v>2.8327272565479445E-2</c:v>
                </c:pt>
                <c:pt idx="119">
                  <c:v>2.8492114968095561E-2</c:v>
                </c:pt>
                <c:pt idx="120">
                  <c:v>2.8672944633439442E-2</c:v>
                </c:pt>
                <c:pt idx="121">
                  <c:v>2.8860281574892219E-2</c:v>
                </c:pt>
                <c:pt idx="122">
                  <c:v>2.9049840425316668E-2</c:v>
                </c:pt>
                <c:pt idx="123">
                  <c:v>2.9240565634488336E-2</c:v>
                </c:pt>
                <c:pt idx="124">
                  <c:v>2.9432323261096665E-2</c:v>
                </c:pt>
                <c:pt idx="125">
                  <c:v>2.9633872444071108E-2</c:v>
                </c:pt>
                <c:pt idx="126">
                  <c:v>2.9851332839303881E-2</c:v>
                </c:pt>
                <c:pt idx="127">
                  <c:v>3.0073140923922222E-2</c:v>
                </c:pt>
                <c:pt idx="128">
                  <c:v>3.0297054491448885E-2</c:v>
                </c:pt>
                <c:pt idx="129">
                  <c:v>3.0522498527144445E-2</c:v>
                </c:pt>
                <c:pt idx="130">
                  <c:v>3.0721336513197778E-2</c:v>
                </c:pt>
                <c:pt idx="131">
                  <c:v>3.0902304479932224E-2</c:v>
                </c:pt>
                <c:pt idx="132">
                  <c:v>3.1081958614015002E-2</c:v>
                </c:pt>
                <c:pt idx="133">
                  <c:v>3.1235247538491665E-2</c:v>
                </c:pt>
                <c:pt idx="134">
                  <c:v>3.1354003723597777E-2</c:v>
                </c:pt>
                <c:pt idx="135">
                  <c:v>3.1474762690036108E-2</c:v>
                </c:pt>
                <c:pt idx="136">
                  <c:v>3.1591493195429449E-2</c:v>
                </c:pt>
                <c:pt idx="137">
                  <c:v>3.1708909037076662E-2</c:v>
                </c:pt>
                <c:pt idx="138">
                  <c:v>3.1825055791034999E-2</c:v>
                </c:pt>
                <c:pt idx="139">
                  <c:v>3.1931832666779444E-2</c:v>
                </c:pt>
                <c:pt idx="140">
                  <c:v>3.2021649710186666E-2</c:v>
                </c:pt>
                <c:pt idx="141">
                  <c:v>3.2106202184263896E-2</c:v>
                </c:pt>
                <c:pt idx="142">
                  <c:v>3.2195713351367228E-2</c:v>
                </c:pt>
                <c:pt idx="143">
                  <c:v>3.2304012976185556E-2</c:v>
                </c:pt>
                <c:pt idx="144">
                  <c:v>3.2415047361162776E-2</c:v>
                </c:pt>
                <c:pt idx="145">
                  <c:v>3.2522861598850553E-2</c:v>
                </c:pt>
                <c:pt idx="146">
                  <c:v>3.2592403359963336E-2</c:v>
                </c:pt>
                <c:pt idx="147">
                  <c:v>3.2654947751353337E-2</c:v>
                </c:pt>
                <c:pt idx="148">
                  <c:v>3.2708234268092218E-2</c:v>
                </c:pt>
                <c:pt idx="149">
                  <c:v>3.2757193708513328E-2</c:v>
                </c:pt>
                <c:pt idx="150">
                  <c:v>3.2804142512748331E-2</c:v>
                </c:pt>
                <c:pt idx="151">
                  <c:v>3.2854418798248332E-2</c:v>
                </c:pt>
                <c:pt idx="152">
                  <c:v>3.2908124061636117E-2</c:v>
                </c:pt>
                <c:pt idx="153">
                  <c:v>3.2961083996388335E-2</c:v>
                </c:pt>
                <c:pt idx="154">
                  <c:v>3.3013116367331667E-2</c:v>
                </c:pt>
                <c:pt idx="155">
                  <c:v>3.3064142140169998E-2</c:v>
                </c:pt>
                <c:pt idx="156">
                  <c:v>3.3106254262433896E-2</c:v>
                </c:pt>
                <c:pt idx="157">
                  <c:v>3.3146206898737221E-2</c:v>
                </c:pt>
                <c:pt idx="158">
                  <c:v>3.3183546608421668E-2</c:v>
                </c:pt>
                <c:pt idx="159">
                  <c:v>3.3216197204484994E-2</c:v>
                </c:pt>
                <c:pt idx="160">
                  <c:v>3.3245994227741112E-2</c:v>
                </c:pt>
                <c:pt idx="161">
                  <c:v>3.327418272221222E-2</c:v>
                </c:pt>
                <c:pt idx="162">
                  <c:v>3.3301060336673335E-2</c:v>
                </c:pt>
                <c:pt idx="163">
                  <c:v>3.3220035648504447E-2</c:v>
                </c:pt>
                <c:pt idx="164">
                  <c:v>3.3093993087793892E-2</c:v>
                </c:pt>
                <c:pt idx="165">
                  <c:v>3.2923218437711663E-2</c:v>
                </c:pt>
                <c:pt idx="166">
                  <c:v>3.2827082687411108E-2</c:v>
                </c:pt>
                <c:pt idx="167">
                  <c:v>3.2772284760808332E-2</c:v>
                </c:pt>
                <c:pt idx="168">
                  <c:v>3.2723078898848894E-2</c:v>
                </c:pt>
                <c:pt idx="169">
                  <c:v>3.2632186245103327E-2</c:v>
                </c:pt>
                <c:pt idx="170">
                  <c:v>3.2506755980738884E-2</c:v>
                </c:pt>
                <c:pt idx="171">
                  <c:v>3.2372279757300559E-2</c:v>
                </c:pt>
                <c:pt idx="172">
                  <c:v>3.2233811488928336E-2</c:v>
                </c:pt>
                <c:pt idx="173">
                  <c:v>3.209252171486611E-2</c:v>
                </c:pt>
                <c:pt idx="174">
                  <c:v>3.1948760659545009E-2</c:v>
                </c:pt>
                <c:pt idx="175">
                  <c:v>3.1802659253951662E-2</c:v>
                </c:pt>
                <c:pt idx="176">
                  <c:v>3.1576328753202217E-2</c:v>
                </c:pt>
                <c:pt idx="177">
                  <c:v>3.1268081119697769E-2</c:v>
                </c:pt>
                <c:pt idx="178">
                  <c:v>3.0630395735104444E-2</c:v>
                </c:pt>
                <c:pt idx="179">
                  <c:v>3.0337108629840553E-2</c:v>
                </c:pt>
                <c:pt idx="180">
                  <c:v>2.9908408142158338E-2</c:v>
                </c:pt>
                <c:pt idx="181">
                  <c:v>2.9534464696389446E-2</c:v>
                </c:pt>
                <c:pt idx="182">
                  <c:v>2.9170777440556669E-2</c:v>
                </c:pt>
                <c:pt idx="183">
                  <c:v>2.8590426630825557E-2</c:v>
                </c:pt>
                <c:pt idx="184">
                  <c:v>2.8134321013758335E-2</c:v>
                </c:pt>
                <c:pt idx="185">
                  <c:v>2.7797195610761112E-2</c:v>
                </c:pt>
                <c:pt idx="186">
                  <c:v>2.7141118745367222E-2</c:v>
                </c:pt>
                <c:pt idx="187">
                  <c:v>2.6600768593433886E-2</c:v>
                </c:pt>
                <c:pt idx="188">
                  <c:v>2.6191447381642773E-2</c:v>
                </c:pt>
                <c:pt idx="189">
                  <c:v>2.5878954947021113E-2</c:v>
                </c:pt>
                <c:pt idx="190">
                  <c:v>2.5765566921284445E-2</c:v>
                </c:pt>
                <c:pt idx="191">
                  <c:v>2.5723709345502221E-2</c:v>
                </c:pt>
                <c:pt idx="192">
                  <c:v>2.5791007051922776E-2</c:v>
                </c:pt>
                <c:pt idx="193">
                  <c:v>2.5874061429106109E-2</c:v>
                </c:pt>
                <c:pt idx="194">
                  <c:v>2.5958497483613889E-2</c:v>
                </c:pt>
                <c:pt idx="195">
                  <c:v>2.604359749938889E-2</c:v>
                </c:pt>
                <c:pt idx="196">
                  <c:v>2.6129155339006113E-2</c:v>
                </c:pt>
                <c:pt idx="197">
                  <c:v>2.6214950255145003E-2</c:v>
                </c:pt>
                <c:pt idx="198">
                  <c:v>2.6300942512944441E-2</c:v>
                </c:pt>
                <c:pt idx="199">
                  <c:v>2.6394875929118333E-2</c:v>
                </c:pt>
                <c:pt idx="200">
                  <c:v>2.6492779177969446E-2</c:v>
                </c:pt>
                <c:pt idx="201">
                  <c:v>2.6591626933011665E-2</c:v>
                </c:pt>
                <c:pt idx="202">
                  <c:v>2.6701447353377778E-2</c:v>
                </c:pt>
                <c:pt idx="203">
                  <c:v>2.6814678272195559E-2</c:v>
                </c:pt>
                <c:pt idx="204">
                  <c:v>2.6853405303998334E-2</c:v>
                </c:pt>
                <c:pt idx="205">
                  <c:v>2.6643822490148884E-2</c:v>
                </c:pt>
                <c:pt idx="206">
                  <c:v>2.6469960237131662E-2</c:v>
                </c:pt>
                <c:pt idx="207">
                  <c:v>2.6327394665535551E-2</c:v>
                </c:pt>
                <c:pt idx="208">
                  <c:v>2.618843041649167E-2</c:v>
                </c:pt>
                <c:pt idx="209">
                  <c:v>2.591342155390667E-2</c:v>
                </c:pt>
                <c:pt idx="210">
                  <c:v>2.5511642750446109E-2</c:v>
                </c:pt>
                <c:pt idx="211">
                  <c:v>2.5311622733646108E-2</c:v>
                </c:pt>
                <c:pt idx="212">
                  <c:v>2.5142023101738332E-2</c:v>
                </c:pt>
                <c:pt idx="213">
                  <c:v>2.491455936312667E-2</c:v>
                </c:pt>
                <c:pt idx="214">
                  <c:v>2.4640655585734444E-2</c:v>
                </c:pt>
                <c:pt idx="215">
                  <c:v>2.4364186633261106E-2</c:v>
                </c:pt>
                <c:pt idx="216">
                  <c:v>2.4099940822597223E-2</c:v>
                </c:pt>
                <c:pt idx="217">
                  <c:v>2.3869587381758327E-2</c:v>
                </c:pt>
                <c:pt idx="218">
                  <c:v>2.3705033853088888E-2</c:v>
                </c:pt>
                <c:pt idx="219">
                  <c:v>2.3949063129593332E-2</c:v>
                </c:pt>
                <c:pt idx="220">
                  <c:v>2.4278687613115559E-2</c:v>
                </c:pt>
                <c:pt idx="221">
                  <c:v>2.4648080790152779E-2</c:v>
                </c:pt>
                <c:pt idx="222">
                  <c:v>2.5064714088791667E-2</c:v>
                </c:pt>
                <c:pt idx="223">
                  <c:v>2.5604445485138891E-2</c:v>
                </c:pt>
                <c:pt idx="224">
                  <c:v>2.6087987827960554E-2</c:v>
                </c:pt>
                <c:pt idx="225">
                  <c:v>2.6551159406172777E-2</c:v>
                </c:pt>
                <c:pt idx="226">
                  <c:v>2.7059860089362776E-2</c:v>
                </c:pt>
                <c:pt idx="227">
                  <c:v>2.7574439325715003E-2</c:v>
                </c:pt>
                <c:pt idx="228">
                  <c:v>2.8079015014253333E-2</c:v>
                </c:pt>
                <c:pt idx="229">
                  <c:v>2.8497628071292226E-2</c:v>
                </c:pt>
                <c:pt idx="230">
                  <c:v>2.8705664307740558E-2</c:v>
                </c:pt>
                <c:pt idx="231">
                  <c:v>2.8811385285036108E-2</c:v>
                </c:pt>
                <c:pt idx="232">
                  <c:v>2.9039795880076668E-2</c:v>
                </c:pt>
                <c:pt idx="233">
                  <c:v>2.8906408633455002E-2</c:v>
                </c:pt>
                <c:pt idx="234">
                  <c:v>2.8697910494727214E-2</c:v>
                </c:pt>
                <c:pt idx="235">
                  <c:v>2.847590689980611E-2</c:v>
                </c:pt>
                <c:pt idx="236">
                  <c:v>2.8250549689869439E-2</c:v>
                </c:pt>
                <c:pt idx="237">
                  <c:v>2.7983135478408333E-2</c:v>
                </c:pt>
                <c:pt idx="238">
                  <c:v>2.7634986662238334E-2</c:v>
                </c:pt>
                <c:pt idx="239">
                  <c:v>2.7349158958146661E-2</c:v>
                </c:pt>
                <c:pt idx="240">
                  <c:v>2.7081574177736666E-2</c:v>
                </c:pt>
                <c:pt idx="241">
                  <c:v>2.6772799297646668E-2</c:v>
                </c:pt>
                <c:pt idx="242">
                  <c:v>2.628310106714167E-2</c:v>
                </c:pt>
                <c:pt idx="243">
                  <c:v>2.5971464928441663E-2</c:v>
                </c:pt>
                <c:pt idx="244">
                  <c:v>2.5751812097291115E-2</c:v>
                </c:pt>
                <c:pt idx="245">
                  <c:v>2.5544346823415554E-2</c:v>
                </c:pt>
                <c:pt idx="246">
                  <c:v>2.5240424234625001E-2</c:v>
                </c:pt>
                <c:pt idx="247">
                  <c:v>2.4879053524498883E-2</c:v>
                </c:pt>
                <c:pt idx="248">
                  <c:v>2.4549570425216667E-2</c:v>
                </c:pt>
                <c:pt idx="249">
                  <c:v>2.4273494209980553E-2</c:v>
                </c:pt>
                <c:pt idx="250">
                  <c:v>2.4054001444377224E-2</c:v>
                </c:pt>
                <c:pt idx="251">
                  <c:v>2.3841506575104442E-2</c:v>
                </c:pt>
                <c:pt idx="252">
                  <c:v>2.3629492317953332E-2</c:v>
                </c:pt>
                <c:pt idx="253">
                  <c:v>2.3943633403612222E-2</c:v>
                </c:pt>
                <c:pt idx="254">
                  <c:v>2.454324529318555E-2</c:v>
                </c:pt>
                <c:pt idx="255">
                  <c:v>2.5278280275235553E-2</c:v>
                </c:pt>
                <c:pt idx="256">
                  <c:v>2.6335862549264445E-2</c:v>
                </c:pt>
                <c:pt idx="257">
                  <c:v>2.7523329719342779E-2</c:v>
                </c:pt>
                <c:pt idx="258">
                  <c:v>2.8531393345891665E-2</c:v>
                </c:pt>
                <c:pt idx="259">
                  <c:v>2.922560606506722E-2</c:v>
                </c:pt>
                <c:pt idx="260">
                  <c:v>2.9613472794907222E-2</c:v>
                </c:pt>
                <c:pt idx="261">
                  <c:v>3.0444976051143331E-2</c:v>
                </c:pt>
                <c:pt idx="262">
                  <c:v>3.1316182841425552E-2</c:v>
                </c:pt>
                <c:pt idx="263">
                  <c:v>3.1294143943123888E-2</c:v>
                </c:pt>
                <c:pt idx="264">
                  <c:v>3.1064883088667224E-2</c:v>
                </c:pt>
                <c:pt idx="265">
                  <c:v>3.0441335716387224E-2</c:v>
                </c:pt>
                <c:pt idx="266">
                  <c:v>2.9852551553989453E-2</c:v>
                </c:pt>
                <c:pt idx="267">
                  <c:v>2.9239054792917225E-2</c:v>
                </c:pt>
                <c:pt idx="268">
                  <c:v>2.8437785406855556E-2</c:v>
                </c:pt>
                <c:pt idx="269">
                  <c:v>2.7868998101909445E-2</c:v>
                </c:pt>
                <c:pt idx="270">
                  <c:v>2.7449952404484446E-2</c:v>
                </c:pt>
                <c:pt idx="271">
                  <c:v>2.7034205638196109E-2</c:v>
                </c:pt>
                <c:pt idx="272">
                  <c:v>2.6509592748078886E-2</c:v>
                </c:pt>
                <c:pt idx="273">
                  <c:v>2.5661101893917217E-2</c:v>
                </c:pt>
                <c:pt idx="274">
                  <c:v>2.509313580461444E-2</c:v>
                </c:pt>
                <c:pt idx="275">
                  <c:v>2.455828027598278E-2</c:v>
                </c:pt>
                <c:pt idx="276">
                  <c:v>2.4198827759734445E-2</c:v>
                </c:pt>
                <c:pt idx="277">
                  <c:v>2.4299693278622778E-2</c:v>
                </c:pt>
                <c:pt idx="278">
                  <c:v>2.4461152907788893E-2</c:v>
                </c:pt>
                <c:pt idx="279">
                  <c:v>2.4635725893141662E-2</c:v>
                </c:pt>
                <c:pt idx="280">
                  <c:v>2.4834189649812776E-2</c:v>
                </c:pt>
                <c:pt idx="281">
                  <c:v>2.5051011390517779E-2</c:v>
                </c:pt>
                <c:pt idx="282">
                  <c:v>2.5271973307967772E-2</c:v>
                </c:pt>
                <c:pt idx="283">
                  <c:v>2.5508487376010001E-2</c:v>
                </c:pt>
                <c:pt idx="284">
                  <c:v>2.5761833756576667E-2</c:v>
                </c:pt>
                <c:pt idx="285">
                  <c:v>2.6019460548137776E-2</c:v>
                </c:pt>
                <c:pt idx="286">
                  <c:v>2.6278920300069442E-2</c:v>
                </c:pt>
                <c:pt idx="287">
                  <c:v>2.6522526188025555E-2</c:v>
                </c:pt>
                <c:pt idx="288">
                  <c:v>2.6756181893789442E-2</c:v>
                </c:pt>
                <c:pt idx="289">
                  <c:v>2.6989557759395003E-2</c:v>
                </c:pt>
                <c:pt idx="290">
                  <c:v>2.7238390558975548E-2</c:v>
                </c:pt>
                <c:pt idx="291">
                  <c:v>2.7501451777072222E-2</c:v>
                </c:pt>
                <c:pt idx="292">
                  <c:v>2.7776107485433889E-2</c:v>
                </c:pt>
                <c:pt idx="293">
                  <c:v>2.8081711864040553E-2</c:v>
                </c:pt>
                <c:pt idx="294">
                  <c:v>2.8392908698953889E-2</c:v>
                </c:pt>
                <c:pt idx="295">
                  <c:v>2.8704248438140005E-2</c:v>
                </c:pt>
                <c:pt idx="296">
                  <c:v>2.9016969575499447E-2</c:v>
                </c:pt>
                <c:pt idx="297">
                  <c:v>2.9311041026808888E-2</c:v>
                </c:pt>
                <c:pt idx="298">
                  <c:v>2.9590616973952221E-2</c:v>
                </c:pt>
                <c:pt idx="299">
                  <c:v>2.9869896155890554E-2</c:v>
                </c:pt>
                <c:pt idx="300">
                  <c:v>3.0151431649425551E-2</c:v>
                </c:pt>
                <c:pt idx="301">
                  <c:v>3.0434577167339997E-2</c:v>
                </c:pt>
                <c:pt idx="302">
                  <c:v>3.0719204765501669E-2</c:v>
                </c:pt>
                <c:pt idx="303">
                  <c:v>3.1016114093628335E-2</c:v>
                </c:pt>
                <c:pt idx="304">
                  <c:v>3.1329580698999993E-2</c:v>
                </c:pt>
                <c:pt idx="305">
                  <c:v>3.1631090372430559E-2</c:v>
                </c:pt>
                <c:pt idx="306">
                  <c:v>3.1956111710837218E-2</c:v>
                </c:pt>
                <c:pt idx="307">
                  <c:v>3.2305988848737775E-2</c:v>
                </c:pt>
                <c:pt idx="308">
                  <c:v>3.2582990536792783E-2</c:v>
                </c:pt>
                <c:pt idx="309">
                  <c:v>3.2828740943017777E-2</c:v>
                </c:pt>
                <c:pt idx="310">
                  <c:v>3.3068366945822221E-2</c:v>
                </c:pt>
                <c:pt idx="311">
                  <c:v>3.3033687388412218E-2</c:v>
                </c:pt>
                <c:pt idx="312">
                  <c:v>3.2835325047774443E-2</c:v>
                </c:pt>
                <c:pt idx="313">
                  <c:v>3.2560359746252224E-2</c:v>
                </c:pt>
                <c:pt idx="314">
                  <c:v>3.2184101367053887E-2</c:v>
                </c:pt>
                <c:pt idx="315">
                  <c:v>3.1858137892473333E-2</c:v>
                </c:pt>
                <c:pt idx="316">
                  <c:v>3.1797020733022222E-2</c:v>
                </c:pt>
                <c:pt idx="317">
                  <c:v>3.1785896085024995E-2</c:v>
                </c:pt>
                <c:pt idx="318">
                  <c:v>3.1785265109327221E-2</c:v>
                </c:pt>
                <c:pt idx="319">
                  <c:v>3.1785686199791108E-2</c:v>
                </c:pt>
                <c:pt idx="320">
                  <c:v>3.178309090809555E-2</c:v>
                </c:pt>
                <c:pt idx="321">
                  <c:v>3.1780090014580556E-2</c:v>
                </c:pt>
                <c:pt idx="322">
                  <c:v>3.1776798579395554E-2</c:v>
                </c:pt>
                <c:pt idx="323">
                  <c:v>3.177323606732E-2</c:v>
                </c:pt>
                <c:pt idx="324">
                  <c:v>3.1769407476999988E-2</c:v>
                </c:pt>
                <c:pt idx="325">
                  <c:v>3.1764363567284445E-2</c:v>
                </c:pt>
                <c:pt idx="326">
                  <c:v>3.1758272290865551E-2</c:v>
                </c:pt>
                <c:pt idx="327">
                  <c:v>3.1751798856555005E-2</c:v>
                </c:pt>
                <c:pt idx="328">
                  <c:v>3.1744869034451666E-2</c:v>
                </c:pt>
                <c:pt idx="329">
                  <c:v>3.1737976101857218E-2</c:v>
                </c:pt>
                <c:pt idx="330">
                  <c:v>3.1730707901183888E-2</c:v>
                </c:pt>
                <c:pt idx="331">
                  <c:v>3.1722993077586109E-2</c:v>
                </c:pt>
                <c:pt idx="332">
                  <c:v>3.1800616806170558E-2</c:v>
                </c:pt>
                <c:pt idx="333">
                  <c:v>3.1946775152602774E-2</c:v>
                </c:pt>
                <c:pt idx="334">
                  <c:v>3.2104281875040552E-2</c:v>
                </c:pt>
                <c:pt idx="335">
                  <c:v>3.2264872891551666E-2</c:v>
                </c:pt>
                <c:pt idx="336">
                  <c:v>3.2425925015564447E-2</c:v>
                </c:pt>
                <c:pt idx="337">
                  <c:v>3.2587533238551666E-2</c:v>
                </c:pt>
                <c:pt idx="338">
                  <c:v>3.2750138721323332E-2</c:v>
                </c:pt>
                <c:pt idx="339">
                  <c:v>3.2913779542939448E-2</c:v>
                </c:pt>
                <c:pt idx="340">
                  <c:v>3.3078442856553335E-2</c:v>
                </c:pt>
                <c:pt idx="341">
                  <c:v>3.3244113682445557E-2</c:v>
                </c:pt>
                <c:pt idx="342">
                  <c:v>3.3400604877020554E-2</c:v>
                </c:pt>
                <c:pt idx="343">
                  <c:v>3.3558603706086661E-2</c:v>
                </c:pt>
                <c:pt idx="344">
                  <c:v>3.3717993149107783E-2</c:v>
                </c:pt>
                <c:pt idx="345">
                  <c:v>3.3878389155224439E-2</c:v>
                </c:pt>
                <c:pt idx="346">
                  <c:v>3.403968646460722E-2</c:v>
                </c:pt>
                <c:pt idx="347">
                  <c:v>3.4202410881046669E-2</c:v>
                </c:pt>
                <c:pt idx="348">
                  <c:v>3.4365824946025553E-2</c:v>
                </c:pt>
                <c:pt idx="349">
                  <c:v>3.4530065221327219E-2</c:v>
                </c:pt>
                <c:pt idx="350">
                  <c:v>3.4695132026319443E-2</c:v>
                </c:pt>
                <c:pt idx="351">
                  <c:v>3.4861616657707775E-2</c:v>
                </c:pt>
                <c:pt idx="352">
                  <c:v>3.5035815820773891E-2</c:v>
                </c:pt>
                <c:pt idx="353">
                  <c:v>3.5211913987761113E-2</c:v>
                </c:pt>
                <c:pt idx="354">
                  <c:v>3.5389139947073329E-2</c:v>
                </c:pt>
                <c:pt idx="355">
                  <c:v>3.5567365097998335E-2</c:v>
                </c:pt>
                <c:pt idx="356">
                  <c:v>3.5746684612468334E-2</c:v>
                </c:pt>
                <c:pt idx="357">
                  <c:v>3.5926775325662227E-2</c:v>
                </c:pt>
                <c:pt idx="358">
                  <c:v>3.6105809945422784E-2</c:v>
                </c:pt>
                <c:pt idx="359">
                  <c:v>3.6276540497943328E-2</c:v>
                </c:pt>
                <c:pt idx="360">
                  <c:v>3.6446478823888892E-2</c:v>
                </c:pt>
                <c:pt idx="361">
                  <c:v>3.6616855754674438E-2</c:v>
                </c:pt>
                <c:pt idx="362">
                  <c:v>3.6788195741556666E-2</c:v>
                </c:pt>
                <c:pt idx="363">
                  <c:v>3.6959847921386665E-2</c:v>
                </c:pt>
                <c:pt idx="364">
                  <c:v>3.7132536750041113E-2</c:v>
                </c:pt>
                <c:pt idx="365">
                  <c:v>3.7308471629650557E-2</c:v>
                </c:pt>
                <c:pt idx="366">
                  <c:v>3.7485661057247772E-2</c:v>
                </c:pt>
                <c:pt idx="367">
                  <c:v>3.766380704598056E-2</c:v>
                </c:pt>
                <c:pt idx="368">
                  <c:v>3.7842848520916107E-2</c:v>
                </c:pt>
                <c:pt idx="369">
                  <c:v>3.8022772422595004E-2</c:v>
                </c:pt>
                <c:pt idx="370">
                  <c:v>3.8203581241938886E-2</c:v>
                </c:pt>
                <c:pt idx="371">
                  <c:v>3.838528016442333E-2</c:v>
                </c:pt>
                <c:pt idx="372">
                  <c:v>3.8567735935827213E-2</c:v>
                </c:pt>
                <c:pt idx="373">
                  <c:v>3.8784356183651107E-2</c:v>
                </c:pt>
                <c:pt idx="374">
                  <c:v>3.9049407123995551E-2</c:v>
                </c:pt>
                <c:pt idx="375">
                  <c:v>3.9326879030877782E-2</c:v>
                </c:pt>
                <c:pt idx="376">
                  <c:v>3.9620443182005555E-2</c:v>
                </c:pt>
                <c:pt idx="377">
                  <c:v>3.9918724883833329E-2</c:v>
                </c:pt>
                <c:pt idx="378">
                  <c:v>4.0219791856385557E-2</c:v>
                </c:pt>
                <c:pt idx="379">
                  <c:v>4.052316798891778E-2</c:v>
                </c:pt>
                <c:pt idx="380">
                  <c:v>4.0802364917670558E-2</c:v>
                </c:pt>
                <c:pt idx="381">
                  <c:v>4.1049928008624441E-2</c:v>
                </c:pt>
                <c:pt idx="382">
                  <c:v>4.1292864026208333E-2</c:v>
                </c:pt>
                <c:pt idx="383">
                  <c:v>4.155133251875278E-2</c:v>
                </c:pt>
                <c:pt idx="384">
                  <c:v>4.1839834439008891E-2</c:v>
                </c:pt>
                <c:pt idx="385">
                  <c:v>4.2136977843629443E-2</c:v>
                </c:pt>
                <c:pt idx="386">
                  <c:v>4.2465479117193339E-2</c:v>
                </c:pt>
                <c:pt idx="387">
                  <c:v>4.2801631116026667E-2</c:v>
                </c:pt>
                <c:pt idx="388">
                  <c:v>4.312125881876E-2</c:v>
                </c:pt>
                <c:pt idx="389">
                  <c:v>4.3277780604546665E-2</c:v>
                </c:pt>
                <c:pt idx="390">
                  <c:v>4.3422095675163884E-2</c:v>
                </c:pt>
                <c:pt idx="391">
                  <c:v>4.3563797823445001E-2</c:v>
                </c:pt>
                <c:pt idx="392">
                  <c:v>4.3704821491136664E-2</c:v>
                </c:pt>
                <c:pt idx="393">
                  <c:v>4.3849937564143335E-2</c:v>
                </c:pt>
                <c:pt idx="394">
                  <c:v>4.4005688168393883E-2</c:v>
                </c:pt>
                <c:pt idx="395">
                  <c:v>4.4163866325837214E-2</c:v>
                </c:pt>
                <c:pt idx="396">
                  <c:v>4.4322925767495552E-2</c:v>
                </c:pt>
                <c:pt idx="397">
                  <c:v>4.448266717663333E-2</c:v>
                </c:pt>
                <c:pt idx="398">
                  <c:v>4.4642885281906665E-2</c:v>
                </c:pt>
                <c:pt idx="399">
                  <c:v>4.4810992092589999E-2</c:v>
                </c:pt>
                <c:pt idx="400">
                  <c:v>4.4982292997618897E-2</c:v>
                </c:pt>
                <c:pt idx="401">
                  <c:v>4.5154789105653889E-2</c:v>
                </c:pt>
                <c:pt idx="402">
                  <c:v>4.5263149242414993E-2</c:v>
                </c:pt>
                <c:pt idx="403">
                  <c:v>4.5336682209046672E-2</c:v>
                </c:pt>
                <c:pt idx="404">
                  <c:v>4.5403131325157782E-2</c:v>
                </c:pt>
                <c:pt idx="405">
                  <c:v>4.5467195997888329E-2</c:v>
                </c:pt>
                <c:pt idx="406">
                  <c:v>4.5516497536212772E-2</c:v>
                </c:pt>
                <c:pt idx="407">
                  <c:v>4.5559718933619993E-2</c:v>
                </c:pt>
                <c:pt idx="408">
                  <c:v>4.5601295704487219E-2</c:v>
                </c:pt>
                <c:pt idx="409">
                  <c:v>4.5641885675694993E-2</c:v>
                </c:pt>
                <c:pt idx="410">
                  <c:v>4.5681638828166664E-2</c:v>
                </c:pt>
                <c:pt idx="411">
                  <c:v>4.5728851365880001E-2</c:v>
                </c:pt>
                <c:pt idx="412">
                  <c:v>4.5791136923810004E-2</c:v>
                </c:pt>
                <c:pt idx="413">
                  <c:v>4.5855654320749444E-2</c:v>
                </c:pt>
                <c:pt idx="414">
                  <c:v>4.5920454039309444E-2</c:v>
                </c:pt>
                <c:pt idx="415">
                  <c:v>4.5984944592848888E-2</c:v>
                </c:pt>
                <c:pt idx="416">
                  <c:v>4.6174959377876662E-2</c:v>
                </c:pt>
                <c:pt idx="417">
                  <c:v>4.6452378426705555E-2</c:v>
                </c:pt>
                <c:pt idx="418">
                  <c:v>4.6748769807100556E-2</c:v>
                </c:pt>
                <c:pt idx="419">
                  <c:v>4.7066442676527223E-2</c:v>
                </c:pt>
                <c:pt idx="420">
                  <c:v>4.7401300916905552E-2</c:v>
                </c:pt>
                <c:pt idx="421">
                  <c:v>4.7741458033961667E-2</c:v>
                </c:pt>
                <c:pt idx="422">
                  <c:v>4.8122311000557222E-2</c:v>
                </c:pt>
                <c:pt idx="423">
                  <c:v>4.8550641452497774E-2</c:v>
                </c:pt>
                <c:pt idx="424">
                  <c:v>4.8991296811212219E-2</c:v>
                </c:pt>
                <c:pt idx="425">
                  <c:v>4.938804419640945E-2</c:v>
                </c:pt>
                <c:pt idx="426">
                  <c:v>4.9711171459645001E-2</c:v>
                </c:pt>
                <c:pt idx="427">
                  <c:v>5.0022580162863886E-2</c:v>
                </c:pt>
                <c:pt idx="428">
                  <c:v>5.0332626465184993E-2</c:v>
                </c:pt>
                <c:pt idx="429">
                  <c:v>5.0643970576799438E-2</c:v>
                </c:pt>
                <c:pt idx="430">
                  <c:v>5.0729847214190001E-2</c:v>
                </c:pt>
                <c:pt idx="431">
                  <c:v>5.070576850377944E-2</c:v>
                </c:pt>
                <c:pt idx="432">
                  <c:v>5.0656550042031102E-2</c:v>
                </c:pt>
                <c:pt idx="433">
                  <c:v>5.0598931888368885E-2</c:v>
                </c:pt>
                <c:pt idx="434">
                  <c:v>5.0531147338218334E-2</c:v>
                </c:pt>
                <c:pt idx="435">
                  <c:v>5.0376265145293329E-2</c:v>
                </c:pt>
                <c:pt idx="436">
                  <c:v>5.0202672537368334E-2</c:v>
                </c:pt>
                <c:pt idx="437">
                  <c:v>5.0062300200573881E-2</c:v>
                </c:pt>
                <c:pt idx="438">
                  <c:v>4.9942020977343328E-2</c:v>
                </c:pt>
                <c:pt idx="439">
                  <c:v>4.9803600046739997E-2</c:v>
                </c:pt>
                <c:pt idx="440">
                  <c:v>4.9619163898570559E-2</c:v>
                </c:pt>
                <c:pt idx="441">
                  <c:v>4.942367640966111E-2</c:v>
                </c:pt>
                <c:pt idx="442">
                  <c:v>4.9282537910553884E-2</c:v>
                </c:pt>
                <c:pt idx="443">
                  <c:v>4.9150360945682217E-2</c:v>
                </c:pt>
                <c:pt idx="444">
                  <c:v>4.9281909350478888E-2</c:v>
                </c:pt>
                <c:pt idx="445">
                  <c:v>4.9519720827237768E-2</c:v>
                </c:pt>
                <c:pt idx="446">
                  <c:v>4.9801950022644995E-2</c:v>
                </c:pt>
                <c:pt idx="447">
                  <c:v>5.0120299886223886E-2</c:v>
                </c:pt>
                <c:pt idx="448">
                  <c:v>5.0448688809207227E-2</c:v>
                </c:pt>
                <c:pt idx="449">
                  <c:v>5.0811242919231669E-2</c:v>
                </c:pt>
                <c:pt idx="450">
                  <c:v>5.1182352099988331E-2</c:v>
                </c:pt>
                <c:pt idx="451">
                  <c:v>5.1513196839840007E-2</c:v>
                </c:pt>
                <c:pt idx="452">
                  <c:v>5.1817648629958891E-2</c:v>
                </c:pt>
                <c:pt idx="453">
                  <c:v>5.2118364056246105E-2</c:v>
                </c:pt>
                <c:pt idx="454">
                  <c:v>5.2419972401642215E-2</c:v>
                </c:pt>
                <c:pt idx="455">
                  <c:v>5.2755297797581105E-2</c:v>
                </c:pt>
                <c:pt idx="456">
                  <c:v>5.3107596891288328E-2</c:v>
                </c:pt>
                <c:pt idx="457">
                  <c:v>5.3464250136684995E-2</c:v>
                </c:pt>
                <c:pt idx="458">
                  <c:v>5.382313046173666E-2</c:v>
                </c:pt>
                <c:pt idx="459">
                  <c:v>5.4184834112166111E-2</c:v>
                </c:pt>
                <c:pt idx="460">
                  <c:v>5.453187950398055E-2</c:v>
                </c:pt>
                <c:pt idx="461">
                  <c:v>5.4850068258878878E-2</c:v>
                </c:pt>
                <c:pt idx="462">
                  <c:v>5.516461503484834E-2</c:v>
                </c:pt>
                <c:pt idx="463">
                  <c:v>5.5484918324938327E-2</c:v>
                </c:pt>
                <c:pt idx="464">
                  <c:v>5.5820110489668326E-2</c:v>
                </c:pt>
                <c:pt idx="465">
                  <c:v>5.6159981286072767E-2</c:v>
                </c:pt>
                <c:pt idx="466">
                  <c:v>5.628955054654667E-2</c:v>
                </c:pt>
                <c:pt idx="467">
                  <c:v>5.6359641330878341E-2</c:v>
                </c:pt>
                <c:pt idx="468">
                  <c:v>5.6416803398814455E-2</c:v>
                </c:pt>
                <c:pt idx="469">
                  <c:v>5.6464886465487779E-2</c:v>
                </c:pt>
                <c:pt idx="470">
                  <c:v>5.6458250435803881E-2</c:v>
                </c:pt>
                <c:pt idx="471">
                  <c:v>5.6438223628870549E-2</c:v>
                </c:pt>
                <c:pt idx="472">
                  <c:v>5.6413639793564445E-2</c:v>
                </c:pt>
                <c:pt idx="473">
                  <c:v>5.6391699937414434E-2</c:v>
                </c:pt>
                <c:pt idx="474">
                  <c:v>5.6401163055581675E-2</c:v>
                </c:pt>
                <c:pt idx="475">
                  <c:v>5.6414366944078899E-2</c:v>
                </c:pt>
                <c:pt idx="476">
                  <c:v>5.6427388548038325E-2</c:v>
                </c:pt>
                <c:pt idx="477">
                  <c:v>5.6427486373290002E-2</c:v>
                </c:pt>
                <c:pt idx="478">
                  <c:v>5.6390287217478338E-2</c:v>
                </c:pt>
                <c:pt idx="479">
                  <c:v>5.6343694872156652E-2</c:v>
                </c:pt>
                <c:pt idx="480">
                  <c:v>5.6299398387326671E-2</c:v>
                </c:pt>
                <c:pt idx="481">
                  <c:v>5.6415323373657782E-2</c:v>
                </c:pt>
                <c:pt idx="482">
                  <c:v>5.6429004816146107E-2</c:v>
                </c:pt>
                <c:pt idx="483">
                  <c:v>5.6443993018894446E-2</c:v>
                </c:pt>
                <c:pt idx="484">
                  <c:v>5.6438417733128327E-2</c:v>
                </c:pt>
                <c:pt idx="485">
                  <c:v>5.6341882406151664E-2</c:v>
                </c:pt>
                <c:pt idx="486">
                  <c:v>5.6226825227980552E-2</c:v>
                </c:pt>
                <c:pt idx="487">
                  <c:v>5.6161703085067773E-2</c:v>
                </c:pt>
                <c:pt idx="488">
                  <c:v>5.6114365892351095E-2</c:v>
                </c:pt>
                <c:pt idx="489">
                  <c:v>5.606954010283112E-2</c:v>
                </c:pt>
                <c:pt idx="490">
                  <c:v>5.5997811260742776E-2</c:v>
                </c:pt>
                <c:pt idx="491">
                  <c:v>5.5907780325570547E-2</c:v>
                </c:pt>
                <c:pt idx="492">
                  <c:v>5.582403860457389E-2</c:v>
                </c:pt>
                <c:pt idx="493">
                  <c:v>5.5760590316589989E-2</c:v>
                </c:pt>
                <c:pt idx="494">
                  <c:v>5.5699455801103886E-2</c:v>
                </c:pt>
                <c:pt idx="495">
                  <c:v>5.5645595040969428E-2</c:v>
                </c:pt>
                <c:pt idx="496">
                  <c:v>5.5592042061271656E-2</c:v>
                </c:pt>
                <c:pt idx="497">
                  <c:v>5.5537770547517219E-2</c:v>
                </c:pt>
                <c:pt idx="498">
                  <c:v>5.5440934052591678E-2</c:v>
                </c:pt>
                <c:pt idx="499">
                  <c:v>5.5328789684723892E-2</c:v>
                </c:pt>
                <c:pt idx="500">
                  <c:v>5.5211969699643898E-2</c:v>
                </c:pt>
                <c:pt idx="501">
                  <c:v>5.5092663488184437E-2</c:v>
                </c:pt>
                <c:pt idx="502">
                  <c:v>5.5036353598189439E-2</c:v>
                </c:pt>
                <c:pt idx="503">
                  <c:v>5.4995271764911105E-2</c:v>
                </c:pt>
                <c:pt idx="504">
                  <c:v>5.4958123904456112E-2</c:v>
                </c:pt>
                <c:pt idx="505">
                  <c:v>5.4918924275342222E-2</c:v>
                </c:pt>
                <c:pt idx="506">
                  <c:v>5.4835572799696114E-2</c:v>
                </c:pt>
                <c:pt idx="507">
                  <c:v>5.474359910237666E-2</c:v>
                </c:pt>
                <c:pt idx="508">
                  <c:v>5.4648415996807226E-2</c:v>
                </c:pt>
                <c:pt idx="509">
                  <c:v>5.4551424243154997E-2</c:v>
                </c:pt>
                <c:pt idx="510">
                  <c:v>5.445758222476E-2</c:v>
                </c:pt>
                <c:pt idx="511">
                  <c:v>5.4374056870365547E-2</c:v>
                </c:pt>
                <c:pt idx="512">
                  <c:v>5.4291897415834435E-2</c:v>
                </c:pt>
                <c:pt idx="513">
                  <c:v>5.4208989818383325E-2</c:v>
                </c:pt>
                <c:pt idx="514">
                  <c:v>5.4125234685335546E-2</c:v>
                </c:pt>
                <c:pt idx="515">
                  <c:v>5.4157175652253885E-2</c:v>
                </c:pt>
                <c:pt idx="516">
                  <c:v>5.4207219078647777E-2</c:v>
                </c:pt>
                <c:pt idx="517">
                  <c:v>5.426865524797167E-2</c:v>
                </c:pt>
                <c:pt idx="518">
                  <c:v>5.4332905071993329E-2</c:v>
                </c:pt>
                <c:pt idx="519">
                  <c:v>5.439783687182833E-2</c:v>
                </c:pt>
                <c:pt idx="520">
                  <c:v>5.4462891277997791E-2</c:v>
                </c:pt>
                <c:pt idx="521">
                  <c:v>5.4527919894842215E-2</c:v>
                </c:pt>
                <c:pt idx="522">
                  <c:v>5.4592882832097227E-2</c:v>
                </c:pt>
                <c:pt idx="523">
                  <c:v>5.4657769452370004E-2</c:v>
                </c:pt>
                <c:pt idx="524">
                  <c:v>5.4722576581163883E-2</c:v>
                </c:pt>
                <c:pt idx="525">
                  <c:v>5.4738737275656667E-2</c:v>
                </c:pt>
                <c:pt idx="526">
                  <c:v>0.1590198899567033</c:v>
                </c:pt>
                <c:pt idx="527">
                  <c:v>0.15896670717320446</c:v>
                </c:pt>
                <c:pt idx="528">
                  <c:v>0.15891364018027335</c:v>
                </c:pt>
                <c:pt idx="529">
                  <c:v>0.15886068760821889</c:v>
                </c:pt>
                <c:pt idx="530">
                  <c:v>0.1588078497831022</c:v>
                </c:pt>
                <c:pt idx="531">
                  <c:v>0.15875512592724333</c:v>
                </c:pt>
                <c:pt idx="532">
                  <c:v>0.15870251583895614</c:v>
                </c:pt>
                <c:pt idx="533">
                  <c:v>0.15865001941215165</c:v>
                </c:pt>
                <c:pt idx="534">
                  <c:v>0.15859763553641668</c:v>
                </c:pt>
                <c:pt idx="535">
                  <c:v>0.15854536485785223</c:v>
                </c:pt>
                <c:pt idx="536">
                  <c:v>0.15849320618920609</c:v>
                </c:pt>
                <c:pt idx="537">
                  <c:v>0.15844115909487999</c:v>
                </c:pt>
                <c:pt idx="538">
                  <c:v>0.15838922322215165</c:v>
                </c:pt>
                <c:pt idx="539">
                  <c:v>0.15833739813375941</c:v>
                </c:pt>
                <c:pt idx="540">
                  <c:v>0.15828567852472997</c:v>
                </c:pt>
                <c:pt idx="541">
                  <c:v>0.15823408015312887</c:v>
                </c:pt>
                <c:pt idx="542">
                  <c:v>0.15818259323386</c:v>
                </c:pt>
                <c:pt idx="543">
                  <c:v>0.15813120944906942</c:v>
                </c:pt>
                <c:pt idx="544">
                  <c:v>0.15807993344649779</c:v>
                </c:pt>
                <c:pt idx="545">
                  <c:v>0.15802876546585279</c:v>
                </c:pt>
                <c:pt idx="546">
                  <c:v>0.15797770514402723</c:v>
                </c:pt>
                <c:pt idx="547">
                  <c:v>0.15792675181426669</c:v>
                </c:pt>
                <c:pt idx="548">
                  <c:v>0.15787590588175276</c:v>
                </c:pt>
                <c:pt idx="549">
                  <c:v>0.15782516645669775</c:v>
                </c:pt>
                <c:pt idx="550">
                  <c:v>0.15777453310048611</c:v>
                </c:pt>
                <c:pt idx="551">
                  <c:v>0.15772400564747555</c:v>
                </c:pt>
                <c:pt idx="552">
                  <c:v>0.15767358368913001</c:v>
                </c:pt>
                <c:pt idx="553">
                  <c:v>0.15762326659291501</c:v>
                </c:pt>
                <c:pt idx="554">
                  <c:v>0.15757305405922056</c:v>
                </c:pt>
                <c:pt idx="555">
                  <c:v>0.15752294601023054</c:v>
                </c:pt>
                <c:pt idx="556">
                  <c:v>0.15747294144584553</c:v>
                </c:pt>
                <c:pt idx="557">
                  <c:v>0.15742304050796332</c:v>
                </c:pt>
                <c:pt idx="558">
                  <c:v>0.15737324276321887</c:v>
                </c:pt>
                <c:pt idx="559">
                  <c:v>0.15732354749312943</c:v>
                </c:pt>
                <c:pt idx="560">
                  <c:v>0.15727395459645946</c:v>
                </c:pt>
                <c:pt idx="561">
                  <c:v>0.15722446356343109</c:v>
                </c:pt>
                <c:pt idx="562">
                  <c:v>0.15717507414080387</c:v>
                </c:pt>
                <c:pt idx="563">
                  <c:v>0.15712578580747333</c:v>
                </c:pt>
                <c:pt idx="564">
                  <c:v>0.15707659819073722</c:v>
                </c:pt>
                <c:pt idx="565">
                  <c:v>0.15702751099956055</c:v>
                </c:pt>
                <c:pt idx="566">
                  <c:v>0.15697852361314332</c:v>
                </c:pt>
                <c:pt idx="567">
                  <c:v>0.15692963610229724</c:v>
                </c:pt>
                <c:pt idx="568">
                  <c:v>0.15688084773539721</c:v>
                </c:pt>
                <c:pt idx="569">
                  <c:v>0.15683215821787333</c:v>
                </c:pt>
                <c:pt idx="570">
                  <c:v>0.1567835674206422</c:v>
                </c:pt>
                <c:pt idx="571">
                  <c:v>0.15673507480882554</c:v>
                </c:pt>
                <c:pt idx="572">
                  <c:v>0.15668667996203389</c:v>
                </c:pt>
                <c:pt idx="573">
                  <c:v>0.15663838218580944</c:v>
                </c:pt>
                <c:pt idx="574">
                  <c:v>0.15659018200229999</c:v>
                </c:pt>
                <c:pt idx="575">
                  <c:v>0.15654207820967944</c:v>
                </c:pt>
                <c:pt idx="576">
                  <c:v>0.15649407103581778</c:v>
                </c:pt>
                <c:pt idx="577">
                  <c:v>0.15644615972936057</c:v>
                </c:pt>
                <c:pt idx="578">
                  <c:v>0.15639834420776166</c:v>
                </c:pt>
                <c:pt idx="579">
                  <c:v>0.1563506238460789</c:v>
                </c:pt>
                <c:pt idx="580">
                  <c:v>0.15630299872271666</c:v>
                </c:pt>
                <c:pt idx="581">
                  <c:v>0.15625546818952998</c:v>
                </c:pt>
                <c:pt idx="582">
                  <c:v>0.1562080318133611</c:v>
                </c:pt>
                <c:pt idx="583">
                  <c:v>0.15616068938493055</c:v>
                </c:pt>
                <c:pt idx="584">
                  <c:v>0.1561134410531822</c:v>
                </c:pt>
                <c:pt idx="585">
                  <c:v>0.15606628267517669</c:v>
                </c:pt>
                <c:pt idx="586">
                  <c:v>0.156019220978145</c:v>
                </c:pt>
                <c:pt idx="587">
                  <c:v>0.15597224978028615</c:v>
                </c:pt>
                <c:pt idx="588">
                  <c:v>0.15592537129190612</c:v>
                </c:pt>
                <c:pt idx="589">
                  <c:v>0.15587858465850335</c:v>
                </c:pt>
                <c:pt idx="590">
                  <c:v>0.1558318902881872</c:v>
                </c:pt>
                <c:pt idx="591">
                  <c:v>0.155785286966035</c:v>
                </c:pt>
                <c:pt idx="592">
                  <c:v>0.15573877486309556</c:v>
                </c:pt>
                <c:pt idx="593">
                  <c:v>0.15569235325150221</c:v>
                </c:pt>
                <c:pt idx="594">
                  <c:v>0.1556460224148061</c:v>
                </c:pt>
                <c:pt idx="595">
                  <c:v>0.15559978130574997</c:v>
                </c:pt>
                <c:pt idx="596">
                  <c:v>0.15555362993588667</c:v>
                </c:pt>
                <c:pt idx="597">
                  <c:v>0.15550756804433946</c:v>
                </c:pt>
                <c:pt idx="598">
                  <c:v>0.15546159509137</c:v>
                </c:pt>
                <c:pt idx="599">
                  <c:v>0.15541571085776498</c:v>
                </c:pt>
                <c:pt idx="600">
                  <c:v>0.15536991502385725</c:v>
                </c:pt>
                <c:pt idx="601">
                  <c:v>0.15532420724667001</c:v>
                </c:pt>
                <c:pt idx="602">
                  <c:v>0.15527858742709835</c:v>
                </c:pt>
                <c:pt idx="603">
                  <c:v>0.155233054979245</c:v>
                </c:pt>
                <c:pt idx="604">
                  <c:v>0.15518760986761448</c:v>
                </c:pt>
                <c:pt idx="605">
                  <c:v>0.15514225122111056</c:v>
                </c:pt>
                <c:pt idx="606">
                  <c:v>0.15509697957786611</c:v>
                </c:pt>
                <c:pt idx="607">
                  <c:v>0.15505179405697722</c:v>
                </c:pt>
                <c:pt idx="608">
                  <c:v>0.15500669457471056</c:v>
                </c:pt>
                <c:pt idx="609">
                  <c:v>0.1549616807363611</c:v>
                </c:pt>
                <c:pt idx="610">
                  <c:v>0.15491675226107723</c:v>
                </c:pt>
                <c:pt idx="611">
                  <c:v>0.15487190868587389</c:v>
                </c:pt>
                <c:pt idx="612">
                  <c:v>0.15482715005746833</c:v>
                </c:pt>
                <c:pt idx="613">
                  <c:v>0.15478247586256277</c:v>
                </c:pt>
                <c:pt idx="614">
                  <c:v>0.1547378860241172</c:v>
                </c:pt>
                <c:pt idx="615">
                  <c:v>0.15469338001994057</c:v>
                </c:pt>
                <c:pt idx="616">
                  <c:v>0.15464895743040999</c:v>
                </c:pt>
                <c:pt idx="617">
                  <c:v>0.15460461822891111</c:v>
                </c:pt>
                <c:pt idx="618">
                  <c:v>0.15456036230213224</c:v>
                </c:pt>
                <c:pt idx="619">
                  <c:v>0.15451618921100443</c:v>
                </c:pt>
                <c:pt idx="620">
                  <c:v>0.15447209831165501</c:v>
                </c:pt>
                <c:pt idx="621">
                  <c:v>0.15442808992919055</c:v>
                </c:pt>
                <c:pt idx="622">
                  <c:v>0.15438416328292554</c:v>
                </c:pt>
                <c:pt idx="623">
                  <c:v>0.15434031961738554</c:v>
                </c:pt>
                <c:pt idx="624">
                  <c:v>0.15429655675474277</c:v>
                </c:pt>
                <c:pt idx="625">
                  <c:v>0.15425287421651221</c:v>
                </c:pt>
                <c:pt idx="626">
                  <c:v>0.15420927277304833</c:v>
                </c:pt>
                <c:pt idx="627">
                  <c:v>0.15416575171759889</c:v>
                </c:pt>
                <c:pt idx="628">
                  <c:v>0.15412231106843613</c:v>
                </c:pt>
                <c:pt idx="629">
                  <c:v>0.15407895040730221</c:v>
                </c:pt>
                <c:pt idx="630">
                  <c:v>0.15403566914457775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9-AC46-B01F-EF69E833EEA7}"/>
            </c:ext>
          </c:extLst>
        </c:ser>
        <c:ser>
          <c:idx val="3"/>
          <c:order val="4"/>
          <c:tx>
            <c:strRef>
              <c:f>ExpData!$Q$3</c:f>
              <c:strCache>
                <c:ptCount val="1"/>
                <c:pt idx="0">
                  <c:v>CX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ExpData!$P$4:$P$61</c:f>
              <c:numCache>
                <c:formatCode>0.00</c:formatCode>
                <c:ptCount val="58"/>
                <c:pt idx="0">
                  <c:v>28.174987990000002</c:v>
                </c:pt>
                <c:pt idx="1">
                  <c:v>33.97607627</c:v>
                </c:pt>
                <c:pt idx="2">
                  <c:v>43.920799029999998</c:v>
                </c:pt>
                <c:pt idx="3">
                  <c:v>52.208067999999997</c:v>
                </c:pt>
                <c:pt idx="4">
                  <c:v>59.663157050000002</c:v>
                </c:pt>
                <c:pt idx="5">
                  <c:v>70.429700650000001</c:v>
                </c:pt>
                <c:pt idx="6">
                  <c:v>81.191064710000006</c:v>
                </c:pt>
                <c:pt idx="7">
                  <c:v>90.301881039999998</c:v>
                </c:pt>
                <c:pt idx="8">
                  <c:v>100.2431508</c:v>
                </c:pt>
                <c:pt idx="9">
                  <c:v>110.18614700000001</c:v>
                </c:pt>
                <c:pt idx="10">
                  <c:v>120.95096409999999</c:v>
                </c:pt>
                <c:pt idx="11">
                  <c:v>136.69850170000001</c:v>
                </c:pt>
                <c:pt idx="12">
                  <c:v>153.26786010000001</c:v>
                </c:pt>
                <c:pt idx="13">
                  <c:v>171.4981253</c:v>
                </c:pt>
                <c:pt idx="14">
                  <c:v>187.2387568</c:v>
                </c:pt>
                <c:pt idx="15">
                  <c:v>204.63856860000001</c:v>
                </c:pt>
                <c:pt idx="16">
                  <c:v>215.4171978</c:v>
                </c:pt>
                <c:pt idx="17">
                  <c:v>237.79109750000001</c:v>
                </c:pt>
                <c:pt idx="18">
                  <c:v>256.02308929999998</c:v>
                </c:pt>
                <c:pt idx="19">
                  <c:v>272.60108020000001</c:v>
                </c:pt>
                <c:pt idx="20">
                  <c:v>287.51816439999999</c:v>
                </c:pt>
                <c:pt idx="21">
                  <c:v>303.26397539999999</c:v>
                </c:pt>
                <c:pt idx="22">
                  <c:v>311.55124439999997</c:v>
                </c:pt>
                <c:pt idx="23">
                  <c:v>325.63442209999999</c:v>
                </c:pt>
                <c:pt idx="24">
                  <c:v>351.3284089</c:v>
                </c:pt>
                <c:pt idx="25">
                  <c:v>374.53276199999999</c:v>
                </c:pt>
                <c:pt idx="26">
                  <c:v>396.90666179999999</c:v>
                </c:pt>
                <c:pt idx="27">
                  <c:v>413.48292620000001</c:v>
                </c:pt>
                <c:pt idx="28">
                  <c:v>430.05401110000003</c:v>
                </c:pt>
                <c:pt idx="29">
                  <c:v>440.82746079999998</c:v>
                </c:pt>
                <c:pt idx="30">
                  <c:v>452.43136390000001</c:v>
                </c:pt>
                <c:pt idx="31">
                  <c:v>469.00762830000002</c:v>
                </c:pt>
                <c:pt idx="32">
                  <c:v>479.78107799999998</c:v>
                </c:pt>
                <c:pt idx="33">
                  <c:v>494.69816209999999</c:v>
                </c:pt>
                <c:pt idx="34">
                  <c:v>511.27442660000003</c:v>
                </c:pt>
                <c:pt idx="35">
                  <c:v>526.18978419999996</c:v>
                </c:pt>
                <c:pt idx="36">
                  <c:v>541.93559530000005</c:v>
                </c:pt>
              </c:numCache>
            </c:numRef>
          </c:xVal>
          <c:yVal>
            <c:numRef>
              <c:f>ExpData!$Q$4:$Q$61</c:f>
              <c:numCache>
                <c:formatCode>0.00</c:formatCode>
                <c:ptCount val="58"/>
                <c:pt idx="0">
                  <c:v>7.722123E-3</c:v>
                </c:pt>
                <c:pt idx="1">
                  <c:v>7.7664370000000002E-3</c:v>
                </c:pt>
                <c:pt idx="2">
                  <c:v>7.8424040000000007E-3</c:v>
                </c:pt>
                <c:pt idx="3">
                  <c:v>7.9057090000000003E-3</c:v>
                </c:pt>
                <c:pt idx="4">
                  <c:v>1.7129325000000001E-2</c:v>
                </c:pt>
                <c:pt idx="5">
                  <c:v>3.5544902000000003E-2</c:v>
                </c:pt>
                <c:pt idx="6">
                  <c:v>6.7710440999999996E-2</c:v>
                </c:pt>
                <c:pt idx="7">
                  <c:v>8.1530037E-2</c:v>
                </c:pt>
                <c:pt idx="8">
                  <c:v>9.0772644E-2</c:v>
                </c:pt>
                <c:pt idx="9">
                  <c:v>9.5431930999999998E-2</c:v>
                </c:pt>
                <c:pt idx="10">
                  <c:v>0.118430829</c:v>
                </c:pt>
                <c:pt idx="11">
                  <c:v>0.113967789</c:v>
                </c:pt>
                <c:pt idx="12">
                  <c:v>0.12784435999999999</c:v>
                </c:pt>
                <c:pt idx="13">
                  <c:v>0.13256695299999999</c:v>
                </c:pt>
                <c:pt idx="14">
                  <c:v>0.14643719399999999</c:v>
                </c:pt>
                <c:pt idx="15">
                  <c:v>0.15573677599999999</c:v>
                </c:pt>
                <c:pt idx="16">
                  <c:v>0.142069112</c:v>
                </c:pt>
                <c:pt idx="17">
                  <c:v>0.14682335699999999</c:v>
                </c:pt>
                <c:pt idx="18">
                  <c:v>0.14696263000000001</c:v>
                </c:pt>
                <c:pt idx="19">
                  <c:v>0.13792260000000001</c:v>
                </c:pt>
                <c:pt idx="20">
                  <c:v>0.13803655000000001</c:v>
                </c:pt>
                <c:pt idx="21">
                  <c:v>0.13815683100000001</c:v>
                </c:pt>
                <c:pt idx="22">
                  <c:v>0.13822013599999999</c:v>
                </c:pt>
                <c:pt idx="23">
                  <c:v>0.152077716</c:v>
                </c:pt>
                <c:pt idx="24">
                  <c:v>0.14310732300000001</c:v>
                </c:pt>
                <c:pt idx="25">
                  <c:v>0.143284578</c:v>
                </c:pt>
                <c:pt idx="26">
                  <c:v>0.14803882400000001</c:v>
                </c:pt>
                <c:pt idx="27">
                  <c:v>0.14358211400000001</c:v>
                </c:pt>
                <c:pt idx="28">
                  <c:v>0.15287536600000001</c:v>
                </c:pt>
                <c:pt idx="29">
                  <c:v>0.15295766299999999</c:v>
                </c:pt>
                <c:pt idx="30">
                  <c:v>0.148462971</c:v>
                </c:pt>
                <c:pt idx="31">
                  <c:v>0.144006261</c:v>
                </c:pt>
                <c:pt idx="32">
                  <c:v>0.144088559</c:v>
                </c:pt>
                <c:pt idx="33">
                  <c:v>0.14420250900000001</c:v>
                </c:pt>
                <c:pt idx="34">
                  <c:v>0.1397458</c:v>
                </c:pt>
                <c:pt idx="35">
                  <c:v>0.14444307000000001</c:v>
                </c:pt>
                <c:pt idx="36">
                  <c:v>0.14456335000000001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69-AC46-B01F-EF69E833EEA7}"/>
            </c:ext>
          </c:extLst>
        </c:ser>
        <c:ser>
          <c:idx val="5"/>
          <c:order val="5"/>
          <c:tx>
            <c:strRef>
              <c:f>ExpData!$AJ$3</c:f>
              <c:strCache>
                <c:ptCount val="1"/>
                <c:pt idx="0">
                  <c:v>CX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ExpData!$AJ$4:$AJ$766</c:f>
              <c:numCache>
                <c:formatCode>0E+00</c:formatCode>
                <c:ptCount val="763"/>
                <c:pt idx="0">
                  <c:v>0</c:v>
                </c:pt>
                <c:pt idx="1">
                  <c:v>1.0996548231933278E-2</c:v>
                </c:pt>
                <c:pt idx="2">
                  <c:v>1.2945911805997221E-2</c:v>
                </c:pt>
                <c:pt idx="3">
                  <c:v>1.3583382684918001E-2</c:v>
                </c:pt>
                <c:pt idx="4">
                  <c:v>1.3848326397418165E-2</c:v>
                </c:pt>
                <c:pt idx="5">
                  <c:v>1.4012734581498333E-2</c:v>
                </c:pt>
                <c:pt idx="6">
                  <c:v>1.415255037884189E-2</c:v>
                </c:pt>
                <c:pt idx="7">
                  <c:v>1.4287956600548109E-2</c:v>
                </c:pt>
                <c:pt idx="8">
                  <c:v>1.4422696787595609E-2</c:v>
                </c:pt>
                <c:pt idx="9">
                  <c:v>1.4558446586494444E-2</c:v>
                </c:pt>
                <c:pt idx="10">
                  <c:v>1.469485269717111E-2</c:v>
                </c:pt>
                <c:pt idx="11">
                  <c:v>1.4832443817976E-2</c:v>
                </c:pt>
                <c:pt idx="12">
                  <c:v>1.4963811489932723E-2</c:v>
                </c:pt>
                <c:pt idx="13">
                  <c:v>1.5094988764940333E-2</c:v>
                </c:pt>
                <c:pt idx="14">
                  <c:v>1.5227221141506165E-2</c:v>
                </c:pt>
                <c:pt idx="15">
                  <c:v>1.5359997363038278E-2</c:v>
                </c:pt>
                <c:pt idx="16">
                  <c:v>1.5494083287660942E-2</c:v>
                </c:pt>
                <c:pt idx="17">
                  <c:v>1.5628811911754335E-2</c:v>
                </c:pt>
                <c:pt idx="18">
                  <c:v>1.5764868311689998E-2</c:v>
                </c:pt>
                <c:pt idx="19">
                  <c:v>1.590187613524522E-2</c:v>
                </c:pt>
                <c:pt idx="20">
                  <c:v>1.6050957348034554E-2</c:v>
                </c:pt>
                <c:pt idx="21">
                  <c:v>1.6214739061905719E-2</c:v>
                </c:pt>
                <c:pt idx="22">
                  <c:v>1.6382821628223111E-2</c:v>
                </c:pt>
                <c:pt idx="23">
                  <c:v>1.6552244877922829E-2</c:v>
                </c:pt>
                <c:pt idx="24">
                  <c:v>1.6707816219139499E-2</c:v>
                </c:pt>
                <c:pt idx="25">
                  <c:v>1.6851209349581946E-2</c:v>
                </c:pt>
                <c:pt idx="26">
                  <c:v>1.6992482334063443E-2</c:v>
                </c:pt>
                <c:pt idx="27">
                  <c:v>1.7134490016904889E-2</c:v>
                </c:pt>
                <c:pt idx="28">
                  <c:v>1.7277119688416331E-2</c:v>
                </c:pt>
                <c:pt idx="29">
                  <c:v>1.7207542542834943E-2</c:v>
                </c:pt>
                <c:pt idx="30">
                  <c:v>1.7083360634192777E-2</c:v>
                </c:pt>
                <c:pt idx="31">
                  <c:v>1.6961306314164055E-2</c:v>
                </c:pt>
                <c:pt idx="32">
                  <c:v>1.6850868259167557E-2</c:v>
                </c:pt>
                <c:pt idx="33">
                  <c:v>1.6703231772609444E-2</c:v>
                </c:pt>
                <c:pt idx="34">
                  <c:v>1.6404804509101555E-2</c:v>
                </c:pt>
                <c:pt idx="35">
                  <c:v>1.6145159387300444E-2</c:v>
                </c:pt>
                <c:pt idx="36">
                  <c:v>1.592719021497933E-2</c:v>
                </c:pt>
                <c:pt idx="37">
                  <c:v>1.5714422357639389E-2</c:v>
                </c:pt>
                <c:pt idx="38">
                  <c:v>1.5500928266379776E-2</c:v>
                </c:pt>
                <c:pt idx="39">
                  <c:v>1.5311909623898888E-2</c:v>
                </c:pt>
                <c:pt idx="40">
                  <c:v>1.5136892440233718E-2</c:v>
                </c:pt>
                <c:pt idx="41">
                  <c:v>1.4962977451047778E-2</c:v>
                </c:pt>
                <c:pt idx="42">
                  <c:v>1.4787822359823609E-2</c:v>
                </c:pt>
                <c:pt idx="43">
                  <c:v>1.5021089818616443E-2</c:v>
                </c:pt>
                <c:pt idx="44">
                  <c:v>1.5492741366687887E-2</c:v>
                </c:pt>
                <c:pt idx="45">
                  <c:v>1.6133161911661833E-2</c:v>
                </c:pt>
                <c:pt idx="46">
                  <c:v>1.6791338983350446E-2</c:v>
                </c:pt>
                <c:pt idx="47">
                  <c:v>1.7452645951287052E-2</c:v>
                </c:pt>
                <c:pt idx="48">
                  <c:v>1.8178735146632832E-2</c:v>
                </c:pt>
                <c:pt idx="49">
                  <c:v>1.9005177042049057E-2</c:v>
                </c:pt>
                <c:pt idx="50">
                  <c:v>1.9582640852085165E-2</c:v>
                </c:pt>
                <c:pt idx="51">
                  <c:v>2.009078973564539E-2</c:v>
                </c:pt>
                <c:pt idx="52">
                  <c:v>2.0547170101399219E-2</c:v>
                </c:pt>
                <c:pt idx="53">
                  <c:v>2.0856224061979556E-2</c:v>
                </c:pt>
                <c:pt idx="54">
                  <c:v>2.1152204337008051E-2</c:v>
                </c:pt>
                <c:pt idx="55">
                  <c:v>2.1453064042180389E-2</c:v>
                </c:pt>
                <c:pt idx="56">
                  <c:v>2.1752033937061498E-2</c:v>
                </c:pt>
                <c:pt idx="57">
                  <c:v>2.2042602965202444E-2</c:v>
                </c:pt>
                <c:pt idx="58">
                  <c:v>2.232886850599939E-2</c:v>
                </c:pt>
                <c:pt idx="59">
                  <c:v>2.2620079217450555E-2</c:v>
                </c:pt>
                <c:pt idx="60">
                  <c:v>2.2910600029706664E-2</c:v>
                </c:pt>
                <c:pt idx="61">
                  <c:v>2.3134943989161109E-2</c:v>
                </c:pt>
                <c:pt idx="62">
                  <c:v>2.3168085005804442E-2</c:v>
                </c:pt>
                <c:pt idx="63">
                  <c:v>2.3164552504167223E-2</c:v>
                </c:pt>
                <c:pt idx="64">
                  <c:v>2.3043864506009443E-2</c:v>
                </c:pt>
                <c:pt idx="65">
                  <c:v>2.2891563583861109E-2</c:v>
                </c:pt>
                <c:pt idx="66">
                  <c:v>2.2727541904922221E-2</c:v>
                </c:pt>
                <c:pt idx="67">
                  <c:v>2.2571758888002221E-2</c:v>
                </c:pt>
                <c:pt idx="68">
                  <c:v>2.2417675231613223E-2</c:v>
                </c:pt>
                <c:pt idx="69">
                  <c:v>2.2233763375371723E-2</c:v>
                </c:pt>
                <c:pt idx="70">
                  <c:v>2.2005351332258609E-2</c:v>
                </c:pt>
                <c:pt idx="71">
                  <c:v>2.1761804542972722E-2</c:v>
                </c:pt>
                <c:pt idx="72">
                  <c:v>2.1462954938085501E-2</c:v>
                </c:pt>
                <c:pt idx="73">
                  <c:v>2.121956875116222E-2</c:v>
                </c:pt>
                <c:pt idx="74">
                  <c:v>2.1058463895601887E-2</c:v>
                </c:pt>
                <c:pt idx="75">
                  <c:v>2.091005917944333E-2</c:v>
                </c:pt>
                <c:pt idx="76">
                  <c:v>2.0784059123833052E-2</c:v>
                </c:pt>
                <c:pt idx="77">
                  <c:v>2.07024365004395E-2</c:v>
                </c:pt>
                <c:pt idx="78">
                  <c:v>2.0628835543373227E-2</c:v>
                </c:pt>
                <c:pt idx="79">
                  <c:v>2.0796297475216722E-2</c:v>
                </c:pt>
                <c:pt idx="80">
                  <c:v>2.1012135278663278E-2</c:v>
                </c:pt>
                <c:pt idx="81">
                  <c:v>2.1242213765251112E-2</c:v>
                </c:pt>
                <c:pt idx="82">
                  <c:v>2.1479535481642054E-2</c:v>
                </c:pt>
                <c:pt idx="83">
                  <c:v>2.1739305883825277E-2</c:v>
                </c:pt>
                <c:pt idx="84">
                  <c:v>2.2005236594051503E-2</c:v>
                </c:pt>
                <c:pt idx="85">
                  <c:v>2.2274830062837609E-2</c:v>
                </c:pt>
                <c:pt idx="86">
                  <c:v>2.2549398930647779E-2</c:v>
                </c:pt>
                <c:pt idx="87">
                  <c:v>2.2833376956544998E-2</c:v>
                </c:pt>
                <c:pt idx="88">
                  <c:v>2.3121413454808334E-2</c:v>
                </c:pt>
                <c:pt idx="89">
                  <c:v>2.3414764652153332E-2</c:v>
                </c:pt>
                <c:pt idx="90">
                  <c:v>2.3725694305988889E-2</c:v>
                </c:pt>
                <c:pt idx="91">
                  <c:v>2.404237890211278E-2</c:v>
                </c:pt>
                <c:pt idx="92">
                  <c:v>2.4304151832672774E-2</c:v>
                </c:pt>
                <c:pt idx="93">
                  <c:v>2.4466074483739445E-2</c:v>
                </c:pt>
                <c:pt idx="94">
                  <c:v>2.4623370731927781E-2</c:v>
                </c:pt>
                <c:pt idx="95">
                  <c:v>2.4783816144571109E-2</c:v>
                </c:pt>
                <c:pt idx="96">
                  <c:v>2.4947972862646665E-2</c:v>
                </c:pt>
                <c:pt idx="97">
                  <c:v>2.5111781414568331E-2</c:v>
                </c:pt>
                <c:pt idx="98">
                  <c:v>2.5277623469617223E-2</c:v>
                </c:pt>
                <c:pt idx="99">
                  <c:v>2.5443983824231665E-2</c:v>
                </c:pt>
                <c:pt idx="100">
                  <c:v>2.5617262700912222E-2</c:v>
                </c:pt>
                <c:pt idx="101">
                  <c:v>2.5793683921652776E-2</c:v>
                </c:pt>
                <c:pt idx="102">
                  <c:v>2.5969411606785557E-2</c:v>
                </c:pt>
                <c:pt idx="103">
                  <c:v>2.6147855884397775E-2</c:v>
                </c:pt>
                <c:pt idx="104">
                  <c:v>2.6326395135868329E-2</c:v>
                </c:pt>
                <c:pt idx="105">
                  <c:v>2.6505733950049445E-2</c:v>
                </c:pt>
                <c:pt idx="106">
                  <c:v>2.6686015128655555E-2</c:v>
                </c:pt>
                <c:pt idx="107">
                  <c:v>2.6861402178598337E-2</c:v>
                </c:pt>
                <c:pt idx="108">
                  <c:v>2.7018898062984999E-2</c:v>
                </c:pt>
                <c:pt idx="109">
                  <c:v>2.7175098577859439E-2</c:v>
                </c:pt>
                <c:pt idx="110">
                  <c:v>2.7329091160515556E-2</c:v>
                </c:pt>
                <c:pt idx="111">
                  <c:v>2.7485053258102219E-2</c:v>
                </c:pt>
                <c:pt idx="112">
                  <c:v>2.7649843293805553E-2</c:v>
                </c:pt>
                <c:pt idx="113">
                  <c:v>2.7824813469888885E-2</c:v>
                </c:pt>
                <c:pt idx="114">
                  <c:v>2.8001358427997777E-2</c:v>
                </c:pt>
                <c:pt idx="115">
                  <c:v>2.8179101909979447E-2</c:v>
                </c:pt>
                <c:pt idx="116">
                  <c:v>2.8358068655072222E-2</c:v>
                </c:pt>
                <c:pt idx="117">
                  <c:v>2.8530195703304999E-2</c:v>
                </c:pt>
                <c:pt idx="118">
                  <c:v>2.8700810285677777E-2</c:v>
                </c:pt>
                <c:pt idx="119">
                  <c:v>2.8871564621746108E-2</c:v>
                </c:pt>
                <c:pt idx="120">
                  <c:v>2.9058258892905555E-2</c:v>
                </c:pt>
                <c:pt idx="121">
                  <c:v>2.9251572082553336E-2</c:v>
                </c:pt>
                <c:pt idx="122">
                  <c:v>2.9447186653142769E-2</c:v>
                </c:pt>
                <c:pt idx="123">
                  <c:v>2.9644025984838888E-2</c:v>
                </c:pt>
                <c:pt idx="124">
                  <c:v>2.9841980962561108E-2</c:v>
                </c:pt>
                <c:pt idx="125">
                  <c:v>3.0049713544272771E-2</c:v>
                </c:pt>
                <c:pt idx="126">
                  <c:v>3.0273414089967223E-2</c:v>
                </c:pt>
                <c:pt idx="127">
                  <c:v>3.0501601864280553E-2</c:v>
                </c:pt>
                <c:pt idx="128">
                  <c:v>3.0731976085638893E-2</c:v>
                </c:pt>
                <c:pt idx="129">
                  <c:v>3.0963977385119443E-2</c:v>
                </c:pt>
                <c:pt idx="130">
                  <c:v>3.1169550305590002E-2</c:v>
                </c:pt>
                <c:pt idx="131">
                  <c:v>3.1357372900383339E-2</c:v>
                </c:pt>
                <c:pt idx="132">
                  <c:v>3.1543852791482779E-2</c:v>
                </c:pt>
                <c:pt idx="133">
                  <c:v>3.170391968752611E-2</c:v>
                </c:pt>
                <c:pt idx="134">
                  <c:v>3.1829980592080004E-2</c:v>
                </c:pt>
                <c:pt idx="135">
                  <c:v>3.1957785816184442E-2</c:v>
                </c:pt>
                <c:pt idx="136">
                  <c:v>3.2081463806836109E-2</c:v>
                </c:pt>
                <c:pt idx="137">
                  <c:v>3.220586708927E-2</c:v>
                </c:pt>
                <c:pt idx="138">
                  <c:v>3.2328981755422773E-2</c:v>
                </c:pt>
                <c:pt idx="139">
                  <c:v>3.2442823744622783E-2</c:v>
                </c:pt>
                <c:pt idx="140">
                  <c:v>3.2539686091164997E-2</c:v>
                </c:pt>
                <c:pt idx="141">
                  <c:v>3.2631281239008339E-2</c:v>
                </c:pt>
                <c:pt idx="142">
                  <c:v>3.272773732954333E-2</c:v>
                </c:pt>
                <c:pt idx="143">
                  <c:v>3.2842892248795559E-2</c:v>
                </c:pt>
                <c:pt idx="144">
                  <c:v>3.2960835281287224E-2</c:v>
                </c:pt>
                <c:pt idx="145">
                  <c:v>3.307558172417667E-2</c:v>
                </c:pt>
                <c:pt idx="146">
                  <c:v>3.315221312388611E-2</c:v>
                </c:pt>
                <c:pt idx="147">
                  <c:v>3.3221728579169996E-2</c:v>
                </c:pt>
                <c:pt idx="148">
                  <c:v>3.3281969977237778E-2</c:v>
                </c:pt>
                <c:pt idx="149">
                  <c:v>3.3337806381661117E-2</c:v>
                </c:pt>
                <c:pt idx="150">
                  <c:v>3.3391578202017221E-2</c:v>
                </c:pt>
                <c:pt idx="151">
                  <c:v>3.344861448720278E-2</c:v>
                </c:pt>
                <c:pt idx="152">
                  <c:v>3.3509012994877775E-2</c:v>
                </c:pt>
                <c:pt idx="153">
                  <c:v>3.3568637136416106E-2</c:v>
                </c:pt>
                <c:pt idx="154">
                  <c:v>3.3627306435115557E-2</c:v>
                </c:pt>
                <c:pt idx="155">
                  <c:v>3.3684925351582226E-2</c:v>
                </c:pt>
                <c:pt idx="156">
                  <c:v>3.3733631840268889E-2</c:v>
                </c:pt>
                <c:pt idx="157">
                  <c:v>3.378008810469E-2</c:v>
                </c:pt>
                <c:pt idx="158">
                  <c:v>3.3823911865332769E-2</c:v>
                </c:pt>
                <c:pt idx="159">
                  <c:v>3.3863003257801109E-2</c:v>
                </c:pt>
                <c:pt idx="160">
                  <c:v>3.3899179804507219E-2</c:v>
                </c:pt>
                <c:pt idx="161">
                  <c:v>3.3933693871518886E-2</c:v>
                </c:pt>
                <c:pt idx="162">
                  <c:v>3.3966845088022772E-2</c:v>
                </c:pt>
                <c:pt idx="163">
                  <c:v>3.3892803401730558E-2</c:v>
                </c:pt>
                <c:pt idx="164">
                  <c:v>3.3772939101111107E-2</c:v>
                </c:pt>
                <c:pt idx="165">
                  <c:v>3.3608601776801111E-2</c:v>
                </c:pt>
                <c:pt idx="166">
                  <c:v>3.3518244083603335E-2</c:v>
                </c:pt>
                <c:pt idx="167">
                  <c:v>3.3469033065287215E-2</c:v>
                </c:pt>
                <c:pt idx="168">
                  <c:v>3.342557184921556E-2</c:v>
                </c:pt>
                <c:pt idx="169">
                  <c:v>3.3340580130466667E-2</c:v>
                </c:pt>
                <c:pt idx="170">
                  <c:v>3.3220731537557772E-2</c:v>
                </c:pt>
                <c:pt idx="171">
                  <c:v>3.3091677160155555E-2</c:v>
                </c:pt>
                <c:pt idx="172">
                  <c:v>3.2958468335689439E-2</c:v>
                </c:pt>
                <c:pt idx="173">
                  <c:v>3.2822294766062785E-2</c:v>
                </c:pt>
                <c:pt idx="174">
                  <c:v>3.2683512051575554E-2</c:v>
                </c:pt>
                <c:pt idx="175">
                  <c:v>3.2542252296541667E-2</c:v>
                </c:pt>
                <c:pt idx="176">
                  <c:v>3.2320902801357777E-2</c:v>
                </c:pt>
                <c:pt idx="177">
                  <c:v>3.2017599563808889E-2</c:v>
                </c:pt>
                <c:pt idx="178">
                  <c:v>3.1385443227018334E-2</c:v>
                </c:pt>
                <c:pt idx="179">
                  <c:v>3.1094930521959448E-2</c:v>
                </c:pt>
                <c:pt idx="180">
                  <c:v>3.0670505288777777E-2</c:v>
                </c:pt>
                <c:pt idx="181">
                  <c:v>3.029998499337333E-2</c:v>
                </c:pt>
                <c:pt idx="182">
                  <c:v>2.9939657185790555E-2</c:v>
                </c:pt>
                <c:pt idx="183">
                  <c:v>2.9363300480664448E-2</c:v>
                </c:pt>
                <c:pt idx="184">
                  <c:v>2.8909806371238331E-2</c:v>
                </c:pt>
                <c:pt idx="185">
                  <c:v>2.8575053437703331E-2</c:v>
                </c:pt>
                <c:pt idx="186">
                  <c:v>2.7925139418418329E-2</c:v>
                </c:pt>
                <c:pt idx="187">
                  <c:v>2.7386973041777774E-2</c:v>
                </c:pt>
                <c:pt idx="188">
                  <c:v>2.6979299566305556E-2</c:v>
                </c:pt>
                <c:pt idx="189">
                  <c:v>2.6668262707387775E-2</c:v>
                </c:pt>
                <c:pt idx="190">
                  <c:v>2.6556247671286667E-2</c:v>
                </c:pt>
                <c:pt idx="191">
                  <c:v>2.6517441876589998E-2</c:v>
                </c:pt>
                <c:pt idx="192">
                  <c:v>2.6586480093599443E-2</c:v>
                </c:pt>
                <c:pt idx="193">
                  <c:v>2.667108557850556E-2</c:v>
                </c:pt>
                <c:pt idx="194">
                  <c:v>2.6757106952541108E-2</c:v>
                </c:pt>
                <c:pt idx="195">
                  <c:v>2.6843878395671667E-2</c:v>
                </c:pt>
                <c:pt idx="196">
                  <c:v>2.6931089970391665E-2</c:v>
                </c:pt>
                <c:pt idx="197">
                  <c:v>2.7018575730256105E-2</c:v>
                </c:pt>
                <c:pt idx="198">
                  <c:v>2.7106276615476668E-2</c:v>
                </c:pt>
                <c:pt idx="199">
                  <c:v>2.7201892924707219E-2</c:v>
                </c:pt>
                <c:pt idx="200">
                  <c:v>2.7301509120476113E-2</c:v>
                </c:pt>
                <c:pt idx="201">
                  <c:v>2.7402106905141659E-2</c:v>
                </c:pt>
                <c:pt idx="202">
                  <c:v>2.7513644779797779E-2</c:v>
                </c:pt>
                <c:pt idx="203">
                  <c:v>2.7628913931499448E-2</c:v>
                </c:pt>
                <c:pt idx="204">
                  <c:v>2.7669467412150553E-2</c:v>
                </c:pt>
                <c:pt idx="205">
                  <c:v>2.7462372458722784E-2</c:v>
                </c:pt>
                <c:pt idx="206">
                  <c:v>2.7290341354114442E-2</c:v>
                </c:pt>
                <c:pt idx="207">
                  <c:v>2.7149677259649993E-2</c:v>
                </c:pt>
                <c:pt idx="208">
                  <c:v>2.7012520184057774E-2</c:v>
                </c:pt>
                <c:pt idx="209">
                  <c:v>2.6739529142615001E-2</c:v>
                </c:pt>
                <c:pt idx="210">
                  <c:v>2.633958944844E-2</c:v>
                </c:pt>
                <c:pt idx="211">
                  <c:v>2.6140397315157219E-2</c:v>
                </c:pt>
                <c:pt idx="212">
                  <c:v>2.5972387236838333E-2</c:v>
                </c:pt>
                <c:pt idx="213">
                  <c:v>2.5746534955060553E-2</c:v>
                </c:pt>
                <c:pt idx="214">
                  <c:v>2.5474251671505001E-2</c:v>
                </c:pt>
                <c:pt idx="215">
                  <c:v>2.5199100529455554E-2</c:v>
                </c:pt>
                <c:pt idx="216">
                  <c:v>2.4936086930578888E-2</c:v>
                </c:pt>
                <c:pt idx="217">
                  <c:v>2.4706767766612778E-2</c:v>
                </c:pt>
                <c:pt idx="218">
                  <c:v>2.454319192753222E-2</c:v>
                </c:pt>
                <c:pt idx="219">
                  <c:v>2.4788444773501669E-2</c:v>
                </c:pt>
                <c:pt idx="220">
                  <c:v>2.511953936691055E-2</c:v>
                </c:pt>
                <c:pt idx="221">
                  <c:v>2.549075669136389E-2</c:v>
                </c:pt>
                <c:pt idx="222">
                  <c:v>2.5909185927107226E-2</c:v>
                </c:pt>
                <c:pt idx="223">
                  <c:v>2.6450358411346665E-2</c:v>
                </c:pt>
                <c:pt idx="224">
                  <c:v>2.6936119559121664E-2</c:v>
                </c:pt>
                <c:pt idx="225">
                  <c:v>2.7401197523143333E-2</c:v>
                </c:pt>
                <c:pt idx="226">
                  <c:v>2.7911427904171667E-2</c:v>
                </c:pt>
                <c:pt idx="227">
                  <c:v>2.8427857349310554E-2</c:v>
                </c:pt>
                <c:pt idx="228">
                  <c:v>2.8934380560744436E-2</c:v>
                </c:pt>
                <c:pt idx="229">
                  <c:v>2.9355199828904999E-2</c:v>
                </c:pt>
                <c:pt idx="230">
                  <c:v>2.9564199431131664E-2</c:v>
                </c:pt>
                <c:pt idx="231">
                  <c:v>2.9670139610979446E-2</c:v>
                </c:pt>
                <c:pt idx="232">
                  <c:v>2.9893491012972222E-2</c:v>
                </c:pt>
                <c:pt idx="233">
                  <c:v>2.9764126699063888E-2</c:v>
                </c:pt>
                <c:pt idx="234">
                  <c:v>2.9558203211336669E-2</c:v>
                </c:pt>
                <c:pt idx="235">
                  <c:v>2.9338670283343329E-2</c:v>
                </c:pt>
                <c:pt idx="236">
                  <c:v>2.9115671242961105E-2</c:v>
                </c:pt>
                <c:pt idx="237">
                  <c:v>2.8850790006345561E-2</c:v>
                </c:pt>
                <c:pt idx="238">
                  <c:v>2.850505146708333E-2</c:v>
                </c:pt>
                <c:pt idx="239">
                  <c:v>2.8221013884425557E-2</c:v>
                </c:pt>
                <c:pt idx="240">
                  <c:v>2.7955335753365555E-2</c:v>
                </c:pt>
                <c:pt idx="241">
                  <c:v>2.7648697289657773E-2</c:v>
                </c:pt>
                <c:pt idx="242">
                  <c:v>2.7161221456488336E-2</c:v>
                </c:pt>
                <c:pt idx="243">
                  <c:v>2.6850793611659447E-2</c:v>
                </c:pt>
                <c:pt idx="244">
                  <c:v>2.6632580438341668E-2</c:v>
                </c:pt>
                <c:pt idx="245">
                  <c:v>2.6426726214111112E-2</c:v>
                </c:pt>
                <c:pt idx="246">
                  <c:v>2.6124603323345555E-2</c:v>
                </c:pt>
                <c:pt idx="247">
                  <c:v>2.5764780735212777E-2</c:v>
                </c:pt>
                <c:pt idx="248">
                  <c:v>2.5436522815987222E-2</c:v>
                </c:pt>
                <c:pt idx="249">
                  <c:v>2.5161644844455003E-2</c:v>
                </c:pt>
                <c:pt idx="250">
                  <c:v>2.4943300388176666E-2</c:v>
                </c:pt>
                <c:pt idx="251">
                  <c:v>2.4731954783896108E-2</c:v>
                </c:pt>
                <c:pt idx="252">
                  <c:v>2.4521204723982781E-2</c:v>
                </c:pt>
                <c:pt idx="253">
                  <c:v>2.4836085440804442E-2</c:v>
                </c:pt>
                <c:pt idx="254">
                  <c:v>2.5437215325488333E-2</c:v>
                </c:pt>
                <c:pt idx="255">
                  <c:v>2.6174081134209999E-2</c:v>
                </c:pt>
                <c:pt idx="256">
                  <c:v>2.7233393604449443E-2</c:v>
                </c:pt>
                <c:pt idx="257">
                  <c:v>2.8422555479188896E-2</c:v>
                </c:pt>
                <c:pt idx="258">
                  <c:v>2.9433052605343339E-2</c:v>
                </c:pt>
                <c:pt idx="259">
                  <c:v>3.012981936594444E-2</c:v>
                </c:pt>
                <c:pt idx="260">
                  <c:v>3.051805938188E-2</c:v>
                </c:pt>
                <c:pt idx="261">
                  <c:v>3.1350506006277222E-2</c:v>
                </c:pt>
                <c:pt idx="262">
                  <c:v>3.2223375064792774E-2</c:v>
                </c:pt>
                <c:pt idx="263">
                  <c:v>3.2204772770902224E-2</c:v>
                </c:pt>
                <c:pt idx="264">
                  <c:v>3.1979105287847781E-2</c:v>
                </c:pt>
                <c:pt idx="265">
                  <c:v>3.1359357936207768E-2</c:v>
                </c:pt>
                <c:pt idx="266">
                  <c:v>3.0773061059592221E-2</c:v>
                </c:pt>
                <c:pt idx="267">
                  <c:v>3.0161474232426669E-2</c:v>
                </c:pt>
                <c:pt idx="268">
                  <c:v>2.936258191172E-2</c:v>
                </c:pt>
                <c:pt idx="269">
                  <c:v>2.8795037536475554E-2</c:v>
                </c:pt>
                <c:pt idx="270">
                  <c:v>2.837732614081722E-2</c:v>
                </c:pt>
                <c:pt idx="271">
                  <c:v>2.7963241748374997E-2</c:v>
                </c:pt>
                <c:pt idx="272">
                  <c:v>2.7440373916841662E-2</c:v>
                </c:pt>
                <c:pt idx="273">
                  <c:v>2.6593520214977774E-2</c:v>
                </c:pt>
                <c:pt idx="274">
                  <c:v>2.6026104966171665E-2</c:v>
                </c:pt>
                <c:pt idx="275">
                  <c:v>2.5492058156541667E-2</c:v>
                </c:pt>
                <c:pt idx="276">
                  <c:v>2.5133452282015557E-2</c:v>
                </c:pt>
                <c:pt idx="277">
                  <c:v>2.5235003262192218E-2</c:v>
                </c:pt>
                <c:pt idx="278">
                  <c:v>2.539846605664E-2</c:v>
                </c:pt>
                <c:pt idx="279">
                  <c:v>2.5574959487093891E-2</c:v>
                </c:pt>
                <c:pt idx="280">
                  <c:v>2.5775323545102775E-2</c:v>
                </c:pt>
                <c:pt idx="281">
                  <c:v>2.5994014602699442E-2</c:v>
                </c:pt>
                <c:pt idx="282">
                  <c:v>2.6216817548044443E-2</c:v>
                </c:pt>
                <c:pt idx="283">
                  <c:v>2.645512824381667E-2</c:v>
                </c:pt>
                <c:pt idx="284">
                  <c:v>2.6710240607372777E-2</c:v>
                </c:pt>
                <c:pt idx="285">
                  <c:v>2.6969363404572223E-2</c:v>
                </c:pt>
                <c:pt idx="286">
                  <c:v>2.7230539772105551E-2</c:v>
                </c:pt>
                <c:pt idx="287">
                  <c:v>2.7476092331583334E-2</c:v>
                </c:pt>
                <c:pt idx="288">
                  <c:v>2.7711430370178331E-2</c:v>
                </c:pt>
                <c:pt idx="289">
                  <c:v>2.7946467749559445E-2</c:v>
                </c:pt>
                <c:pt idx="290">
                  <c:v>2.8196696158032775E-2</c:v>
                </c:pt>
                <c:pt idx="291">
                  <c:v>2.8461392345649445E-2</c:v>
                </c:pt>
                <c:pt idx="292">
                  <c:v>2.8737707894491111E-2</c:v>
                </c:pt>
                <c:pt idx="293">
                  <c:v>2.9044968554686666E-2</c:v>
                </c:pt>
                <c:pt idx="294">
                  <c:v>2.9357908352612226E-2</c:v>
                </c:pt>
                <c:pt idx="295">
                  <c:v>2.9671034055968888E-2</c:v>
                </c:pt>
                <c:pt idx="296">
                  <c:v>2.9985587658167216E-2</c:v>
                </c:pt>
                <c:pt idx="297">
                  <c:v>3.0281571703092224E-2</c:v>
                </c:pt>
                <c:pt idx="298">
                  <c:v>3.0563105496173887E-2</c:v>
                </c:pt>
                <c:pt idx="299">
                  <c:v>3.0844366623015557E-2</c:v>
                </c:pt>
                <c:pt idx="300">
                  <c:v>3.1127906807097226E-2</c:v>
                </c:pt>
                <c:pt idx="301">
                  <c:v>3.1413118788770553E-2</c:v>
                </c:pt>
                <c:pt idx="302">
                  <c:v>3.1699916717160555E-2</c:v>
                </c:pt>
                <c:pt idx="303">
                  <c:v>3.1998830100461111E-2</c:v>
                </c:pt>
                <c:pt idx="304">
                  <c:v>3.2314553281343888E-2</c:v>
                </c:pt>
                <c:pt idx="305">
                  <c:v>3.2617990668768894E-2</c:v>
                </c:pt>
                <c:pt idx="306">
                  <c:v>3.2945363290092775E-2</c:v>
                </c:pt>
                <c:pt idx="307">
                  <c:v>3.3297538703500551E-2</c:v>
                </c:pt>
                <c:pt idx="308">
                  <c:v>3.3577496609123333E-2</c:v>
                </c:pt>
                <c:pt idx="309">
                  <c:v>3.3826177688834447E-2</c:v>
                </c:pt>
                <c:pt idx="310">
                  <c:v>3.4068971768955E-2</c:v>
                </c:pt>
                <c:pt idx="311">
                  <c:v>3.4038211464157225E-2</c:v>
                </c:pt>
                <c:pt idx="312">
                  <c:v>3.3843634384536664E-2</c:v>
                </c:pt>
                <c:pt idx="313">
                  <c:v>3.3571982020846117E-2</c:v>
                </c:pt>
                <c:pt idx="314">
                  <c:v>3.3198723611719994E-2</c:v>
                </c:pt>
                <c:pt idx="315">
                  <c:v>3.2872851906861671E-2</c:v>
                </c:pt>
                <c:pt idx="316">
                  <c:v>3.2813968867322782E-2</c:v>
                </c:pt>
                <c:pt idx="317">
                  <c:v>3.2805580578472215E-2</c:v>
                </c:pt>
                <c:pt idx="318">
                  <c:v>3.2807682756772781E-2</c:v>
                </c:pt>
                <c:pt idx="319">
                  <c:v>3.2810835178963334E-2</c:v>
                </c:pt>
                <c:pt idx="320">
                  <c:v>3.2811013088605005E-2</c:v>
                </c:pt>
                <c:pt idx="321">
                  <c:v>3.2810749751252775E-2</c:v>
                </c:pt>
                <c:pt idx="322">
                  <c:v>3.2810178260207219E-2</c:v>
                </c:pt>
                <c:pt idx="323">
                  <c:v>3.2809320093234999E-2</c:v>
                </c:pt>
                <c:pt idx="324">
                  <c:v>3.2808181456761669E-2</c:v>
                </c:pt>
                <c:pt idx="325">
                  <c:v>3.2805816444726112E-2</c:v>
                </c:pt>
                <c:pt idx="326">
                  <c:v>3.2802390308075004E-2</c:v>
                </c:pt>
                <c:pt idx="327">
                  <c:v>3.2798566554843332E-2</c:v>
                </c:pt>
                <c:pt idx="328">
                  <c:v>3.2794285692365553E-2</c:v>
                </c:pt>
                <c:pt idx="329">
                  <c:v>3.2790001104798329E-2</c:v>
                </c:pt>
                <c:pt idx="330">
                  <c:v>3.2785333997615004E-2</c:v>
                </c:pt>
                <c:pt idx="331">
                  <c:v>3.2780221818822772E-2</c:v>
                </c:pt>
                <c:pt idx="332">
                  <c:v>3.286001475599E-2</c:v>
                </c:pt>
                <c:pt idx="333">
                  <c:v>3.3008489299592776E-2</c:v>
                </c:pt>
                <c:pt idx="334">
                  <c:v>3.3168889648274441E-2</c:v>
                </c:pt>
                <c:pt idx="335">
                  <c:v>3.3332256030854997E-2</c:v>
                </c:pt>
                <c:pt idx="336">
                  <c:v>3.3496110409149439E-2</c:v>
                </c:pt>
                <c:pt idx="337">
                  <c:v>3.3660542918274999E-2</c:v>
                </c:pt>
                <c:pt idx="338">
                  <c:v>3.3825994288965551E-2</c:v>
                </c:pt>
                <c:pt idx="339">
                  <c:v>3.3992500992716113E-2</c:v>
                </c:pt>
                <c:pt idx="340">
                  <c:v>3.4160057184332224E-2</c:v>
                </c:pt>
                <c:pt idx="341">
                  <c:v>3.4328648189567226E-2</c:v>
                </c:pt>
                <c:pt idx="342">
                  <c:v>3.4487760014621109E-2</c:v>
                </c:pt>
                <c:pt idx="343">
                  <c:v>3.4648759124562778E-2</c:v>
                </c:pt>
                <c:pt idx="344">
                  <c:v>3.4811129460713339E-2</c:v>
                </c:pt>
                <c:pt idx="345">
                  <c:v>3.4974546029719999E-2</c:v>
                </c:pt>
                <c:pt idx="346">
                  <c:v>3.5138903223195003E-2</c:v>
                </c:pt>
                <c:pt idx="347">
                  <c:v>3.5305056125438335E-2</c:v>
                </c:pt>
                <c:pt idx="348">
                  <c:v>3.547158434510167E-2</c:v>
                </c:pt>
                <c:pt idx="349">
                  <c:v>3.5638983194772225E-2</c:v>
                </c:pt>
                <c:pt idx="350">
                  <c:v>3.580725174649E-2</c:v>
                </c:pt>
                <c:pt idx="351">
                  <c:v>3.5977200262689996E-2</c:v>
                </c:pt>
                <c:pt idx="352">
                  <c:v>3.6154658954256118E-2</c:v>
                </c:pt>
                <c:pt idx="353">
                  <c:v>3.6334114094245556E-2</c:v>
                </c:pt>
                <c:pt idx="354">
                  <c:v>3.6514824812253335E-2</c:v>
                </c:pt>
                <c:pt idx="355">
                  <c:v>3.6696517257538891E-2</c:v>
                </c:pt>
                <c:pt idx="356">
                  <c:v>3.6879209177914998E-2</c:v>
                </c:pt>
                <c:pt idx="357">
                  <c:v>3.7062882084901105E-2</c:v>
                </c:pt>
                <c:pt idx="358">
                  <c:v>3.7245550680398892E-2</c:v>
                </c:pt>
                <c:pt idx="359">
                  <c:v>3.7419980852413333E-2</c:v>
                </c:pt>
                <c:pt idx="360">
                  <c:v>3.7593661512446107E-2</c:v>
                </c:pt>
                <c:pt idx="361">
                  <c:v>3.776785394658333E-2</c:v>
                </c:pt>
                <c:pt idx="362">
                  <c:v>3.7942901951467781E-2</c:v>
                </c:pt>
                <c:pt idx="363">
                  <c:v>3.8118341741777778E-2</c:v>
                </c:pt>
                <c:pt idx="364">
                  <c:v>3.8294977893444437E-2</c:v>
                </c:pt>
                <c:pt idx="365">
                  <c:v>3.8475193917732776E-2</c:v>
                </c:pt>
                <c:pt idx="366">
                  <c:v>3.8656430081486663E-2</c:v>
                </c:pt>
                <c:pt idx="367">
                  <c:v>3.8838689184512221E-2</c:v>
                </c:pt>
                <c:pt idx="368">
                  <c:v>3.9021903243524454E-2</c:v>
                </c:pt>
                <c:pt idx="369">
                  <c:v>3.9206063769476107E-2</c:v>
                </c:pt>
                <c:pt idx="370">
                  <c:v>3.9391171600112219E-2</c:v>
                </c:pt>
                <c:pt idx="371">
                  <c:v>3.9577232830404992E-2</c:v>
                </c:pt>
                <c:pt idx="372">
                  <c:v>3.9764131704373332E-2</c:v>
                </c:pt>
                <c:pt idx="373">
                  <c:v>3.998482342078389E-2</c:v>
                </c:pt>
                <c:pt idx="374">
                  <c:v>4.0254151016276107E-2</c:v>
                </c:pt>
                <c:pt idx="375">
                  <c:v>4.0535935606684996E-2</c:v>
                </c:pt>
                <c:pt idx="376">
                  <c:v>4.0834121765122217E-2</c:v>
                </c:pt>
                <c:pt idx="377">
                  <c:v>4.1137181502009443E-2</c:v>
                </c:pt>
                <c:pt idx="378">
                  <c:v>4.1443161383193337E-2</c:v>
                </c:pt>
                <c:pt idx="379">
                  <c:v>4.175158116790556E-2</c:v>
                </c:pt>
                <c:pt idx="380">
                  <c:v>4.2036059898201666E-2</c:v>
                </c:pt>
                <c:pt idx="381">
                  <c:v>4.2289051441145004E-2</c:v>
                </c:pt>
                <c:pt idx="382">
                  <c:v>4.2537411081481666E-2</c:v>
                </c:pt>
                <c:pt idx="383">
                  <c:v>4.2801368586827218E-2</c:v>
                </c:pt>
                <c:pt idx="384">
                  <c:v>4.3095406423397771E-2</c:v>
                </c:pt>
                <c:pt idx="385">
                  <c:v>4.3398293709224441E-2</c:v>
                </c:pt>
                <c:pt idx="386">
                  <c:v>4.3732586576518885E-2</c:v>
                </c:pt>
                <c:pt idx="387">
                  <c:v>4.407476973806556E-2</c:v>
                </c:pt>
                <c:pt idx="388">
                  <c:v>4.4394140299166107E-2</c:v>
                </c:pt>
                <c:pt idx="389">
                  <c:v>4.4557150016243337E-2</c:v>
                </c:pt>
                <c:pt idx="390">
                  <c:v>4.4708282488577215E-2</c:v>
                </c:pt>
                <c:pt idx="391">
                  <c:v>4.4856537416248891E-2</c:v>
                </c:pt>
                <c:pt idx="392">
                  <c:v>4.5004265013192227E-2</c:v>
                </c:pt>
                <c:pt idx="393">
                  <c:v>4.5156016430759997E-2</c:v>
                </c:pt>
                <c:pt idx="394">
                  <c:v>4.5318437508655551E-2</c:v>
                </c:pt>
                <c:pt idx="395">
                  <c:v>4.5483297306020555E-2</c:v>
                </c:pt>
                <c:pt idx="396">
                  <c:v>4.564913141922055E-2</c:v>
                </c:pt>
                <c:pt idx="397">
                  <c:v>4.5815638499267779E-2</c:v>
                </c:pt>
                <c:pt idx="398">
                  <c:v>4.5982686895744439E-2</c:v>
                </c:pt>
                <c:pt idx="399">
                  <c:v>4.6157610424981108E-2</c:v>
                </c:pt>
                <c:pt idx="400">
                  <c:v>4.6335787224308325E-2</c:v>
                </c:pt>
                <c:pt idx="401">
                  <c:v>4.6515196128367221E-2</c:v>
                </c:pt>
                <c:pt idx="402">
                  <c:v>4.6630844881457773E-2</c:v>
                </c:pt>
                <c:pt idx="403">
                  <c:v>4.6711696333006106E-2</c:v>
                </c:pt>
                <c:pt idx="404">
                  <c:v>4.6785337881196661E-2</c:v>
                </c:pt>
                <c:pt idx="405">
                  <c:v>4.6856543571532218E-2</c:v>
                </c:pt>
                <c:pt idx="406">
                  <c:v>4.6913017667668887E-2</c:v>
                </c:pt>
                <c:pt idx="407">
                  <c:v>4.6963366053587786E-2</c:v>
                </c:pt>
                <c:pt idx="408">
                  <c:v>4.7011990005604992E-2</c:v>
                </c:pt>
                <c:pt idx="409">
                  <c:v>4.7059562097294443E-2</c:v>
                </c:pt>
                <c:pt idx="410">
                  <c:v>4.7106249605380554E-2</c:v>
                </c:pt>
                <c:pt idx="411">
                  <c:v>4.7160304068969441E-2</c:v>
                </c:pt>
                <c:pt idx="412">
                  <c:v>4.7229331063774443E-2</c:v>
                </c:pt>
                <c:pt idx="413">
                  <c:v>4.730059029635833E-2</c:v>
                </c:pt>
                <c:pt idx="414">
                  <c:v>4.7372100576477776E-2</c:v>
                </c:pt>
                <c:pt idx="415">
                  <c:v>4.7443276070386106E-2</c:v>
                </c:pt>
                <c:pt idx="416">
                  <c:v>4.7639868939142217E-2</c:v>
                </c:pt>
                <c:pt idx="417">
                  <c:v>4.7924269676903337E-2</c:v>
                </c:pt>
                <c:pt idx="418">
                  <c:v>4.8227736134197778E-2</c:v>
                </c:pt>
                <c:pt idx="419">
                  <c:v>4.8552570643309451E-2</c:v>
                </c:pt>
                <c:pt idx="420">
                  <c:v>4.8894259690167786E-2</c:v>
                </c:pt>
                <c:pt idx="421">
                  <c:v>4.9241924535151665E-2</c:v>
                </c:pt>
                <c:pt idx="422">
                  <c:v>4.9630175869906666E-2</c:v>
                </c:pt>
                <c:pt idx="423">
                  <c:v>5.0065870023601661E-2</c:v>
                </c:pt>
                <c:pt idx="424">
                  <c:v>5.0514288670555553E-2</c:v>
                </c:pt>
                <c:pt idx="425">
                  <c:v>5.0919247837686116E-2</c:v>
                </c:pt>
                <c:pt idx="426">
                  <c:v>5.1250675439750551E-2</c:v>
                </c:pt>
                <c:pt idx="427">
                  <c:v>5.1570527728656661E-2</c:v>
                </c:pt>
                <c:pt idx="428">
                  <c:v>5.1889095613924442E-2</c:v>
                </c:pt>
                <c:pt idx="429">
                  <c:v>5.2209565390272224E-2</c:v>
                </c:pt>
                <c:pt idx="430">
                  <c:v>5.2305013006023887E-2</c:v>
                </c:pt>
                <c:pt idx="431">
                  <c:v>5.2290483757006109E-2</c:v>
                </c:pt>
                <c:pt idx="432">
                  <c:v>5.2250406765284439E-2</c:v>
                </c:pt>
                <c:pt idx="433">
                  <c:v>5.2201689636174442E-2</c:v>
                </c:pt>
                <c:pt idx="434">
                  <c:v>5.2142598104597766E-2</c:v>
                </c:pt>
                <c:pt idx="435">
                  <c:v>5.1996411263728885E-2</c:v>
                </c:pt>
                <c:pt idx="436">
                  <c:v>5.1830915249622779E-2</c:v>
                </c:pt>
                <c:pt idx="437">
                  <c:v>5.1698666530160003E-2</c:v>
                </c:pt>
                <c:pt idx="438">
                  <c:v>5.158633107745722E-2</c:v>
                </c:pt>
                <c:pt idx="439">
                  <c:v>5.1455432408512213E-2</c:v>
                </c:pt>
                <c:pt idx="440">
                  <c:v>5.1278300413431663E-2</c:v>
                </c:pt>
                <c:pt idx="441">
                  <c:v>5.1089971297128334E-2</c:v>
                </c:pt>
                <c:pt idx="442">
                  <c:v>5.0955804676427213E-2</c:v>
                </c:pt>
                <c:pt idx="443">
                  <c:v>5.0830564901014438E-2</c:v>
                </c:pt>
                <c:pt idx="444">
                  <c:v>5.0963498488610003E-2</c:v>
                </c:pt>
                <c:pt idx="445">
                  <c:v>5.120768728646833E-2</c:v>
                </c:pt>
                <c:pt idx="446">
                  <c:v>5.1496605611957215E-2</c:v>
                </c:pt>
                <c:pt idx="447">
                  <c:v>5.1821813584534991E-2</c:v>
                </c:pt>
                <c:pt idx="448">
                  <c:v>5.2157223138135006E-2</c:v>
                </c:pt>
                <c:pt idx="449">
                  <c:v>5.2526707490726111E-2</c:v>
                </c:pt>
                <c:pt idx="450">
                  <c:v>5.2904937836129443E-2</c:v>
                </c:pt>
                <c:pt idx="451">
                  <c:v>5.324326808762056E-2</c:v>
                </c:pt>
                <c:pt idx="452">
                  <c:v>5.3555156054423333E-2</c:v>
                </c:pt>
                <c:pt idx="453">
                  <c:v>5.3863425438111109E-2</c:v>
                </c:pt>
                <c:pt idx="454">
                  <c:v>5.4172667941503334E-2</c:v>
                </c:pt>
                <c:pt idx="455">
                  <c:v>5.4515616014430543E-2</c:v>
                </c:pt>
                <c:pt idx="456">
                  <c:v>5.4875785141903888E-2</c:v>
                </c:pt>
                <c:pt idx="457">
                  <c:v>5.5240284512874445E-2</c:v>
                </c:pt>
                <c:pt idx="458">
                  <c:v>5.5607259146802777E-2</c:v>
                </c:pt>
                <c:pt idx="459">
                  <c:v>5.597709176537112E-2</c:v>
                </c:pt>
                <c:pt idx="460">
                  <c:v>5.6332402031443345E-2</c:v>
                </c:pt>
                <c:pt idx="461">
                  <c:v>5.665920791860167E-2</c:v>
                </c:pt>
                <c:pt idx="462">
                  <c:v>5.6982413127254439E-2</c:v>
                </c:pt>
                <c:pt idx="463">
                  <c:v>5.7311475317390011E-2</c:v>
                </c:pt>
                <c:pt idx="464">
                  <c:v>5.7655625825666107E-2</c:v>
                </c:pt>
                <c:pt idx="465">
                  <c:v>5.8004529132015543E-2</c:v>
                </c:pt>
                <c:pt idx="466">
                  <c:v>5.8143286147181672E-2</c:v>
                </c:pt>
                <c:pt idx="467">
                  <c:v>5.822317745755555E-2</c:v>
                </c:pt>
                <c:pt idx="468">
                  <c:v>5.8289831448647772E-2</c:v>
                </c:pt>
                <c:pt idx="469">
                  <c:v>5.8347493449579436E-2</c:v>
                </c:pt>
                <c:pt idx="470">
                  <c:v>5.8350477483168336E-2</c:v>
                </c:pt>
                <c:pt idx="471">
                  <c:v>5.8339573443683339E-2</c:v>
                </c:pt>
                <c:pt idx="472">
                  <c:v>5.8324144618736667E-2</c:v>
                </c:pt>
                <c:pt idx="473">
                  <c:v>5.8311177061152783E-2</c:v>
                </c:pt>
                <c:pt idx="474">
                  <c:v>5.832936875949777E-2</c:v>
                </c:pt>
                <c:pt idx="475">
                  <c:v>5.8351151865274994E-2</c:v>
                </c:pt>
                <c:pt idx="476">
                  <c:v>5.8372709533832778E-2</c:v>
                </c:pt>
                <c:pt idx="477">
                  <c:v>5.8381237710810545E-2</c:v>
                </c:pt>
                <c:pt idx="478">
                  <c:v>5.8352598526321658E-2</c:v>
                </c:pt>
                <c:pt idx="479">
                  <c:v>5.8314187365574442E-2</c:v>
                </c:pt>
                <c:pt idx="480">
                  <c:v>5.8277978841877784E-2</c:v>
                </c:pt>
                <c:pt idx="481">
                  <c:v>5.8392816466818889E-2</c:v>
                </c:pt>
                <c:pt idx="482">
                  <c:v>5.8414474668855562E-2</c:v>
                </c:pt>
                <c:pt idx="483">
                  <c:v>5.8437617698712217E-2</c:v>
                </c:pt>
                <c:pt idx="484">
                  <c:v>5.8440363266855554E-2</c:v>
                </c:pt>
                <c:pt idx="485">
                  <c:v>5.8352178888664993E-2</c:v>
                </c:pt>
                <c:pt idx="486">
                  <c:v>5.8244843816796114E-2</c:v>
                </c:pt>
                <c:pt idx="487">
                  <c:v>5.8187395082989445E-2</c:v>
                </c:pt>
                <c:pt idx="488">
                  <c:v>5.8147435881005557E-2</c:v>
                </c:pt>
                <c:pt idx="489">
                  <c:v>5.8109963088682222E-2</c:v>
                </c:pt>
                <c:pt idx="490">
                  <c:v>5.8045462264315555E-2</c:v>
                </c:pt>
                <c:pt idx="491">
                  <c:v>5.796245491967221E-2</c:v>
                </c:pt>
                <c:pt idx="492">
                  <c:v>5.7885643478552774E-2</c:v>
                </c:pt>
                <c:pt idx="493">
                  <c:v>5.7828655264263881E-2</c:v>
                </c:pt>
                <c:pt idx="494">
                  <c:v>5.7774034339456666E-2</c:v>
                </c:pt>
                <c:pt idx="495">
                  <c:v>5.7726605171073336E-2</c:v>
                </c:pt>
                <c:pt idx="496">
                  <c:v>5.7679364157236665E-2</c:v>
                </c:pt>
                <c:pt idx="497">
                  <c:v>5.7631272936622228E-2</c:v>
                </c:pt>
                <c:pt idx="498">
                  <c:v>5.7540614060613893E-2</c:v>
                </c:pt>
                <c:pt idx="499">
                  <c:v>5.7434364920263346E-2</c:v>
                </c:pt>
                <c:pt idx="500">
                  <c:v>5.7323283722386674E-2</c:v>
                </c:pt>
                <c:pt idx="501">
                  <c:v>5.7209565863988891E-2</c:v>
                </c:pt>
                <c:pt idx="502">
                  <c:v>5.715859616984445E-2</c:v>
                </c:pt>
                <c:pt idx="503">
                  <c:v>5.7122846821697229E-2</c:v>
                </c:pt>
                <c:pt idx="504">
                  <c:v>5.7091040537039436E-2</c:v>
                </c:pt>
                <c:pt idx="505">
                  <c:v>5.705706062977333E-2</c:v>
                </c:pt>
                <c:pt idx="506">
                  <c:v>5.6978942677197227E-2</c:v>
                </c:pt>
                <c:pt idx="507">
                  <c:v>5.6892044123748882E-2</c:v>
                </c:pt>
                <c:pt idx="508">
                  <c:v>5.680174258764166E-2</c:v>
                </c:pt>
                <c:pt idx="509">
                  <c:v>5.670952095232E-2</c:v>
                </c:pt>
                <c:pt idx="510">
                  <c:v>5.6620293935210002E-2</c:v>
                </c:pt>
                <c:pt idx="511">
                  <c:v>5.6541458985811102E-2</c:v>
                </c:pt>
                <c:pt idx="512">
                  <c:v>5.6463780348768894E-2</c:v>
                </c:pt>
                <c:pt idx="513">
                  <c:v>5.6385311931581659E-2</c:v>
                </c:pt>
                <c:pt idx="514">
                  <c:v>5.6305896437100551E-2</c:v>
                </c:pt>
                <c:pt idx="515">
                  <c:v>5.6338008008772783E-2</c:v>
                </c:pt>
                <c:pt idx="516">
                  <c:v>5.6391582513132213E-2</c:v>
                </c:pt>
                <c:pt idx="517">
                  <c:v>5.6456779480929441E-2</c:v>
                </c:pt>
                <c:pt idx="518">
                  <c:v>5.6524808950159433E-2</c:v>
                </c:pt>
                <c:pt idx="519">
                  <c:v>5.6593519223944434E-2</c:v>
                </c:pt>
                <c:pt idx="520">
                  <c:v>5.6662346289538881E-2</c:v>
                </c:pt>
                <c:pt idx="521">
                  <c:v>5.6731140757082771E-2</c:v>
                </c:pt>
                <c:pt idx="522">
                  <c:v>5.6799862513119997E-2</c:v>
                </c:pt>
                <c:pt idx="523">
                  <c:v>5.6868500831082767E-2</c:v>
                </c:pt>
                <c:pt idx="524">
                  <c:v>5.6937052505971676E-2</c:v>
                </c:pt>
                <c:pt idx="525">
                  <c:v>5.6953984206734455E-2</c:v>
                </c:pt>
                <c:pt idx="526">
                  <c:v>0.15456762742526223</c:v>
                </c:pt>
                <c:pt idx="527">
                  <c:v>0.15451013374900166</c:v>
                </c:pt>
                <c:pt idx="528">
                  <c:v>0.15445276733215058</c:v>
                </c:pt>
                <c:pt idx="529">
                  <c:v>0.15439552602053722</c:v>
                </c:pt>
                <c:pt idx="530">
                  <c:v>0.15433840962881443</c:v>
                </c:pt>
                <c:pt idx="531">
                  <c:v>0.15428141698290165</c:v>
                </c:pt>
                <c:pt idx="532">
                  <c:v>0.15422454760815946</c:v>
                </c:pt>
                <c:pt idx="533">
                  <c:v>0.15416780119555001</c:v>
                </c:pt>
                <c:pt idx="534">
                  <c:v>0.15411117649006392</c:v>
                </c:pt>
                <c:pt idx="535">
                  <c:v>0.15405467402338557</c:v>
                </c:pt>
                <c:pt idx="536">
                  <c:v>0.15399829251636168</c:v>
                </c:pt>
                <c:pt idx="537">
                  <c:v>0.15394203145158944</c:v>
                </c:pt>
                <c:pt idx="538">
                  <c:v>0.15388589044345832</c:v>
                </c:pt>
                <c:pt idx="539">
                  <c:v>0.15382986899043499</c:v>
                </c:pt>
                <c:pt idx="540">
                  <c:v>0.15377396277005667</c:v>
                </c:pt>
                <c:pt idx="541">
                  <c:v>0.153718188545345</c:v>
                </c:pt>
                <c:pt idx="542">
                  <c:v>0.15366252467911889</c:v>
                </c:pt>
                <c:pt idx="543">
                  <c:v>0.15360697348889998</c:v>
                </c:pt>
                <c:pt idx="544">
                  <c:v>0.15355154053139167</c:v>
                </c:pt>
                <c:pt idx="545">
                  <c:v>0.15349622531426055</c:v>
                </c:pt>
                <c:pt idx="546">
                  <c:v>0.15344102708761778</c:v>
                </c:pt>
                <c:pt idx="547">
                  <c:v>0.15338594489972998</c:v>
                </c:pt>
                <c:pt idx="548">
                  <c:v>0.15333097896232667</c:v>
                </c:pt>
                <c:pt idx="549">
                  <c:v>0.15327612821638609</c:v>
                </c:pt>
                <c:pt idx="550">
                  <c:v>0.15322139211542221</c:v>
                </c:pt>
                <c:pt idx="551">
                  <c:v>0.15316677040327278</c:v>
                </c:pt>
                <c:pt idx="552">
                  <c:v>0.15311226259950722</c:v>
                </c:pt>
                <c:pt idx="553">
                  <c:v>0.15305786802108778</c:v>
                </c:pt>
                <c:pt idx="554">
                  <c:v>0.15300358630629721</c:v>
                </c:pt>
                <c:pt idx="555">
                  <c:v>0.15294941735226777</c:v>
                </c:pt>
                <c:pt idx="556">
                  <c:v>0.15289536010555613</c:v>
                </c:pt>
                <c:pt idx="557">
                  <c:v>0.1528414146695278</c:v>
                </c:pt>
                <c:pt idx="558">
                  <c:v>0.1527875805961133</c:v>
                </c:pt>
                <c:pt idx="559">
                  <c:v>0.15273385712268223</c:v>
                </c:pt>
                <c:pt idx="560">
                  <c:v>0.1526802441106461</c:v>
                </c:pt>
                <c:pt idx="561">
                  <c:v>0.15262674102761278</c:v>
                </c:pt>
                <c:pt idx="562">
                  <c:v>0.15257334759383112</c:v>
                </c:pt>
                <c:pt idx="563">
                  <c:v>0.15252006325567333</c:v>
                </c:pt>
                <c:pt idx="564">
                  <c:v>0.15246688760562499</c:v>
                </c:pt>
                <c:pt idx="565">
                  <c:v>0.15241382033366718</c:v>
                </c:pt>
                <c:pt idx="566">
                  <c:v>0.15236086078850777</c:v>
                </c:pt>
                <c:pt idx="567">
                  <c:v>0.15230800901177888</c:v>
                </c:pt>
                <c:pt idx="568">
                  <c:v>0.15225526424119168</c:v>
                </c:pt>
                <c:pt idx="569">
                  <c:v>0.15220262615871613</c:v>
                </c:pt>
                <c:pt idx="570">
                  <c:v>0.1521500946066639</c:v>
                </c:pt>
                <c:pt idx="571">
                  <c:v>0.15209766902529112</c:v>
                </c:pt>
                <c:pt idx="572">
                  <c:v>0.15204534895524444</c:v>
                </c:pt>
                <c:pt idx="573">
                  <c:v>0.15199313369664222</c:v>
                </c:pt>
                <c:pt idx="574">
                  <c:v>0.15194102372778504</c:v>
                </c:pt>
                <c:pt idx="575">
                  <c:v>0.15188901782991165</c:v>
                </c:pt>
                <c:pt idx="576">
                  <c:v>0.15183711619613222</c:v>
                </c:pt>
                <c:pt idx="577">
                  <c:v>0.15178531805168277</c:v>
                </c:pt>
                <c:pt idx="578">
                  <c:v>0.15173362329181445</c:v>
                </c:pt>
                <c:pt idx="579">
                  <c:v>0.15168203126097721</c:v>
                </c:pt>
                <c:pt idx="580">
                  <c:v>0.1516305420074178</c:v>
                </c:pt>
                <c:pt idx="581">
                  <c:v>0.15157915483279166</c:v>
                </c:pt>
                <c:pt idx="582">
                  <c:v>0.15152786933687776</c:v>
                </c:pt>
                <c:pt idx="583">
                  <c:v>0.15147668525462166</c:v>
                </c:pt>
                <c:pt idx="584">
                  <c:v>0.15142560402279054</c:v>
                </c:pt>
                <c:pt idx="585">
                  <c:v>0.15137462371301053</c:v>
                </c:pt>
                <c:pt idx="586">
                  <c:v>0.15132374752796221</c:v>
                </c:pt>
                <c:pt idx="587">
                  <c:v>0.15127296931796999</c:v>
                </c:pt>
                <c:pt idx="588">
                  <c:v>0.15122228943814667</c:v>
                </c:pt>
                <c:pt idx="589">
                  <c:v>0.1511717077319111</c:v>
                </c:pt>
                <c:pt idx="590">
                  <c:v>0.15112122487443161</c:v>
                </c:pt>
                <c:pt idx="591">
                  <c:v>0.15107083983168054</c:v>
                </c:pt>
                <c:pt idx="592">
                  <c:v>0.15102055291068778</c:v>
                </c:pt>
                <c:pt idx="593">
                  <c:v>0.15097036346045556</c:v>
                </c:pt>
                <c:pt idx="594">
                  <c:v>0.15092027182265499</c:v>
                </c:pt>
                <c:pt idx="595">
                  <c:v>0.15087027695728222</c:v>
                </c:pt>
                <c:pt idx="596">
                  <c:v>0.15082037890613553</c:v>
                </c:pt>
                <c:pt idx="597">
                  <c:v>0.15077057740073055</c:v>
                </c:pt>
                <c:pt idx="598">
                  <c:v>0.15072087189750943</c:v>
                </c:pt>
                <c:pt idx="599">
                  <c:v>0.15067126216196833</c:v>
                </c:pt>
                <c:pt idx="600">
                  <c:v>0.15062174785512222</c:v>
                </c:pt>
                <c:pt idx="601">
                  <c:v>0.15057232862703665</c:v>
                </c:pt>
                <c:pt idx="602">
                  <c:v>0.15052300435131333</c:v>
                </c:pt>
                <c:pt idx="603">
                  <c:v>0.15047377442296389</c:v>
                </c:pt>
                <c:pt idx="604">
                  <c:v>0.15042463878173776</c:v>
                </c:pt>
                <c:pt idx="605">
                  <c:v>0.15037559655739499</c:v>
                </c:pt>
                <c:pt idx="606">
                  <c:v>0.15032664818586666</c:v>
                </c:pt>
                <c:pt idx="607">
                  <c:v>0.15027779286338278</c:v>
                </c:pt>
                <c:pt idx="608">
                  <c:v>0.15022903045667946</c:v>
                </c:pt>
                <c:pt idx="609">
                  <c:v>0.15018036054047776</c:v>
                </c:pt>
                <c:pt idx="610">
                  <c:v>0.15013178281246001</c:v>
                </c:pt>
                <c:pt idx="611">
                  <c:v>0.15008329677988888</c:v>
                </c:pt>
                <c:pt idx="612">
                  <c:v>0.15003490247755943</c:v>
                </c:pt>
                <c:pt idx="613">
                  <c:v>0.14998659937404446</c:v>
                </c:pt>
                <c:pt idx="614">
                  <c:v>0.14993838735584222</c:v>
                </c:pt>
                <c:pt idx="615">
                  <c:v>0.14989026589489332</c:v>
                </c:pt>
                <c:pt idx="616">
                  <c:v>0.14984223453090276</c:v>
                </c:pt>
                <c:pt idx="617">
                  <c:v>0.14979429322776777</c:v>
                </c:pt>
                <c:pt idx="618">
                  <c:v>0.1497464418591411</c:v>
                </c:pt>
                <c:pt idx="619">
                  <c:v>0.14969867993932334</c:v>
                </c:pt>
                <c:pt idx="620">
                  <c:v>0.14965100682645222</c:v>
                </c:pt>
                <c:pt idx="621">
                  <c:v>0.14960342281388056</c:v>
                </c:pt>
                <c:pt idx="622">
                  <c:v>0.14955592710592275</c:v>
                </c:pt>
                <c:pt idx="623">
                  <c:v>0.14950851866125833</c:v>
                </c:pt>
                <c:pt idx="624">
                  <c:v>0.14946119496687058</c:v>
                </c:pt>
                <c:pt idx="625">
                  <c:v>0.1494139616773206</c:v>
                </c:pt>
                <c:pt idx="626">
                  <c:v>0.14936681606150778</c:v>
                </c:pt>
                <c:pt idx="627">
                  <c:v>0.14931975769296443</c:v>
                </c:pt>
                <c:pt idx="628">
                  <c:v>0.14927278640215555</c:v>
                </c:pt>
                <c:pt idx="629">
                  <c:v>0.14922590168427724</c:v>
                </c:pt>
                <c:pt idx="630">
                  <c:v>0.14917910288032496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69-AC46-B01F-EF69E833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4.0000000000000008E-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693377342983639"/>
          <c:y val="7.3686833449616268E-2"/>
          <c:w val="0.70980639730639727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ExpData!$G$3</c:f>
              <c:strCache>
                <c:ptCount val="1"/>
                <c:pt idx="0">
                  <c:v>AY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ExpData!$F$4:$F$186</c:f>
              <c:numCache>
                <c:formatCode>0.00</c:formatCode>
                <c:ptCount val="183"/>
                <c:pt idx="0">
                  <c:v>41.845347340610203</c:v>
                </c:pt>
                <c:pt idx="1">
                  <c:v>47.371677557637703</c:v>
                </c:pt>
                <c:pt idx="2">
                  <c:v>52.108532029375603</c:v>
                </c:pt>
                <c:pt idx="3">
                  <c:v>60.004855902401502</c:v>
                </c:pt>
                <c:pt idx="4">
                  <c:v>67.905879035816199</c:v>
                </c:pt>
                <c:pt idx="5">
                  <c:v>72.648999188072196</c:v>
                </c:pt>
                <c:pt idx="6">
                  <c:v>76.599510754779502</c:v>
                </c:pt>
                <c:pt idx="7">
                  <c:v>82.921582397614799</c:v>
                </c:pt>
                <c:pt idx="8">
                  <c:v>93.983641352447094</c:v>
                </c:pt>
                <c:pt idx="9">
                  <c:v>106.61995253747</c:v>
                </c:pt>
                <c:pt idx="10">
                  <c:v>120.044173047653</c:v>
                </c:pt>
                <c:pt idx="11">
                  <c:v>134.253170042737</c:v>
                </c:pt>
                <c:pt idx="12">
                  <c:v>147.67425771266099</c:v>
                </c:pt>
                <c:pt idx="13">
                  <c:v>161.88795396813299</c:v>
                </c:pt>
                <c:pt idx="14">
                  <c:v>174.52113231289701</c:v>
                </c:pt>
                <c:pt idx="15">
                  <c:v>187.94535282307999</c:v>
                </c:pt>
                <c:pt idx="16">
                  <c:v>193.47324946023701</c:v>
                </c:pt>
                <c:pt idx="17">
                  <c:v>202.15434981816401</c:v>
                </c:pt>
                <c:pt idx="18">
                  <c:v>213.99178673712001</c:v>
                </c:pt>
                <c:pt idx="19">
                  <c:v>223.46549568059601</c:v>
                </c:pt>
                <c:pt idx="20">
                  <c:v>236.09867402536</c:v>
                </c:pt>
                <c:pt idx="21">
                  <c:v>249.51976169528399</c:v>
                </c:pt>
                <c:pt idx="22">
                  <c:v>249.51976169528399</c:v>
                </c:pt>
                <c:pt idx="23">
                  <c:v>258.99190421863</c:v>
                </c:pt>
                <c:pt idx="24">
                  <c:v>268.46404674197601</c:v>
                </c:pt>
                <c:pt idx="25">
                  <c:v>277.14671352003302</c:v>
                </c:pt>
                <c:pt idx="26">
                  <c:v>285.04147097292901</c:v>
                </c:pt>
                <c:pt idx="27">
                  <c:v>295.30465566169499</c:v>
                </c:pt>
                <c:pt idx="28">
                  <c:v>304.77836460517</c:v>
                </c:pt>
                <c:pt idx="29">
                  <c:v>311.09417056748703</c:v>
                </c:pt>
                <c:pt idx="30">
                  <c:v>317.41154294993402</c:v>
                </c:pt>
                <c:pt idx="31">
                  <c:v>323.72734891225099</c:v>
                </c:pt>
                <c:pt idx="32">
                  <c:v>332.41314853056701</c:v>
                </c:pt>
                <c:pt idx="33">
                  <c:v>345.04476045520101</c:v>
                </c:pt>
                <c:pt idx="34">
                  <c:v>351.36056641751799</c:v>
                </c:pt>
                <c:pt idx="35">
                  <c:v>359.255323870415</c:v>
                </c:pt>
                <c:pt idx="36">
                  <c:v>365.57112983273203</c:v>
                </c:pt>
                <c:pt idx="37">
                  <c:v>373.46432086549902</c:v>
                </c:pt>
                <c:pt idx="38">
                  <c:v>386.09593279013302</c:v>
                </c:pt>
                <c:pt idx="39">
                  <c:v>395.56964173360899</c:v>
                </c:pt>
                <c:pt idx="40">
                  <c:v>408.98916298340299</c:v>
                </c:pt>
                <c:pt idx="41">
                  <c:v>416.885486856429</c:v>
                </c:pt>
                <c:pt idx="42">
                  <c:v>426.363895060294</c:v>
                </c:pt>
                <c:pt idx="43">
                  <c:v>433.46761034777097</c:v>
                </c:pt>
                <c:pt idx="44">
                  <c:v>442.15184354595698</c:v>
                </c:pt>
                <c:pt idx="45">
                  <c:v>455.56979837562199</c:v>
                </c:pt>
                <c:pt idx="46">
                  <c:v>466.62089238954701</c:v>
                </c:pt>
                <c:pt idx="47">
                  <c:v>479.25250431418198</c:v>
                </c:pt>
                <c:pt idx="48">
                  <c:v>491.88254981868602</c:v>
                </c:pt>
                <c:pt idx="49">
                  <c:v>502.93207741248199</c:v>
                </c:pt>
                <c:pt idx="50">
                  <c:v>510.82370202511999</c:v>
                </c:pt>
                <c:pt idx="51">
                  <c:v>525.034265440333</c:v>
                </c:pt>
                <c:pt idx="52">
                  <c:v>539.24326243541702</c:v>
                </c:pt>
              </c:numCache>
            </c:numRef>
          </c:xVal>
          <c:yVal>
            <c:numRef>
              <c:f>ExpData!$G$4:$G$186</c:f>
              <c:numCache>
                <c:formatCode>0.00</c:formatCode>
                <c:ptCount val="183"/>
                <c:pt idx="0">
                  <c:v>1.2605504922475501E-2</c:v>
                </c:pt>
                <c:pt idx="1">
                  <c:v>1.26457097058003E-2</c:v>
                </c:pt>
                <c:pt idx="2">
                  <c:v>1.26801709486503E-2</c:v>
                </c:pt>
                <c:pt idx="3">
                  <c:v>1.7102697114393699E-2</c:v>
                </c:pt>
                <c:pt idx="4">
                  <c:v>3.4620495563115701E-2</c:v>
                </c:pt>
                <c:pt idx="5">
                  <c:v>5.2115319849937301E-2</c:v>
                </c:pt>
                <c:pt idx="6">
                  <c:v>6.0874219074298297E-2</c:v>
                </c:pt>
                <c:pt idx="7">
                  <c:v>7.8380530442070301E-2</c:v>
                </c:pt>
                <c:pt idx="8">
                  <c:v>0.104651484574678</c:v>
                </c:pt>
                <c:pt idx="9">
                  <c:v>0.11783865350525601</c:v>
                </c:pt>
                <c:pt idx="10">
                  <c:v>0.12666647521531699</c:v>
                </c:pt>
                <c:pt idx="11">
                  <c:v>0.122404768182875</c:v>
                </c:pt>
                <c:pt idx="12">
                  <c:v>0.122502408370949</c:v>
                </c:pt>
                <c:pt idx="13">
                  <c:v>0.131335973621484</c:v>
                </c:pt>
                <c:pt idx="14">
                  <c:v>0.13579296103007801</c:v>
                </c:pt>
                <c:pt idx="15">
                  <c:v>0.14462078274013901</c:v>
                </c:pt>
                <c:pt idx="16">
                  <c:v>0.14902607828445599</c:v>
                </c:pt>
                <c:pt idx="17">
                  <c:v>0.14035907570769501</c:v>
                </c:pt>
                <c:pt idx="18">
                  <c:v>0.127349956531841</c:v>
                </c:pt>
                <c:pt idx="19">
                  <c:v>0.12741887901754101</c:v>
                </c:pt>
                <c:pt idx="20">
                  <c:v>0.131875866426133</c:v>
                </c:pt>
                <c:pt idx="21">
                  <c:v>0.13197350661420901</c:v>
                </c:pt>
                <c:pt idx="22">
                  <c:v>0.13197350661420901</c:v>
                </c:pt>
                <c:pt idx="23">
                  <c:v>0.12767733833891601</c:v>
                </c:pt>
                <c:pt idx="24">
                  <c:v>0.12338117006362299</c:v>
                </c:pt>
                <c:pt idx="25">
                  <c:v>0.11907925824785399</c:v>
                </c:pt>
                <c:pt idx="26">
                  <c:v>0.119136693652604</c:v>
                </c:pt>
                <c:pt idx="27">
                  <c:v>0.11921135967877899</c:v>
                </c:pt>
                <c:pt idx="28">
                  <c:v>0.119280282164479</c:v>
                </c:pt>
                <c:pt idx="29">
                  <c:v>0.11932623048827901</c:v>
                </c:pt>
                <c:pt idx="30">
                  <c:v>0.123737269573072</c:v>
                </c:pt>
                <c:pt idx="31">
                  <c:v>0.12378321789687199</c:v>
                </c:pt>
                <c:pt idx="32">
                  <c:v>0.12821148760309001</c:v>
                </c:pt>
                <c:pt idx="33">
                  <c:v>0.12830338425068999</c:v>
                </c:pt>
                <c:pt idx="34">
                  <c:v>0.12834933257448999</c:v>
                </c:pt>
                <c:pt idx="35">
                  <c:v>0.12840676797924</c:v>
                </c:pt>
                <c:pt idx="36">
                  <c:v>0.12845271630304</c:v>
                </c:pt>
                <c:pt idx="37">
                  <c:v>0.124145060946797</c:v>
                </c:pt>
                <c:pt idx="38">
                  <c:v>0.124236957594396</c:v>
                </c:pt>
                <c:pt idx="39">
                  <c:v>0.12430588008009601</c:v>
                </c:pt>
                <c:pt idx="40">
                  <c:v>0.120038429507178</c:v>
                </c:pt>
                <c:pt idx="41">
                  <c:v>0.12446095567292099</c:v>
                </c:pt>
                <c:pt idx="42">
                  <c:v>0.13762515044160001</c:v>
                </c:pt>
                <c:pt idx="43">
                  <c:v>0.13331175154488101</c:v>
                </c:pt>
                <c:pt idx="44">
                  <c:v>0.13337493049010599</c:v>
                </c:pt>
                <c:pt idx="45">
                  <c:v>0.124742389156196</c:v>
                </c:pt>
                <c:pt idx="46">
                  <c:v>0.120457707961852</c:v>
                </c:pt>
                <c:pt idx="47">
                  <c:v>0.12054960460945199</c:v>
                </c:pt>
                <c:pt idx="48">
                  <c:v>0.116276410496059</c:v>
                </c:pt>
                <c:pt idx="49">
                  <c:v>0.107626638540723</c:v>
                </c:pt>
                <c:pt idx="50">
                  <c:v>9.89538924234874E-2</c:v>
                </c:pt>
                <c:pt idx="51">
                  <c:v>9.9057276152037396E-2</c:v>
                </c:pt>
                <c:pt idx="52">
                  <c:v>9.4795569119593595E-2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C-4949-8035-4931ED3EF935}"/>
            </c:ext>
          </c:extLst>
        </c:ser>
        <c:ser>
          <c:idx val="1"/>
          <c:order val="1"/>
          <c:tx>
            <c:strRef>
              <c:f>ExpData!$AE$3</c:f>
              <c:strCache>
                <c:ptCount val="1"/>
                <c:pt idx="0">
                  <c:v>AY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ExpData!$AE$4:$AE$766</c:f>
              <c:numCache>
                <c:formatCode>0E+00</c:formatCode>
                <c:ptCount val="763"/>
                <c:pt idx="0">
                  <c:v>0</c:v>
                </c:pt>
                <c:pt idx="1">
                  <c:v>1.1273420386643722E-2</c:v>
                </c:pt>
                <c:pt idx="2">
                  <c:v>1.4263000904255333E-2</c:v>
                </c:pt>
                <c:pt idx="3">
                  <c:v>1.52298760481015E-2</c:v>
                </c:pt>
                <c:pt idx="4">
                  <c:v>1.5632845280934723E-2</c:v>
                </c:pt>
                <c:pt idx="5">
                  <c:v>1.5869958740709164E-2</c:v>
                </c:pt>
                <c:pt idx="6">
                  <c:v>1.6063072884561446E-2</c:v>
                </c:pt>
                <c:pt idx="7">
                  <c:v>1.6245053192988555E-2</c:v>
                </c:pt>
                <c:pt idx="8">
                  <c:v>1.6424768396794666E-2</c:v>
                </c:pt>
                <c:pt idx="9">
                  <c:v>1.660466765558339E-2</c:v>
                </c:pt>
                <c:pt idx="10">
                  <c:v>1.6785312757510166E-2</c:v>
                </c:pt>
                <c:pt idx="11">
                  <c:v>1.6966746520150778E-2</c:v>
                </c:pt>
                <c:pt idx="12">
                  <c:v>1.7141807930436331E-2</c:v>
                </c:pt>
                <c:pt idx="13">
                  <c:v>1.7315973688100443E-2</c:v>
                </c:pt>
                <c:pt idx="14">
                  <c:v>1.749059246199728E-2</c:v>
                </c:pt>
                <c:pt idx="15">
                  <c:v>1.766595443681061E-2</c:v>
                </c:pt>
                <c:pt idx="16">
                  <c:v>1.7842297056011334E-2</c:v>
                </c:pt>
                <c:pt idx="17">
                  <c:v>1.8019532175515947E-2</c:v>
                </c:pt>
                <c:pt idx="18">
                  <c:v>1.8197798356728835E-2</c:v>
                </c:pt>
                <c:pt idx="19">
                  <c:v>1.8377012959879389E-2</c:v>
                </c:pt>
                <c:pt idx="20">
                  <c:v>1.8568467697626448E-2</c:v>
                </c:pt>
                <c:pt idx="21">
                  <c:v>1.8776227239316667E-2</c:v>
                </c:pt>
                <c:pt idx="22">
                  <c:v>1.8989349688508225E-2</c:v>
                </c:pt>
                <c:pt idx="23">
                  <c:v>1.9205099127111443E-2</c:v>
                </c:pt>
                <c:pt idx="24">
                  <c:v>1.9406464181561781E-2</c:v>
                </c:pt>
                <c:pt idx="25">
                  <c:v>1.9593881554490555E-2</c:v>
                </c:pt>
                <c:pt idx="26">
                  <c:v>1.9778328098212391E-2</c:v>
                </c:pt>
                <c:pt idx="27">
                  <c:v>1.9962664591239944E-2</c:v>
                </c:pt>
                <c:pt idx="28">
                  <c:v>2.0147674458615501E-2</c:v>
                </c:pt>
                <c:pt idx="29">
                  <c:v>2.0115019430139335E-2</c:v>
                </c:pt>
                <c:pt idx="30">
                  <c:v>2.0005576922603775E-2</c:v>
                </c:pt>
                <c:pt idx="31">
                  <c:v>1.9891391071583667E-2</c:v>
                </c:pt>
                <c:pt idx="32">
                  <c:v>1.9787477676884498E-2</c:v>
                </c:pt>
                <c:pt idx="33">
                  <c:v>1.9644355944504002E-2</c:v>
                </c:pt>
                <c:pt idx="34">
                  <c:v>1.9341231760453333E-2</c:v>
                </c:pt>
                <c:pt idx="35">
                  <c:v>1.906330852764317E-2</c:v>
                </c:pt>
                <c:pt idx="36">
                  <c:v>1.8829619612670608E-2</c:v>
                </c:pt>
                <c:pt idx="37">
                  <c:v>1.8604326178507945E-2</c:v>
                </c:pt>
                <c:pt idx="38">
                  <c:v>1.8378624906444221E-2</c:v>
                </c:pt>
                <c:pt idx="39">
                  <c:v>1.8177802853131499E-2</c:v>
                </c:pt>
                <c:pt idx="40">
                  <c:v>1.7993284502788722E-2</c:v>
                </c:pt>
                <c:pt idx="41">
                  <c:v>1.7810880463045332E-2</c:v>
                </c:pt>
                <c:pt idx="42">
                  <c:v>1.7626956440266999E-2</c:v>
                </c:pt>
                <c:pt idx="43">
                  <c:v>1.7871492962933611E-2</c:v>
                </c:pt>
                <c:pt idx="44">
                  <c:v>1.8397656868333723E-2</c:v>
                </c:pt>
                <c:pt idx="45">
                  <c:v>1.912614985104661E-2</c:v>
                </c:pt>
                <c:pt idx="46">
                  <c:v>1.9891052512128669E-2</c:v>
                </c:pt>
                <c:pt idx="47">
                  <c:v>2.0663587162604833E-2</c:v>
                </c:pt>
                <c:pt idx="48">
                  <c:v>2.1504904237637273E-2</c:v>
                </c:pt>
                <c:pt idx="49">
                  <c:v>2.2457147878788889E-2</c:v>
                </c:pt>
                <c:pt idx="50">
                  <c:v>2.3160112968596113E-2</c:v>
                </c:pt>
                <c:pt idx="51">
                  <c:v>2.3771930391428331E-2</c:v>
                </c:pt>
                <c:pt idx="52">
                  <c:v>2.4262245014056664E-2</c:v>
                </c:pt>
                <c:pt idx="53">
                  <c:v>2.4653625487655557E-2</c:v>
                </c:pt>
                <c:pt idx="54">
                  <c:v>2.5021534881250553E-2</c:v>
                </c:pt>
                <c:pt idx="55">
                  <c:v>2.5385616222383334E-2</c:v>
                </c:pt>
                <c:pt idx="56">
                  <c:v>2.5751437577592223E-2</c:v>
                </c:pt>
                <c:pt idx="57">
                  <c:v>2.6105604102011109E-2</c:v>
                </c:pt>
                <c:pt idx="58">
                  <c:v>2.6458461291275E-2</c:v>
                </c:pt>
                <c:pt idx="59">
                  <c:v>2.6813524464022222E-2</c:v>
                </c:pt>
                <c:pt idx="60">
                  <c:v>2.7171860233858331E-2</c:v>
                </c:pt>
                <c:pt idx="61">
                  <c:v>2.7459788070396663E-2</c:v>
                </c:pt>
                <c:pt idx="62">
                  <c:v>2.7547443002716665E-2</c:v>
                </c:pt>
                <c:pt idx="63">
                  <c:v>2.7580531935223331E-2</c:v>
                </c:pt>
                <c:pt idx="64">
                  <c:v>2.7484880654161107E-2</c:v>
                </c:pt>
                <c:pt idx="65">
                  <c:v>2.7342765913873329E-2</c:v>
                </c:pt>
                <c:pt idx="66">
                  <c:v>2.7184110479264997E-2</c:v>
                </c:pt>
                <c:pt idx="67">
                  <c:v>2.7030676421131109E-2</c:v>
                </c:pt>
                <c:pt idx="68">
                  <c:v>2.6878934009253331E-2</c:v>
                </c:pt>
                <c:pt idx="69">
                  <c:v>2.6695790320540556E-2</c:v>
                </c:pt>
                <c:pt idx="70">
                  <c:v>2.6461672065556111E-2</c:v>
                </c:pt>
                <c:pt idx="71">
                  <c:v>2.6206722935218328E-2</c:v>
                </c:pt>
                <c:pt idx="72">
                  <c:v>2.5891022097565553E-2</c:v>
                </c:pt>
                <c:pt idx="73">
                  <c:v>2.5627332727098332E-2</c:v>
                </c:pt>
                <c:pt idx="74">
                  <c:v>2.545336329311278E-2</c:v>
                </c:pt>
                <c:pt idx="75">
                  <c:v>2.5300343488090002E-2</c:v>
                </c:pt>
                <c:pt idx="76">
                  <c:v>2.5172706472516668E-2</c:v>
                </c:pt>
                <c:pt idx="77">
                  <c:v>2.5094435111186107E-2</c:v>
                </c:pt>
                <c:pt idx="78">
                  <c:v>2.5027226026087781E-2</c:v>
                </c:pt>
                <c:pt idx="79">
                  <c:v>2.5214745480043335E-2</c:v>
                </c:pt>
                <c:pt idx="80">
                  <c:v>2.5474882982239447E-2</c:v>
                </c:pt>
                <c:pt idx="81">
                  <c:v>2.5756313862495554E-2</c:v>
                </c:pt>
                <c:pt idx="82">
                  <c:v>2.6048082471416111E-2</c:v>
                </c:pt>
                <c:pt idx="83">
                  <c:v>2.6364397434698886E-2</c:v>
                </c:pt>
                <c:pt idx="84">
                  <c:v>2.6689298682590557E-2</c:v>
                </c:pt>
                <c:pt idx="85">
                  <c:v>2.7018916390118886E-2</c:v>
                </c:pt>
                <c:pt idx="86">
                  <c:v>2.7354031455276113E-2</c:v>
                </c:pt>
                <c:pt idx="87">
                  <c:v>2.7699675179715E-2</c:v>
                </c:pt>
                <c:pt idx="88">
                  <c:v>2.8050706427764999E-2</c:v>
                </c:pt>
                <c:pt idx="89">
                  <c:v>2.8408084468878887E-2</c:v>
                </c:pt>
                <c:pt idx="90">
                  <c:v>2.8784764054863337E-2</c:v>
                </c:pt>
                <c:pt idx="91">
                  <c:v>2.9169419372375553E-2</c:v>
                </c:pt>
                <c:pt idx="92">
                  <c:v>2.9441976023622224E-2</c:v>
                </c:pt>
                <c:pt idx="93">
                  <c:v>2.9660020585842776E-2</c:v>
                </c:pt>
                <c:pt idx="94">
                  <c:v>2.9864001535871113E-2</c:v>
                </c:pt>
                <c:pt idx="95">
                  <c:v>3.0069374987332222E-2</c:v>
                </c:pt>
                <c:pt idx="96">
                  <c:v>3.0277763631819443E-2</c:v>
                </c:pt>
                <c:pt idx="97">
                  <c:v>3.0487691784157216E-2</c:v>
                </c:pt>
                <c:pt idx="98">
                  <c:v>3.069884803465333E-2</c:v>
                </c:pt>
                <c:pt idx="99">
                  <c:v>3.0911307128061664E-2</c:v>
                </c:pt>
                <c:pt idx="100">
                  <c:v>3.1131527131912782E-2</c:v>
                </c:pt>
                <c:pt idx="101">
                  <c:v>3.1354658800392218E-2</c:v>
                </c:pt>
                <c:pt idx="102">
                  <c:v>3.1579495101029448E-2</c:v>
                </c:pt>
                <c:pt idx="103">
                  <c:v>3.1805701776197216E-2</c:v>
                </c:pt>
                <c:pt idx="104">
                  <c:v>3.203318680022E-2</c:v>
                </c:pt>
                <c:pt idx="105">
                  <c:v>3.2261932196786663E-2</c:v>
                </c:pt>
                <c:pt idx="106">
                  <c:v>3.2491937027688891E-2</c:v>
                </c:pt>
                <c:pt idx="107">
                  <c:v>3.2717141666796103E-2</c:v>
                </c:pt>
                <c:pt idx="108">
                  <c:v>3.2924056285233337E-2</c:v>
                </c:pt>
                <c:pt idx="109">
                  <c:v>3.3126746971828339E-2</c:v>
                </c:pt>
                <c:pt idx="110">
                  <c:v>3.3328751342486668E-2</c:v>
                </c:pt>
                <c:pt idx="111">
                  <c:v>3.3531079966477223E-2</c:v>
                </c:pt>
                <c:pt idx="112">
                  <c:v>3.3743942378459443E-2</c:v>
                </c:pt>
                <c:pt idx="113">
                  <c:v>3.3967377500257225E-2</c:v>
                </c:pt>
                <c:pt idx="114">
                  <c:v>3.4194429933822219E-2</c:v>
                </c:pt>
                <c:pt idx="115">
                  <c:v>3.4423301484305557E-2</c:v>
                </c:pt>
                <c:pt idx="116">
                  <c:v>3.4653491164308332E-2</c:v>
                </c:pt>
                <c:pt idx="117">
                  <c:v>3.4877052334443333E-2</c:v>
                </c:pt>
                <c:pt idx="118">
                  <c:v>3.5098857052221669E-2</c:v>
                </c:pt>
                <c:pt idx="119">
                  <c:v>3.5320851545798886E-2</c:v>
                </c:pt>
                <c:pt idx="120">
                  <c:v>3.5559123343291664E-2</c:v>
                </c:pt>
                <c:pt idx="121">
                  <c:v>3.5806493233953331E-2</c:v>
                </c:pt>
                <c:pt idx="122">
                  <c:v>3.6057352309504999E-2</c:v>
                </c:pt>
                <c:pt idx="123">
                  <c:v>3.6310216676338887E-2</c:v>
                </c:pt>
                <c:pt idx="124">
                  <c:v>3.6564666888948889E-2</c:v>
                </c:pt>
                <c:pt idx="125">
                  <c:v>3.6828897327251107E-2</c:v>
                </c:pt>
                <c:pt idx="126">
                  <c:v>3.7111979093261666E-2</c:v>
                </c:pt>
                <c:pt idx="127">
                  <c:v>3.7401504793351116E-2</c:v>
                </c:pt>
                <c:pt idx="128">
                  <c:v>3.7694334803149439E-2</c:v>
                </c:pt>
                <c:pt idx="129">
                  <c:v>3.798959299913833E-2</c:v>
                </c:pt>
                <c:pt idx="130">
                  <c:v>3.8257326754584993E-2</c:v>
                </c:pt>
                <c:pt idx="131">
                  <c:v>3.8505787743467773E-2</c:v>
                </c:pt>
                <c:pt idx="132">
                  <c:v>3.8749814023837779E-2</c:v>
                </c:pt>
                <c:pt idx="133">
                  <c:v>3.896361523451889E-2</c:v>
                </c:pt>
                <c:pt idx="134">
                  <c:v>3.9148174911438884E-2</c:v>
                </c:pt>
                <c:pt idx="135">
                  <c:v>3.9324706351569996E-2</c:v>
                </c:pt>
                <c:pt idx="136">
                  <c:v>3.949872088683111E-2</c:v>
                </c:pt>
                <c:pt idx="137">
                  <c:v>3.9671773558217223E-2</c:v>
                </c:pt>
                <c:pt idx="138">
                  <c:v>3.9844286824450001E-2</c:v>
                </c:pt>
                <c:pt idx="139">
                  <c:v>4.0007713760264997E-2</c:v>
                </c:pt>
                <c:pt idx="140">
                  <c:v>4.0151460830681662E-2</c:v>
                </c:pt>
                <c:pt idx="141">
                  <c:v>4.0289275302908337E-2</c:v>
                </c:pt>
                <c:pt idx="142">
                  <c:v>4.0430213160559447E-2</c:v>
                </c:pt>
                <c:pt idx="143">
                  <c:v>4.0591292225566664E-2</c:v>
                </c:pt>
                <c:pt idx="144">
                  <c:v>4.0757343587373887E-2</c:v>
                </c:pt>
                <c:pt idx="145">
                  <c:v>4.0920452435424443E-2</c:v>
                </c:pt>
                <c:pt idx="146">
                  <c:v>4.1043958002976111E-2</c:v>
                </c:pt>
                <c:pt idx="147">
                  <c:v>4.1156131395181664E-2</c:v>
                </c:pt>
                <c:pt idx="148">
                  <c:v>4.1257704122780556E-2</c:v>
                </c:pt>
                <c:pt idx="149">
                  <c:v>4.1353178719924444E-2</c:v>
                </c:pt>
                <c:pt idx="150">
                  <c:v>4.144581548015111E-2</c:v>
                </c:pt>
                <c:pt idx="151">
                  <c:v>4.1541785892186663E-2</c:v>
                </c:pt>
                <c:pt idx="152">
                  <c:v>4.1640691809642777E-2</c:v>
                </c:pt>
                <c:pt idx="153">
                  <c:v>4.1739344636960551E-2</c:v>
                </c:pt>
                <c:pt idx="154">
                  <c:v>4.183691430892722E-2</c:v>
                </c:pt>
                <c:pt idx="155">
                  <c:v>4.1933174480819999E-2</c:v>
                </c:pt>
                <c:pt idx="156">
                  <c:v>4.2020130374191111E-2</c:v>
                </c:pt>
                <c:pt idx="157">
                  <c:v>4.2102955309316667E-2</c:v>
                </c:pt>
                <c:pt idx="158">
                  <c:v>4.2183536087423888E-2</c:v>
                </c:pt>
                <c:pt idx="159">
                  <c:v>4.2258235200128884E-2</c:v>
                </c:pt>
                <c:pt idx="160">
                  <c:v>4.232922249123889E-2</c:v>
                </c:pt>
                <c:pt idx="161">
                  <c:v>4.2398002076516665E-2</c:v>
                </c:pt>
                <c:pt idx="162">
                  <c:v>4.2464984076384452E-2</c:v>
                </c:pt>
                <c:pt idx="163">
                  <c:v>4.242105911501777E-2</c:v>
                </c:pt>
                <c:pt idx="164">
                  <c:v>4.2316860416976666E-2</c:v>
                </c:pt>
                <c:pt idx="165">
                  <c:v>4.2159285211688893E-2</c:v>
                </c:pt>
                <c:pt idx="166">
                  <c:v>4.2077106658460005E-2</c:v>
                </c:pt>
                <c:pt idx="167">
                  <c:v>4.2043493283639995E-2</c:v>
                </c:pt>
                <c:pt idx="168">
                  <c:v>4.2019999080491109E-2</c:v>
                </c:pt>
                <c:pt idx="169">
                  <c:v>4.1951472715329438E-2</c:v>
                </c:pt>
                <c:pt idx="170">
                  <c:v>4.1841689622507776E-2</c:v>
                </c:pt>
                <c:pt idx="171">
                  <c:v>4.1718083167118884E-2</c:v>
                </c:pt>
                <c:pt idx="172">
                  <c:v>4.1588016724597221E-2</c:v>
                </c:pt>
                <c:pt idx="173">
                  <c:v>4.1453592944325005E-2</c:v>
                </c:pt>
                <c:pt idx="174">
                  <c:v>4.1315440903223331E-2</c:v>
                </c:pt>
                <c:pt idx="175">
                  <c:v>4.1173785619653888E-2</c:v>
                </c:pt>
                <c:pt idx="176">
                  <c:v>4.0944815800209998E-2</c:v>
                </c:pt>
                <c:pt idx="177">
                  <c:v>4.0620170684139437E-2</c:v>
                </c:pt>
                <c:pt idx="178">
                  <c:v>3.9930922757849999E-2</c:v>
                </c:pt>
                <c:pt idx="179">
                  <c:v>3.9580072301251656E-2</c:v>
                </c:pt>
                <c:pt idx="180">
                  <c:v>3.9110282014844441E-2</c:v>
                </c:pt>
                <c:pt idx="181">
                  <c:v>3.8690105335413325E-2</c:v>
                </c:pt>
                <c:pt idx="182">
                  <c:v>3.8283785722342228E-2</c:v>
                </c:pt>
                <c:pt idx="183">
                  <c:v>3.7644423548551111E-2</c:v>
                </c:pt>
                <c:pt idx="184">
                  <c:v>3.7119673411581115E-2</c:v>
                </c:pt>
                <c:pt idx="185">
                  <c:v>3.6730457520215545E-2</c:v>
                </c:pt>
                <c:pt idx="186">
                  <c:v>3.6041298021853886E-2</c:v>
                </c:pt>
                <c:pt idx="187">
                  <c:v>3.5413896869243885E-2</c:v>
                </c:pt>
                <c:pt idx="188">
                  <c:v>3.4935383063536114E-2</c:v>
                </c:pt>
                <c:pt idx="189">
                  <c:v>3.4573160955574445E-2</c:v>
                </c:pt>
                <c:pt idx="190">
                  <c:v>3.443920298843111E-2</c:v>
                </c:pt>
                <c:pt idx="191">
                  <c:v>3.4423735366131115E-2</c:v>
                </c:pt>
                <c:pt idx="192">
                  <c:v>3.4510454119010554E-2</c:v>
                </c:pt>
                <c:pt idx="193">
                  <c:v>3.4616934349185002E-2</c:v>
                </c:pt>
                <c:pt idx="194">
                  <c:v>3.4727663978528334E-2</c:v>
                </c:pt>
                <c:pt idx="195">
                  <c:v>3.4839538177465552E-2</c:v>
                </c:pt>
                <c:pt idx="196">
                  <c:v>3.4951947135830004E-2</c:v>
                </c:pt>
                <c:pt idx="197">
                  <c:v>3.5064773264307215E-2</c:v>
                </c:pt>
                <c:pt idx="198">
                  <c:v>3.5177996426288327E-2</c:v>
                </c:pt>
                <c:pt idx="199">
                  <c:v>3.5299551363928885E-2</c:v>
                </c:pt>
                <c:pt idx="200">
                  <c:v>3.5426306211841112E-2</c:v>
                </c:pt>
                <c:pt idx="201">
                  <c:v>3.5554453912055001E-2</c:v>
                </c:pt>
                <c:pt idx="202">
                  <c:v>3.5694468838923327E-2</c:v>
                </c:pt>
                <c:pt idx="203">
                  <c:v>3.5844888951330561E-2</c:v>
                </c:pt>
                <c:pt idx="204">
                  <c:v>3.5903449960350553E-2</c:v>
                </c:pt>
                <c:pt idx="205">
                  <c:v>3.5688132613002223E-2</c:v>
                </c:pt>
                <c:pt idx="206">
                  <c:v>3.5495605130922779E-2</c:v>
                </c:pt>
                <c:pt idx="207">
                  <c:v>3.5339289445286665E-2</c:v>
                </c:pt>
                <c:pt idx="208">
                  <c:v>3.5188754642227774E-2</c:v>
                </c:pt>
                <c:pt idx="209">
                  <c:v>3.4887244167174439E-2</c:v>
                </c:pt>
                <c:pt idx="210">
                  <c:v>3.4434570281000554E-2</c:v>
                </c:pt>
                <c:pt idx="211">
                  <c:v>3.4197161051513332E-2</c:v>
                </c:pt>
                <c:pt idx="212">
                  <c:v>3.4006459170944997E-2</c:v>
                </c:pt>
                <c:pt idx="213">
                  <c:v>3.3755044460809444E-2</c:v>
                </c:pt>
                <c:pt idx="214">
                  <c:v>3.3448159037854447E-2</c:v>
                </c:pt>
                <c:pt idx="215">
                  <c:v>3.3134449161273886E-2</c:v>
                </c:pt>
                <c:pt idx="216">
                  <c:v>3.2833794592334445E-2</c:v>
                </c:pt>
                <c:pt idx="217">
                  <c:v>3.2571133006346661E-2</c:v>
                </c:pt>
                <c:pt idx="218">
                  <c:v>3.2384395154271113E-2</c:v>
                </c:pt>
                <c:pt idx="219">
                  <c:v>3.2661958085462219E-2</c:v>
                </c:pt>
                <c:pt idx="220">
                  <c:v>3.3061583523483887E-2</c:v>
                </c:pt>
                <c:pt idx="221">
                  <c:v>3.3512901922399439E-2</c:v>
                </c:pt>
                <c:pt idx="222">
                  <c:v>3.4019072617979443E-2</c:v>
                </c:pt>
                <c:pt idx="223">
                  <c:v>3.4664056137557221E-2</c:v>
                </c:pt>
                <c:pt idx="224">
                  <c:v>3.5254743202061664E-2</c:v>
                </c:pt>
                <c:pt idx="225">
                  <c:v>3.5817957105287221E-2</c:v>
                </c:pt>
                <c:pt idx="226">
                  <c:v>3.6428329890476119E-2</c:v>
                </c:pt>
                <c:pt idx="227">
                  <c:v>3.7047978396903887E-2</c:v>
                </c:pt>
                <c:pt idx="228">
                  <c:v>3.7656636058815002E-2</c:v>
                </c:pt>
                <c:pt idx="229">
                  <c:v>3.8168661980448888E-2</c:v>
                </c:pt>
                <c:pt idx="230">
                  <c:v>3.8417809780248884E-2</c:v>
                </c:pt>
                <c:pt idx="231">
                  <c:v>3.8541321893620556E-2</c:v>
                </c:pt>
                <c:pt idx="232">
                  <c:v>3.872269105990777E-2</c:v>
                </c:pt>
                <c:pt idx="233">
                  <c:v>3.8624482070145558E-2</c:v>
                </c:pt>
                <c:pt idx="234">
                  <c:v>3.8403872655554998E-2</c:v>
                </c:pt>
                <c:pt idx="235">
                  <c:v>3.8158923626625554E-2</c:v>
                </c:pt>
                <c:pt idx="236">
                  <c:v>3.7908280448651653E-2</c:v>
                </c:pt>
                <c:pt idx="237">
                  <c:v>3.7610389865117777E-2</c:v>
                </c:pt>
                <c:pt idx="238">
                  <c:v>3.7219305860767223E-2</c:v>
                </c:pt>
                <c:pt idx="239">
                  <c:v>3.6891385517777223E-2</c:v>
                </c:pt>
                <c:pt idx="240">
                  <c:v>3.6587639697393336E-2</c:v>
                </c:pt>
                <c:pt idx="241">
                  <c:v>3.6239620892549444E-2</c:v>
                </c:pt>
                <c:pt idx="242">
                  <c:v>3.5686536159838328E-2</c:v>
                </c:pt>
                <c:pt idx="243">
                  <c:v>3.5320179131462778E-2</c:v>
                </c:pt>
                <c:pt idx="244">
                  <c:v>3.5066943414291112E-2</c:v>
                </c:pt>
                <c:pt idx="245">
                  <c:v>3.483455351707556E-2</c:v>
                </c:pt>
                <c:pt idx="246">
                  <c:v>3.4496143358683333E-2</c:v>
                </c:pt>
                <c:pt idx="247">
                  <c:v>3.4086608099106117E-2</c:v>
                </c:pt>
                <c:pt idx="248">
                  <c:v>3.3707657720012225E-2</c:v>
                </c:pt>
                <c:pt idx="249">
                  <c:v>3.3390491000289443E-2</c:v>
                </c:pt>
                <c:pt idx="250">
                  <c:v>3.3139647322016103E-2</c:v>
                </c:pt>
                <c:pt idx="251">
                  <c:v>3.2900474818556104E-2</c:v>
                </c:pt>
                <c:pt idx="252">
                  <c:v>3.2662866735525556E-2</c:v>
                </c:pt>
                <c:pt idx="253">
                  <c:v>3.3017781295982776E-2</c:v>
                </c:pt>
                <c:pt idx="254">
                  <c:v>3.3727207913213333E-2</c:v>
                </c:pt>
                <c:pt idx="255">
                  <c:v>3.4608129576829447E-2</c:v>
                </c:pt>
                <c:pt idx="256">
                  <c:v>3.585863127358889E-2</c:v>
                </c:pt>
                <c:pt idx="257">
                  <c:v>3.7271698859213331E-2</c:v>
                </c:pt>
                <c:pt idx="258">
                  <c:v>3.8491975315764447E-2</c:v>
                </c:pt>
                <c:pt idx="259">
                  <c:v>3.9347078003078885E-2</c:v>
                </c:pt>
                <c:pt idx="260">
                  <c:v>3.9802856561533886E-2</c:v>
                </c:pt>
                <c:pt idx="261">
                  <c:v>4.076531221056167E-2</c:v>
                </c:pt>
                <c:pt idx="262">
                  <c:v>4.1796571497541117E-2</c:v>
                </c:pt>
                <c:pt idx="263">
                  <c:v>4.1823212780163328E-2</c:v>
                </c:pt>
                <c:pt idx="264">
                  <c:v>4.1595145325193331E-2</c:v>
                </c:pt>
                <c:pt idx="265">
                  <c:v>4.0910407624327225E-2</c:v>
                </c:pt>
                <c:pt idx="266">
                  <c:v>4.0201806118462226E-2</c:v>
                </c:pt>
                <c:pt idx="267">
                  <c:v>3.948550024201445E-2</c:v>
                </c:pt>
                <c:pt idx="268">
                  <c:v>3.855764518270445E-2</c:v>
                </c:pt>
                <c:pt idx="269">
                  <c:v>3.7878484970806113E-2</c:v>
                </c:pt>
                <c:pt idx="270">
                  <c:v>3.7381768476307774E-2</c:v>
                </c:pt>
                <c:pt idx="271">
                  <c:v>3.6900373910845552E-2</c:v>
                </c:pt>
                <c:pt idx="272">
                  <c:v>3.6297819944465001E-2</c:v>
                </c:pt>
                <c:pt idx="273">
                  <c:v>3.5323296352880548E-2</c:v>
                </c:pt>
                <c:pt idx="274">
                  <c:v>3.4642904112081666E-2</c:v>
                </c:pt>
                <c:pt idx="275">
                  <c:v>3.4016882850110557E-2</c:v>
                </c:pt>
                <c:pt idx="276">
                  <c:v>3.3593306827046115E-2</c:v>
                </c:pt>
                <c:pt idx="277">
                  <c:v>3.3698501546739999E-2</c:v>
                </c:pt>
                <c:pt idx="278">
                  <c:v>3.3903340115292779E-2</c:v>
                </c:pt>
                <c:pt idx="279">
                  <c:v>3.4128906502773886E-2</c:v>
                </c:pt>
                <c:pt idx="280">
                  <c:v>3.4381657680844439E-2</c:v>
                </c:pt>
                <c:pt idx="281">
                  <c:v>3.4655533570948326E-2</c:v>
                </c:pt>
                <c:pt idx="282">
                  <c:v>3.4934209338505551E-2</c:v>
                </c:pt>
                <c:pt idx="283">
                  <c:v>3.5229754998182775E-2</c:v>
                </c:pt>
                <c:pt idx="284">
                  <c:v>3.5544326355385555E-2</c:v>
                </c:pt>
                <c:pt idx="285">
                  <c:v>3.5863430608343329E-2</c:v>
                </c:pt>
                <c:pt idx="286">
                  <c:v>3.6184528207394998E-2</c:v>
                </c:pt>
                <c:pt idx="287">
                  <c:v>3.6487854750081671E-2</c:v>
                </c:pt>
                <c:pt idx="288">
                  <c:v>3.6777971553757213E-2</c:v>
                </c:pt>
                <c:pt idx="289">
                  <c:v>3.7066559760786662E-2</c:v>
                </c:pt>
                <c:pt idx="290">
                  <c:v>3.7371290231174449E-2</c:v>
                </c:pt>
                <c:pt idx="291">
                  <c:v>3.7693054349256662E-2</c:v>
                </c:pt>
                <c:pt idx="292">
                  <c:v>3.8028611318867221E-2</c:v>
                </c:pt>
                <c:pt idx="293">
                  <c:v>3.8399548837156114E-2</c:v>
                </c:pt>
                <c:pt idx="294">
                  <c:v>3.8778655210057779E-2</c:v>
                </c:pt>
                <c:pt idx="295">
                  <c:v>3.9158305252691109E-2</c:v>
                </c:pt>
                <c:pt idx="296">
                  <c:v>3.9539450856899437E-2</c:v>
                </c:pt>
                <c:pt idx="297">
                  <c:v>3.9899707982224995E-2</c:v>
                </c:pt>
                <c:pt idx="298">
                  <c:v>4.0242513438536118E-2</c:v>
                </c:pt>
                <c:pt idx="299">
                  <c:v>4.0584020052176664E-2</c:v>
                </c:pt>
                <c:pt idx="300">
                  <c:v>4.0928048132303337E-2</c:v>
                </c:pt>
                <c:pt idx="301">
                  <c:v>4.1274170302976664E-2</c:v>
                </c:pt>
                <c:pt idx="302">
                  <c:v>4.1622352090079438E-2</c:v>
                </c:pt>
                <c:pt idx="303">
                  <c:v>4.1983717211412225E-2</c:v>
                </c:pt>
                <c:pt idx="304">
                  <c:v>4.2365112835182218E-2</c:v>
                </c:pt>
                <c:pt idx="305">
                  <c:v>4.2726343470316668E-2</c:v>
                </c:pt>
                <c:pt idx="306">
                  <c:v>4.3119473082449448E-2</c:v>
                </c:pt>
                <c:pt idx="307">
                  <c:v>4.3543088070360003E-2</c:v>
                </c:pt>
                <c:pt idx="308">
                  <c:v>4.3890746933456667E-2</c:v>
                </c:pt>
                <c:pt idx="309">
                  <c:v>4.4198720741702772E-2</c:v>
                </c:pt>
                <c:pt idx="310">
                  <c:v>4.4497849426463329E-2</c:v>
                </c:pt>
                <c:pt idx="311">
                  <c:v>4.4498475317580007E-2</c:v>
                </c:pt>
                <c:pt idx="312">
                  <c:v>4.4294359686374997E-2</c:v>
                </c:pt>
                <c:pt idx="313">
                  <c:v>4.3988974347904441E-2</c:v>
                </c:pt>
                <c:pt idx="314">
                  <c:v>4.3563092330953325E-2</c:v>
                </c:pt>
                <c:pt idx="315">
                  <c:v>4.3139173070854998E-2</c:v>
                </c:pt>
                <c:pt idx="316">
                  <c:v>4.3060613309301665E-2</c:v>
                </c:pt>
                <c:pt idx="317">
                  <c:v>4.3059054617163327E-2</c:v>
                </c:pt>
                <c:pt idx="318">
                  <c:v>4.3072469705862218E-2</c:v>
                </c:pt>
                <c:pt idx="319">
                  <c:v>4.3088383159527781E-2</c:v>
                </c:pt>
                <c:pt idx="320">
                  <c:v>4.3101491590200554E-2</c:v>
                </c:pt>
                <c:pt idx="321">
                  <c:v>4.3113772462149993E-2</c:v>
                </c:pt>
                <c:pt idx="322">
                  <c:v>4.3125579358906665E-2</c:v>
                </c:pt>
                <c:pt idx="323">
                  <c:v>4.313699058609944E-2</c:v>
                </c:pt>
                <c:pt idx="324">
                  <c:v>4.314802246044834E-2</c:v>
                </c:pt>
                <c:pt idx="325">
                  <c:v>4.3157635023119444E-2</c:v>
                </c:pt>
                <c:pt idx="326">
                  <c:v>4.3165948797144998E-2</c:v>
                </c:pt>
                <c:pt idx="327">
                  <c:v>4.3173703789646113E-2</c:v>
                </c:pt>
                <c:pt idx="328">
                  <c:v>4.3181043904930001E-2</c:v>
                </c:pt>
                <c:pt idx="329">
                  <c:v>4.3187989307983336E-2</c:v>
                </c:pt>
                <c:pt idx="330">
                  <c:v>4.3194557256330549E-2</c:v>
                </c:pt>
                <c:pt idx="331">
                  <c:v>4.3200750585331113E-2</c:v>
                </c:pt>
                <c:pt idx="332">
                  <c:v>4.3298860855282777E-2</c:v>
                </c:pt>
                <c:pt idx="333">
                  <c:v>4.3485876865513327E-2</c:v>
                </c:pt>
                <c:pt idx="334">
                  <c:v>4.3690725360791112E-2</c:v>
                </c:pt>
                <c:pt idx="335">
                  <c:v>4.3899828600900005E-2</c:v>
                </c:pt>
                <c:pt idx="336">
                  <c:v>4.4109462970093882E-2</c:v>
                </c:pt>
                <c:pt idx="337">
                  <c:v>4.4319522562113335E-2</c:v>
                </c:pt>
                <c:pt idx="338">
                  <c:v>4.4530532562949997E-2</c:v>
                </c:pt>
                <c:pt idx="339">
                  <c:v>4.4742604862390553E-2</c:v>
                </c:pt>
                <c:pt idx="340">
                  <c:v>4.4955772851941106E-2</c:v>
                </c:pt>
                <c:pt idx="341">
                  <c:v>4.517005361812889E-2</c:v>
                </c:pt>
                <c:pt idx="342">
                  <c:v>4.5370148421169446E-2</c:v>
                </c:pt>
                <c:pt idx="343">
                  <c:v>4.5574509692563887E-2</c:v>
                </c:pt>
                <c:pt idx="344">
                  <c:v>4.5780914446807777E-2</c:v>
                </c:pt>
                <c:pt idx="345">
                  <c:v>4.5988655973762782E-2</c:v>
                </c:pt>
                <c:pt idx="346">
                  <c:v>4.6197561701796667E-2</c:v>
                </c:pt>
                <c:pt idx="347">
                  <c:v>4.6407663183798888E-2</c:v>
                </c:pt>
                <c:pt idx="348">
                  <c:v>4.6618822081385E-2</c:v>
                </c:pt>
                <c:pt idx="349">
                  <c:v>4.6831123093976114E-2</c:v>
                </c:pt>
                <c:pt idx="350">
                  <c:v>4.704457566113944E-2</c:v>
                </c:pt>
                <c:pt idx="351">
                  <c:v>4.7260393172476114E-2</c:v>
                </c:pt>
                <c:pt idx="352">
                  <c:v>4.7484505453377776E-2</c:v>
                </c:pt>
                <c:pt idx="353">
                  <c:v>4.7711649521733332E-2</c:v>
                </c:pt>
                <c:pt idx="354">
                  <c:v>4.7940613083881672E-2</c:v>
                </c:pt>
                <c:pt idx="355">
                  <c:v>4.8170989261024443E-2</c:v>
                </c:pt>
                <c:pt idx="356">
                  <c:v>4.8402776415036111E-2</c:v>
                </c:pt>
                <c:pt idx="357">
                  <c:v>4.863588964197111E-2</c:v>
                </c:pt>
                <c:pt idx="358">
                  <c:v>4.8868193975268891E-2</c:v>
                </c:pt>
                <c:pt idx="359">
                  <c:v>4.9091532748705001E-2</c:v>
                </c:pt>
                <c:pt idx="360">
                  <c:v>4.9313542905669999E-2</c:v>
                </c:pt>
                <c:pt idx="361">
                  <c:v>4.9536125975996673E-2</c:v>
                </c:pt>
                <c:pt idx="362">
                  <c:v>4.9759781800978328E-2</c:v>
                </c:pt>
                <c:pt idx="363">
                  <c:v>4.9984720490718886E-2</c:v>
                </c:pt>
                <c:pt idx="364">
                  <c:v>5.0210897061476113E-2</c:v>
                </c:pt>
                <c:pt idx="365">
                  <c:v>5.0440819214396665E-2</c:v>
                </c:pt>
                <c:pt idx="366">
                  <c:v>5.067283096541722E-2</c:v>
                </c:pt>
                <c:pt idx="367">
                  <c:v>5.0906408265716664E-2</c:v>
                </c:pt>
                <c:pt idx="368">
                  <c:v>5.1141430766947223E-2</c:v>
                </c:pt>
                <c:pt idx="369">
                  <c:v>5.1377876770655556E-2</c:v>
                </c:pt>
                <c:pt idx="370">
                  <c:v>5.1615751616115556E-2</c:v>
                </c:pt>
                <c:pt idx="371">
                  <c:v>5.1855067729612785E-2</c:v>
                </c:pt>
                <c:pt idx="372">
                  <c:v>5.2095848480398881E-2</c:v>
                </c:pt>
                <c:pt idx="373">
                  <c:v>5.2373367065098889E-2</c:v>
                </c:pt>
                <c:pt idx="374">
                  <c:v>5.2707875982309992E-2</c:v>
                </c:pt>
                <c:pt idx="375">
                  <c:v>5.3060648846061112E-2</c:v>
                </c:pt>
                <c:pt idx="376">
                  <c:v>5.3433656618802221E-2</c:v>
                </c:pt>
                <c:pt idx="377">
                  <c:v>5.3814200231629992E-2</c:v>
                </c:pt>
                <c:pt idx="378">
                  <c:v>5.4199141637121105E-2</c:v>
                </c:pt>
                <c:pt idx="379">
                  <c:v>5.4587670046054457E-2</c:v>
                </c:pt>
                <c:pt idx="380">
                  <c:v>5.4950673706376664E-2</c:v>
                </c:pt>
                <c:pt idx="381">
                  <c:v>5.5277504683205553E-2</c:v>
                </c:pt>
                <c:pt idx="382">
                  <c:v>5.5596745981780001E-2</c:v>
                </c:pt>
                <c:pt idx="383">
                  <c:v>5.5932951895900543E-2</c:v>
                </c:pt>
                <c:pt idx="384">
                  <c:v>5.630420633417E-2</c:v>
                </c:pt>
                <c:pt idx="385">
                  <c:v>5.6688755880566662E-2</c:v>
                </c:pt>
                <c:pt idx="386">
                  <c:v>5.7109805893506109E-2</c:v>
                </c:pt>
                <c:pt idx="387">
                  <c:v>5.7543276879120545E-2</c:v>
                </c:pt>
                <c:pt idx="388">
                  <c:v>5.7851674492872214E-2</c:v>
                </c:pt>
                <c:pt idx="389">
                  <c:v>5.8082835495021121E-2</c:v>
                </c:pt>
                <c:pt idx="390">
                  <c:v>5.8294002321301656E-2</c:v>
                </c:pt>
                <c:pt idx="391">
                  <c:v>5.8500134337299434E-2</c:v>
                </c:pt>
                <c:pt idx="392">
                  <c:v>5.8705389458395554E-2</c:v>
                </c:pt>
                <c:pt idx="393">
                  <c:v>5.8915177483391111E-2</c:v>
                </c:pt>
                <c:pt idx="394">
                  <c:v>5.9137143706519443E-2</c:v>
                </c:pt>
                <c:pt idx="395">
                  <c:v>5.9362970406899446E-2</c:v>
                </c:pt>
                <c:pt idx="396">
                  <c:v>5.9590573486227781E-2</c:v>
                </c:pt>
                <c:pt idx="397">
                  <c:v>5.981937057875221E-2</c:v>
                </c:pt>
                <c:pt idx="398">
                  <c:v>6.0049205594750001E-2</c:v>
                </c:pt>
                <c:pt idx="399">
                  <c:v>6.028796102375833E-2</c:v>
                </c:pt>
                <c:pt idx="400">
                  <c:v>6.0531297221521667E-2</c:v>
                </c:pt>
                <c:pt idx="401">
                  <c:v>6.077673296308779E-2</c:v>
                </c:pt>
                <c:pt idx="402">
                  <c:v>6.0953935098658887E-2</c:v>
                </c:pt>
                <c:pt idx="403">
                  <c:v>6.1088493360273895E-2</c:v>
                </c:pt>
                <c:pt idx="404">
                  <c:v>6.1211154303547219E-2</c:v>
                </c:pt>
                <c:pt idx="405">
                  <c:v>6.1329970068469429E-2</c:v>
                </c:pt>
                <c:pt idx="406">
                  <c:v>6.1432539735840563E-2</c:v>
                </c:pt>
                <c:pt idx="407">
                  <c:v>6.1527218758207221E-2</c:v>
                </c:pt>
                <c:pt idx="408">
                  <c:v>6.1618959647908332E-2</c:v>
                </c:pt>
                <c:pt idx="409">
                  <c:v>6.1709092592631666E-2</c:v>
                </c:pt>
                <c:pt idx="410">
                  <c:v>6.1797985355027216E-2</c:v>
                </c:pt>
                <c:pt idx="411">
                  <c:v>6.1894659042184455E-2</c:v>
                </c:pt>
                <c:pt idx="412">
                  <c:v>6.2008147905966669E-2</c:v>
                </c:pt>
                <c:pt idx="413">
                  <c:v>6.2125535758095554E-2</c:v>
                </c:pt>
                <c:pt idx="414">
                  <c:v>6.2243567828162774E-2</c:v>
                </c:pt>
                <c:pt idx="415">
                  <c:v>6.2361335325117222E-2</c:v>
                </c:pt>
                <c:pt idx="416">
                  <c:v>6.2626264330818318E-2</c:v>
                </c:pt>
                <c:pt idx="417">
                  <c:v>6.2998478228514426E-2</c:v>
                </c:pt>
                <c:pt idx="418">
                  <c:v>6.3401924993203893E-2</c:v>
                </c:pt>
                <c:pt idx="419">
                  <c:v>6.3832110130613323E-2</c:v>
                </c:pt>
                <c:pt idx="420">
                  <c:v>6.4282919453262227E-2</c:v>
                </c:pt>
                <c:pt idx="421">
                  <c:v>6.4742674514962226E-2</c:v>
                </c:pt>
                <c:pt idx="422">
                  <c:v>6.5248597280012768E-2</c:v>
                </c:pt>
                <c:pt idx="423">
                  <c:v>6.5811015548491114E-2</c:v>
                </c:pt>
                <c:pt idx="424">
                  <c:v>6.6393034416004998E-2</c:v>
                </c:pt>
                <c:pt idx="425">
                  <c:v>6.6929462628761663E-2</c:v>
                </c:pt>
                <c:pt idx="426">
                  <c:v>6.7381253560604995E-2</c:v>
                </c:pt>
                <c:pt idx="427">
                  <c:v>6.7813840834547209E-2</c:v>
                </c:pt>
                <c:pt idx="428">
                  <c:v>6.8243835023912222E-2</c:v>
                </c:pt>
                <c:pt idx="429">
                  <c:v>6.8676011419123328E-2</c:v>
                </c:pt>
                <c:pt idx="430">
                  <c:v>6.8858316491124991E-2</c:v>
                </c:pt>
                <c:pt idx="431">
                  <c:v>6.8901477026614991E-2</c:v>
                </c:pt>
                <c:pt idx="432">
                  <c:v>6.8904200788343889E-2</c:v>
                </c:pt>
                <c:pt idx="433">
                  <c:v>6.889268840908333E-2</c:v>
                </c:pt>
                <c:pt idx="434">
                  <c:v>6.8867641614089994E-2</c:v>
                </c:pt>
                <c:pt idx="435">
                  <c:v>6.8741550085903894E-2</c:v>
                </c:pt>
                <c:pt idx="436">
                  <c:v>6.8584787315332782E-2</c:v>
                </c:pt>
                <c:pt idx="437">
                  <c:v>6.8462583856671103E-2</c:v>
                </c:pt>
                <c:pt idx="438">
                  <c:v>6.836585701247555E-2</c:v>
                </c:pt>
                <c:pt idx="439">
                  <c:v>6.8248226792432212E-2</c:v>
                </c:pt>
                <c:pt idx="440">
                  <c:v>6.8076348144858342E-2</c:v>
                </c:pt>
                <c:pt idx="441">
                  <c:v>6.7886330830997224E-2</c:v>
                </c:pt>
                <c:pt idx="442">
                  <c:v>6.7756222856529449E-2</c:v>
                </c:pt>
                <c:pt idx="443">
                  <c:v>6.7639596470568331E-2</c:v>
                </c:pt>
                <c:pt idx="444">
                  <c:v>6.7758510801363886E-2</c:v>
                </c:pt>
                <c:pt idx="445">
                  <c:v>6.8081091386036657E-2</c:v>
                </c:pt>
                <c:pt idx="446">
                  <c:v>6.8471196214930002E-2</c:v>
                </c:pt>
                <c:pt idx="447">
                  <c:v>6.8908311961041108E-2</c:v>
                </c:pt>
                <c:pt idx="448">
                  <c:v>6.936090643779555E-2</c:v>
                </c:pt>
                <c:pt idx="449">
                  <c:v>6.9852467335464449E-2</c:v>
                </c:pt>
                <c:pt idx="450">
                  <c:v>7.035870474077055E-2</c:v>
                </c:pt>
                <c:pt idx="451">
                  <c:v>7.0821312611643317E-2</c:v>
                </c:pt>
                <c:pt idx="452">
                  <c:v>7.1250475374644434E-2</c:v>
                </c:pt>
                <c:pt idx="453">
                  <c:v>7.1673481316465545E-2</c:v>
                </c:pt>
                <c:pt idx="454">
                  <c:v>7.2097491252847229E-2</c:v>
                </c:pt>
                <c:pt idx="455">
                  <c:v>7.25601888368511E-2</c:v>
                </c:pt>
                <c:pt idx="456">
                  <c:v>7.3045237057349999E-2</c:v>
                </c:pt>
                <c:pt idx="457">
                  <c:v>7.3538636684647773E-2</c:v>
                </c:pt>
                <c:pt idx="458">
                  <c:v>7.4036638971047217E-2</c:v>
                </c:pt>
                <c:pt idx="459">
                  <c:v>7.4539616326509447E-2</c:v>
                </c:pt>
                <c:pt idx="460">
                  <c:v>7.5027383760593896E-2</c:v>
                </c:pt>
                <c:pt idx="461">
                  <c:v>7.548268514859223E-2</c:v>
                </c:pt>
                <c:pt idx="462">
                  <c:v>7.593249115293943E-2</c:v>
                </c:pt>
                <c:pt idx="463">
                  <c:v>7.6389612497424431E-2</c:v>
                </c:pt>
                <c:pt idx="464">
                  <c:v>7.686573960175222E-2</c:v>
                </c:pt>
                <c:pt idx="465">
                  <c:v>7.7350402784327782E-2</c:v>
                </c:pt>
                <c:pt idx="466">
                  <c:v>7.7588587221873326E-2</c:v>
                </c:pt>
                <c:pt idx="467">
                  <c:v>7.7755380831295545E-2</c:v>
                </c:pt>
                <c:pt idx="468">
                  <c:v>7.7900514195908335E-2</c:v>
                </c:pt>
                <c:pt idx="469">
                  <c:v>7.8033678963139438E-2</c:v>
                </c:pt>
                <c:pt idx="470">
                  <c:v>7.8102966133382773E-2</c:v>
                </c:pt>
                <c:pt idx="471">
                  <c:v>7.815330521791887E-2</c:v>
                </c:pt>
                <c:pt idx="472">
                  <c:v>7.8195398205843883E-2</c:v>
                </c:pt>
                <c:pt idx="473">
                  <c:v>7.8238754551528317E-2</c:v>
                </c:pt>
                <c:pt idx="474">
                  <c:v>7.8315805499080557E-2</c:v>
                </c:pt>
                <c:pt idx="475">
                  <c:v>7.840001415485276E-2</c:v>
                </c:pt>
                <c:pt idx="476">
                  <c:v>7.8484345631933877E-2</c:v>
                </c:pt>
                <c:pt idx="477">
                  <c:v>7.8555317347192205E-2</c:v>
                </c:pt>
                <c:pt idx="478">
                  <c:v>7.8581129210998885E-2</c:v>
                </c:pt>
                <c:pt idx="479">
                  <c:v>7.8592718886956667E-2</c:v>
                </c:pt>
                <c:pt idx="480">
                  <c:v>7.8604531116578349E-2</c:v>
                </c:pt>
                <c:pt idx="481">
                  <c:v>7.8678566372607228E-2</c:v>
                </c:pt>
                <c:pt idx="482">
                  <c:v>7.8768144076328331E-2</c:v>
                </c:pt>
                <c:pt idx="483">
                  <c:v>7.8859691589723335E-2</c:v>
                </c:pt>
                <c:pt idx="484">
                  <c:v>7.8927195303811676E-2</c:v>
                </c:pt>
                <c:pt idx="485">
                  <c:v>7.888722778306223E-2</c:v>
                </c:pt>
                <c:pt idx="486">
                  <c:v>7.8816660272363323E-2</c:v>
                </c:pt>
                <c:pt idx="487">
                  <c:v>7.8797952284963321E-2</c:v>
                </c:pt>
                <c:pt idx="488">
                  <c:v>7.880299457744333E-2</c:v>
                </c:pt>
                <c:pt idx="489">
                  <c:v>7.8812490948841671E-2</c:v>
                </c:pt>
                <c:pt idx="490">
                  <c:v>7.8789997816728324E-2</c:v>
                </c:pt>
                <c:pt idx="491">
                  <c:v>7.8743088481353335E-2</c:v>
                </c:pt>
                <c:pt idx="492">
                  <c:v>7.8699849730948901E-2</c:v>
                </c:pt>
                <c:pt idx="493">
                  <c:v>7.867945377539165E-2</c:v>
                </c:pt>
                <c:pt idx="494">
                  <c:v>7.8662667547440557E-2</c:v>
                </c:pt>
                <c:pt idx="495">
                  <c:v>7.8653502352885013E-2</c:v>
                </c:pt>
                <c:pt idx="496">
                  <c:v>7.8644692705658339E-2</c:v>
                </c:pt>
                <c:pt idx="497">
                  <c:v>7.8634268597819995E-2</c:v>
                </c:pt>
                <c:pt idx="498">
                  <c:v>7.8573614076831111E-2</c:v>
                </c:pt>
                <c:pt idx="499">
                  <c:v>7.8489828985109436E-2</c:v>
                </c:pt>
                <c:pt idx="500">
                  <c:v>7.8397445217835551E-2</c:v>
                </c:pt>
                <c:pt idx="501">
                  <c:v>7.830042266923945E-2</c:v>
                </c:pt>
                <c:pt idx="502">
                  <c:v>7.8275612440521655E-2</c:v>
                </c:pt>
                <c:pt idx="503">
                  <c:v>7.8273822265704437E-2</c:v>
                </c:pt>
                <c:pt idx="504">
                  <c:v>7.8277359962361667E-2</c:v>
                </c:pt>
                <c:pt idx="505">
                  <c:v>7.8279662786860549E-2</c:v>
                </c:pt>
                <c:pt idx="506">
                  <c:v>7.822938861039111E-2</c:v>
                </c:pt>
                <c:pt idx="507">
                  <c:v>7.8163661987638328E-2</c:v>
                </c:pt>
                <c:pt idx="508">
                  <c:v>7.8091933266482769E-2</c:v>
                </c:pt>
                <c:pt idx="509">
                  <c:v>7.8016855976444435E-2</c:v>
                </c:pt>
                <c:pt idx="510">
                  <c:v>7.7944798724658329E-2</c:v>
                </c:pt>
                <c:pt idx="511">
                  <c:v>7.7884606837456113E-2</c:v>
                </c:pt>
                <c:pt idx="512">
                  <c:v>7.7825933999089991E-2</c:v>
                </c:pt>
                <c:pt idx="513">
                  <c:v>7.7766266464013328E-2</c:v>
                </c:pt>
                <c:pt idx="514">
                  <c:v>7.7704912178760549E-2</c:v>
                </c:pt>
                <c:pt idx="515">
                  <c:v>7.7725059448642206E-2</c:v>
                </c:pt>
                <c:pt idx="516">
                  <c:v>7.7819038463191659E-2</c:v>
                </c:pt>
                <c:pt idx="517">
                  <c:v>7.7932149692855002E-2</c:v>
                </c:pt>
                <c:pt idx="518">
                  <c:v>7.8050485244465562E-2</c:v>
                </c:pt>
                <c:pt idx="519">
                  <c:v>7.8170215325350553E-2</c:v>
                </c:pt>
                <c:pt idx="520">
                  <c:v>7.8290306055370559E-2</c:v>
                </c:pt>
                <c:pt idx="521">
                  <c:v>7.8410480650243336E-2</c:v>
                </c:pt>
                <c:pt idx="522">
                  <c:v>7.8530664911251116E-2</c:v>
                </c:pt>
                <c:pt idx="523">
                  <c:v>7.8650838770538883E-2</c:v>
                </c:pt>
                <c:pt idx="524">
                  <c:v>7.8770996602197774E-2</c:v>
                </c:pt>
                <c:pt idx="525">
                  <c:v>7.8801037198106105E-2</c:v>
                </c:pt>
                <c:pt idx="526">
                  <c:v>0.23552295881256999</c:v>
                </c:pt>
                <c:pt idx="527">
                  <c:v>0.23546996943453113</c:v>
                </c:pt>
                <c:pt idx="528">
                  <c:v>0.23541709345026837</c:v>
                </c:pt>
                <c:pt idx="529">
                  <c:v>0.2353643305213122</c:v>
                </c:pt>
                <c:pt idx="530">
                  <c:v>0.23531168027364222</c:v>
                </c:pt>
                <c:pt idx="531">
                  <c:v>0.23525914233076722</c:v>
                </c:pt>
                <c:pt idx="532">
                  <c:v>0.23520671627406831</c:v>
                </c:pt>
                <c:pt idx="533">
                  <c:v>0.2351544017053156</c:v>
                </c:pt>
                <c:pt idx="534">
                  <c:v>0.2351021981916572</c:v>
                </c:pt>
                <c:pt idx="535">
                  <c:v>0.23505010532792781</c:v>
                </c:pt>
                <c:pt idx="536">
                  <c:v>0.2349981226785689</c:v>
                </c:pt>
                <c:pt idx="537">
                  <c:v>0.23494624983191165</c:v>
                </c:pt>
                <c:pt idx="538">
                  <c:v>0.23489448635409779</c:v>
                </c:pt>
                <c:pt idx="539">
                  <c:v>0.23484283182690835</c:v>
                </c:pt>
                <c:pt idx="540">
                  <c:v>0.23479128556108836</c:v>
                </c:pt>
                <c:pt idx="541">
                  <c:v>0.234739848240065</c:v>
                </c:pt>
                <c:pt idx="542">
                  <c:v>0.23468851966693444</c:v>
                </c:pt>
                <c:pt idx="543">
                  <c:v>0.23463729760826441</c:v>
                </c:pt>
                <c:pt idx="544">
                  <c:v>0.23458618219685998</c:v>
                </c:pt>
                <c:pt idx="545">
                  <c:v>0.23453517304504942</c:v>
                </c:pt>
                <c:pt idx="546">
                  <c:v>0.23448426982615386</c:v>
                </c:pt>
                <c:pt idx="547">
                  <c:v>0.23443347215101554</c:v>
                </c:pt>
                <c:pt idx="548">
                  <c:v>0.23438277966721668</c:v>
                </c:pt>
                <c:pt idx="549">
                  <c:v>0.23433219197426164</c:v>
                </c:pt>
                <c:pt idx="550">
                  <c:v>0.2342817086957078</c:v>
                </c:pt>
                <c:pt idx="551">
                  <c:v>0.23423132944885666</c:v>
                </c:pt>
                <c:pt idx="552">
                  <c:v>0.23418105383919002</c:v>
                </c:pt>
                <c:pt idx="553">
                  <c:v>0.23413088146674665</c:v>
                </c:pt>
                <c:pt idx="554">
                  <c:v>0.23408081197504441</c:v>
                </c:pt>
                <c:pt idx="555">
                  <c:v>0.2340308449568328</c:v>
                </c:pt>
                <c:pt idx="556">
                  <c:v>0.23398098002818613</c:v>
                </c:pt>
                <c:pt idx="557">
                  <c:v>0.23393121681314277</c:v>
                </c:pt>
                <c:pt idx="558">
                  <c:v>0.2338815549233989</c:v>
                </c:pt>
                <c:pt idx="559">
                  <c:v>0.23383199398061721</c:v>
                </c:pt>
                <c:pt idx="560">
                  <c:v>0.23378253361638113</c:v>
                </c:pt>
                <c:pt idx="561">
                  <c:v>0.23373317345140834</c:v>
                </c:pt>
                <c:pt idx="562">
                  <c:v>0.23368391310727446</c:v>
                </c:pt>
                <c:pt idx="563">
                  <c:v>0.23363475221168445</c:v>
                </c:pt>
                <c:pt idx="564">
                  <c:v>0.23358569041184943</c:v>
                </c:pt>
                <c:pt idx="565">
                  <c:v>0.23353672732305555</c:v>
                </c:pt>
                <c:pt idx="566">
                  <c:v>0.23348786258908549</c:v>
                </c:pt>
                <c:pt idx="567">
                  <c:v>0.23343909584068551</c:v>
                </c:pt>
                <c:pt idx="568">
                  <c:v>0.23339042671785057</c:v>
                </c:pt>
                <c:pt idx="569">
                  <c:v>0.23334185486070055</c:v>
                </c:pt>
                <c:pt idx="570">
                  <c:v>0.2332933799211056</c:v>
                </c:pt>
                <c:pt idx="571">
                  <c:v>0.23324500153107725</c:v>
                </c:pt>
                <c:pt idx="572">
                  <c:v>0.23319671934140554</c:v>
                </c:pt>
                <c:pt idx="573">
                  <c:v>0.23314853299632668</c:v>
                </c:pt>
                <c:pt idx="574">
                  <c:v>0.23310044215820719</c:v>
                </c:pt>
                <c:pt idx="575">
                  <c:v>0.23305244646682774</c:v>
                </c:pt>
                <c:pt idx="576">
                  <c:v>0.2330045455823361</c:v>
                </c:pt>
                <c:pt idx="577">
                  <c:v>0.2329567391571889</c:v>
                </c:pt>
                <c:pt idx="578">
                  <c:v>0.23290902684515277</c:v>
                </c:pt>
                <c:pt idx="579">
                  <c:v>0.23286140831486057</c:v>
                </c:pt>
                <c:pt idx="580">
                  <c:v>0.23281388321489388</c:v>
                </c:pt>
                <c:pt idx="581">
                  <c:v>0.23276645122849274</c:v>
                </c:pt>
                <c:pt idx="582">
                  <c:v>0.23271911200028</c:v>
                </c:pt>
                <c:pt idx="583">
                  <c:v>0.23267186520200331</c:v>
                </c:pt>
                <c:pt idx="584">
                  <c:v>0.23262470974662891</c:v>
                </c:pt>
                <c:pt idx="585">
                  <c:v>0.23257764632510003</c:v>
                </c:pt>
                <c:pt idx="586">
                  <c:v>0.23253067354147891</c:v>
                </c:pt>
                <c:pt idx="587">
                  <c:v>0.23248379242212336</c:v>
                </c:pt>
                <c:pt idx="588">
                  <c:v>0.23243700230517225</c:v>
                </c:pt>
                <c:pt idx="589">
                  <c:v>0.23239030282029946</c:v>
                </c:pt>
                <c:pt idx="590">
                  <c:v>0.23234369358753501</c:v>
                </c:pt>
                <c:pt idx="591">
                  <c:v>0.23229717427072721</c:v>
                </c:pt>
                <c:pt idx="592">
                  <c:v>0.23225074450460223</c:v>
                </c:pt>
                <c:pt idx="593">
                  <c:v>0.23220440397441056</c:v>
                </c:pt>
                <c:pt idx="594">
                  <c:v>0.23215815233740278</c:v>
                </c:pt>
                <c:pt idx="595">
                  <c:v>0.23211198928562499</c:v>
                </c:pt>
                <c:pt idx="596">
                  <c:v>0.2320659144973872</c:v>
                </c:pt>
                <c:pt idx="597">
                  <c:v>0.23201992765024276</c:v>
                </c:pt>
                <c:pt idx="598">
                  <c:v>0.2319740284418039</c:v>
                </c:pt>
                <c:pt idx="599">
                  <c:v>0.23192821656657503</c:v>
                </c:pt>
                <c:pt idx="600">
                  <c:v>0.23188249170382944</c:v>
                </c:pt>
                <c:pt idx="601">
                  <c:v>0.23183685356527223</c:v>
                </c:pt>
                <c:pt idx="602">
                  <c:v>0.23179130183428781</c:v>
                </c:pt>
                <c:pt idx="603">
                  <c:v>0.23174583621473274</c:v>
                </c:pt>
                <c:pt idx="604">
                  <c:v>0.2317004564139622</c:v>
                </c:pt>
                <c:pt idx="605">
                  <c:v>0.23165516211900444</c:v>
                </c:pt>
                <c:pt idx="606">
                  <c:v>0.23160995304763446</c:v>
                </c:pt>
                <c:pt idx="607">
                  <c:v>0.23156482889919996</c:v>
                </c:pt>
                <c:pt idx="608">
                  <c:v>0.23151978937881887</c:v>
                </c:pt>
                <c:pt idx="609">
                  <c:v>0.23147483418982942</c:v>
                </c:pt>
                <c:pt idx="610">
                  <c:v>0.23142996305252106</c:v>
                </c:pt>
                <c:pt idx="611">
                  <c:v>0.23138517567847838</c:v>
                </c:pt>
                <c:pt idx="612">
                  <c:v>0.23134047177808667</c:v>
                </c:pt>
                <c:pt idx="613">
                  <c:v>0.23129585104555503</c:v>
                </c:pt>
                <c:pt idx="614">
                  <c:v>0.23125131322656942</c:v>
                </c:pt>
                <c:pt idx="615">
                  <c:v>0.23120685801247606</c:v>
                </c:pt>
                <c:pt idx="616">
                  <c:v>0.2311624851447589</c:v>
                </c:pt>
                <c:pt idx="617">
                  <c:v>0.23111819433478384</c:v>
                </c:pt>
                <c:pt idx="618">
                  <c:v>0.23107398528371498</c:v>
                </c:pt>
                <c:pt idx="619">
                  <c:v>0.23102985774183946</c:v>
                </c:pt>
                <c:pt idx="620">
                  <c:v>0.23098581142449387</c:v>
                </c:pt>
                <c:pt idx="621">
                  <c:v>0.2309418460437356</c:v>
                </c:pt>
                <c:pt idx="622">
                  <c:v>0.23089796134488114</c:v>
                </c:pt>
                <c:pt idx="623">
                  <c:v>0.23085415687690222</c:v>
                </c:pt>
                <c:pt idx="624">
                  <c:v>0.23081043332942225</c:v>
                </c:pt>
                <c:pt idx="625">
                  <c:v>0.23076678927282165</c:v>
                </c:pt>
                <c:pt idx="626">
                  <c:v>0.23072322474155443</c:v>
                </c:pt>
                <c:pt idx="627">
                  <c:v>0.23067973948052556</c:v>
                </c:pt>
                <c:pt idx="628">
                  <c:v>0.23063633323607829</c:v>
                </c:pt>
                <c:pt idx="629">
                  <c:v>0.23059300576141278</c:v>
                </c:pt>
                <c:pt idx="630">
                  <c:v>0.23054975679915168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1C-4949-8035-4931ED3EF935}"/>
            </c:ext>
          </c:extLst>
        </c:ser>
        <c:ser>
          <c:idx val="2"/>
          <c:order val="2"/>
          <c:tx>
            <c:strRef>
              <c:f>ExpData!$M$3</c:f>
              <c:strCache>
                <c:ptCount val="1"/>
                <c:pt idx="0">
                  <c:v>BY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ExpData!$L$4:$L$56</c:f>
              <c:numCache>
                <c:formatCode>0.00</c:formatCode>
                <c:ptCount val="53"/>
                <c:pt idx="0">
                  <c:v>27.4899380145553</c:v>
                </c:pt>
                <c:pt idx="1">
                  <c:v>31.4181784385657</c:v>
                </c:pt>
                <c:pt idx="2">
                  <c:v>40.058448582544401</c:v>
                </c:pt>
                <c:pt idx="3">
                  <c:v>54.192988751745801</c:v>
                </c:pt>
                <c:pt idx="4">
                  <c:v>62.054116571877003</c:v>
                </c:pt>
                <c:pt idx="5">
                  <c:v>73.838837843908195</c:v>
                </c:pt>
                <c:pt idx="6">
                  <c:v>85.628206088049794</c:v>
                </c:pt>
                <c:pt idx="7">
                  <c:v>99.772040201471995</c:v>
                </c:pt>
                <c:pt idx="8">
                  <c:v>113.915874314894</c:v>
                </c:pt>
                <c:pt idx="9">
                  <c:v>127.26972316954399</c:v>
                </c:pt>
                <c:pt idx="10">
                  <c:v>142.19269960681399</c:v>
                </c:pt>
                <c:pt idx="11">
                  <c:v>154.75811219339599</c:v>
                </c:pt>
                <c:pt idx="12">
                  <c:v>169.68108863066601</c:v>
                </c:pt>
                <c:pt idx="13">
                  <c:v>183.031839503909</c:v>
                </c:pt>
                <c:pt idx="14">
                  <c:v>197.169477654518</c:v>
                </c:pt>
                <c:pt idx="15">
                  <c:v>205.80974779849601</c:v>
                </c:pt>
                <c:pt idx="16">
                  <c:v>216.01604754368799</c:v>
                </c:pt>
                <c:pt idx="17">
                  <c:v>229.36524942622799</c:v>
                </c:pt>
                <c:pt idx="18">
                  <c:v>241.92911302210601</c:v>
                </c:pt>
                <c:pt idx="19">
                  <c:v>262.34945746600602</c:v>
                </c:pt>
                <c:pt idx="20">
                  <c:v>275.69711035784201</c:v>
                </c:pt>
                <c:pt idx="21">
                  <c:v>289.04786123108602</c:v>
                </c:pt>
                <c:pt idx="22">
                  <c:v>309.46665668428199</c:v>
                </c:pt>
                <c:pt idx="23">
                  <c:v>330.67388840554599</c:v>
                </c:pt>
                <c:pt idx="24">
                  <c:v>344.02463927879</c:v>
                </c:pt>
                <c:pt idx="25">
                  <c:v>359.72985602131399</c:v>
                </c:pt>
                <c:pt idx="26">
                  <c:v>380.93398976117101</c:v>
                </c:pt>
                <c:pt idx="27">
                  <c:v>398.99522136367898</c:v>
                </c:pt>
                <c:pt idx="28">
                  <c:v>413.12976153288099</c:v>
                </c:pt>
                <c:pt idx="29">
                  <c:v>435.12388053151</c:v>
                </c:pt>
                <c:pt idx="30">
                  <c:v>453.96890142997597</c:v>
                </c:pt>
                <c:pt idx="31">
                  <c:v>468.88877988583903</c:v>
                </c:pt>
                <c:pt idx="32">
                  <c:v>489.307575339035</c:v>
                </c:pt>
                <c:pt idx="33">
                  <c:v>508.93638553345897</c:v>
                </c:pt>
                <c:pt idx="34">
                  <c:v>524.64160227598302</c:v>
                </c:pt>
                <c:pt idx="35">
                  <c:v>537.99390213993001</c:v>
                </c:pt>
              </c:numCache>
            </c:numRef>
          </c:xVal>
          <c:yVal>
            <c:numRef>
              <c:f>ExpData!$M$4:$M$56</c:f>
              <c:numCache>
                <c:formatCode>0.00</c:formatCode>
                <c:ptCount val="53"/>
                <c:pt idx="0">
                  <c:v>8.8860433355963907E-3</c:v>
                </c:pt>
                <c:pt idx="1">
                  <c:v>1.31968844633645E-2</c:v>
                </c:pt>
                <c:pt idx="2">
                  <c:v>1.74736477956569E-2</c:v>
                </c:pt>
                <c:pt idx="3">
                  <c:v>1.3032175118561799E-2</c:v>
                </c:pt>
                <c:pt idx="4">
                  <c:v>3.4671575246095501E-2</c:v>
                </c:pt>
                <c:pt idx="5">
                  <c:v>4.7604098629401202E-2</c:v>
                </c:pt>
                <c:pt idx="6">
                  <c:v>7.3554339884703099E-2</c:v>
                </c:pt>
                <c:pt idx="7">
                  <c:v>9.5148302951601593E-2</c:v>
                </c:pt>
                <c:pt idx="8">
                  <c:v>0.11674226601849901</c:v>
                </c:pt>
                <c:pt idx="9">
                  <c:v>0.12532419084598001</c:v>
                </c:pt>
                <c:pt idx="10">
                  <c:v>0.12955551711763699</c:v>
                </c:pt>
                <c:pt idx="11">
                  <c:v>0.12946464299636701</c:v>
                </c:pt>
                <c:pt idx="12">
                  <c:v>0.13369596926802399</c:v>
                </c:pt>
                <c:pt idx="13">
                  <c:v>0.13359941551417401</c:v>
                </c:pt>
                <c:pt idx="14">
                  <c:v>0.13783642141840999</c:v>
                </c:pt>
                <c:pt idx="15">
                  <c:v>0.142113184750702</c:v>
                </c:pt>
                <c:pt idx="16">
                  <c:v>0.13336087094583901</c:v>
                </c:pt>
                <c:pt idx="17">
                  <c:v>0.12892507790132299</c:v>
                </c:pt>
                <c:pt idx="18">
                  <c:v>0.124494964489387</c:v>
                </c:pt>
                <c:pt idx="19">
                  <c:v>0.12868653333298799</c:v>
                </c:pt>
                <c:pt idx="20">
                  <c:v>0.11991150099780699</c:v>
                </c:pt>
                <c:pt idx="21">
                  <c:v>0.119814947243958</c:v>
                </c:pt>
                <c:pt idx="22">
                  <c:v>0.119667276796893</c:v>
                </c:pt>
                <c:pt idx="23">
                  <c:v>0.12819240529858</c:v>
                </c:pt>
                <c:pt idx="24">
                  <c:v>0.12809585154472999</c:v>
                </c:pt>
                <c:pt idx="25">
                  <c:v>0.12364301960247601</c:v>
                </c:pt>
                <c:pt idx="26">
                  <c:v>0.123489669522832</c:v>
                </c:pt>
                <c:pt idx="27">
                  <c:v>0.119019798682841</c:v>
                </c:pt>
                <c:pt idx="28">
                  <c:v>0.114578326005746</c:v>
                </c:pt>
                <c:pt idx="29">
                  <c:v>0.127437014165519</c:v>
                </c:pt>
                <c:pt idx="30">
                  <c:v>0.118622224402282</c:v>
                </c:pt>
                <c:pt idx="31">
                  <c:v>0.11417507209260799</c:v>
                </c:pt>
                <c:pt idx="32">
                  <c:v>0.11402740164554399</c:v>
                </c:pt>
                <c:pt idx="33">
                  <c:v>0.10086769295906201</c:v>
                </c:pt>
                <c:pt idx="34">
                  <c:v>9.6414861016808698E-2</c:v>
                </c:pt>
                <c:pt idx="35">
                  <c:v>0.10065754655362399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C-4949-8035-4931ED3EF935}"/>
            </c:ext>
          </c:extLst>
        </c:ser>
        <c:ser>
          <c:idx val="4"/>
          <c:order val="3"/>
          <c:tx>
            <c:strRef>
              <c:f>ExpData!$AH$3</c:f>
              <c:strCache>
                <c:ptCount val="1"/>
                <c:pt idx="0">
                  <c:v>BY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ExpData!$AH$4:$AH$766</c:f>
              <c:numCache>
                <c:formatCode>0E+00</c:formatCode>
                <c:ptCount val="763"/>
                <c:pt idx="0">
                  <c:v>0</c:v>
                </c:pt>
                <c:pt idx="1">
                  <c:v>1.1282632885943999E-2</c:v>
                </c:pt>
                <c:pt idx="2">
                  <c:v>1.427739472198389E-2</c:v>
                </c:pt>
                <c:pt idx="3">
                  <c:v>1.5246044776931223E-2</c:v>
                </c:pt>
                <c:pt idx="4">
                  <c:v>1.564993608781011E-2</c:v>
                </c:pt>
                <c:pt idx="5">
                  <c:v>1.5887593965636944E-2</c:v>
                </c:pt>
                <c:pt idx="6">
                  <c:v>1.6081194506544945E-2</c:v>
                </c:pt>
                <c:pt idx="7">
                  <c:v>1.6263565368651447E-2</c:v>
                </c:pt>
                <c:pt idx="8">
                  <c:v>1.6443693261648334E-2</c:v>
                </c:pt>
                <c:pt idx="9">
                  <c:v>1.6624000536943444E-2</c:v>
                </c:pt>
                <c:pt idx="10">
                  <c:v>1.6805062848277999E-2</c:v>
                </c:pt>
                <c:pt idx="11">
                  <c:v>1.6986903778088112E-2</c:v>
                </c:pt>
                <c:pt idx="12">
                  <c:v>1.7162375411743445E-2</c:v>
                </c:pt>
                <c:pt idx="13">
                  <c:v>1.7336942834825387E-2</c:v>
                </c:pt>
                <c:pt idx="14">
                  <c:v>1.7511956197778834E-2</c:v>
                </c:pt>
                <c:pt idx="15">
                  <c:v>1.7687722079224276E-2</c:v>
                </c:pt>
                <c:pt idx="16">
                  <c:v>1.7864458376171777E-2</c:v>
                </c:pt>
                <c:pt idx="17">
                  <c:v>1.8042096445783612E-2</c:v>
                </c:pt>
                <c:pt idx="18">
                  <c:v>1.8220756256359057E-2</c:v>
                </c:pt>
                <c:pt idx="19">
                  <c:v>1.8400368828234169E-2</c:v>
                </c:pt>
                <c:pt idx="20">
                  <c:v>1.8592228386430612E-2</c:v>
                </c:pt>
                <c:pt idx="21">
                  <c:v>1.8800421691594169E-2</c:v>
                </c:pt>
                <c:pt idx="22">
                  <c:v>1.9013977104475832E-2</c:v>
                </c:pt>
                <c:pt idx="23">
                  <c:v>1.9230160129418774E-2</c:v>
                </c:pt>
                <c:pt idx="24">
                  <c:v>1.9431951672783276E-2</c:v>
                </c:pt>
                <c:pt idx="25">
                  <c:v>1.9619773554469665E-2</c:v>
                </c:pt>
                <c:pt idx="26">
                  <c:v>1.9804623454240833E-2</c:v>
                </c:pt>
                <c:pt idx="27">
                  <c:v>1.9989360789499887E-2</c:v>
                </c:pt>
                <c:pt idx="28">
                  <c:v>2.0174772486430445E-2</c:v>
                </c:pt>
                <c:pt idx="29">
                  <c:v>2.0142775163070944E-2</c:v>
                </c:pt>
                <c:pt idx="30">
                  <c:v>2.0032718100920388E-2</c:v>
                </c:pt>
                <c:pt idx="31">
                  <c:v>1.9918948156053055E-2</c:v>
                </c:pt>
                <c:pt idx="32">
                  <c:v>1.9815124431210831E-2</c:v>
                </c:pt>
                <c:pt idx="33">
                  <c:v>1.9671682310878666E-2</c:v>
                </c:pt>
                <c:pt idx="34">
                  <c:v>1.9368943706875443E-2</c:v>
                </c:pt>
                <c:pt idx="35">
                  <c:v>1.9091045799886613E-2</c:v>
                </c:pt>
                <c:pt idx="36">
                  <c:v>1.8856869767465444E-2</c:v>
                </c:pt>
                <c:pt idx="37">
                  <c:v>1.8631504625944279E-2</c:v>
                </c:pt>
                <c:pt idx="38">
                  <c:v>1.8405726153989499E-2</c:v>
                </c:pt>
                <c:pt idx="39">
                  <c:v>1.8204357109351386E-2</c:v>
                </c:pt>
                <c:pt idx="40">
                  <c:v>1.8019808415409719E-2</c:v>
                </c:pt>
                <c:pt idx="41">
                  <c:v>1.7837351163671831E-2</c:v>
                </c:pt>
                <c:pt idx="42">
                  <c:v>1.7653357957911054E-2</c:v>
                </c:pt>
                <c:pt idx="43">
                  <c:v>1.7899280121772887E-2</c:v>
                </c:pt>
                <c:pt idx="44">
                  <c:v>1.8425436646689001E-2</c:v>
                </c:pt>
                <c:pt idx="45">
                  <c:v>1.9154173645387778E-2</c:v>
                </c:pt>
                <c:pt idx="46">
                  <c:v>1.9920026235764721E-2</c:v>
                </c:pt>
                <c:pt idx="47">
                  <c:v>2.0693552350454222E-2</c:v>
                </c:pt>
                <c:pt idx="48">
                  <c:v>2.153592633679639E-2</c:v>
                </c:pt>
                <c:pt idx="49">
                  <c:v>2.2489250232940555E-2</c:v>
                </c:pt>
                <c:pt idx="50">
                  <c:v>2.3193417972194444E-2</c:v>
                </c:pt>
                <c:pt idx="51">
                  <c:v>2.3806205499311665E-2</c:v>
                </c:pt>
                <c:pt idx="52">
                  <c:v>2.4297911690826665E-2</c:v>
                </c:pt>
                <c:pt idx="53">
                  <c:v>2.4689991890040557E-2</c:v>
                </c:pt>
                <c:pt idx="54">
                  <c:v>2.5058523366982225E-2</c:v>
                </c:pt>
                <c:pt idx="55">
                  <c:v>2.5423263042441666E-2</c:v>
                </c:pt>
                <c:pt idx="56">
                  <c:v>2.5789685494174444E-2</c:v>
                </c:pt>
                <c:pt idx="57">
                  <c:v>2.6144521155449442E-2</c:v>
                </c:pt>
                <c:pt idx="58">
                  <c:v>2.6497975478908333E-2</c:v>
                </c:pt>
                <c:pt idx="59">
                  <c:v>2.685371412205111E-2</c:v>
                </c:pt>
                <c:pt idx="60">
                  <c:v>2.7212664603861104E-2</c:v>
                </c:pt>
                <c:pt idx="61">
                  <c:v>2.7501187477875E-2</c:v>
                </c:pt>
                <c:pt idx="62">
                  <c:v>2.7589188641414446E-2</c:v>
                </c:pt>
                <c:pt idx="63">
                  <c:v>2.7622815279852227E-2</c:v>
                </c:pt>
                <c:pt idx="64">
                  <c:v>2.7527324598018332E-2</c:v>
                </c:pt>
                <c:pt idx="65">
                  <c:v>2.7384860188519999E-2</c:v>
                </c:pt>
                <c:pt idx="66">
                  <c:v>2.7225997190744998E-2</c:v>
                </c:pt>
                <c:pt idx="67">
                  <c:v>2.7072887311111668E-2</c:v>
                </c:pt>
                <c:pt idx="68">
                  <c:v>2.6921196683315551E-2</c:v>
                </c:pt>
                <c:pt idx="69">
                  <c:v>2.6737924668245552E-2</c:v>
                </c:pt>
                <c:pt idx="70">
                  <c:v>2.6504491060800554E-2</c:v>
                </c:pt>
                <c:pt idx="71">
                  <c:v>2.6249487465064999E-2</c:v>
                </c:pt>
                <c:pt idx="72">
                  <c:v>2.5933399015612223E-2</c:v>
                </c:pt>
                <c:pt idx="73">
                  <c:v>2.5669855592100554E-2</c:v>
                </c:pt>
                <c:pt idx="74">
                  <c:v>2.5495317565240552E-2</c:v>
                </c:pt>
                <c:pt idx="75">
                  <c:v>2.534228467542389E-2</c:v>
                </c:pt>
                <c:pt idx="76">
                  <c:v>2.5214719193902776E-2</c:v>
                </c:pt>
                <c:pt idx="77">
                  <c:v>2.5137583664028885E-2</c:v>
                </c:pt>
                <c:pt idx="78">
                  <c:v>2.5069879048037782E-2</c:v>
                </c:pt>
                <c:pt idx="79">
                  <c:v>2.5257537608286668E-2</c:v>
                </c:pt>
                <c:pt idx="80">
                  <c:v>2.5518613721441107E-2</c:v>
                </c:pt>
                <c:pt idx="81">
                  <c:v>2.5800473546787221E-2</c:v>
                </c:pt>
                <c:pt idx="82">
                  <c:v>2.6092751325739447E-2</c:v>
                </c:pt>
                <c:pt idx="83">
                  <c:v>2.6409642523528887E-2</c:v>
                </c:pt>
                <c:pt idx="84">
                  <c:v>2.6735105648888334E-2</c:v>
                </c:pt>
                <c:pt idx="85">
                  <c:v>2.7064538441997216E-2</c:v>
                </c:pt>
                <c:pt idx="86">
                  <c:v>2.7400225907226666E-2</c:v>
                </c:pt>
                <c:pt idx="87">
                  <c:v>2.7746659855491108E-2</c:v>
                </c:pt>
                <c:pt idx="88">
                  <c:v>2.8098279369472776E-2</c:v>
                </c:pt>
                <c:pt idx="89">
                  <c:v>2.8456258320353336E-2</c:v>
                </c:pt>
                <c:pt idx="90">
                  <c:v>2.8833561416899998E-2</c:v>
                </c:pt>
                <c:pt idx="91">
                  <c:v>2.9218893333063888E-2</c:v>
                </c:pt>
                <c:pt idx="92">
                  <c:v>2.9491911395948332E-2</c:v>
                </c:pt>
                <c:pt idx="93">
                  <c:v>2.9710421305197226E-2</c:v>
                </c:pt>
                <c:pt idx="94">
                  <c:v>2.9914859187177224E-2</c:v>
                </c:pt>
                <c:pt idx="95">
                  <c:v>3.0120671754322779E-2</c:v>
                </c:pt>
                <c:pt idx="96">
                  <c:v>3.0329486812944995E-2</c:v>
                </c:pt>
                <c:pt idx="97">
                  <c:v>3.0539877285704439E-2</c:v>
                </c:pt>
                <c:pt idx="98">
                  <c:v>3.0751467449933886E-2</c:v>
                </c:pt>
                <c:pt idx="99">
                  <c:v>3.0964379654282774E-2</c:v>
                </c:pt>
                <c:pt idx="100">
                  <c:v>3.118506183521778E-2</c:v>
                </c:pt>
                <c:pt idx="101">
                  <c:v>3.1408651133930002E-2</c:v>
                </c:pt>
                <c:pt idx="102">
                  <c:v>3.1633976126311664E-2</c:v>
                </c:pt>
                <c:pt idx="103">
                  <c:v>3.1860648585548886E-2</c:v>
                </c:pt>
                <c:pt idx="104">
                  <c:v>3.2088617987540001E-2</c:v>
                </c:pt>
                <c:pt idx="105">
                  <c:v>3.2317851847713332E-2</c:v>
                </c:pt>
                <c:pt idx="106">
                  <c:v>3.2548346951974998E-2</c:v>
                </c:pt>
                <c:pt idx="107">
                  <c:v>3.2774042534218339E-2</c:v>
                </c:pt>
                <c:pt idx="108">
                  <c:v>3.2981441311736109E-2</c:v>
                </c:pt>
                <c:pt idx="109">
                  <c:v>3.3184583427234446E-2</c:v>
                </c:pt>
                <c:pt idx="110">
                  <c:v>3.338706086078444E-2</c:v>
                </c:pt>
                <c:pt idx="111">
                  <c:v>3.3589841868980001E-2</c:v>
                </c:pt>
                <c:pt idx="112">
                  <c:v>3.3803175278884448E-2</c:v>
                </c:pt>
                <c:pt idx="113">
                  <c:v>3.4027109403131674E-2</c:v>
                </c:pt>
                <c:pt idx="114">
                  <c:v>3.4254663084486665E-2</c:v>
                </c:pt>
                <c:pt idx="115">
                  <c:v>3.4484040224390555E-2</c:v>
                </c:pt>
                <c:pt idx="116">
                  <c:v>3.4714735124751671E-2</c:v>
                </c:pt>
                <c:pt idx="117">
                  <c:v>3.4938803698413894E-2</c:v>
                </c:pt>
                <c:pt idx="118">
                  <c:v>3.5161113720770555E-2</c:v>
                </c:pt>
                <c:pt idx="119">
                  <c:v>3.5383613836158331E-2</c:v>
                </c:pt>
                <c:pt idx="120">
                  <c:v>3.5622421985863885E-2</c:v>
                </c:pt>
                <c:pt idx="121">
                  <c:v>3.5870332220667218E-2</c:v>
                </c:pt>
                <c:pt idx="122">
                  <c:v>3.6121741315132773E-2</c:v>
                </c:pt>
                <c:pt idx="123">
                  <c:v>3.637516097653222E-2</c:v>
                </c:pt>
                <c:pt idx="124">
                  <c:v>3.6630174373899441E-2</c:v>
                </c:pt>
                <c:pt idx="125">
                  <c:v>3.6894984319788326E-2</c:v>
                </c:pt>
                <c:pt idx="126">
                  <c:v>3.7178663855158327E-2</c:v>
                </c:pt>
                <c:pt idx="127">
                  <c:v>3.7468804245861666E-2</c:v>
                </c:pt>
                <c:pt idx="128">
                  <c:v>3.7762258511209443E-2</c:v>
                </c:pt>
                <c:pt idx="129">
                  <c:v>3.8058148501415E-2</c:v>
                </c:pt>
                <c:pt idx="130">
                  <c:v>3.8326491599107219E-2</c:v>
                </c:pt>
                <c:pt idx="131">
                  <c:v>3.8575535364758336E-2</c:v>
                </c:pt>
                <c:pt idx="132">
                  <c:v>3.8820139644325E-2</c:v>
                </c:pt>
                <c:pt idx="133">
                  <c:v>3.9034482337064441E-2</c:v>
                </c:pt>
                <c:pt idx="134">
                  <c:v>3.9219554599650555E-2</c:v>
                </c:pt>
                <c:pt idx="135">
                  <c:v>3.9396577599428335E-2</c:v>
                </c:pt>
                <c:pt idx="136">
                  <c:v>3.9571074494101112E-2</c:v>
                </c:pt>
                <c:pt idx="137">
                  <c:v>3.9744623207156667E-2</c:v>
                </c:pt>
                <c:pt idx="138">
                  <c:v>3.9917626228851665E-2</c:v>
                </c:pt>
                <c:pt idx="139">
                  <c:v>4.0081527659539436E-2</c:v>
                </c:pt>
                <c:pt idx="140">
                  <c:v>4.0225737353927218E-2</c:v>
                </c:pt>
                <c:pt idx="141">
                  <c:v>4.036400709885056E-2</c:v>
                </c:pt>
                <c:pt idx="142">
                  <c:v>4.0505390421225002E-2</c:v>
                </c:pt>
                <c:pt idx="143">
                  <c:v>4.0666950101190556E-2</c:v>
                </c:pt>
                <c:pt idx="144">
                  <c:v>4.0833482153491113E-2</c:v>
                </c:pt>
                <c:pt idx="145">
                  <c:v>4.0997071007148882E-2</c:v>
                </c:pt>
                <c:pt idx="146">
                  <c:v>4.1121011836801669E-2</c:v>
                </c:pt>
                <c:pt idx="147">
                  <c:v>4.1233609398002774E-2</c:v>
                </c:pt>
                <c:pt idx="148">
                  <c:v>4.1335590638961667E-2</c:v>
                </c:pt>
                <c:pt idx="149">
                  <c:v>4.1431462588424998E-2</c:v>
                </c:pt>
                <c:pt idx="150">
                  <c:v>4.1524493359611662E-2</c:v>
                </c:pt>
                <c:pt idx="151">
                  <c:v>4.1620861062607775E-2</c:v>
                </c:pt>
                <c:pt idx="152">
                  <c:v>4.1720169101284447E-2</c:v>
                </c:pt>
                <c:pt idx="153">
                  <c:v>4.181921870140777E-2</c:v>
                </c:pt>
                <c:pt idx="154">
                  <c:v>4.1917183142330554E-2</c:v>
                </c:pt>
                <c:pt idx="155">
                  <c:v>4.2013835487366112E-2</c:v>
                </c:pt>
                <c:pt idx="156">
                  <c:v>4.2101168440135554E-2</c:v>
                </c:pt>
                <c:pt idx="157">
                  <c:v>4.2184374946996665E-2</c:v>
                </c:pt>
                <c:pt idx="158">
                  <c:v>4.2265316907892779E-2</c:v>
                </c:pt>
                <c:pt idx="159">
                  <c:v>4.2340376834007772E-2</c:v>
                </c:pt>
                <c:pt idx="160">
                  <c:v>4.2411719921873883E-2</c:v>
                </c:pt>
                <c:pt idx="161">
                  <c:v>4.2480850832074438E-2</c:v>
                </c:pt>
                <c:pt idx="162">
                  <c:v>4.2548180280541109E-2</c:v>
                </c:pt>
                <c:pt idx="163">
                  <c:v>4.2504974068178339E-2</c:v>
                </c:pt>
                <c:pt idx="164">
                  <c:v>4.2399885292426116E-2</c:v>
                </c:pt>
                <c:pt idx="165">
                  <c:v>4.2242767133607223E-2</c:v>
                </c:pt>
                <c:pt idx="166">
                  <c:v>4.2161447665098335E-2</c:v>
                </c:pt>
                <c:pt idx="167">
                  <c:v>4.2127360262513333E-2</c:v>
                </c:pt>
                <c:pt idx="168">
                  <c:v>4.2104112121268883E-2</c:v>
                </c:pt>
                <c:pt idx="169">
                  <c:v>4.2036008762010559E-2</c:v>
                </c:pt>
                <c:pt idx="170">
                  <c:v>4.1925654028909992E-2</c:v>
                </c:pt>
                <c:pt idx="171">
                  <c:v>4.1802121271744999E-2</c:v>
                </c:pt>
                <c:pt idx="172">
                  <c:v>4.1672108055898334E-2</c:v>
                </c:pt>
                <c:pt idx="173">
                  <c:v>4.1537730326005551E-2</c:v>
                </c:pt>
                <c:pt idx="174">
                  <c:v>4.1399611992456668E-2</c:v>
                </c:pt>
                <c:pt idx="175">
                  <c:v>4.1257985268013886E-2</c:v>
                </c:pt>
                <c:pt idx="176">
                  <c:v>4.102971366368334E-2</c:v>
                </c:pt>
                <c:pt idx="177">
                  <c:v>4.0704414318632219E-2</c:v>
                </c:pt>
                <c:pt idx="178">
                  <c:v>4.0015289522068891E-2</c:v>
                </c:pt>
                <c:pt idx="179">
                  <c:v>3.9663982555797769E-2</c:v>
                </c:pt>
                <c:pt idx="180">
                  <c:v>3.9193708975968883E-2</c:v>
                </c:pt>
                <c:pt idx="181">
                  <c:v>3.8772769192598887E-2</c:v>
                </c:pt>
                <c:pt idx="182">
                  <c:v>3.836610723226333E-2</c:v>
                </c:pt>
                <c:pt idx="183">
                  <c:v>3.7726733632311112E-2</c:v>
                </c:pt>
                <c:pt idx="184">
                  <c:v>3.7201263891507221E-2</c:v>
                </c:pt>
                <c:pt idx="185">
                  <c:v>3.681117195309222E-2</c:v>
                </c:pt>
                <c:pt idx="186">
                  <c:v>3.6121678799439443E-2</c:v>
                </c:pt>
                <c:pt idx="187">
                  <c:v>3.5493520001955006E-2</c:v>
                </c:pt>
                <c:pt idx="188">
                  <c:v>3.5014284289136118E-2</c:v>
                </c:pt>
                <c:pt idx="189">
                  <c:v>3.4651870107641113E-2</c:v>
                </c:pt>
                <c:pt idx="190">
                  <c:v>3.4517703635225001E-2</c:v>
                </c:pt>
                <c:pt idx="191">
                  <c:v>3.4502547632732777E-2</c:v>
                </c:pt>
                <c:pt idx="192">
                  <c:v>3.458946743887778E-2</c:v>
                </c:pt>
                <c:pt idx="193">
                  <c:v>3.4696170313333892E-2</c:v>
                </c:pt>
                <c:pt idx="194">
                  <c:v>3.480713677422833E-2</c:v>
                </c:pt>
                <c:pt idx="195">
                  <c:v>3.4919250126860549E-2</c:v>
                </c:pt>
                <c:pt idx="196">
                  <c:v>3.5031898822635556E-2</c:v>
                </c:pt>
                <c:pt idx="197">
                  <c:v>3.5144965811713891E-2</c:v>
                </c:pt>
                <c:pt idx="198">
                  <c:v>3.525843016257111E-2</c:v>
                </c:pt>
                <c:pt idx="199">
                  <c:v>3.5380243068275551E-2</c:v>
                </c:pt>
                <c:pt idx="200">
                  <c:v>3.5507256583033338E-2</c:v>
                </c:pt>
                <c:pt idx="201">
                  <c:v>3.563566593479555E-2</c:v>
                </c:pt>
                <c:pt idx="202">
                  <c:v>3.5775959594799442E-2</c:v>
                </c:pt>
                <c:pt idx="203">
                  <c:v>3.5926880321756116E-2</c:v>
                </c:pt>
                <c:pt idx="204">
                  <c:v>3.5985413780870008E-2</c:v>
                </c:pt>
                <c:pt idx="205">
                  <c:v>3.5769869890171668E-2</c:v>
                </c:pt>
                <c:pt idx="206">
                  <c:v>3.5577477227694998E-2</c:v>
                </c:pt>
                <c:pt idx="207">
                  <c:v>3.5420973605654452E-2</c:v>
                </c:pt>
                <c:pt idx="208">
                  <c:v>3.5270353126227769E-2</c:v>
                </c:pt>
                <c:pt idx="209">
                  <c:v>3.4968286606126116E-2</c:v>
                </c:pt>
                <c:pt idx="210">
                  <c:v>3.4515336901553333E-2</c:v>
                </c:pt>
                <c:pt idx="211">
                  <c:v>3.4277688264491665E-2</c:v>
                </c:pt>
                <c:pt idx="212">
                  <c:v>3.4087035886041672E-2</c:v>
                </c:pt>
                <c:pt idx="213">
                  <c:v>3.3835139507834996E-2</c:v>
                </c:pt>
                <c:pt idx="214">
                  <c:v>3.3527860476587221E-2</c:v>
                </c:pt>
                <c:pt idx="215">
                  <c:v>3.3213840505987219E-2</c:v>
                </c:pt>
                <c:pt idx="216">
                  <c:v>3.2912898613459439E-2</c:v>
                </c:pt>
                <c:pt idx="217">
                  <c:v>3.2650080456832223E-2</c:v>
                </c:pt>
                <c:pt idx="218">
                  <c:v>3.2463220781827222E-2</c:v>
                </c:pt>
                <c:pt idx="219">
                  <c:v>3.2741300685618327E-2</c:v>
                </c:pt>
                <c:pt idx="220">
                  <c:v>3.3141524242648331E-2</c:v>
                </c:pt>
                <c:pt idx="221">
                  <c:v>3.3593496811990552E-2</c:v>
                </c:pt>
                <c:pt idx="222">
                  <c:v>3.4100405750985004E-2</c:v>
                </c:pt>
                <c:pt idx="223">
                  <c:v>3.4746496467482221E-2</c:v>
                </c:pt>
                <c:pt idx="224">
                  <c:v>3.5337823221016113E-2</c:v>
                </c:pt>
                <c:pt idx="225">
                  <c:v>3.5901843205346666E-2</c:v>
                </c:pt>
                <c:pt idx="226">
                  <c:v>3.6513259909101668E-2</c:v>
                </c:pt>
                <c:pt idx="227">
                  <c:v>3.7133793864502218E-2</c:v>
                </c:pt>
                <c:pt idx="228">
                  <c:v>3.7743327481022222E-2</c:v>
                </c:pt>
                <c:pt idx="229">
                  <c:v>3.8256061389715552E-2</c:v>
                </c:pt>
                <c:pt idx="230">
                  <c:v>3.850520262031111E-2</c:v>
                </c:pt>
                <c:pt idx="231">
                  <c:v>3.8629267558647776E-2</c:v>
                </c:pt>
                <c:pt idx="232">
                  <c:v>3.8810615449288891E-2</c:v>
                </c:pt>
                <c:pt idx="233">
                  <c:v>3.8712659898403334E-2</c:v>
                </c:pt>
                <c:pt idx="234">
                  <c:v>3.8491672012095551E-2</c:v>
                </c:pt>
                <c:pt idx="235">
                  <c:v>3.824652828180667E-2</c:v>
                </c:pt>
                <c:pt idx="236">
                  <c:v>3.7995681021197221E-2</c:v>
                </c:pt>
                <c:pt idx="237">
                  <c:v>3.769749643690222E-2</c:v>
                </c:pt>
                <c:pt idx="238">
                  <c:v>3.7305791334504443E-2</c:v>
                </c:pt>
                <c:pt idx="239">
                  <c:v>3.6977804894605559E-2</c:v>
                </c:pt>
                <c:pt idx="240">
                  <c:v>3.6673776043519443E-2</c:v>
                </c:pt>
                <c:pt idx="241">
                  <c:v>3.6325240694592774E-2</c:v>
                </c:pt>
                <c:pt idx="242">
                  <c:v>3.5771985306419445E-2</c:v>
                </c:pt>
                <c:pt idx="243">
                  <c:v>3.5404861614216659E-2</c:v>
                </c:pt>
                <c:pt idx="244">
                  <c:v>3.5151565302864993E-2</c:v>
                </c:pt>
                <c:pt idx="245">
                  <c:v>3.4918963779198328E-2</c:v>
                </c:pt>
                <c:pt idx="246">
                  <c:v>3.4580085865615007E-2</c:v>
                </c:pt>
                <c:pt idx="247">
                  <c:v>3.4170428786027218E-2</c:v>
                </c:pt>
                <c:pt idx="248">
                  <c:v>3.3790799869644998E-2</c:v>
                </c:pt>
                <c:pt idx="249">
                  <c:v>3.3473317085471112E-2</c:v>
                </c:pt>
                <c:pt idx="250">
                  <c:v>3.3222121517326661E-2</c:v>
                </c:pt>
                <c:pt idx="251">
                  <c:v>3.2982708318704999E-2</c:v>
                </c:pt>
                <c:pt idx="252">
                  <c:v>3.2744990082276118E-2</c:v>
                </c:pt>
                <c:pt idx="253">
                  <c:v>3.310063329723778E-2</c:v>
                </c:pt>
                <c:pt idx="254">
                  <c:v>3.381139326714333E-2</c:v>
                </c:pt>
                <c:pt idx="255">
                  <c:v>3.4693726265615552E-2</c:v>
                </c:pt>
                <c:pt idx="256">
                  <c:v>3.5945890218294446E-2</c:v>
                </c:pt>
                <c:pt idx="257">
                  <c:v>3.7360583359163334E-2</c:v>
                </c:pt>
                <c:pt idx="258">
                  <c:v>3.8582355626251112E-2</c:v>
                </c:pt>
                <c:pt idx="259">
                  <c:v>3.9438708820167222E-2</c:v>
                </c:pt>
                <c:pt idx="260">
                  <c:v>3.9894962372169447E-2</c:v>
                </c:pt>
                <c:pt idx="261">
                  <c:v>4.0858789672390004E-2</c:v>
                </c:pt>
                <c:pt idx="262">
                  <c:v>4.1890975098876661E-2</c:v>
                </c:pt>
                <c:pt idx="263">
                  <c:v>4.1918321330611109E-2</c:v>
                </c:pt>
                <c:pt idx="264">
                  <c:v>4.1689985372768891E-2</c:v>
                </c:pt>
                <c:pt idx="265">
                  <c:v>4.1004620761103332E-2</c:v>
                </c:pt>
                <c:pt idx="266">
                  <c:v>4.0295607822195552E-2</c:v>
                </c:pt>
                <c:pt idx="267">
                  <c:v>3.9578344665623891E-2</c:v>
                </c:pt>
                <c:pt idx="268">
                  <c:v>3.8649527463814441E-2</c:v>
                </c:pt>
                <c:pt idx="269">
                  <c:v>3.7968981974702221E-2</c:v>
                </c:pt>
                <c:pt idx="270">
                  <c:v>3.7471753084658339E-2</c:v>
                </c:pt>
                <c:pt idx="271">
                  <c:v>3.6989847085292779E-2</c:v>
                </c:pt>
                <c:pt idx="272">
                  <c:v>3.6387038555908885E-2</c:v>
                </c:pt>
                <c:pt idx="273">
                  <c:v>3.5411572543383334E-2</c:v>
                </c:pt>
                <c:pt idx="274">
                  <c:v>3.4730174678824444E-2</c:v>
                </c:pt>
                <c:pt idx="275">
                  <c:v>3.4103447699076667E-2</c:v>
                </c:pt>
                <c:pt idx="276">
                  <c:v>3.3679285745158334E-2</c:v>
                </c:pt>
                <c:pt idx="277">
                  <c:v>3.3784285950789444E-2</c:v>
                </c:pt>
                <c:pt idx="278">
                  <c:v>3.3989502004808887E-2</c:v>
                </c:pt>
                <c:pt idx="279">
                  <c:v>3.421542186340111E-2</c:v>
                </c:pt>
                <c:pt idx="280">
                  <c:v>3.4468555206339999E-2</c:v>
                </c:pt>
                <c:pt idx="281">
                  <c:v>3.4742847512825553E-2</c:v>
                </c:pt>
                <c:pt idx="282">
                  <c:v>3.5021951589605006E-2</c:v>
                </c:pt>
                <c:pt idx="283">
                  <c:v>3.5317941252393889E-2</c:v>
                </c:pt>
                <c:pt idx="284">
                  <c:v>3.5632986857852218E-2</c:v>
                </c:pt>
                <c:pt idx="285">
                  <c:v>3.5952768884463887E-2</c:v>
                </c:pt>
                <c:pt idx="286">
                  <c:v>3.6274357134226665E-2</c:v>
                </c:pt>
                <c:pt idx="287">
                  <c:v>3.6577965993056107E-2</c:v>
                </c:pt>
                <c:pt idx="288">
                  <c:v>3.6868544315287223E-2</c:v>
                </c:pt>
                <c:pt idx="289">
                  <c:v>3.7157586925086666E-2</c:v>
                </c:pt>
                <c:pt idx="290">
                  <c:v>3.7462970936782219E-2</c:v>
                </c:pt>
                <c:pt idx="291">
                  <c:v>3.7785239545918878E-2</c:v>
                </c:pt>
                <c:pt idx="292">
                  <c:v>3.8121318931456115E-2</c:v>
                </c:pt>
                <c:pt idx="293">
                  <c:v>3.8492832049730558E-2</c:v>
                </c:pt>
                <c:pt idx="294">
                  <c:v>3.8872523997847783E-2</c:v>
                </c:pt>
                <c:pt idx="295">
                  <c:v>3.9252759634026108E-2</c:v>
                </c:pt>
                <c:pt idx="296">
                  <c:v>3.9634492763705002E-2</c:v>
                </c:pt>
                <c:pt idx="297">
                  <c:v>3.9995310848727775E-2</c:v>
                </c:pt>
                <c:pt idx="298">
                  <c:v>4.0338659566847221E-2</c:v>
                </c:pt>
                <c:pt idx="299">
                  <c:v>4.0680713352622223E-2</c:v>
                </c:pt>
                <c:pt idx="300">
                  <c:v>4.1025291975459989E-2</c:v>
                </c:pt>
                <c:pt idx="301">
                  <c:v>4.1371975062911112E-2</c:v>
                </c:pt>
                <c:pt idx="302">
                  <c:v>4.1720726034352777E-2</c:v>
                </c:pt>
                <c:pt idx="303">
                  <c:v>4.2082834319554445E-2</c:v>
                </c:pt>
                <c:pt idx="304">
                  <c:v>4.2464858463217778E-2</c:v>
                </c:pt>
                <c:pt idx="305">
                  <c:v>4.2826595151407222E-2</c:v>
                </c:pt>
                <c:pt idx="306">
                  <c:v>4.3220357554281663E-2</c:v>
                </c:pt>
                <c:pt idx="307">
                  <c:v>4.3644592511027779E-2</c:v>
                </c:pt>
                <c:pt idx="308">
                  <c:v>4.3992822581913331E-2</c:v>
                </c:pt>
                <c:pt idx="309">
                  <c:v>4.430132686652611E-2</c:v>
                </c:pt>
                <c:pt idx="310">
                  <c:v>4.4601022584481113E-2</c:v>
                </c:pt>
                <c:pt idx="311">
                  <c:v>4.4601721262109997E-2</c:v>
                </c:pt>
                <c:pt idx="312">
                  <c:v>4.4397600628876113E-2</c:v>
                </c:pt>
                <c:pt idx="313">
                  <c:v>4.4091971178300556E-2</c:v>
                </c:pt>
                <c:pt idx="314">
                  <c:v>4.3665826146835E-2</c:v>
                </c:pt>
                <c:pt idx="315">
                  <c:v>4.3241187212593332E-2</c:v>
                </c:pt>
                <c:pt idx="316">
                  <c:v>4.3162598270228891E-2</c:v>
                </c:pt>
                <c:pt idx="317">
                  <c:v>4.3161137230427221E-2</c:v>
                </c:pt>
                <c:pt idx="318">
                  <c:v>4.3174690974378885E-2</c:v>
                </c:pt>
                <c:pt idx="319">
                  <c:v>4.3190739742301101E-2</c:v>
                </c:pt>
                <c:pt idx="320">
                  <c:v>4.3203975400855549E-2</c:v>
                </c:pt>
                <c:pt idx="321">
                  <c:v>4.3216383194746667E-2</c:v>
                </c:pt>
                <c:pt idx="322">
                  <c:v>4.3228319066346658E-2</c:v>
                </c:pt>
                <c:pt idx="323">
                  <c:v>4.3239858274819437E-2</c:v>
                </c:pt>
                <c:pt idx="324">
                  <c:v>4.3251017159888883E-2</c:v>
                </c:pt>
                <c:pt idx="325">
                  <c:v>4.326075494637166E-2</c:v>
                </c:pt>
                <c:pt idx="326">
                  <c:v>4.3269191432219446E-2</c:v>
                </c:pt>
                <c:pt idx="327">
                  <c:v>4.3277067784667778E-2</c:v>
                </c:pt>
                <c:pt idx="328">
                  <c:v>4.3284526094365554E-2</c:v>
                </c:pt>
                <c:pt idx="329">
                  <c:v>4.3291592813985008E-2</c:v>
                </c:pt>
                <c:pt idx="330">
                  <c:v>4.3298279076951114E-2</c:v>
                </c:pt>
                <c:pt idx="331">
                  <c:v>4.3304587640949993E-2</c:v>
                </c:pt>
                <c:pt idx="332">
                  <c:v>4.3402920864979447E-2</c:v>
                </c:pt>
                <c:pt idx="333">
                  <c:v>4.3590366903235554E-2</c:v>
                </c:pt>
                <c:pt idx="334">
                  <c:v>4.3795372671636121E-2</c:v>
                </c:pt>
                <c:pt idx="335">
                  <c:v>4.4004866783072229E-2</c:v>
                </c:pt>
                <c:pt idx="336">
                  <c:v>4.4214893679311106E-2</c:v>
                </c:pt>
                <c:pt idx="337">
                  <c:v>4.442534871201944E-2</c:v>
                </c:pt>
                <c:pt idx="338">
                  <c:v>4.4636755490516662E-2</c:v>
                </c:pt>
                <c:pt idx="339">
                  <c:v>4.4849226006662218E-2</c:v>
                </c:pt>
                <c:pt idx="340">
                  <c:v>4.5062795144699443E-2</c:v>
                </c:pt>
                <c:pt idx="341">
                  <c:v>4.5277482400442229E-2</c:v>
                </c:pt>
                <c:pt idx="342">
                  <c:v>4.5477973478522227E-2</c:v>
                </c:pt>
                <c:pt idx="343">
                  <c:v>4.5682709217934443E-2</c:v>
                </c:pt>
                <c:pt idx="344">
                  <c:v>4.5889515893118335E-2</c:v>
                </c:pt>
                <c:pt idx="345">
                  <c:v>4.609766274660667E-2</c:v>
                </c:pt>
                <c:pt idx="346">
                  <c:v>4.6306977468363333E-2</c:v>
                </c:pt>
                <c:pt idx="347">
                  <c:v>4.6517542642049443E-2</c:v>
                </c:pt>
                <c:pt idx="348">
                  <c:v>4.6729117237082771E-2</c:v>
                </c:pt>
                <c:pt idx="349">
                  <c:v>4.6941837281175E-2</c:v>
                </c:pt>
                <c:pt idx="350">
                  <c:v>4.7155712166803337E-2</c:v>
                </c:pt>
                <c:pt idx="351">
                  <c:v>4.7372136476060554E-2</c:v>
                </c:pt>
                <c:pt idx="352">
                  <c:v>4.7596689608627778E-2</c:v>
                </c:pt>
                <c:pt idx="353">
                  <c:v>4.7824280169470004E-2</c:v>
                </c:pt>
                <c:pt idx="354">
                  <c:v>4.8053629911317224E-2</c:v>
                </c:pt>
                <c:pt idx="355">
                  <c:v>4.828446346703167E-2</c:v>
                </c:pt>
                <c:pt idx="356">
                  <c:v>4.851667236553333E-2</c:v>
                </c:pt>
                <c:pt idx="357">
                  <c:v>4.8750252450177771E-2</c:v>
                </c:pt>
                <c:pt idx="358">
                  <c:v>4.8983025383940004E-2</c:v>
                </c:pt>
                <c:pt idx="359">
                  <c:v>4.9206819690328883E-2</c:v>
                </c:pt>
                <c:pt idx="360">
                  <c:v>4.9429290749703328E-2</c:v>
                </c:pt>
                <c:pt idx="361">
                  <c:v>4.9652292833188325E-2</c:v>
                </c:pt>
                <c:pt idx="362">
                  <c:v>4.9876390837176113E-2</c:v>
                </c:pt>
                <c:pt idx="363">
                  <c:v>5.0101690648424992E-2</c:v>
                </c:pt>
                <c:pt idx="364">
                  <c:v>5.0328338882202221E-2</c:v>
                </c:pt>
                <c:pt idx="365">
                  <c:v>5.0558872817801109E-2</c:v>
                </c:pt>
                <c:pt idx="366">
                  <c:v>5.0791369237528333E-2</c:v>
                </c:pt>
                <c:pt idx="367">
                  <c:v>5.102543698767778E-2</c:v>
                </c:pt>
                <c:pt idx="368">
                  <c:v>5.1260954727732788E-2</c:v>
                </c:pt>
                <c:pt idx="369">
                  <c:v>5.1497902036075002E-2</c:v>
                </c:pt>
                <c:pt idx="370">
                  <c:v>5.1736282651302777E-2</c:v>
                </c:pt>
                <c:pt idx="371">
                  <c:v>5.1976107457973889E-2</c:v>
                </c:pt>
                <c:pt idx="372">
                  <c:v>5.2217379625727228E-2</c:v>
                </c:pt>
                <c:pt idx="373">
                  <c:v>5.2495706647520547E-2</c:v>
                </c:pt>
                <c:pt idx="374">
                  <c:v>5.2830886176856114E-2</c:v>
                </c:pt>
                <c:pt idx="375">
                  <c:v>5.3184346836742218E-2</c:v>
                </c:pt>
                <c:pt idx="376">
                  <c:v>5.355808570671499E-2</c:v>
                </c:pt>
                <c:pt idx="377">
                  <c:v>5.3939372723729999E-2</c:v>
                </c:pt>
                <c:pt idx="378">
                  <c:v>5.4325070242048884E-2</c:v>
                </c:pt>
                <c:pt idx="379">
                  <c:v>5.4714360892939434E-2</c:v>
                </c:pt>
                <c:pt idx="380">
                  <c:v>5.5078087106947213E-2</c:v>
                </c:pt>
                <c:pt idx="381">
                  <c:v>5.5405578654268331E-2</c:v>
                </c:pt>
                <c:pt idx="382">
                  <c:v>5.572552239513056E-2</c:v>
                </c:pt>
                <c:pt idx="383">
                  <c:v>5.6062451142938327E-2</c:v>
                </c:pt>
                <c:pt idx="384">
                  <c:v>5.6434491547117778E-2</c:v>
                </c:pt>
                <c:pt idx="385">
                  <c:v>5.6819835331801669E-2</c:v>
                </c:pt>
                <c:pt idx="386">
                  <c:v>5.7241760267620005E-2</c:v>
                </c:pt>
                <c:pt idx="387">
                  <c:v>5.7676106457967773E-2</c:v>
                </c:pt>
                <c:pt idx="388">
                  <c:v>5.7984868274982226E-2</c:v>
                </c:pt>
                <c:pt idx="389">
                  <c:v>5.8216667190607779E-2</c:v>
                </c:pt>
                <c:pt idx="390">
                  <c:v>5.8428408884990561E-2</c:v>
                </c:pt>
                <c:pt idx="391">
                  <c:v>5.8635107008631671E-2</c:v>
                </c:pt>
                <c:pt idx="392">
                  <c:v>5.8840927391603334E-2</c:v>
                </c:pt>
                <c:pt idx="393">
                  <c:v>5.9051287788156666E-2</c:v>
                </c:pt>
                <c:pt idx="394">
                  <c:v>5.927384489376944E-2</c:v>
                </c:pt>
                <c:pt idx="395">
                  <c:v>5.9500272971547224E-2</c:v>
                </c:pt>
                <c:pt idx="396">
                  <c:v>5.9728484518775563E-2</c:v>
                </c:pt>
                <c:pt idx="397">
                  <c:v>5.9957894682746669E-2</c:v>
                </c:pt>
                <c:pt idx="398">
                  <c:v>6.0188347391707211E-2</c:v>
                </c:pt>
                <c:pt idx="399">
                  <c:v>6.0427734152760003E-2</c:v>
                </c:pt>
                <c:pt idx="400">
                  <c:v>6.0671712057097781E-2</c:v>
                </c:pt>
                <c:pt idx="401">
                  <c:v>6.0917797747752779E-2</c:v>
                </c:pt>
                <c:pt idx="402">
                  <c:v>6.109557441063556E-2</c:v>
                </c:pt>
                <c:pt idx="403">
                  <c:v>6.1230631404022767E-2</c:v>
                </c:pt>
                <c:pt idx="404">
                  <c:v>6.1353769388459434E-2</c:v>
                </c:pt>
                <c:pt idx="405">
                  <c:v>6.1473054358083902E-2</c:v>
                </c:pt>
                <c:pt idx="406">
                  <c:v>6.157607434992611E-2</c:v>
                </c:pt>
                <c:pt idx="407">
                  <c:v>6.1671187545660561E-2</c:v>
                </c:pt>
                <c:pt idx="408">
                  <c:v>6.1763356628002225E-2</c:v>
                </c:pt>
                <c:pt idx="409">
                  <c:v>6.1853911612237786E-2</c:v>
                </c:pt>
                <c:pt idx="410">
                  <c:v>6.1943227654927768E-2</c:v>
                </c:pt>
                <c:pt idx="411">
                  <c:v>6.2040330356567211E-2</c:v>
                </c:pt>
                <c:pt idx="412">
                  <c:v>6.2154267298681121E-2</c:v>
                </c:pt>
                <c:pt idx="413">
                  <c:v>6.227211248732889E-2</c:v>
                </c:pt>
                <c:pt idx="414">
                  <c:v>6.2390605096733887E-2</c:v>
                </c:pt>
                <c:pt idx="415">
                  <c:v>6.2508831962322778E-2</c:v>
                </c:pt>
                <c:pt idx="416">
                  <c:v>6.277422143092333E-2</c:v>
                </c:pt>
                <c:pt idx="417">
                  <c:v>6.314772502453056E-2</c:v>
                </c:pt>
                <c:pt idx="418">
                  <c:v>6.3552089191909439E-2</c:v>
                </c:pt>
                <c:pt idx="419">
                  <c:v>6.3983244145735543E-2</c:v>
                </c:pt>
                <c:pt idx="420">
                  <c:v>6.4434957265533901E-2</c:v>
                </c:pt>
                <c:pt idx="421">
                  <c:v>6.4895716877566109E-2</c:v>
                </c:pt>
                <c:pt idx="422">
                  <c:v>6.5402754783362216E-2</c:v>
                </c:pt>
                <c:pt idx="423">
                  <c:v>6.5966088420292224E-2</c:v>
                </c:pt>
                <c:pt idx="424">
                  <c:v>6.6549339611127786E-2</c:v>
                </c:pt>
                <c:pt idx="425">
                  <c:v>6.7086957579830561E-2</c:v>
                </c:pt>
                <c:pt idx="426">
                  <c:v>6.7539902989120562E-2</c:v>
                </c:pt>
                <c:pt idx="427">
                  <c:v>6.7973534552500547E-2</c:v>
                </c:pt>
                <c:pt idx="428">
                  <c:v>6.8404582987167228E-2</c:v>
                </c:pt>
                <c:pt idx="429">
                  <c:v>6.8837715388684995E-2</c:v>
                </c:pt>
                <c:pt idx="430">
                  <c:v>6.9020919323963342E-2</c:v>
                </c:pt>
                <c:pt idx="431">
                  <c:v>6.9064300945300555E-2</c:v>
                </c:pt>
                <c:pt idx="432">
                  <c:v>6.9067421490533895E-2</c:v>
                </c:pt>
                <c:pt idx="433">
                  <c:v>6.9056298688688331E-2</c:v>
                </c:pt>
                <c:pt idx="434">
                  <c:v>6.9031615471853325E-2</c:v>
                </c:pt>
                <c:pt idx="435">
                  <c:v>6.8905861594934448E-2</c:v>
                </c:pt>
                <c:pt idx="436">
                  <c:v>6.8749325089332777E-2</c:v>
                </c:pt>
                <c:pt idx="437">
                  <c:v>6.8627588625095562E-2</c:v>
                </c:pt>
                <c:pt idx="438">
                  <c:v>6.853078457994001E-2</c:v>
                </c:pt>
                <c:pt idx="439">
                  <c:v>6.8413677493968886E-2</c:v>
                </c:pt>
                <c:pt idx="440">
                  <c:v>6.8241620463234995E-2</c:v>
                </c:pt>
                <c:pt idx="441">
                  <c:v>6.805166455119889E-2</c:v>
                </c:pt>
                <c:pt idx="442">
                  <c:v>6.7921606344926111E-2</c:v>
                </c:pt>
                <c:pt idx="443">
                  <c:v>6.7805325506707217E-2</c:v>
                </c:pt>
                <c:pt idx="444">
                  <c:v>6.7924710091592219E-2</c:v>
                </c:pt>
                <c:pt idx="445">
                  <c:v>6.824820003501611E-2</c:v>
                </c:pt>
                <c:pt idx="446">
                  <c:v>6.8638925925993896E-2</c:v>
                </c:pt>
                <c:pt idx="447">
                  <c:v>6.9077009296104996E-2</c:v>
                </c:pt>
                <c:pt idx="448">
                  <c:v>6.9530686946426667E-2</c:v>
                </c:pt>
                <c:pt idx="449">
                  <c:v>7.002347089849055E-2</c:v>
                </c:pt>
                <c:pt idx="450">
                  <c:v>7.0530974121036663E-2</c:v>
                </c:pt>
                <c:pt idx="451">
                  <c:v>7.0994652288471113E-2</c:v>
                </c:pt>
                <c:pt idx="452">
                  <c:v>7.1424769974021113E-2</c:v>
                </c:pt>
                <c:pt idx="453">
                  <c:v>7.184881152069611E-2</c:v>
                </c:pt>
                <c:pt idx="454">
                  <c:v>7.2273874392013326E-2</c:v>
                </c:pt>
                <c:pt idx="455">
                  <c:v>7.2737699541770007E-2</c:v>
                </c:pt>
                <c:pt idx="456">
                  <c:v>7.322381082566054E-2</c:v>
                </c:pt>
                <c:pt idx="457">
                  <c:v>7.3718355472082775E-2</c:v>
                </c:pt>
                <c:pt idx="458">
                  <c:v>7.4217571691887224E-2</c:v>
                </c:pt>
                <c:pt idx="459">
                  <c:v>7.4721812600852769E-2</c:v>
                </c:pt>
                <c:pt idx="460">
                  <c:v>7.5210543581588338E-2</c:v>
                </c:pt>
                <c:pt idx="461">
                  <c:v>7.5667048831700001E-2</c:v>
                </c:pt>
                <c:pt idx="462">
                  <c:v>7.6118044703148882E-2</c:v>
                </c:pt>
                <c:pt idx="463">
                  <c:v>7.6576372189176109E-2</c:v>
                </c:pt>
                <c:pt idx="464">
                  <c:v>7.7053919659523892E-2</c:v>
                </c:pt>
                <c:pt idx="465">
                  <c:v>7.7539870933156646E-2</c:v>
                </c:pt>
                <c:pt idx="466">
                  <c:v>7.7779169018279443E-2</c:v>
                </c:pt>
                <c:pt idx="467">
                  <c:v>7.7946662133692765E-2</c:v>
                </c:pt>
                <c:pt idx="468">
                  <c:v>7.8092529708408895E-2</c:v>
                </c:pt>
                <c:pt idx="469">
                  <c:v>7.8226884427127219E-2</c:v>
                </c:pt>
                <c:pt idx="470">
                  <c:v>7.8297024528324446E-2</c:v>
                </c:pt>
                <c:pt idx="471">
                  <c:v>7.8347627712057777E-2</c:v>
                </c:pt>
                <c:pt idx="472">
                  <c:v>7.8390275292002223E-2</c:v>
                </c:pt>
                <c:pt idx="473">
                  <c:v>7.8434255490996099E-2</c:v>
                </c:pt>
                <c:pt idx="474">
                  <c:v>7.8512253950300551E-2</c:v>
                </c:pt>
                <c:pt idx="475">
                  <c:v>7.8597009593841111E-2</c:v>
                </c:pt>
                <c:pt idx="476">
                  <c:v>7.8681958537650004E-2</c:v>
                </c:pt>
                <c:pt idx="477">
                  <c:v>7.875309060086777E-2</c:v>
                </c:pt>
                <c:pt idx="478">
                  <c:v>7.8779536931458893E-2</c:v>
                </c:pt>
                <c:pt idx="479">
                  <c:v>7.8791335273788329E-2</c:v>
                </c:pt>
                <c:pt idx="480">
                  <c:v>7.8803643573171114E-2</c:v>
                </c:pt>
                <c:pt idx="481">
                  <c:v>7.8878430707676667E-2</c:v>
                </c:pt>
                <c:pt idx="482">
                  <c:v>7.8967513618543886E-2</c:v>
                </c:pt>
                <c:pt idx="483">
                  <c:v>7.9059552288345561E-2</c:v>
                </c:pt>
                <c:pt idx="484">
                  <c:v>7.9128029317629994E-2</c:v>
                </c:pt>
                <c:pt idx="485">
                  <c:v>7.9089090313100546E-2</c:v>
                </c:pt>
                <c:pt idx="486">
                  <c:v>7.9018849125183338E-2</c:v>
                </c:pt>
                <c:pt idx="487">
                  <c:v>7.9000507035784998E-2</c:v>
                </c:pt>
                <c:pt idx="488">
                  <c:v>7.9005952069676672E-2</c:v>
                </c:pt>
                <c:pt idx="489">
                  <c:v>7.9016162159702225E-2</c:v>
                </c:pt>
                <c:pt idx="490">
                  <c:v>7.8993883431247219E-2</c:v>
                </c:pt>
                <c:pt idx="491">
                  <c:v>7.8947217277614445E-2</c:v>
                </c:pt>
                <c:pt idx="492">
                  <c:v>7.8904346694223332E-2</c:v>
                </c:pt>
                <c:pt idx="493">
                  <c:v>7.8884191975507209E-2</c:v>
                </c:pt>
                <c:pt idx="494">
                  <c:v>7.88678884938461E-2</c:v>
                </c:pt>
                <c:pt idx="495">
                  <c:v>7.8859095656692774E-2</c:v>
                </c:pt>
                <c:pt idx="496">
                  <c:v>7.8850649851819443E-2</c:v>
                </c:pt>
                <c:pt idx="497">
                  <c:v>7.8840553373004454E-2</c:v>
                </c:pt>
                <c:pt idx="498">
                  <c:v>7.8780343576919445E-2</c:v>
                </c:pt>
                <c:pt idx="499">
                  <c:v>7.8696788779866675E-2</c:v>
                </c:pt>
                <c:pt idx="500">
                  <c:v>7.8604618698014453E-2</c:v>
                </c:pt>
                <c:pt idx="501">
                  <c:v>7.8507796749216111E-2</c:v>
                </c:pt>
                <c:pt idx="502">
                  <c:v>7.8483699061570558E-2</c:v>
                </c:pt>
                <c:pt idx="503">
                  <c:v>7.8482287744281662E-2</c:v>
                </c:pt>
                <c:pt idx="504">
                  <c:v>7.8485553592527776E-2</c:v>
                </c:pt>
                <c:pt idx="505">
                  <c:v>7.8488759957351661E-2</c:v>
                </c:pt>
                <c:pt idx="506">
                  <c:v>7.8438205319269441E-2</c:v>
                </c:pt>
                <c:pt idx="507">
                  <c:v>7.8372801456187219E-2</c:v>
                </c:pt>
                <c:pt idx="508">
                  <c:v>7.8301280833337775E-2</c:v>
                </c:pt>
                <c:pt idx="509">
                  <c:v>7.8226397341749992E-2</c:v>
                </c:pt>
                <c:pt idx="510">
                  <c:v>7.815444175368888E-2</c:v>
                </c:pt>
                <c:pt idx="511">
                  <c:v>7.809448606172667E-2</c:v>
                </c:pt>
                <c:pt idx="512">
                  <c:v>7.8035907740226673E-2</c:v>
                </c:pt>
                <c:pt idx="513">
                  <c:v>7.7976552542424443E-2</c:v>
                </c:pt>
                <c:pt idx="514">
                  <c:v>7.7915392982058324E-2</c:v>
                </c:pt>
                <c:pt idx="515">
                  <c:v>7.7935889633595004E-2</c:v>
                </c:pt>
                <c:pt idx="516">
                  <c:v>7.8030285942556107E-2</c:v>
                </c:pt>
                <c:pt idx="517">
                  <c:v>7.8143857438429998E-2</c:v>
                </c:pt>
                <c:pt idx="518">
                  <c:v>7.8262666433937783E-2</c:v>
                </c:pt>
                <c:pt idx="519">
                  <c:v>7.8382873781473877E-2</c:v>
                </c:pt>
                <c:pt idx="520">
                  <c:v>7.8503442914617222E-2</c:v>
                </c:pt>
                <c:pt idx="521">
                  <c:v>7.8624096461680559E-2</c:v>
                </c:pt>
                <c:pt idx="522">
                  <c:v>7.8744760159422222E-2</c:v>
                </c:pt>
                <c:pt idx="523">
                  <c:v>7.8865413948494986E-2</c:v>
                </c:pt>
                <c:pt idx="524">
                  <c:v>7.8986052212097785E-2</c:v>
                </c:pt>
                <c:pt idx="525">
                  <c:v>7.9016212776162789E-2</c:v>
                </c:pt>
                <c:pt idx="526">
                  <c:v>0.28422790547407778</c:v>
                </c:pt>
                <c:pt idx="527">
                  <c:v>0.28418591936881665</c:v>
                </c:pt>
                <c:pt idx="528">
                  <c:v>0.28414402443723891</c:v>
                </c:pt>
                <c:pt idx="529">
                  <c:v>0.28410222030797777</c:v>
                </c:pt>
                <c:pt idx="530">
                  <c:v>0.28406050664049443</c:v>
                </c:pt>
                <c:pt idx="531">
                  <c:v>0.28401888308284995</c:v>
                </c:pt>
                <c:pt idx="532">
                  <c:v>0.28397734927402224</c:v>
                </c:pt>
                <c:pt idx="533">
                  <c:v>0.28393590486454995</c:v>
                </c:pt>
                <c:pt idx="534">
                  <c:v>0.28389454951311666</c:v>
                </c:pt>
                <c:pt idx="535">
                  <c:v>0.28385328285657219</c:v>
                </c:pt>
                <c:pt idx="536">
                  <c:v>0.28381210457200556</c:v>
                </c:pt>
                <c:pt idx="537">
                  <c:v>0.28377101427527224</c:v>
                </c:pt>
                <c:pt idx="538">
                  <c:v>0.28373001165628337</c:v>
                </c:pt>
                <c:pt idx="539">
                  <c:v>0.28368909635980005</c:v>
                </c:pt>
                <c:pt idx="540">
                  <c:v>0.2836482681143167</c:v>
                </c:pt>
                <c:pt idx="541">
                  <c:v>0.2836075247464</c:v>
                </c:pt>
                <c:pt idx="542">
                  <c:v>0.28356687038288331</c:v>
                </c:pt>
                <c:pt idx="543">
                  <c:v>0.28352630106445559</c:v>
                </c:pt>
                <c:pt idx="544">
                  <c:v>0.28348581739503331</c:v>
                </c:pt>
                <c:pt idx="545">
                  <c:v>0.28344541900332781</c:v>
                </c:pt>
                <c:pt idx="546">
                  <c:v>0.28340510559222221</c:v>
                </c:pt>
                <c:pt idx="547">
                  <c:v>0.28336487682730555</c:v>
                </c:pt>
                <c:pt idx="548">
                  <c:v>0.28332473238236111</c:v>
                </c:pt>
                <c:pt idx="549">
                  <c:v>0.28328467193872775</c:v>
                </c:pt>
                <c:pt idx="550">
                  <c:v>0.28324469517933332</c:v>
                </c:pt>
                <c:pt idx="551">
                  <c:v>0.28320480178325003</c:v>
                </c:pt>
                <c:pt idx="552">
                  <c:v>0.28316499142807777</c:v>
                </c:pt>
                <c:pt idx="553">
                  <c:v>0.2831252638015278</c:v>
                </c:pt>
                <c:pt idx="554">
                  <c:v>0.28308561859711112</c:v>
                </c:pt>
                <c:pt idx="555">
                  <c:v>0.2830460554966111</c:v>
                </c:pt>
                <c:pt idx="556">
                  <c:v>0.28300657419038894</c:v>
                </c:pt>
                <c:pt idx="557">
                  <c:v>0.28296717435089441</c:v>
                </c:pt>
                <c:pt idx="558">
                  <c:v>0.28292785570116669</c:v>
                </c:pt>
                <c:pt idx="559">
                  <c:v>0.28288861792354447</c:v>
                </c:pt>
                <c:pt idx="560">
                  <c:v>0.28284946069868333</c:v>
                </c:pt>
                <c:pt idx="561">
                  <c:v>0.28281038374413892</c:v>
                </c:pt>
                <c:pt idx="562">
                  <c:v>0.28277138674831109</c:v>
                </c:pt>
                <c:pt idx="563">
                  <c:v>0.28273246941177782</c:v>
                </c:pt>
                <c:pt idx="564">
                  <c:v>0.28269363144733334</c:v>
                </c:pt>
                <c:pt idx="565">
                  <c:v>0.28265487254492772</c:v>
                </c:pt>
                <c:pt idx="566">
                  <c:v>0.28261619242870556</c:v>
                </c:pt>
                <c:pt idx="567">
                  <c:v>0.28257759078017225</c:v>
                </c:pt>
                <c:pt idx="568">
                  <c:v>0.28253906732387779</c:v>
                </c:pt>
                <c:pt idx="569">
                  <c:v>0.28250062176639446</c:v>
                </c:pt>
                <c:pt idx="570">
                  <c:v>0.28246225382346113</c:v>
                </c:pt>
                <c:pt idx="571">
                  <c:v>0.28242396320732777</c:v>
                </c:pt>
                <c:pt idx="572">
                  <c:v>0.28238574962501106</c:v>
                </c:pt>
                <c:pt idx="573">
                  <c:v>0.28234761280693887</c:v>
                </c:pt>
                <c:pt idx="574">
                  <c:v>0.28230955245816108</c:v>
                </c:pt>
                <c:pt idx="575">
                  <c:v>0.2822715683139389</c:v>
                </c:pt>
                <c:pt idx="576">
                  <c:v>0.28223366007407774</c:v>
                </c:pt>
                <c:pt idx="577">
                  <c:v>0.2821958274769778</c:v>
                </c:pt>
                <c:pt idx="578">
                  <c:v>0.28215807023681666</c:v>
                </c:pt>
                <c:pt idx="579">
                  <c:v>0.28212038808842221</c:v>
                </c:pt>
                <c:pt idx="580">
                  <c:v>0.28208278074800003</c:v>
                </c:pt>
                <c:pt idx="581">
                  <c:v>0.28204524795357222</c:v>
                </c:pt>
                <c:pt idx="582">
                  <c:v>0.28200778942839994</c:v>
                </c:pt>
                <c:pt idx="583">
                  <c:v>0.28197040490951669</c:v>
                </c:pt>
                <c:pt idx="584">
                  <c:v>0.28193309394818888</c:v>
                </c:pt>
                <c:pt idx="585">
                  <c:v>0.28189585681537777</c:v>
                </c:pt>
                <c:pt idx="586">
                  <c:v>0.28185869301757221</c:v>
                </c:pt>
                <c:pt idx="587">
                  <c:v>0.28182160174693888</c:v>
                </c:pt>
                <c:pt idx="588">
                  <c:v>0.28178458320310001</c:v>
                </c:pt>
                <c:pt idx="589">
                  <c:v>0.28174763709316109</c:v>
                </c:pt>
                <c:pt idx="590">
                  <c:v>0.28171076315750559</c:v>
                </c:pt>
                <c:pt idx="591">
                  <c:v>0.28167396113089999</c:v>
                </c:pt>
                <c:pt idx="592">
                  <c:v>0.28163723075726665</c:v>
                </c:pt>
                <c:pt idx="593">
                  <c:v>0.28160057177331665</c:v>
                </c:pt>
                <c:pt idx="594">
                  <c:v>0.28156398393259996</c:v>
                </c:pt>
                <c:pt idx="595">
                  <c:v>0.28152746697318332</c:v>
                </c:pt>
                <c:pt idx="596">
                  <c:v>0.28149102065701664</c:v>
                </c:pt>
                <c:pt idx="597">
                  <c:v>0.28145464471955556</c:v>
                </c:pt>
                <c:pt idx="598">
                  <c:v>0.28141833891760554</c:v>
                </c:pt>
                <c:pt idx="599">
                  <c:v>0.2813821030064777</c:v>
                </c:pt>
                <c:pt idx="600">
                  <c:v>0.28134593673571112</c:v>
                </c:pt>
                <c:pt idx="601">
                  <c:v>0.28130983986006663</c:v>
                </c:pt>
                <c:pt idx="602">
                  <c:v>0.2812738121392333</c:v>
                </c:pt>
                <c:pt idx="603">
                  <c:v>0.28123785332856671</c:v>
                </c:pt>
                <c:pt idx="604">
                  <c:v>0.28120196318376112</c:v>
                </c:pt>
                <c:pt idx="605">
                  <c:v>0.28116614147309998</c:v>
                </c:pt>
                <c:pt idx="606">
                  <c:v>0.28113038795686668</c:v>
                </c:pt>
                <c:pt idx="607">
                  <c:v>0.28109470239054996</c:v>
                </c:pt>
                <c:pt idx="608">
                  <c:v>0.28105908453932776</c:v>
                </c:pt>
                <c:pt idx="609">
                  <c:v>0.28102353417223891</c:v>
                </c:pt>
                <c:pt idx="610">
                  <c:v>0.28098805105407781</c:v>
                </c:pt>
                <c:pt idx="611">
                  <c:v>0.28095263494841111</c:v>
                </c:pt>
                <c:pt idx="612">
                  <c:v>0.28091728562496665</c:v>
                </c:pt>
                <c:pt idx="613">
                  <c:v>0.28088200286420001</c:v>
                </c:pt>
                <c:pt idx="614">
                  <c:v>0.28084678642051109</c:v>
                </c:pt>
                <c:pt idx="615">
                  <c:v>0.28081163608064447</c:v>
                </c:pt>
                <c:pt idx="616">
                  <c:v>0.2807765516015111</c:v>
                </c:pt>
                <c:pt idx="617">
                  <c:v>0.28074153277102776</c:v>
                </c:pt>
                <c:pt idx="618">
                  <c:v>0.28070657936209442</c:v>
                </c:pt>
                <c:pt idx="619">
                  <c:v>0.28067169114145557</c:v>
                </c:pt>
                <c:pt idx="620">
                  <c:v>0.28063686790213332</c:v>
                </c:pt>
                <c:pt idx="621">
                  <c:v>0.28060210941040559</c:v>
                </c:pt>
                <c:pt idx="622">
                  <c:v>0.28056741544955555</c:v>
                </c:pt>
                <c:pt idx="623">
                  <c:v>0.28053278546257782</c:v>
                </c:pt>
                <c:pt idx="624">
                  <c:v>0.28049822106362227</c:v>
                </c:pt>
                <c:pt idx="625">
                  <c:v>0.28046371929306663</c:v>
                </c:pt>
                <c:pt idx="626">
                  <c:v>0.28042928131106115</c:v>
                </c:pt>
                <c:pt idx="627">
                  <c:v>0.28039490675918893</c:v>
                </c:pt>
                <c:pt idx="628">
                  <c:v>0.28036059542947223</c:v>
                </c:pt>
                <c:pt idx="629">
                  <c:v>0.28032634711968335</c:v>
                </c:pt>
                <c:pt idx="630">
                  <c:v>0.28029216162459997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1C-4949-8035-4931ED3EF935}"/>
            </c:ext>
          </c:extLst>
        </c:ser>
        <c:ser>
          <c:idx val="3"/>
          <c:order val="4"/>
          <c:tx>
            <c:strRef>
              <c:f>ExpData!$S$3</c:f>
              <c:strCache>
                <c:ptCount val="1"/>
                <c:pt idx="0">
                  <c:v>CY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ExpData!$R$4:$R$61</c:f>
              <c:numCache>
                <c:formatCode>0.00</c:formatCode>
                <c:ptCount val="58"/>
                <c:pt idx="0">
                  <c:v>28.174987986337499</c:v>
                </c:pt>
                <c:pt idx="1">
                  <c:v>42.263345236690697</c:v>
                </c:pt>
                <c:pt idx="2">
                  <c:v>55.519522561226403</c:v>
                </c:pt>
                <c:pt idx="3">
                  <c:v>65.459065783074905</c:v>
                </c:pt>
                <c:pt idx="4">
                  <c:v>76.223882873265197</c:v>
                </c:pt>
                <c:pt idx="5">
                  <c:v>85.327793140558398</c:v>
                </c:pt>
                <c:pt idx="6">
                  <c:v>93.606429539509804</c:v>
                </c:pt>
                <c:pt idx="7">
                  <c:v>106.033879966966</c:v>
                </c:pt>
                <c:pt idx="8">
                  <c:v>120.122237217319</c:v>
                </c:pt>
                <c:pt idx="9">
                  <c:v>133.38014105622301</c:v>
                </c:pt>
                <c:pt idx="10">
                  <c:v>146.63631838075901</c:v>
                </c:pt>
                <c:pt idx="11">
                  <c:v>157.40976804279401</c:v>
                </c:pt>
                <c:pt idx="12">
                  <c:v>174.81130636709699</c:v>
                </c:pt>
                <c:pt idx="13">
                  <c:v>193.041571588479</c:v>
                </c:pt>
                <c:pt idx="14">
                  <c:v>207.129928838832</c:v>
                </c:pt>
                <c:pt idx="15">
                  <c:v>218.73210539794701</c:v>
                </c:pt>
                <c:pt idx="16">
                  <c:v>227.84464823708399</c:v>
                </c:pt>
                <c:pt idx="17">
                  <c:v>237.78937100204001</c:v>
                </c:pt>
                <c:pt idx="18">
                  <c:v>256.85008963487098</c:v>
                </c:pt>
                <c:pt idx="19">
                  <c:v>272.59762719375198</c:v>
                </c:pt>
                <c:pt idx="20">
                  <c:v>289.17389164971303</c:v>
                </c:pt>
                <c:pt idx="21">
                  <c:v>305.74842959130501</c:v>
                </c:pt>
                <c:pt idx="22">
                  <c:v>320.66551373873801</c:v>
                </c:pt>
                <c:pt idx="23">
                  <c:v>336.41132478325</c:v>
                </c:pt>
                <c:pt idx="24">
                  <c:v>357.13122372460901</c:v>
                </c:pt>
                <c:pt idx="25">
                  <c:v>374.53276204891199</c:v>
                </c:pt>
                <c:pt idx="26">
                  <c:v>393.59175416737401</c:v>
                </c:pt>
                <c:pt idx="27">
                  <c:v>408.51229134354401</c:v>
                </c:pt>
                <c:pt idx="28">
                  <c:v>420.94319479973802</c:v>
                </c:pt>
                <c:pt idx="29">
                  <c:v>434.19937212427402</c:v>
                </c:pt>
                <c:pt idx="30">
                  <c:v>442.48318806633199</c:v>
                </c:pt>
                <c:pt idx="31">
                  <c:v>454.91927106563298</c:v>
                </c:pt>
                <c:pt idx="32">
                  <c:v>463.209993065167</c:v>
                </c:pt>
                <c:pt idx="33">
                  <c:v>477.30180334425802</c:v>
                </c:pt>
                <c:pt idx="34">
                  <c:v>490.56316021190003</c:v>
                </c:pt>
                <c:pt idx="35">
                  <c:v>503.81761102206701</c:v>
                </c:pt>
                <c:pt idx="36">
                  <c:v>518.73469516950001</c:v>
                </c:pt>
                <c:pt idx="37">
                  <c:v>531.16387211132496</c:v>
                </c:pt>
                <c:pt idx="38">
                  <c:v>541.10686836191098</c:v>
                </c:pt>
              </c:numCache>
            </c:numRef>
          </c:xVal>
          <c:yVal>
            <c:numRef>
              <c:f>ExpData!$S$4:$S$61</c:f>
              <c:numCache>
                <c:formatCode>0.00</c:formatCode>
                <c:ptCount val="58"/>
                <c:pt idx="0">
                  <c:v>7.7221232673707601E-3</c:v>
                </c:pt>
                <c:pt idx="1">
                  <c:v>7.8297426630333702E-3</c:v>
                </c:pt>
                <c:pt idx="2">
                  <c:v>1.7097671795373599E-2</c:v>
                </c:pt>
                <c:pt idx="3">
                  <c:v>3.09235988616514E-2</c:v>
                </c:pt>
                <c:pt idx="4">
                  <c:v>5.39224967699789E-2</c:v>
                </c:pt>
                <c:pt idx="5">
                  <c:v>8.6075373862299007E-2</c:v>
                </c:pt>
                <c:pt idx="6">
                  <c:v>0.109055280112568</c:v>
                </c:pt>
                <c:pt idx="7">
                  <c:v>0.118316878692222</c:v>
                </c:pt>
                <c:pt idx="8">
                  <c:v>0.11842449808788499</c:v>
                </c:pt>
                <c:pt idx="9">
                  <c:v>0.123109107075543</c:v>
                </c:pt>
                <c:pt idx="10">
                  <c:v>0.13237703620788299</c:v>
                </c:pt>
                <c:pt idx="11">
                  <c:v>0.132459333392801</c:v>
                </c:pt>
                <c:pt idx="12">
                  <c:v>0.13717559514388999</c:v>
                </c:pt>
                <c:pt idx="13">
                  <c:v>0.141898187447664</c:v>
                </c:pt>
                <c:pt idx="14">
                  <c:v>0.142005806843326</c:v>
                </c:pt>
                <c:pt idx="15">
                  <c:v>0.14209443458093099</c:v>
                </c:pt>
                <c:pt idx="16">
                  <c:v>0.15133071094984099</c:v>
                </c:pt>
                <c:pt idx="17">
                  <c:v>0.15140667758207399</c:v>
                </c:pt>
                <c:pt idx="18">
                  <c:v>0.15155228029385201</c:v>
                </c:pt>
                <c:pt idx="19">
                  <c:v>0.14708924065020401</c:v>
                </c:pt>
                <c:pt idx="20">
                  <c:v>0.14263253155924299</c:v>
                </c:pt>
                <c:pt idx="21">
                  <c:v>0.14275914261296299</c:v>
                </c:pt>
                <c:pt idx="22">
                  <c:v>0.142873092561312</c:v>
                </c:pt>
                <c:pt idx="23">
                  <c:v>0.142993373062346</c:v>
                </c:pt>
                <c:pt idx="24">
                  <c:v>0.13856831673481501</c:v>
                </c:pt>
                <c:pt idx="25">
                  <c:v>0.14328457848590401</c:v>
                </c:pt>
                <c:pt idx="26">
                  <c:v>0.14801350134236399</c:v>
                </c:pt>
                <c:pt idx="27">
                  <c:v>0.13896081100134899</c:v>
                </c:pt>
                <c:pt idx="28">
                  <c:v>0.13905576929163899</c:v>
                </c:pt>
                <c:pt idx="29">
                  <c:v>0.14832369842397899</c:v>
                </c:pt>
                <c:pt idx="30">
                  <c:v>0.15755364424020299</c:v>
                </c:pt>
                <c:pt idx="31">
                  <c:v>0.14389864209644801</c:v>
                </c:pt>
                <c:pt idx="32">
                  <c:v>0.13479530733394399</c:v>
                </c:pt>
                <c:pt idx="33">
                  <c:v>0.12573628644024301</c:v>
                </c:pt>
                <c:pt idx="34">
                  <c:v>0.12125425513853801</c:v>
                </c:pt>
                <c:pt idx="35">
                  <c:v>0.13510550441555999</c:v>
                </c:pt>
                <c:pt idx="36">
                  <c:v>0.135219454363908</c:v>
                </c:pt>
                <c:pt idx="37">
                  <c:v>0.13989773279888101</c:v>
                </c:pt>
                <c:pt idx="38">
                  <c:v>0.144557019575795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1C-4949-8035-4931ED3EF935}"/>
            </c:ext>
          </c:extLst>
        </c:ser>
        <c:ser>
          <c:idx val="5"/>
          <c:order val="5"/>
          <c:tx>
            <c:strRef>
              <c:f>ExpData!$AK$3</c:f>
              <c:strCache>
                <c:ptCount val="1"/>
                <c:pt idx="0">
                  <c:v>CY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ExpData!$AK$4:$AK$766</c:f>
              <c:numCache>
                <c:formatCode>0E+00</c:formatCode>
                <c:ptCount val="763"/>
                <c:pt idx="0">
                  <c:v>0</c:v>
                </c:pt>
                <c:pt idx="1">
                  <c:v>1.1291412872408611E-2</c:v>
                </c:pt>
                <c:pt idx="2">
                  <c:v>1.42761294956305E-2</c:v>
                </c:pt>
                <c:pt idx="3">
                  <c:v>1.5251907505827222E-2</c:v>
                </c:pt>
                <c:pt idx="4">
                  <c:v>1.5658562716812447E-2</c:v>
                </c:pt>
                <c:pt idx="5">
                  <c:v>1.5898007355865107E-2</c:v>
                </c:pt>
                <c:pt idx="6">
                  <c:v>1.6093158321764667E-2</c:v>
                </c:pt>
                <c:pt idx="7">
                  <c:v>1.6277037604423773E-2</c:v>
                </c:pt>
                <c:pt idx="8">
                  <c:v>1.6458684166686444E-2</c:v>
                </c:pt>
                <c:pt idx="9">
                  <c:v>1.6640527962353779E-2</c:v>
                </c:pt>
                <c:pt idx="10">
                  <c:v>1.6823159540348555E-2</c:v>
                </c:pt>
                <c:pt idx="11">
                  <c:v>1.700658555746672E-2</c:v>
                </c:pt>
                <c:pt idx="12">
                  <c:v>1.7183690631831942E-2</c:v>
                </c:pt>
                <c:pt idx="13">
                  <c:v>1.73598965082515E-2</c:v>
                </c:pt>
                <c:pt idx="14">
                  <c:v>1.7536563806692558E-2</c:v>
                </c:pt>
                <c:pt idx="15">
                  <c:v>1.7714015553010443E-2</c:v>
                </c:pt>
                <c:pt idx="16">
                  <c:v>1.7892451671839164E-2</c:v>
                </c:pt>
                <c:pt idx="17">
                  <c:v>1.8071821833183281E-2</c:v>
                </c:pt>
                <c:pt idx="18">
                  <c:v>1.8252229338296996E-2</c:v>
                </c:pt>
                <c:pt idx="19">
                  <c:v>1.8433618582346552E-2</c:v>
                </c:pt>
                <c:pt idx="20">
                  <c:v>1.8627260773166333E-2</c:v>
                </c:pt>
                <c:pt idx="21">
                  <c:v>1.8837247317703608E-2</c:v>
                </c:pt>
                <c:pt idx="22">
                  <c:v>1.9052668990183388E-2</c:v>
                </c:pt>
                <c:pt idx="23">
                  <c:v>1.9270749324449887E-2</c:v>
                </c:pt>
                <c:pt idx="24">
                  <c:v>1.9474507580045444E-2</c:v>
                </c:pt>
                <c:pt idx="25">
                  <c:v>1.9664321471941165E-2</c:v>
                </c:pt>
                <c:pt idx="26">
                  <c:v>1.9851156036947502E-2</c:v>
                </c:pt>
                <c:pt idx="27">
                  <c:v>2.0037904064045778E-2</c:v>
                </c:pt>
                <c:pt idx="28">
                  <c:v>2.022534606403489E-2</c:v>
                </c:pt>
                <c:pt idx="29">
                  <c:v>2.0195692739960833E-2</c:v>
                </c:pt>
                <c:pt idx="30">
                  <c:v>2.0087865914459557E-2</c:v>
                </c:pt>
                <c:pt idx="31">
                  <c:v>1.9975817220183833E-2</c:v>
                </c:pt>
                <c:pt idx="32">
                  <c:v>1.9873817763197056E-2</c:v>
                </c:pt>
                <c:pt idx="33">
                  <c:v>1.9732412011116165E-2</c:v>
                </c:pt>
                <c:pt idx="34">
                  <c:v>1.9431688196728553E-2</c:v>
                </c:pt>
                <c:pt idx="35">
                  <c:v>1.9155384824250887E-2</c:v>
                </c:pt>
                <c:pt idx="36">
                  <c:v>1.8922781471749278E-2</c:v>
                </c:pt>
                <c:pt idx="37">
                  <c:v>1.8698916722462832E-2</c:v>
                </c:pt>
                <c:pt idx="38">
                  <c:v>1.8474603907690224E-2</c:v>
                </c:pt>
                <c:pt idx="39">
                  <c:v>1.8274622836603222E-2</c:v>
                </c:pt>
                <c:pt idx="40">
                  <c:v>1.8091420570577554E-2</c:v>
                </c:pt>
                <c:pt idx="41">
                  <c:v>1.7910303546499612E-2</c:v>
                </c:pt>
                <c:pt idx="42">
                  <c:v>1.772762569952489E-2</c:v>
                </c:pt>
                <c:pt idx="43">
                  <c:v>1.7973795038413724E-2</c:v>
                </c:pt>
                <c:pt idx="44">
                  <c:v>1.8500760639833053E-2</c:v>
                </c:pt>
                <c:pt idx="45">
                  <c:v>1.9231077630126499E-2</c:v>
                </c:pt>
                <c:pt idx="46">
                  <c:v>1.9998888599259721E-2</c:v>
                </c:pt>
                <c:pt idx="47">
                  <c:v>2.0774587567101554E-2</c:v>
                </c:pt>
                <c:pt idx="48">
                  <c:v>2.1619159847232776E-2</c:v>
                </c:pt>
                <c:pt idx="49">
                  <c:v>2.2574879160572225E-2</c:v>
                </c:pt>
                <c:pt idx="50">
                  <c:v>2.3282407100792223E-2</c:v>
                </c:pt>
                <c:pt idx="51">
                  <c:v>2.3898218581477223E-2</c:v>
                </c:pt>
                <c:pt idx="52">
                  <c:v>2.4392981166084998E-2</c:v>
                </c:pt>
                <c:pt idx="53">
                  <c:v>2.4788214374838337E-2</c:v>
                </c:pt>
                <c:pt idx="54">
                  <c:v>2.5159751259195555E-2</c:v>
                </c:pt>
                <c:pt idx="55">
                  <c:v>2.5527503370037778E-2</c:v>
                </c:pt>
                <c:pt idx="56">
                  <c:v>2.589704869791333E-2</c:v>
                </c:pt>
                <c:pt idx="57">
                  <c:v>2.625507199183889E-2</c:v>
                </c:pt>
                <c:pt idx="58">
                  <c:v>2.6611799721632221E-2</c:v>
                </c:pt>
                <c:pt idx="59">
                  <c:v>2.6970836638809441E-2</c:v>
                </c:pt>
                <c:pt idx="60">
                  <c:v>2.7333199121061667E-2</c:v>
                </c:pt>
                <c:pt idx="61">
                  <c:v>2.7625317438443892E-2</c:v>
                </c:pt>
                <c:pt idx="62">
                  <c:v>2.7717116479333333E-2</c:v>
                </c:pt>
                <c:pt idx="63">
                  <c:v>2.7754087235372218E-2</c:v>
                </c:pt>
                <c:pt idx="64">
                  <c:v>2.7661988413761114E-2</c:v>
                </c:pt>
                <c:pt idx="65">
                  <c:v>2.7522923196723333E-2</c:v>
                </c:pt>
                <c:pt idx="66">
                  <c:v>2.7367315256234447E-2</c:v>
                </c:pt>
                <c:pt idx="67">
                  <c:v>2.7217023085155556E-2</c:v>
                </c:pt>
                <c:pt idx="68">
                  <c:v>2.7068207492553887E-2</c:v>
                </c:pt>
                <c:pt idx="69">
                  <c:v>2.6888007184483333E-2</c:v>
                </c:pt>
                <c:pt idx="70">
                  <c:v>2.6656979755202218E-2</c:v>
                </c:pt>
                <c:pt idx="71">
                  <c:v>2.6404580563008886E-2</c:v>
                </c:pt>
                <c:pt idx="72">
                  <c:v>2.6091113500681107E-2</c:v>
                </c:pt>
                <c:pt idx="73">
                  <c:v>2.5829763920916106E-2</c:v>
                </c:pt>
                <c:pt idx="74">
                  <c:v>2.5657491390935556E-2</c:v>
                </c:pt>
                <c:pt idx="75">
                  <c:v>2.5506671266627222E-2</c:v>
                </c:pt>
                <c:pt idx="76">
                  <c:v>2.5381239447919996E-2</c:v>
                </c:pt>
                <c:pt idx="77">
                  <c:v>2.5305964911185554E-2</c:v>
                </c:pt>
                <c:pt idx="78">
                  <c:v>2.5240363097813887E-2</c:v>
                </c:pt>
                <c:pt idx="79">
                  <c:v>2.5429830278745555E-2</c:v>
                </c:pt>
                <c:pt idx="80">
                  <c:v>2.5692839316520555E-2</c:v>
                </c:pt>
                <c:pt idx="81">
                  <c:v>2.5976958760875E-2</c:v>
                </c:pt>
                <c:pt idx="82">
                  <c:v>2.6271662646941668E-2</c:v>
                </c:pt>
                <c:pt idx="83">
                  <c:v>2.6590965457186113E-2</c:v>
                </c:pt>
                <c:pt idx="84">
                  <c:v>2.6918972015843888E-2</c:v>
                </c:pt>
                <c:pt idx="85">
                  <c:v>2.7251407204438329E-2</c:v>
                </c:pt>
                <c:pt idx="86">
                  <c:v>2.7589771769018886E-2</c:v>
                </c:pt>
                <c:pt idx="87">
                  <c:v>2.7938918259666105E-2</c:v>
                </c:pt>
                <c:pt idx="88">
                  <c:v>2.8293403376239999E-2</c:v>
                </c:pt>
                <c:pt idx="89">
                  <c:v>2.8654320639569995E-2</c:v>
                </c:pt>
                <c:pt idx="90">
                  <c:v>2.9034622280006108E-2</c:v>
                </c:pt>
                <c:pt idx="91">
                  <c:v>2.9423057617776662E-2</c:v>
                </c:pt>
                <c:pt idx="92">
                  <c:v>2.9699609949793881E-2</c:v>
                </c:pt>
                <c:pt idx="93">
                  <c:v>2.9921394405052773E-2</c:v>
                </c:pt>
                <c:pt idx="94">
                  <c:v>3.0129039332176113E-2</c:v>
                </c:pt>
                <c:pt idx="95">
                  <c:v>3.0338063435402782E-2</c:v>
                </c:pt>
                <c:pt idx="96">
                  <c:v>3.0550122788191671E-2</c:v>
                </c:pt>
                <c:pt idx="97">
                  <c:v>3.0763779965097222E-2</c:v>
                </c:pt>
                <c:pt idx="98">
                  <c:v>3.0978688419816665E-2</c:v>
                </c:pt>
                <c:pt idx="99">
                  <c:v>3.1194943415052783E-2</c:v>
                </c:pt>
                <c:pt idx="100">
                  <c:v>3.1418992802518329E-2</c:v>
                </c:pt>
                <c:pt idx="101">
                  <c:v>3.1646001377428332E-2</c:v>
                </c:pt>
                <c:pt idx="102">
                  <c:v>3.1874776740006668E-2</c:v>
                </c:pt>
                <c:pt idx="103">
                  <c:v>3.2104947731863891E-2</c:v>
                </c:pt>
                <c:pt idx="104">
                  <c:v>3.2336448085495559E-2</c:v>
                </c:pt>
                <c:pt idx="105">
                  <c:v>3.2569251539311117E-2</c:v>
                </c:pt>
                <c:pt idx="106">
                  <c:v>3.2803355243525005E-2</c:v>
                </c:pt>
                <c:pt idx="107">
                  <c:v>3.303270498645778E-2</c:v>
                </c:pt>
                <c:pt idx="108">
                  <c:v>3.3243812004448335E-2</c:v>
                </c:pt>
                <c:pt idx="109">
                  <c:v>3.3450661511150552E-2</c:v>
                </c:pt>
                <c:pt idx="110">
                  <c:v>3.3656860860397222E-2</c:v>
                </c:pt>
                <c:pt idx="111">
                  <c:v>3.3863395935031113E-2</c:v>
                </c:pt>
                <c:pt idx="112">
                  <c:v>3.4080494232056106E-2</c:v>
                </c:pt>
                <c:pt idx="113">
                  <c:v>3.4308218353799998E-2</c:v>
                </c:pt>
                <c:pt idx="114">
                  <c:v>3.4539627488443338E-2</c:v>
                </c:pt>
                <c:pt idx="115">
                  <c:v>3.4772901559728328E-2</c:v>
                </c:pt>
                <c:pt idx="116">
                  <c:v>3.5007533141570554E-2</c:v>
                </c:pt>
                <c:pt idx="117">
                  <c:v>3.523558740391055E-2</c:v>
                </c:pt>
                <c:pt idx="118">
                  <c:v>3.5461904681567222E-2</c:v>
                </c:pt>
                <c:pt idx="119">
                  <c:v>3.5688441938829446E-2</c:v>
                </c:pt>
                <c:pt idx="120">
                  <c:v>3.5931295456628889E-2</c:v>
                </c:pt>
                <c:pt idx="121">
                  <c:v>3.6183315138461118E-2</c:v>
                </c:pt>
                <c:pt idx="122">
                  <c:v>3.6438892543489997E-2</c:v>
                </c:pt>
                <c:pt idx="123">
                  <c:v>3.6696530920218885E-2</c:v>
                </c:pt>
                <c:pt idx="124">
                  <c:v>3.6955806965718888E-2</c:v>
                </c:pt>
                <c:pt idx="125">
                  <c:v>3.7224924338890554E-2</c:v>
                </c:pt>
                <c:pt idx="126">
                  <c:v>3.751294666145389E-2</c:v>
                </c:pt>
                <c:pt idx="127">
                  <c:v>3.780752112161722E-2</c:v>
                </c:pt>
                <c:pt idx="128">
                  <c:v>3.8105478124343881E-2</c:v>
                </c:pt>
                <c:pt idx="129">
                  <c:v>3.8405934339534993E-2</c:v>
                </c:pt>
                <c:pt idx="130">
                  <c:v>3.8678948947011668E-2</c:v>
                </c:pt>
                <c:pt idx="131">
                  <c:v>3.8932664627205002E-2</c:v>
                </c:pt>
                <c:pt idx="132">
                  <c:v>3.918196455837944E-2</c:v>
                </c:pt>
                <c:pt idx="133">
                  <c:v>3.9401059554196108E-2</c:v>
                </c:pt>
                <c:pt idx="134">
                  <c:v>3.9590881679539988E-2</c:v>
                </c:pt>
                <c:pt idx="135">
                  <c:v>3.9772620910756666E-2</c:v>
                </c:pt>
                <c:pt idx="136">
                  <c:v>3.9951842129517766E-2</c:v>
                </c:pt>
                <c:pt idx="137">
                  <c:v>4.0130101948966115E-2</c:v>
                </c:pt>
                <c:pt idx="138">
                  <c:v>4.0307833572296663E-2</c:v>
                </c:pt>
                <c:pt idx="139">
                  <c:v>4.0476492486764999E-2</c:v>
                </c:pt>
                <c:pt idx="140">
                  <c:v>4.0625454193408329E-2</c:v>
                </c:pt>
                <c:pt idx="141">
                  <c:v>4.0768450953297224E-2</c:v>
                </c:pt>
                <c:pt idx="142">
                  <c:v>4.0914526782316107E-2</c:v>
                </c:pt>
                <c:pt idx="143">
                  <c:v>4.1080758881928879E-2</c:v>
                </c:pt>
                <c:pt idx="144">
                  <c:v>4.1252005348413889E-2</c:v>
                </c:pt>
                <c:pt idx="145">
                  <c:v>4.1420333623420555E-2</c:v>
                </c:pt>
                <c:pt idx="146">
                  <c:v>4.1549076074056113E-2</c:v>
                </c:pt>
                <c:pt idx="147">
                  <c:v>4.166638008346444E-2</c:v>
                </c:pt>
                <c:pt idx="148">
                  <c:v>4.1773041373025559E-2</c:v>
                </c:pt>
                <c:pt idx="149">
                  <c:v>4.1873562364363889E-2</c:v>
                </c:pt>
                <c:pt idx="150">
                  <c:v>4.1971212165143337E-2</c:v>
                </c:pt>
                <c:pt idx="151">
                  <c:v>4.2072160852761109E-2</c:v>
                </c:pt>
                <c:pt idx="152">
                  <c:v>4.2176041069831118E-2</c:v>
                </c:pt>
                <c:pt idx="153">
                  <c:v>4.2279651085935552E-2</c:v>
                </c:pt>
                <c:pt idx="154">
                  <c:v>4.2382159358797772E-2</c:v>
                </c:pt>
                <c:pt idx="155">
                  <c:v>4.2483337661654998E-2</c:v>
                </c:pt>
                <c:pt idx="156">
                  <c:v>4.257519217719722E-2</c:v>
                </c:pt>
                <c:pt idx="157">
                  <c:v>4.2662881329973895E-2</c:v>
                </c:pt>
                <c:pt idx="158">
                  <c:v>4.2748280458179994E-2</c:v>
                </c:pt>
                <c:pt idx="159">
                  <c:v>4.2827776877334446E-2</c:v>
                </c:pt>
                <c:pt idx="160">
                  <c:v>4.2903524536966664E-2</c:v>
                </c:pt>
                <c:pt idx="161">
                  <c:v>4.2977030814958329E-2</c:v>
                </c:pt>
                <c:pt idx="162">
                  <c:v>4.3048708876097776E-2</c:v>
                </c:pt>
                <c:pt idx="163">
                  <c:v>4.3009812750666114E-2</c:v>
                </c:pt>
                <c:pt idx="164">
                  <c:v>4.290925736761611E-2</c:v>
                </c:pt>
                <c:pt idx="165">
                  <c:v>4.2756179890194444E-2</c:v>
                </c:pt>
                <c:pt idx="166">
                  <c:v>4.2678462847075556E-2</c:v>
                </c:pt>
                <c:pt idx="167">
                  <c:v>4.2648201009609449E-2</c:v>
                </c:pt>
                <c:pt idx="168">
                  <c:v>4.2628777008383328E-2</c:v>
                </c:pt>
                <c:pt idx="169">
                  <c:v>4.256450877944E-2</c:v>
                </c:pt>
                <c:pt idx="170">
                  <c:v>4.245803100259056E-2</c:v>
                </c:pt>
                <c:pt idx="171">
                  <c:v>4.2338108845988882E-2</c:v>
                </c:pt>
                <c:pt idx="172">
                  <c:v>4.2211604239504999E-2</c:v>
                </c:pt>
                <c:pt idx="173">
                  <c:v>4.2080650680617775E-2</c:v>
                </c:pt>
                <c:pt idx="174">
                  <c:v>4.1945875746773331E-2</c:v>
                </c:pt>
                <c:pt idx="175">
                  <c:v>4.180751061567E-2</c:v>
                </c:pt>
                <c:pt idx="176">
                  <c:v>4.1582529810505552E-2</c:v>
                </c:pt>
                <c:pt idx="177">
                  <c:v>4.1260361801181665E-2</c:v>
                </c:pt>
                <c:pt idx="178">
                  <c:v>4.0574646064172222E-2</c:v>
                </c:pt>
                <c:pt idx="179">
                  <c:v>4.022509702105833E-2</c:v>
                </c:pt>
                <c:pt idx="180">
                  <c:v>3.9757418693707219E-2</c:v>
                </c:pt>
                <c:pt idx="181">
                  <c:v>3.9338563086565553E-2</c:v>
                </c:pt>
                <c:pt idx="182">
                  <c:v>3.8934007661865E-2</c:v>
                </c:pt>
                <c:pt idx="183">
                  <c:v>3.8297141845971119E-2</c:v>
                </c:pt>
                <c:pt idx="184">
                  <c:v>3.7773121521024446E-2</c:v>
                </c:pt>
                <c:pt idx="185">
                  <c:v>3.7384450595757221E-2</c:v>
                </c:pt>
                <c:pt idx="186">
                  <c:v>3.6696615365461108E-2</c:v>
                </c:pt>
                <c:pt idx="187">
                  <c:v>3.6069515301161113E-2</c:v>
                </c:pt>
                <c:pt idx="188">
                  <c:v>3.559143178593778E-2</c:v>
                </c:pt>
                <c:pt idx="189">
                  <c:v>3.5230281084433331E-2</c:v>
                </c:pt>
                <c:pt idx="190">
                  <c:v>3.5097001627687224E-2</c:v>
                </c:pt>
                <c:pt idx="191">
                  <c:v>3.508310977372333E-2</c:v>
                </c:pt>
                <c:pt idx="192">
                  <c:v>3.5171407168520005E-2</c:v>
                </c:pt>
                <c:pt idx="193">
                  <c:v>3.5279683069253887E-2</c:v>
                </c:pt>
                <c:pt idx="194">
                  <c:v>3.5392264408250003E-2</c:v>
                </c:pt>
                <c:pt idx="195">
                  <c:v>3.550601361477778E-2</c:v>
                </c:pt>
                <c:pt idx="196">
                  <c:v>3.5620314224640556E-2</c:v>
                </c:pt>
                <c:pt idx="197">
                  <c:v>3.5735047898729444E-2</c:v>
                </c:pt>
                <c:pt idx="198">
                  <c:v>3.5850193720357776E-2</c:v>
                </c:pt>
                <c:pt idx="199">
                  <c:v>3.5973688476552225E-2</c:v>
                </c:pt>
                <c:pt idx="200">
                  <c:v>3.6102417197619446E-2</c:v>
                </c:pt>
                <c:pt idx="201">
                  <c:v>3.623256682487444E-2</c:v>
                </c:pt>
                <c:pt idx="202">
                  <c:v>3.6374604256493893E-2</c:v>
                </c:pt>
                <c:pt idx="203">
                  <c:v>3.6527356481548333E-2</c:v>
                </c:pt>
                <c:pt idx="204">
                  <c:v>3.6587763290166109E-2</c:v>
                </c:pt>
                <c:pt idx="205">
                  <c:v>3.6374319693310002E-2</c:v>
                </c:pt>
                <c:pt idx="206">
                  <c:v>3.6183346245768334E-2</c:v>
                </c:pt>
                <c:pt idx="207">
                  <c:v>3.6028186239081113E-2</c:v>
                </c:pt>
                <c:pt idx="208">
                  <c:v>3.5879012465696664E-2</c:v>
                </c:pt>
                <c:pt idx="209">
                  <c:v>3.5578520096319448E-2</c:v>
                </c:pt>
                <c:pt idx="210">
                  <c:v>3.5126877041078336E-2</c:v>
                </c:pt>
                <c:pt idx="211">
                  <c:v>3.489031459853334E-2</c:v>
                </c:pt>
                <c:pt idx="212">
                  <c:v>3.4700731485966113E-2</c:v>
                </c:pt>
                <c:pt idx="213">
                  <c:v>3.4450157045641666E-2</c:v>
                </c:pt>
                <c:pt idx="214">
                  <c:v>3.4143913439551109E-2</c:v>
                </c:pt>
                <c:pt idx="215">
                  <c:v>3.3830923157179997E-2</c:v>
                </c:pt>
                <c:pt idx="216">
                  <c:v>3.3530945849856664E-2</c:v>
                </c:pt>
                <c:pt idx="217">
                  <c:v>3.3269172989378336E-2</c:v>
                </c:pt>
                <c:pt idx="218">
                  <c:v>3.3083167092488888E-2</c:v>
                </c:pt>
                <c:pt idx="219">
                  <c:v>3.3361499622544449E-2</c:v>
                </c:pt>
                <c:pt idx="220">
                  <c:v>3.3762994684341109E-2</c:v>
                </c:pt>
                <c:pt idx="221">
                  <c:v>3.4216444679376665E-2</c:v>
                </c:pt>
                <c:pt idx="222">
                  <c:v>3.4724930166009998E-2</c:v>
                </c:pt>
                <c:pt idx="223">
                  <c:v>3.5372921477159439E-2</c:v>
                </c:pt>
                <c:pt idx="224">
                  <c:v>3.596599341571944E-2</c:v>
                </c:pt>
                <c:pt idx="225">
                  <c:v>3.6532086731764446E-2</c:v>
                </c:pt>
                <c:pt idx="226">
                  <c:v>3.7145854273469447E-2</c:v>
                </c:pt>
                <c:pt idx="227">
                  <c:v>3.7768639163706104E-2</c:v>
                </c:pt>
                <c:pt idx="228">
                  <c:v>3.8380553653634443E-2</c:v>
                </c:pt>
                <c:pt idx="229">
                  <c:v>3.8895847677653889E-2</c:v>
                </c:pt>
                <c:pt idx="230">
                  <c:v>3.9146087360106663E-2</c:v>
                </c:pt>
                <c:pt idx="231">
                  <c:v>3.9270799882169999E-2</c:v>
                </c:pt>
                <c:pt idx="232">
                  <c:v>3.9453348887877784E-2</c:v>
                </c:pt>
                <c:pt idx="233">
                  <c:v>3.9358564289665554E-2</c:v>
                </c:pt>
                <c:pt idx="234">
                  <c:v>3.9139786693687215E-2</c:v>
                </c:pt>
                <c:pt idx="235">
                  <c:v>3.8896513268933883E-2</c:v>
                </c:pt>
                <c:pt idx="236">
                  <c:v>3.8647434067559994E-2</c:v>
                </c:pt>
                <c:pt idx="237">
                  <c:v>3.8350993426583893E-2</c:v>
                </c:pt>
                <c:pt idx="238">
                  <c:v>3.7960908717920551E-2</c:v>
                </c:pt>
                <c:pt idx="239">
                  <c:v>3.7634349850081107E-2</c:v>
                </c:pt>
                <c:pt idx="240">
                  <c:v>3.7331779579081667E-2</c:v>
                </c:pt>
                <c:pt idx="241">
                  <c:v>3.6984485213635003E-2</c:v>
                </c:pt>
                <c:pt idx="242">
                  <c:v>3.6432681543955001E-2</c:v>
                </c:pt>
                <c:pt idx="243">
                  <c:v>3.6066490189164996E-2</c:v>
                </c:pt>
                <c:pt idx="244">
                  <c:v>3.5814284092566109E-2</c:v>
                </c:pt>
                <c:pt idx="245">
                  <c:v>3.5582829311254997E-2</c:v>
                </c:pt>
                <c:pt idx="246">
                  <c:v>3.524506450263111E-2</c:v>
                </c:pt>
                <c:pt idx="247">
                  <c:v>3.483654275994278E-2</c:v>
                </c:pt>
                <c:pt idx="248">
                  <c:v>3.4457729613141662E-2</c:v>
                </c:pt>
                <c:pt idx="249">
                  <c:v>3.4141079486868335E-2</c:v>
                </c:pt>
                <c:pt idx="250">
                  <c:v>3.3890768384609998E-2</c:v>
                </c:pt>
                <c:pt idx="251">
                  <c:v>3.3652287486039441E-2</c:v>
                </c:pt>
                <c:pt idx="252">
                  <c:v>3.3415407226534438E-2</c:v>
                </c:pt>
                <c:pt idx="253">
                  <c:v>3.3771263155067774E-2</c:v>
                </c:pt>
                <c:pt idx="254">
                  <c:v>3.4483236929252224E-2</c:v>
                </c:pt>
                <c:pt idx="255">
                  <c:v>3.5367133543964445E-2</c:v>
                </c:pt>
                <c:pt idx="256">
                  <c:v>3.6620739710548335E-2</c:v>
                </c:pt>
                <c:pt idx="257">
                  <c:v>3.8038403786989992E-2</c:v>
                </c:pt>
                <c:pt idx="258">
                  <c:v>3.9263730945462774E-2</c:v>
                </c:pt>
                <c:pt idx="259">
                  <c:v>4.0123312635219448E-2</c:v>
                </c:pt>
                <c:pt idx="260">
                  <c:v>4.0580544124894438E-2</c:v>
                </c:pt>
                <c:pt idx="261">
                  <c:v>4.1547372421443331E-2</c:v>
                </c:pt>
                <c:pt idx="262">
                  <c:v>4.2582821897414448E-2</c:v>
                </c:pt>
                <c:pt idx="263">
                  <c:v>4.2614858456241668E-2</c:v>
                </c:pt>
                <c:pt idx="264">
                  <c:v>4.2389627274760554E-2</c:v>
                </c:pt>
                <c:pt idx="265">
                  <c:v>4.1707456327595545E-2</c:v>
                </c:pt>
                <c:pt idx="266">
                  <c:v>4.0999857953986106E-2</c:v>
                </c:pt>
                <c:pt idx="267">
                  <c:v>4.0283868724586662E-2</c:v>
                </c:pt>
                <c:pt idx="268">
                  <c:v>3.9356620771702773E-2</c:v>
                </c:pt>
                <c:pt idx="269">
                  <c:v>3.8676669556774436E-2</c:v>
                </c:pt>
                <c:pt idx="270">
                  <c:v>3.8180484731753339E-2</c:v>
                </c:pt>
                <c:pt idx="271">
                  <c:v>3.7699739350153888E-2</c:v>
                </c:pt>
                <c:pt idx="272">
                  <c:v>3.7098352101328891E-2</c:v>
                </c:pt>
                <c:pt idx="273">
                  <c:v>3.6124463340571109E-2</c:v>
                </c:pt>
                <c:pt idx="274">
                  <c:v>3.5442952839072776E-2</c:v>
                </c:pt>
                <c:pt idx="275">
                  <c:v>3.4817027185438887E-2</c:v>
                </c:pt>
                <c:pt idx="276">
                  <c:v>3.4393235122512217E-2</c:v>
                </c:pt>
                <c:pt idx="277">
                  <c:v>3.4498283349224994E-2</c:v>
                </c:pt>
                <c:pt idx="278">
                  <c:v>3.4704584620033889E-2</c:v>
                </c:pt>
                <c:pt idx="279">
                  <c:v>3.4931790792224991E-2</c:v>
                </c:pt>
                <c:pt idx="280">
                  <c:v>3.5186239045656667E-2</c:v>
                </c:pt>
                <c:pt idx="281">
                  <c:v>3.5461911099976665E-2</c:v>
                </c:pt>
                <c:pt idx="282">
                  <c:v>3.5742467228888894E-2</c:v>
                </c:pt>
                <c:pt idx="283">
                  <c:v>3.6039928765627775E-2</c:v>
                </c:pt>
                <c:pt idx="284">
                  <c:v>3.6356493301526661E-2</c:v>
                </c:pt>
                <c:pt idx="285">
                  <c:v>3.6677815490611665E-2</c:v>
                </c:pt>
                <c:pt idx="286">
                  <c:v>3.7001052873464994E-2</c:v>
                </c:pt>
                <c:pt idx="287">
                  <c:v>3.7306447430698331E-2</c:v>
                </c:pt>
                <c:pt idx="288">
                  <c:v>3.7598768263392771E-2</c:v>
                </c:pt>
                <c:pt idx="289">
                  <c:v>3.7889568346096664E-2</c:v>
                </c:pt>
                <c:pt idx="290">
                  <c:v>3.8196667105527778E-2</c:v>
                </c:pt>
                <c:pt idx="291">
                  <c:v>3.8520766798261115E-2</c:v>
                </c:pt>
                <c:pt idx="292">
                  <c:v>3.8858752530806118E-2</c:v>
                </c:pt>
                <c:pt idx="293">
                  <c:v>3.9232203546202216E-2</c:v>
                </c:pt>
                <c:pt idx="294">
                  <c:v>3.9613968974148331E-2</c:v>
                </c:pt>
                <c:pt idx="295">
                  <c:v>3.9996367310347225E-2</c:v>
                </c:pt>
                <c:pt idx="296">
                  <c:v>4.038032904061889E-2</c:v>
                </c:pt>
                <c:pt idx="297">
                  <c:v>4.0743480305646111E-2</c:v>
                </c:pt>
                <c:pt idx="298">
                  <c:v>4.1089202598627222E-2</c:v>
                </c:pt>
                <c:pt idx="299">
                  <c:v>4.1433653501885E-2</c:v>
                </c:pt>
                <c:pt idx="300">
                  <c:v>4.1780694689136672E-2</c:v>
                </c:pt>
                <c:pt idx="301">
                  <c:v>4.212990836429778E-2</c:v>
                </c:pt>
                <c:pt idx="302">
                  <c:v>4.2481261988356112E-2</c:v>
                </c:pt>
                <c:pt idx="303">
                  <c:v>4.2846317738053336E-2</c:v>
                </c:pt>
                <c:pt idx="304">
                  <c:v>4.3231104017457223E-2</c:v>
                </c:pt>
                <c:pt idx="305">
                  <c:v>4.3595455374961664E-2</c:v>
                </c:pt>
                <c:pt idx="306">
                  <c:v>4.3992182438802784E-2</c:v>
                </c:pt>
                <c:pt idx="307">
                  <c:v>4.4419723009288328E-2</c:v>
                </c:pt>
                <c:pt idx="308">
                  <c:v>4.4771192045419995E-2</c:v>
                </c:pt>
                <c:pt idx="309">
                  <c:v>4.508294722921944E-2</c:v>
                </c:pt>
                <c:pt idx="310">
                  <c:v>4.5385504304549448E-2</c:v>
                </c:pt>
                <c:pt idx="311">
                  <c:v>4.5390105652987775E-2</c:v>
                </c:pt>
                <c:pt idx="312">
                  <c:v>4.5189220551518895E-2</c:v>
                </c:pt>
                <c:pt idx="313">
                  <c:v>4.4886236262003332E-2</c:v>
                </c:pt>
                <c:pt idx="314">
                  <c:v>4.4462872458627775E-2</c:v>
                </c:pt>
                <c:pt idx="315">
                  <c:v>4.4040109632688333E-2</c:v>
                </c:pt>
                <c:pt idx="316">
                  <c:v>4.3963373681236102E-2</c:v>
                </c:pt>
                <c:pt idx="317">
                  <c:v>4.396427174041944E-2</c:v>
                </c:pt>
                <c:pt idx="318">
                  <c:v>4.3980290238166117E-2</c:v>
                </c:pt>
                <c:pt idx="319">
                  <c:v>4.3998826597600557E-2</c:v>
                </c:pt>
                <c:pt idx="320">
                  <c:v>4.4014552215649996E-2</c:v>
                </c:pt>
                <c:pt idx="321">
                  <c:v>4.4029431599592779E-2</c:v>
                </c:pt>
                <c:pt idx="322">
                  <c:v>4.4043829752365558E-2</c:v>
                </c:pt>
                <c:pt idx="323">
                  <c:v>4.4057821976555001E-2</c:v>
                </c:pt>
                <c:pt idx="324">
                  <c:v>4.4071424797563326E-2</c:v>
                </c:pt>
                <c:pt idx="325">
                  <c:v>4.4083598355852772E-2</c:v>
                </c:pt>
                <c:pt idx="326">
                  <c:v>4.4094459963879444E-2</c:v>
                </c:pt>
                <c:pt idx="327">
                  <c:v>4.4104750516172221E-2</c:v>
                </c:pt>
                <c:pt idx="328">
                  <c:v>4.4114612940543335E-2</c:v>
                </c:pt>
                <c:pt idx="329">
                  <c:v>4.4124074759568338E-2</c:v>
                </c:pt>
                <c:pt idx="330">
                  <c:v>4.4133146247685003E-2</c:v>
                </c:pt>
                <c:pt idx="331">
                  <c:v>4.4141830484382215E-2</c:v>
                </c:pt>
                <c:pt idx="332">
                  <c:v>4.4242463002027776E-2</c:v>
                </c:pt>
                <c:pt idx="333">
                  <c:v>4.4432356035738335E-2</c:v>
                </c:pt>
                <c:pt idx="334">
                  <c:v>4.4639847287206116E-2</c:v>
                </c:pt>
                <c:pt idx="335">
                  <c:v>4.4851994082424997E-2</c:v>
                </c:pt>
                <c:pt idx="336">
                  <c:v>4.5064724331410552E-2</c:v>
                </c:pt>
                <c:pt idx="337">
                  <c:v>4.5277925416918885E-2</c:v>
                </c:pt>
                <c:pt idx="338">
                  <c:v>4.5492119569518333E-2</c:v>
                </c:pt>
                <c:pt idx="339">
                  <c:v>4.5707423300322229E-2</c:v>
                </c:pt>
                <c:pt idx="340">
                  <c:v>4.5923870623452226E-2</c:v>
                </c:pt>
                <c:pt idx="341">
                  <c:v>4.614147896539833E-2</c:v>
                </c:pt>
                <c:pt idx="342">
                  <c:v>4.6344853795653888E-2</c:v>
                </c:pt>
                <c:pt idx="343">
                  <c:v>4.6552612247241658E-2</c:v>
                </c:pt>
                <c:pt idx="344">
                  <c:v>4.6762458686983893E-2</c:v>
                </c:pt>
                <c:pt idx="345">
                  <c:v>4.6973689065713337E-2</c:v>
                </c:pt>
                <c:pt idx="346">
                  <c:v>4.7186132528403896E-2</c:v>
                </c:pt>
                <c:pt idx="347">
                  <c:v>4.7399820278571106E-2</c:v>
                </c:pt>
                <c:pt idx="348">
                  <c:v>4.7614618213453336E-2</c:v>
                </c:pt>
                <c:pt idx="349">
                  <c:v>4.7830607089138888E-2</c:v>
                </c:pt>
                <c:pt idx="350">
                  <c:v>4.8047798049553885E-2</c:v>
                </c:pt>
                <c:pt idx="351">
                  <c:v>4.8267628523314447E-2</c:v>
                </c:pt>
                <c:pt idx="352">
                  <c:v>4.8495599818261112E-2</c:v>
                </c:pt>
                <c:pt idx="353">
                  <c:v>4.8726670385132217E-2</c:v>
                </c:pt>
                <c:pt idx="354">
                  <c:v>4.8959551829692222E-2</c:v>
                </c:pt>
                <c:pt idx="355">
                  <c:v>4.9193973893259441E-2</c:v>
                </c:pt>
                <c:pt idx="356">
                  <c:v>4.9429800830950554E-2</c:v>
                </c:pt>
                <c:pt idx="357">
                  <c:v>4.9667082204639446E-2</c:v>
                </c:pt>
                <c:pt idx="358">
                  <c:v>4.9903616045463332E-2</c:v>
                </c:pt>
                <c:pt idx="359">
                  <c:v>5.0131242071494442E-2</c:v>
                </c:pt>
                <c:pt idx="360">
                  <c:v>5.0357572845046661E-2</c:v>
                </c:pt>
                <c:pt idx="361">
                  <c:v>5.0584475132634442E-2</c:v>
                </c:pt>
                <c:pt idx="362">
                  <c:v>5.0812576322273879E-2</c:v>
                </c:pt>
                <c:pt idx="363">
                  <c:v>5.1041920933129439E-2</c:v>
                </c:pt>
                <c:pt idx="364">
                  <c:v>5.1272641589539446E-2</c:v>
                </c:pt>
                <c:pt idx="365">
                  <c:v>5.1507268108675001E-2</c:v>
                </c:pt>
                <c:pt idx="366">
                  <c:v>5.1743954393455006E-2</c:v>
                </c:pt>
                <c:pt idx="367">
                  <c:v>5.1982273370633332E-2</c:v>
                </c:pt>
                <c:pt idx="368">
                  <c:v>5.2222102121669445E-2</c:v>
                </c:pt>
                <c:pt idx="369">
                  <c:v>5.246342168552777E-2</c:v>
                </c:pt>
                <c:pt idx="370">
                  <c:v>5.2706236309309436E-2</c:v>
                </c:pt>
                <c:pt idx="371">
                  <c:v>5.2950559213248885E-2</c:v>
                </c:pt>
                <c:pt idx="372">
                  <c:v>5.3196376153702221E-2</c:v>
                </c:pt>
                <c:pt idx="373">
                  <c:v>5.3479246510276107E-2</c:v>
                </c:pt>
                <c:pt idx="374">
                  <c:v>5.3819066397703882E-2</c:v>
                </c:pt>
                <c:pt idx="375">
                  <c:v>5.4177777656994996E-2</c:v>
                </c:pt>
                <c:pt idx="376">
                  <c:v>5.4556568739555555E-2</c:v>
                </c:pt>
                <c:pt idx="377">
                  <c:v>5.494305875123999E-2</c:v>
                </c:pt>
                <c:pt idx="378">
                  <c:v>5.5334104601506673E-2</c:v>
                </c:pt>
                <c:pt idx="379">
                  <c:v>5.572888290142667E-2</c:v>
                </c:pt>
                <c:pt idx="380">
                  <c:v>5.6098246949592784E-2</c:v>
                </c:pt>
                <c:pt idx="381">
                  <c:v>5.6431501554052223E-2</c:v>
                </c:pt>
                <c:pt idx="382">
                  <c:v>5.6757188228162767E-2</c:v>
                </c:pt>
                <c:pt idx="383">
                  <c:v>5.7099970958671108E-2</c:v>
                </c:pt>
                <c:pt idx="384">
                  <c:v>5.7477991259484995E-2</c:v>
                </c:pt>
                <c:pt idx="385">
                  <c:v>5.7869504473216662E-2</c:v>
                </c:pt>
                <c:pt idx="386">
                  <c:v>5.8297750311706115E-2</c:v>
                </c:pt>
                <c:pt idx="387">
                  <c:v>5.8738637608056109E-2</c:v>
                </c:pt>
                <c:pt idx="388">
                  <c:v>5.9054124216816668E-2</c:v>
                </c:pt>
                <c:pt idx="389">
                  <c:v>5.9292593342788899E-2</c:v>
                </c:pt>
                <c:pt idx="390">
                  <c:v>5.9510934268260013E-2</c:v>
                </c:pt>
                <c:pt idx="391">
                  <c:v>5.9724232630969445E-2</c:v>
                </c:pt>
                <c:pt idx="392">
                  <c:v>5.9936692312102219E-2</c:v>
                </c:pt>
                <c:pt idx="393">
                  <c:v>6.0153726529036118E-2</c:v>
                </c:pt>
                <c:pt idx="394">
                  <c:v>6.0383001017365552E-2</c:v>
                </c:pt>
                <c:pt idx="395">
                  <c:v>6.0616218025802228E-2</c:v>
                </c:pt>
                <c:pt idx="396">
                  <c:v>6.0851273461672774E-2</c:v>
                </c:pt>
                <c:pt idx="397">
                  <c:v>6.1087580796791122E-2</c:v>
                </c:pt>
                <c:pt idx="398">
                  <c:v>6.1324983246560001E-2</c:v>
                </c:pt>
                <c:pt idx="399">
                  <c:v>6.1571367980713339E-2</c:v>
                </c:pt>
                <c:pt idx="400">
                  <c:v>6.1822413727402215E-2</c:v>
                </c:pt>
                <c:pt idx="401">
                  <c:v>6.2075636042150557E-2</c:v>
                </c:pt>
                <c:pt idx="402">
                  <c:v>6.2260651027873877E-2</c:v>
                </c:pt>
                <c:pt idx="403">
                  <c:v>6.240285089692555E-2</c:v>
                </c:pt>
                <c:pt idx="404">
                  <c:v>6.2533044772518337E-2</c:v>
                </c:pt>
                <c:pt idx="405">
                  <c:v>6.2659351315424439E-2</c:v>
                </c:pt>
                <c:pt idx="406">
                  <c:v>6.276938150247445E-2</c:v>
                </c:pt>
                <c:pt idx="407">
                  <c:v>6.2871446766119998E-2</c:v>
                </c:pt>
                <c:pt idx="408">
                  <c:v>6.2970530143726111E-2</c:v>
                </c:pt>
                <c:pt idx="409">
                  <c:v>6.306796498932779E-2</c:v>
                </c:pt>
                <c:pt idx="410">
                  <c:v>6.3164129208626671E-2</c:v>
                </c:pt>
                <c:pt idx="411">
                  <c:v>6.326804702870166E-2</c:v>
                </c:pt>
                <c:pt idx="412">
                  <c:v>6.3388776603776661E-2</c:v>
                </c:pt>
                <c:pt idx="413">
                  <c:v>6.351343202601667E-2</c:v>
                </c:pt>
                <c:pt idx="414">
                  <c:v>6.3638729192374441E-2</c:v>
                </c:pt>
                <c:pt idx="415">
                  <c:v>6.3763749871057762E-2</c:v>
                </c:pt>
                <c:pt idx="416">
                  <c:v>6.4035656310863345E-2</c:v>
                </c:pt>
                <c:pt idx="417">
                  <c:v>6.4415985008801122E-2</c:v>
                </c:pt>
                <c:pt idx="418">
                  <c:v>6.4827683942497771E-2</c:v>
                </c:pt>
                <c:pt idx="419">
                  <c:v>6.5266373289378329E-2</c:v>
                </c:pt>
                <c:pt idx="420">
                  <c:v>6.5726470051574434E-2</c:v>
                </c:pt>
                <c:pt idx="421">
                  <c:v>6.619525322647056E-2</c:v>
                </c:pt>
                <c:pt idx="422">
                  <c:v>6.6710520388132771E-2</c:v>
                </c:pt>
                <c:pt idx="423">
                  <c:v>6.7282960457096114E-2</c:v>
                </c:pt>
                <c:pt idx="424">
                  <c:v>6.7875128788317779E-2</c:v>
                </c:pt>
                <c:pt idx="425">
                  <c:v>6.8421915556309443E-2</c:v>
                </c:pt>
                <c:pt idx="426">
                  <c:v>6.8884083796846102E-2</c:v>
                </c:pt>
                <c:pt idx="427">
                  <c:v>6.9327175555509449E-2</c:v>
                </c:pt>
                <c:pt idx="428">
                  <c:v>6.9767826976291678E-2</c:v>
                </c:pt>
                <c:pt idx="429">
                  <c:v>7.0210372558924428E-2</c:v>
                </c:pt>
                <c:pt idx="430">
                  <c:v>7.0403454151045E-2</c:v>
                </c:pt>
                <c:pt idx="431">
                  <c:v>7.0456298229209444E-2</c:v>
                </c:pt>
                <c:pt idx="432">
                  <c:v>7.046858549155112E-2</c:v>
                </c:pt>
                <c:pt idx="433">
                  <c:v>7.0466442893287767E-2</c:v>
                </c:pt>
                <c:pt idx="434">
                  <c:v>7.0450583762415558E-2</c:v>
                </c:pt>
                <c:pt idx="435">
                  <c:v>7.0333624922742213E-2</c:v>
                </c:pt>
                <c:pt idx="436">
                  <c:v>7.0185429560189999E-2</c:v>
                </c:pt>
                <c:pt idx="437">
                  <c:v>7.0071538220857224E-2</c:v>
                </c:pt>
                <c:pt idx="438">
                  <c:v>6.9982409017542768E-2</c:v>
                </c:pt>
                <c:pt idx="439">
                  <c:v>6.9873245507385551E-2</c:v>
                </c:pt>
                <c:pt idx="440">
                  <c:v>6.9708848978413326E-2</c:v>
                </c:pt>
                <c:pt idx="441">
                  <c:v>6.9526137219494993E-2</c:v>
                </c:pt>
                <c:pt idx="442">
                  <c:v>6.9402885973635559E-2</c:v>
                </c:pt>
                <c:pt idx="443">
                  <c:v>6.929337841165778E-2</c:v>
                </c:pt>
                <c:pt idx="444">
                  <c:v>6.9419636408493329E-2</c:v>
                </c:pt>
                <c:pt idx="445">
                  <c:v>6.9750267175775552E-2</c:v>
                </c:pt>
                <c:pt idx="446">
                  <c:v>7.0148281696063325E-2</c:v>
                </c:pt>
                <c:pt idx="447">
                  <c:v>7.0594154461168332E-2</c:v>
                </c:pt>
                <c:pt idx="448">
                  <c:v>7.1055881968621101E-2</c:v>
                </c:pt>
                <c:pt idx="449">
                  <c:v>7.1556970419214994E-2</c:v>
                </c:pt>
                <c:pt idx="450">
                  <c:v>7.2073099521823336E-2</c:v>
                </c:pt>
                <c:pt idx="451">
                  <c:v>7.25456475542261E-2</c:v>
                </c:pt>
                <c:pt idx="452">
                  <c:v>7.2984751097968342E-2</c:v>
                </c:pt>
                <c:pt idx="453">
                  <c:v>7.3417896830342777E-2</c:v>
                </c:pt>
                <c:pt idx="454">
                  <c:v>7.3852228448112234E-2</c:v>
                </c:pt>
                <c:pt idx="455">
                  <c:v>7.4325486581314437E-2</c:v>
                </c:pt>
                <c:pt idx="456">
                  <c:v>7.482148379331445E-2</c:v>
                </c:pt>
                <c:pt idx="457">
                  <c:v>7.5326034199030001E-2</c:v>
                </c:pt>
                <c:pt idx="458">
                  <c:v>7.5835510612948326E-2</c:v>
                </c:pt>
                <c:pt idx="459">
                  <c:v>7.635028226144E-2</c:v>
                </c:pt>
                <c:pt idx="460">
                  <c:v>7.6849865250294441E-2</c:v>
                </c:pt>
                <c:pt idx="461">
                  <c:v>7.7317326433328337E-2</c:v>
                </c:pt>
                <c:pt idx="462">
                  <c:v>7.7779426114637784E-2</c:v>
                </c:pt>
                <c:pt idx="463">
                  <c:v>7.8249052805637223E-2</c:v>
                </c:pt>
                <c:pt idx="464">
                  <c:v>7.8738044918246652E-2</c:v>
                </c:pt>
                <c:pt idx="465">
                  <c:v>7.9235779781346091E-2</c:v>
                </c:pt>
                <c:pt idx="466">
                  <c:v>7.9487160989067773E-2</c:v>
                </c:pt>
                <c:pt idx="467">
                  <c:v>7.9666026098621667E-2</c:v>
                </c:pt>
                <c:pt idx="468">
                  <c:v>7.9823267161041669E-2</c:v>
                </c:pt>
                <c:pt idx="469">
                  <c:v>7.9968994234155003E-2</c:v>
                </c:pt>
                <c:pt idx="470">
                  <c:v>8.0050293037491671E-2</c:v>
                </c:pt>
                <c:pt idx="471">
                  <c:v>8.0111923261618326E-2</c:v>
                </c:pt>
                <c:pt idx="472">
                  <c:v>8.0165335944183319E-2</c:v>
                </c:pt>
                <c:pt idx="473">
                  <c:v>8.0219929759549988E-2</c:v>
                </c:pt>
                <c:pt idx="474">
                  <c:v>8.0308410751758347E-2</c:v>
                </c:pt>
                <c:pt idx="475">
                  <c:v>8.0403614118397776E-2</c:v>
                </c:pt>
                <c:pt idx="476">
                  <c:v>8.0498924907656116E-2</c:v>
                </c:pt>
                <c:pt idx="477">
                  <c:v>8.058037614017001E-2</c:v>
                </c:pt>
                <c:pt idx="478">
                  <c:v>8.0616905765727775E-2</c:v>
                </c:pt>
                <c:pt idx="479">
                  <c:v>8.0638625453163332E-2</c:v>
                </c:pt>
                <c:pt idx="480">
                  <c:v>8.0660687353456675E-2</c:v>
                </c:pt>
                <c:pt idx="481">
                  <c:v>8.0745097843165012E-2</c:v>
                </c:pt>
                <c:pt idx="482">
                  <c:v>8.0843840574695555E-2</c:v>
                </c:pt>
                <c:pt idx="483">
                  <c:v>8.0945502559824994E-2</c:v>
                </c:pt>
                <c:pt idx="484">
                  <c:v>8.1023437522623892E-2</c:v>
                </c:pt>
                <c:pt idx="485">
                  <c:v>8.0993940518984439E-2</c:v>
                </c:pt>
                <c:pt idx="486">
                  <c:v>8.0932799264589989E-2</c:v>
                </c:pt>
                <c:pt idx="487">
                  <c:v>8.0923086451997209E-2</c:v>
                </c:pt>
                <c:pt idx="488">
                  <c:v>8.0937326920702213E-2</c:v>
                </c:pt>
                <c:pt idx="489">
                  <c:v>8.0956246421990008E-2</c:v>
                </c:pt>
                <c:pt idx="490">
                  <c:v>8.094273110350779E-2</c:v>
                </c:pt>
                <c:pt idx="491">
                  <c:v>8.0904431854523895E-2</c:v>
                </c:pt>
                <c:pt idx="492">
                  <c:v>8.0869907409362771E-2</c:v>
                </c:pt>
                <c:pt idx="493">
                  <c:v>8.0857770913580554E-2</c:v>
                </c:pt>
                <c:pt idx="494">
                  <c:v>8.0849529865151676E-2</c:v>
                </c:pt>
                <c:pt idx="495">
                  <c:v>8.0848704897103885E-2</c:v>
                </c:pt>
                <c:pt idx="496">
                  <c:v>8.0848123677970549E-2</c:v>
                </c:pt>
                <c:pt idx="497">
                  <c:v>8.0845784738475548E-2</c:v>
                </c:pt>
                <c:pt idx="498">
                  <c:v>8.079332199227221E-2</c:v>
                </c:pt>
                <c:pt idx="499">
                  <c:v>8.07171923482361E-2</c:v>
                </c:pt>
                <c:pt idx="500">
                  <c:v>8.0632293629695012E-2</c:v>
                </c:pt>
                <c:pt idx="501">
                  <c:v>8.054259655527278E-2</c:v>
                </c:pt>
                <c:pt idx="502">
                  <c:v>8.0525600563089439E-2</c:v>
                </c:pt>
                <c:pt idx="503">
                  <c:v>8.053119420044777E-2</c:v>
                </c:pt>
                <c:pt idx="504">
                  <c:v>8.0541304788583332E-2</c:v>
                </c:pt>
                <c:pt idx="505">
                  <c:v>8.055156584142166E-2</c:v>
                </c:pt>
                <c:pt idx="506">
                  <c:v>8.0507707441026102E-2</c:v>
                </c:pt>
                <c:pt idx="507">
                  <c:v>8.0449043998943898E-2</c:v>
                </c:pt>
                <c:pt idx="508">
                  <c:v>8.0384055952404457E-2</c:v>
                </c:pt>
                <c:pt idx="509">
                  <c:v>8.0315593261326659E-2</c:v>
                </c:pt>
                <c:pt idx="510">
                  <c:v>8.0249861900577785E-2</c:v>
                </c:pt>
                <c:pt idx="511">
                  <c:v>8.019623481442445E-2</c:v>
                </c:pt>
                <c:pt idx="512">
                  <c:v>8.0143840615990558E-2</c:v>
                </c:pt>
                <c:pt idx="513">
                  <c:v>8.0090426776172771E-2</c:v>
                </c:pt>
                <c:pt idx="514">
                  <c:v>8.0035248124336655E-2</c:v>
                </c:pt>
                <c:pt idx="515">
                  <c:v>8.0061744413631106E-2</c:v>
                </c:pt>
                <c:pt idx="516">
                  <c:v>8.0162125175376103E-2</c:v>
                </c:pt>
                <c:pt idx="517">
                  <c:v>8.028181040528333E-2</c:v>
                </c:pt>
                <c:pt idx="518">
                  <c:v>8.0406770251664442E-2</c:v>
                </c:pt>
                <c:pt idx="519">
                  <c:v>8.0533142534422217E-2</c:v>
                </c:pt>
                <c:pt idx="520">
                  <c:v>8.0659886105199433E-2</c:v>
                </c:pt>
                <c:pt idx="521">
                  <c:v>8.078672286755556E-2</c:v>
                </c:pt>
                <c:pt idx="522">
                  <c:v>8.0913578418426668E-2</c:v>
                </c:pt>
                <c:pt idx="523">
                  <c:v>8.1040432723536671E-2</c:v>
                </c:pt>
                <c:pt idx="524">
                  <c:v>8.1167280148034995E-2</c:v>
                </c:pt>
                <c:pt idx="525">
                  <c:v>8.1199055317709448E-2</c:v>
                </c:pt>
                <c:pt idx="526">
                  <c:v>0.28798250306851664</c:v>
                </c:pt>
                <c:pt idx="527">
                  <c:v>0.2879370736238</c:v>
                </c:pt>
                <c:pt idx="528">
                  <c:v>0.28789174154575553</c:v>
                </c:pt>
                <c:pt idx="529">
                  <c:v>0.2878465065925333</c:v>
                </c:pt>
                <c:pt idx="530">
                  <c:v>0.28780136850266669</c:v>
                </c:pt>
                <c:pt idx="531">
                  <c:v>0.2877563269802611</c:v>
                </c:pt>
                <c:pt idx="532">
                  <c:v>0.28771138168629445</c:v>
                </c:pt>
                <c:pt idx="533">
                  <c:v>0.28766653229512784</c:v>
                </c:pt>
                <c:pt idx="534">
                  <c:v>0.28762177845323889</c:v>
                </c:pt>
                <c:pt idx="535">
                  <c:v>0.28757711981105</c:v>
                </c:pt>
                <c:pt idx="536">
                  <c:v>0.28753255600416666</c:v>
                </c:pt>
                <c:pt idx="537">
                  <c:v>0.28748808666798331</c:v>
                </c:pt>
                <c:pt idx="538">
                  <c:v>0.28744371144344444</c:v>
                </c:pt>
                <c:pt idx="539">
                  <c:v>0.28739942996287776</c:v>
                </c:pt>
                <c:pt idx="540">
                  <c:v>0.28735524133437224</c:v>
                </c:pt>
                <c:pt idx="541">
                  <c:v>0.28731114680928327</c:v>
                </c:pt>
                <c:pt idx="542">
                  <c:v>0.28726714751031668</c:v>
                </c:pt>
                <c:pt idx="543">
                  <c:v>0.28722323874454447</c:v>
                </c:pt>
                <c:pt idx="544">
                  <c:v>0.28717942153913889</c:v>
                </c:pt>
                <c:pt idx="545">
                  <c:v>0.28713569565246111</c:v>
                </c:pt>
                <c:pt idx="546">
                  <c:v>0.28709206083571664</c:v>
                </c:pt>
                <c:pt idx="547">
                  <c:v>0.2870485167830667</c:v>
                </c:pt>
                <c:pt idx="548">
                  <c:v>0.28700506319767782</c:v>
                </c:pt>
                <c:pt idx="549">
                  <c:v>0.28696169975990554</c:v>
                </c:pt>
                <c:pt idx="550">
                  <c:v>0.28691842614346108</c:v>
                </c:pt>
                <c:pt idx="551">
                  <c:v>0.28687524202198339</c:v>
                </c:pt>
                <c:pt idx="552">
                  <c:v>0.2868321470609167</c:v>
                </c:pt>
                <c:pt idx="553">
                  <c:v>0.28678914092805002</c:v>
                </c:pt>
                <c:pt idx="554">
                  <c:v>0.28674622330129446</c:v>
                </c:pt>
                <c:pt idx="555">
                  <c:v>0.28670339384938331</c:v>
                </c:pt>
                <c:pt idx="556">
                  <c:v>0.28666065222868892</c:v>
                </c:pt>
                <c:pt idx="557">
                  <c:v>0.28661799810070554</c:v>
                </c:pt>
                <c:pt idx="558">
                  <c:v>0.28657543117629997</c:v>
                </c:pt>
                <c:pt idx="559">
                  <c:v>0.28653295109701665</c:v>
                </c:pt>
                <c:pt idx="560">
                  <c:v>0.28649055754327774</c:v>
                </c:pt>
                <c:pt idx="561">
                  <c:v>0.28644825019621112</c:v>
                </c:pt>
                <c:pt idx="562">
                  <c:v>0.28640602873595</c:v>
                </c:pt>
                <c:pt idx="563">
                  <c:v>0.28636389282816666</c:v>
                </c:pt>
                <c:pt idx="564">
                  <c:v>0.28632184218093337</c:v>
                </c:pt>
                <c:pt idx="565">
                  <c:v>0.28627987645106112</c:v>
                </c:pt>
                <c:pt idx="566">
                  <c:v>0.28623799534111666</c:v>
                </c:pt>
                <c:pt idx="567">
                  <c:v>0.28619619852478889</c:v>
                </c:pt>
                <c:pt idx="568">
                  <c:v>0.2861544856954833</c:v>
                </c:pt>
                <c:pt idx="569">
                  <c:v>0.28611285654322222</c:v>
                </c:pt>
                <c:pt idx="570">
                  <c:v>0.28607131076518888</c:v>
                </c:pt>
                <c:pt idx="571">
                  <c:v>0.28602984805359444</c:v>
                </c:pt>
                <c:pt idx="572">
                  <c:v>0.28598846809316669</c:v>
                </c:pt>
                <c:pt idx="573">
                  <c:v>0.28594717058304447</c:v>
                </c:pt>
                <c:pt idx="574">
                  <c:v>0.28590595523323886</c:v>
                </c:pt>
                <c:pt idx="575">
                  <c:v>0.28586482173859445</c:v>
                </c:pt>
                <c:pt idx="576">
                  <c:v>0.28582376979329444</c:v>
                </c:pt>
                <c:pt idx="577">
                  <c:v>0.28578279910608334</c:v>
                </c:pt>
                <c:pt idx="578">
                  <c:v>0.28574190937414445</c:v>
                </c:pt>
                <c:pt idx="579">
                  <c:v>0.28570110031630558</c:v>
                </c:pt>
                <c:pt idx="580">
                  <c:v>0.28566037162758334</c:v>
                </c:pt>
                <c:pt idx="581">
                  <c:v>0.28561972302257221</c:v>
                </c:pt>
                <c:pt idx="582">
                  <c:v>0.28557915421685554</c:v>
                </c:pt>
                <c:pt idx="583">
                  <c:v>0.28553866492255559</c:v>
                </c:pt>
                <c:pt idx="584">
                  <c:v>0.28549825307341664</c:v>
                </c:pt>
                <c:pt idx="585">
                  <c:v>0.28545792139148329</c:v>
                </c:pt>
                <c:pt idx="586">
                  <c:v>0.28541766728151108</c:v>
                </c:pt>
                <c:pt idx="587">
                  <c:v>0.28537749207901114</c:v>
                </c:pt>
                <c:pt idx="588">
                  <c:v>0.2853373952693945</c:v>
                </c:pt>
                <c:pt idx="589">
                  <c:v>0.28529737650891668</c:v>
                </c:pt>
                <c:pt idx="590">
                  <c:v>0.28525743545267773</c:v>
                </c:pt>
                <c:pt idx="591">
                  <c:v>0.28521757177863338</c:v>
                </c:pt>
                <c:pt idx="592">
                  <c:v>0.28517778515850556</c:v>
                </c:pt>
                <c:pt idx="593">
                  <c:v>0.2851380753115722</c:v>
                </c:pt>
                <c:pt idx="594">
                  <c:v>0.28509844194616663</c:v>
                </c:pt>
                <c:pt idx="595">
                  <c:v>0.28505888476740554</c:v>
                </c:pt>
                <c:pt idx="596">
                  <c:v>0.28501940351846106</c:v>
                </c:pt>
                <c:pt idx="597">
                  <c:v>0.28497999790653888</c:v>
                </c:pt>
                <c:pt idx="598">
                  <c:v>0.28494066767301113</c:v>
                </c:pt>
                <c:pt idx="599">
                  <c:v>0.28490141255309442</c:v>
                </c:pt>
                <c:pt idx="600">
                  <c:v>0.28486223226432777</c:v>
                </c:pt>
                <c:pt idx="601">
                  <c:v>0.2848231265643833</c:v>
                </c:pt>
                <c:pt idx="602">
                  <c:v>0.28478409517344999</c:v>
                </c:pt>
                <c:pt idx="603">
                  <c:v>0.28474513784205002</c:v>
                </c:pt>
                <c:pt idx="604">
                  <c:v>0.28470625431541113</c:v>
                </c:pt>
                <c:pt idx="605">
                  <c:v>0.28466744431707774</c:v>
                </c:pt>
                <c:pt idx="606">
                  <c:v>0.28462870761732778</c:v>
                </c:pt>
                <c:pt idx="607">
                  <c:v>0.28459004394572218</c:v>
                </c:pt>
                <c:pt idx="608">
                  <c:v>0.28455145305544438</c:v>
                </c:pt>
                <c:pt idx="609">
                  <c:v>0.28451293468392225</c:v>
                </c:pt>
                <c:pt idx="610">
                  <c:v>0.28447448859382229</c:v>
                </c:pt>
                <c:pt idx="611">
                  <c:v>0.2844361145280167</c:v>
                </c:pt>
                <c:pt idx="612">
                  <c:v>0.28439781224702226</c:v>
                </c:pt>
                <c:pt idx="613">
                  <c:v>0.28435958148323892</c:v>
                </c:pt>
                <c:pt idx="614">
                  <c:v>0.28432142202398331</c:v>
                </c:pt>
                <c:pt idx="615">
                  <c:v>0.28428333359248892</c:v>
                </c:pt>
                <c:pt idx="616">
                  <c:v>0.28424531596411107</c:v>
                </c:pt>
                <c:pt idx="617">
                  <c:v>0.28420736889932219</c:v>
                </c:pt>
                <c:pt idx="618">
                  <c:v>0.28416949214546672</c:v>
                </c:pt>
                <c:pt idx="619">
                  <c:v>0.28413168546967782</c:v>
                </c:pt>
                <c:pt idx="620">
                  <c:v>0.28409394863874443</c:v>
                </c:pt>
                <c:pt idx="621">
                  <c:v>0.28405628140385553</c:v>
                </c:pt>
                <c:pt idx="622">
                  <c:v>0.28401868354236109</c:v>
                </c:pt>
                <c:pt idx="623">
                  <c:v>0.2839811554065389</c:v>
                </c:pt>
                <c:pt idx="624">
                  <c:v>0.28394369576779999</c:v>
                </c:pt>
                <c:pt idx="625">
                  <c:v>0.28390630505782777</c:v>
                </c:pt>
                <c:pt idx="626">
                  <c:v>0.28386898257374998</c:v>
                </c:pt>
                <c:pt idx="627">
                  <c:v>0.28383172823178338</c:v>
                </c:pt>
                <c:pt idx="628">
                  <c:v>0.28379454180247221</c:v>
                </c:pt>
                <c:pt idx="629">
                  <c:v>0.28375742308172774</c:v>
                </c:pt>
                <c:pt idx="630">
                  <c:v>0.28372037185422222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1C-4949-8035-4931ED3E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68124817731116"/>
          <c:y val="7.3686833449616268E-2"/>
          <c:w val="0.73505892255892258"/>
          <c:h val="0.53201768447510844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ExpData!$I$3</c:f>
              <c:strCache>
                <c:ptCount val="1"/>
                <c:pt idx="0">
                  <c:v>AZ (Wald et al.)</c:v>
                </c:pt>
              </c:strCache>
            </c:strRef>
          </c:tx>
          <c:spPr>
            <a:ln w="127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ExpData!$H$4:$H$186</c:f>
              <c:numCache>
                <c:formatCode>0.00</c:formatCode>
                <c:ptCount val="183"/>
                <c:pt idx="0">
                  <c:v>28.422693250556701</c:v>
                </c:pt>
                <c:pt idx="1">
                  <c:v>34.738499212873798</c:v>
                </c:pt>
                <c:pt idx="2">
                  <c:v>45.791159646928897</c:v>
                </c:pt>
                <c:pt idx="3">
                  <c:v>60.794331647691202</c:v>
                </c:pt>
                <c:pt idx="4">
                  <c:v>69.495795467302301</c:v>
                </c:pt>
                <c:pt idx="5">
                  <c:v>77.399951440975997</c:v>
                </c:pt>
                <c:pt idx="6">
                  <c:v>82.155602954268304</c:v>
                </c:pt>
                <c:pt idx="7">
                  <c:v>91.659073880205298</c:v>
                </c:pt>
                <c:pt idx="8">
                  <c:v>101.952020551432</c:v>
                </c:pt>
                <c:pt idx="9">
                  <c:v>107.494014969755</c:v>
                </c:pt>
                <c:pt idx="10">
                  <c:v>113.823918713238</c:v>
                </c:pt>
                <c:pt idx="11">
                  <c:v>124.90477470962399</c:v>
                </c:pt>
                <c:pt idx="12">
                  <c:v>132.02415419839701</c:v>
                </c:pt>
                <c:pt idx="13">
                  <c:v>138.35249152175101</c:v>
                </c:pt>
                <c:pt idx="14">
                  <c:v>146.25664749542401</c:v>
                </c:pt>
                <c:pt idx="15">
                  <c:v>152.584984818778</c:v>
                </c:pt>
                <c:pt idx="16">
                  <c:v>158.12541281697099</c:v>
                </c:pt>
                <c:pt idx="17">
                  <c:v>164.456882980584</c:v>
                </c:pt>
                <c:pt idx="18">
                  <c:v>170.783653883808</c:v>
                </c:pt>
                <c:pt idx="19">
                  <c:v>178.69094269774001</c:v>
                </c:pt>
                <c:pt idx="20">
                  <c:v>187.37987515631499</c:v>
                </c:pt>
                <c:pt idx="21">
                  <c:v>196.070374035019</c:v>
                </c:pt>
                <c:pt idx="22">
                  <c:v>203.972963588564</c:v>
                </c:pt>
                <c:pt idx="23">
                  <c:v>212.65406394649099</c:v>
                </c:pt>
                <c:pt idx="24">
                  <c:v>220.55195423964599</c:v>
                </c:pt>
                <c:pt idx="25">
                  <c:v>226.88185798312901</c:v>
                </c:pt>
                <c:pt idx="26">
                  <c:v>233.211761726612</c:v>
                </c:pt>
                <c:pt idx="27">
                  <c:v>241.114351280156</c:v>
                </c:pt>
                <c:pt idx="28">
                  <c:v>249.804850158861</c:v>
                </c:pt>
                <c:pt idx="29">
                  <c:v>258.48908335704698</c:v>
                </c:pt>
                <c:pt idx="30">
                  <c:v>267.96749156091101</c:v>
                </c:pt>
                <c:pt idx="31">
                  <c:v>277.444333344646</c:v>
                </c:pt>
                <c:pt idx="32">
                  <c:v>285.34848931831999</c:v>
                </c:pt>
                <c:pt idx="33">
                  <c:v>293.24637961147499</c:v>
                </c:pt>
                <c:pt idx="34">
                  <c:v>302.71538929456199</c:v>
                </c:pt>
                <c:pt idx="35">
                  <c:v>311.40432175313703</c:v>
                </c:pt>
                <c:pt idx="36">
                  <c:v>316.15214116578198</c:v>
                </c:pt>
                <c:pt idx="37">
                  <c:v>320.11205125326597</c:v>
                </c:pt>
                <c:pt idx="38">
                  <c:v>329.58889303700101</c:v>
                </c:pt>
                <c:pt idx="39">
                  <c:v>338.27625907544598</c:v>
                </c:pt>
                <c:pt idx="40">
                  <c:v>346.18041504911997</c:v>
                </c:pt>
                <c:pt idx="41">
                  <c:v>354.87091392782401</c:v>
                </c:pt>
                <c:pt idx="42">
                  <c:v>362.77350348136798</c:v>
                </c:pt>
                <c:pt idx="43">
                  <c:v>371.46870162046099</c:v>
                </c:pt>
                <c:pt idx="44">
                  <c:v>379.37285759413498</c:v>
                </c:pt>
                <c:pt idx="45">
                  <c:v>387.27544714767902</c:v>
                </c:pt>
                <c:pt idx="46">
                  <c:v>394.39169379619301</c:v>
                </c:pt>
                <c:pt idx="47">
                  <c:v>412.56530013915</c:v>
                </c:pt>
                <c:pt idx="48">
                  <c:v>429.94943073681702</c:v>
                </c:pt>
                <c:pt idx="49">
                  <c:v>437.062544545072</c:v>
                </c:pt>
                <c:pt idx="50">
                  <c:v>444.17879119358599</c:v>
                </c:pt>
                <c:pt idx="51">
                  <c:v>463.16693600390499</c:v>
                </c:pt>
                <c:pt idx="52">
                  <c:v>477.40099572106197</c:v>
                </c:pt>
                <c:pt idx="53">
                  <c:v>484.51410952931599</c:v>
                </c:pt>
                <c:pt idx="54">
                  <c:v>499.53764499176299</c:v>
                </c:pt>
                <c:pt idx="55">
                  <c:v>512.983795383759</c:v>
                </c:pt>
                <c:pt idx="56">
                  <c:v>520.886384937304</c:v>
                </c:pt>
                <c:pt idx="57">
                  <c:v>539.05685844000197</c:v>
                </c:pt>
              </c:numCache>
            </c:numRef>
          </c:xVal>
          <c:yVal>
            <c:numRef>
              <c:f>ExpData!$I$4:$I$186</c:f>
              <c:numCache>
                <c:formatCode>0.00</c:formatCode>
                <c:ptCount val="183"/>
                <c:pt idx="0">
                  <c:v>8.1427739734074508E-3</c:v>
                </c:pt>
                <c:pt idx="1">
                  <c:v>8.1887222972070097E-3</c:v>
                </c:pt>
                <c:pt idx="2">
                  <c:v>8.2691318638570196E-3</c:v>
                </c:pt>
                <c:pt idx="3">
                  <c:v>1.7108440654868402E-2</c:v>
                </c:pt>
                <c:pt idx="4">
                  <c:v>6.5187617971016396E-2</c:v>
                </c:pt>
                <c:pt idx="5">
                  <c:v>9.1435597941723804E-2</c:v>
                </c:pt>
                <c:pt idx="6">
                  <c:v>0.14385114831649001</c:v>
                </c:pt>
                <c:pt idx="7">
                  <c:v>0.22685679526105701</c:v>
                </c:pt>
                <c:pt idx="8">
                  <c:v>0.30986818574609898</c:v>
                </c:pt>
                <c:pt idx="9">
                  <c:v>0.353559298139353</c:v>
                </c:pt>
                <c:pt idx="10">
                  <c:v>0.392891063312091</c:v>
                </c:pt>
                <c:pt idx="11">
                  <c:v>0.47154310657661502</c:v>
                </c:pt>
                <c:pt idx="12">
                  <c:v>0.51088061528982598</c:v>
                </c:pt>
                <c:pt idx="13">
                  <c:v>0.54584728970157004</c:v>
                </c:pt>
                <c:pt idx="14">
                  <c:v>0.57209526967227897</c:v>
                </c:pt>
                <c:pt idx="15">
                  <c:v>0.60706194408402303</c:v>
                </c:pt>
                <c:pt idx="16">
                  <c:v>0.64638796571628498</c:v>
                </c:pt>
                <c:pt idx="17">
                  <c:v>0.69008482165001395</c:v>
                </c:pt>
                <c:pt idx="18">
                  <c:v>0.720686405300765</c:v>
                </c:pt>
                <c:pt idx="19">
                  <c:v>0.75566456679345895</c:v>
                </c:pt>
                <c:pt idx="20">
                  <c:v>0.76882301802166297</c:v>
                </c:pt>
                <c:pt idx="21">
                  <c:v>0.78634656001086001</c:v>
                </c:pt>
                <c:pt idx="22">
                  <c:v>0.80822944922057505</c:v>
                </c:pt>
                <c:pt idx="23">
                  <c:v>0.79956244664381404</c:v>
                </c:pt>
                <c:pt idx="24">
                  <c:v>0.80835006357054995</c:v>
                </c:pt>
                <c:pt idx="25">
                  <c:v>0.84768182874328701</c:v>
                </c:pt>
                <c:pt idx="26">
                  <c:v>0.88701359391602397</c:v>
                </c:pt>
                <c:pt idx="27">
                  <c:v>0.90889648312573901</c:v>
                </c:pt>
                <c:pt idx="28">
                  <c:v>0.92642002511493504</c:v>
                </c:pt>
                <c:pt idx="29">
                  <c:v>0.92648320406016005</c:v>
                </c:pt>
                <c:pt idx="30">
                  <c:v>0.93964739882883896</c:v>
                </c:pt>
                <c:pt idx="31">
                  <c:v>0.94844650283652499</c:v>
                </c:pt>
                <c:pt idx="32">
                  <c:v>0.97469448280723303</c:v>
                </c:pt>
                <c:pt idx="33">
                  <c:v>0.98348209973396905</c:v>
                </c:pt>
                <c:pt idx="34">
                  <c:v>0.97045574993669004</c:v>
                </c:pt>
                <c:pt idx="35">
                  <c:v>0.98361420116489395</c:v>
                </c:pt>
                <c:pt idx="36">
                  <c:v>1.0142042977346899</c:v>
                </c:pt>
                <c:pt idx="37">
                  <c:v>1.0491537415250101</c:v>
                </c:pt>
                <c:pt idx="38">
                  <c:v>1.0579528455327001</c:v>
                </c:pt>
                <c:pt idx="39">
                  <c:v>1.06674620599991</c:v>
                </c:pt>
                <c:pt idx="40">
                  <c:v>1.09299418597061</c:v>
                </c:pt>
                <c:pt idx="41">
                  <c:v>1.11051772795981</c:v>
                </c:pt>
                <c:pt idx="42">
                  <c:v>1.13240061716953</c:v>
                </c:pt>
                <c:pt idx="43">
                  <c:v>1.1630194314416999</c:v>
                </c:pt>
                <c:pt idx="44">
                  <c:v>1.18926741141241</c:v>
                </c:pt>
                <c:pt idx="45">
                  <c:v>1.21115030062212</c:v>
                </c:pt>
                <c:pt idx="46">
                  <c:v>1.24175762781335</c:v>
                </c:pt>
                <c:pt idx="47">
                  <c:v>1.2855406368542099</c:v>
                </c:pt>
                <c:pt idx="48">
                  <c:v>1.32931790235459</c:v>
                </c:pt>
                <c:pt idx="49">
                  <c:v>1.3511950480238299</c:v>
                </c:pt>
                <c:pt idx="50">
                  <c:v>1.3818023752150499</c:v>
                </c:pt>
                <c:pt idx="51">
                  <c:v>1.4954325799722701</c:v>
                </c:pt>
                <c:pt idx="52">
                  <c:v>1.56101232511571</c:v>
                </c:pt>
                <c:pt idx="53">
                  <c:v>1.5828894707849499</c:v>
                </c:pt>
                <c:pt idx="54">
                  <c:v>1.6484749594688699</c:v>
                </c:pt>
                <c:pt idx="55">
                  <c:v>1.7184140518328399</c:v>
                </c:pt>
                <c:pt idx="56">
                  <c:v>1.7402969410425499</c:v>
                </c:pt>
                <c:pt idx="57">
                  <c:v>1.7753497685614199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F-9A42-A8B8-083702D90863}"/>
            </c:ext>
          </c:extLst>
        </c:ser>
        <c:ser>
          <c:idx val="1"/>
          <c:order val="1"/>
          <c:tx>
            <c:strRef>
              <c:f>ExpData!$AF$3</c:f>
              <c:strCache>
                <c:ptCount val="1"/>
                <c:pt idx="0">
                  <c:v>AZ (Model)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ExpData!$AF$4:$AF$766</c:f>
              <c:numCache>
                <c:formatCode>0E+00</c:formatCode>
                <c:ptCount val="763"/>
                <c:pt idx="0">
                  <c:v>0</c:v>
                </c:pt>
                <c:pt idx="1">
                  <c:v>1.2240004945131522E-2</c:v>
                </c:pt>
                <c:pt idx="2">
                  <c:v>1.46647245829E-2</c:v>
                </c:pt>
                <c:pt idx="3">
                  <c:v>1.537030646702826E-2</c:v>
                </c:pt>
                <c:pt idx="4">
                  <c:v>1.5691142326616957E-2</c:v>
                </c:pt>
                <c:pt idx="5">
                  <c:v>1.5903957162523259E-2</c:v>
                </c:pt>
                <c:pt idx="6">
                  <c:v>1.6090348138181956E-2</c:v>
                </c:pt>
                <c:pt idx="7">
                  <c:v>1.6270660833862388E-2</c:v>
                </c:pt>
                <c:pt idx="8">
                  <c:v>1.645003304367261E-2</c:v>
                </c:pt>
                <c:pt idx="9">
                  <c:v>1.6629913124247175E-2</c:v>
                </c:pt>
                <c:pt idx="10">
                  <c:v>1.6810735793619344E-2</c:v>
                </c:pt>
                <c:pt idx="11">
                  <c:v>1.699225166098739E-2</c:v>
                </c:pt>
                <c:pt idx="12">
                  <c:v>1.7166886451632175E-2</c:v>
                </c:pt>
                <c:pt idx="13">
                  <c:v>1.7340952452429347E-2</c:v>
                </c:pt>
                <c:pt idx="14">
                  <c:v>1.7515590259270651E-2</c:v>
                </c:pt>
                <c:pt idx="15">
                  <c:v>1.7691137910657392E-2</c:v>
                </c:pt>
                <c:pt idx="16">
                  <c:v>1.7867574098111738E-2</c:v>
                </c:pt>
                <c:pt idx="17">
                  <c:v>1.8045012659815653E-2</c:v>
                </c:pt>
                <c:pt idx="18">
                  <c:v>1.8223380846601956E-2</c:v>
                </c:pt>
                <c:pt idx="19">
                  <c:v>1.8402752291576736E-2</c:v>
                </c:pt>
                <c:pt idx="20">
                  <c:v>1.8595303912607608E-2</c:v>
                </c:pt>
                <c:pt idx="21">
                  <c:v>1.8804704269993262E-2</c:v>
                </c:pt>
                <c:pt idx="22">
                  <c:v>1.9018630448799999E-2</c:v>
                </c:pt>
                <c:pt idx="23">
                  <c:v>1.9234695388112826E-2</c:v>
                </c:pt>
                <c:pt idx="24">
                  <c:v>1.9434902046873693E-2</c:v>
                </c:pt>
                <c:pt idx="25">
                  <c:v>1.9620983031925436E-2</c:v>
                </c:pt>
                <c:pt idx="26">
                  <c:v>1.980506905987826E-2</c:v>
                </c:pt>
                <c:pt idx="27">
                  <c:v>1.9989362686316955E-2</c:v>
                </c:pt>
                <c:pt idx="28">
                  <c:v>2.0174484585436959E-2</c:v>
                </c:pt>
                <c:pt idx="29">
                  <c:v>2.012241388118239E-2</c:v>
                </c:pt>
                <c:pt idx="30">
                  <c:v>2.0004170892125434E-2</c:v>
                </c:pt>
                <c:pt idx="31">
                  <c:v>1.9888701118547823E-2</c:v>
                </c:pt>
                <c:pt idx="32">
                  <c:v>1.9785580361977608E-2</c:v>
                </c:pt>
                <c:pt idx="33">
                  <c:v>1.9638961728480647E-2</c:v>
                </c:pt>
                <c:pt idx="34">
                  <c:v>1.9321275449789132E-2</c:v>
                </c:pt>
                <c:pt idx="35">
                  <c:v>1.904377652322391E-2</c:v>
                </c:pt>
                <c:pt idx="36">
                  <c:v>1.8814144710030869E-2</c:v>
                </c:pt>
                <c:pt idx="37">
                  <c:v>1.8590246428337173E-2</c:v>
                </c:pt>
                <c:pt idx="38">
                  <c:v>1.836475859188217E-2</c:v>
                </c:pt>
                <c:pt idx="39">
                  <c:v>1.8166002396651521E-2</c:v>
                </c:pt>
                <c:pt idx="40">
                  <c:v>1.7983277832516957E-2</c:v>
                </c:pt>
                <c:pt idx="41">
                  <c:v>1.7801348143252828E-2</c:v>
                </c:pt>
                <c:pt idx="42">
                  <c:v>1.7617406150230216E-2</c:v>
                </c:pt>
                <c:pt idx="43">
                  <c:v>1.789857023167326E-2</c:v>
                </c:pt>
                <c:pt idx="44">
                  <c:v>1.8454794937122827E-2</c:v>
                </c:pt>
                <c:pt idx="45">
                  <c:v>1.9205168936159565E-2</c:v>
                </c:pt>
                <c:pt idx="46">
                  <c:v>1.9976163328539128E-2</c:v>
                </c:pt>
                <c:pt idx="47">
                  <c:v>2.0750243183913261E-2</c:v>
                </c:pt>
                <c:pt idx="48">
                  <c:v>2.1598046768052173E-2</c:v>
                </c:pt>
                <c:pt idx="49">
                  <c:v>2.2561186731396739E-2</c:v>
                </c:pt>
                <c:pt idx="50">
                  <c:v>2.3243818392923478E-2</c:v>
                </c:pt>
                <c:pt idx="51">
                  <c:v>2.3844846854714781E-2</c:v>
                </c:pt>
                <c:pt idx="52">
                  <c:v>2.4323770025265219E-2</c:v>
                </c:pt>
                <c:pt idx="53">
                  <c:v>2.470484981738413E-2</c:v>
                </c:pt>
                <c:pt idx="54">
                  <c:v>2.5069328968353913E-2</c:v>
                </c:pt>
                <c:pt idx="55">
                  <c:v>2.5432773570448257E-2</c:v>
                </c:pt>
                <c:pt idx="56">
                  <c:v>2.57986724278963E-2</c:v>
                </c:pt>
                <c:pt idx="57">
                  <c:v>2.615200949326326E-2</c:v>
                </c:pt>
                <c:pt idx="58">
                  <c:v>2.6504606258111955E-2</c:v>
                </c:pt>
                <c:pt idx="59">
                  <c:v>2.6860015105254355E-2</c:v>
                </c:pt>
                <c:pt idx="60">
                  <c:v>2.7218657874791743E-2</c:v>
                </c:pt>
                <c:pt idx="61">
                  <c:v>2.7500518783198043E-2</c:v>
                </c:pt>
                <c:pt idx="62">
                  <c:v>2.7570234134778257E-2</c:v>
                </c:pt>
                <c:pt idx="63">
                  <c:v>2.7595610156311307E-2</c:v>
                </c:pt>
                <c:pt idx="64">
                  <c:v>2.7487749782104571E-2</c:v>
                </c:pt>
                <c:pt idx="65">
                  <c:v>2.7339759268861091E-2</c:v>
                </c:pt>
                <c:pt idx="66">
                  <c:v>2.7178688889798044E-2</c:v>
                </c:pt>
                <c:pt idx="67">
                  <c:v>2.7025674617171092E-2</c:v>
                </c:pt>
                <c:pt idx="68">
                  <c:v>2.687418130987174E-2</c:v>
                </c:pt>
                <c:pt idx="69">
                  <c:v>2.6688437798193694E-2</c:v>
                </c:pt>
                <c:pt idx="70">
                  <c:v>2.6449551334748259E-2</c:v>
                </c:pt>
                <c:pt idx="71">
                  <c:v>2.6192221493948044E-2</c:v>
                </c:pt>
                <c:pt idx="72">
                  <c:v>2.5870844939333913E-2</c:v>
                </c:pt>
                <c:pt idx="73">
                  <c:v>2.5611220266894129E-2</c:v>
                </c:pt>
                <c:pt idx="74">
                  <c:v>2.5445724214896954E-2</c:v>
                </c:pt>
                <c:pt idx="75">
                  <c:v>2.5295733397385216E-2</c:v>
                </c:pt>
                <c:pt idx="76">
                  <c:v>2.5170736735701953E-2</c:v>
                </c:pt>
                <c:pt idx="77">
                  <c:v>2.5096720028265435E-2</c:v>
                </c:pt>
                <c:pt idx="78">
                  <c:v>2.5031458791505215E-2</c:v>
                </c:pt>
                <c:pt idx="79">
                  <c:v>2.5241462439746523E-2</c:v>
                </c:pt>
                <c:pt idx="80">
                  <c:v>2.5511147043060216E-2</c:v>
                </c:pt>
                <c:pt idx="81">
                  <c:v>2.5795495010535865E-2</c:v>
                </c:pt>
                <c:pt idx="82">
                  <c:v>2.6088538716614131E-2</c:v>
                </c:pt>
                <c:pt idx="83">
                  <c:v>2.6407159138203476E-2</c:v>
                </c:pt>
                <c:pt idx="84">
                  <c:v>2.6733167766260651E-2</c:v>
                </c:pt>
                <c:pt idx="85">
                  <c:v>2.7063470644425214E-2</c:v>
                </c:pt>
                <c:pt idx="86">
                  <c:v>2.7399155504039784E-2</c:v>
                </c:pt>
                <c:pt idx="87">
                  <c:v>2.7745841168218037E-2</c:v>
                </c:pt>
                <c:pt idx="88">
                  <c:v>2.8097527212820873E-2</c:v>
                </c:pt>
                <c:pt idx="89">
                  <c:v>2.8455589520809562E-2</c:v>
                </c:pt>
                <c:pt idx="90">
                  <c:v>2.8834088839805656E-2</c:v>
                </c:pt>
                <c:pt idx="91">
                  <c:v>2.9219747349003046E-2</c:v>
                </c:pt>
                <c:pt idx="92">
                  <c:v>2.9483287919060869E-2</c:v>
                </c:pt>
                <c:pt idx="93">
                  <c:v>2.9695115229438913E-2</c:v>
                </c:pt>
                <c:pt idx="94">
                  <c:v>2.9897165821509999E-2</c:v>
                </c:pt>
                <c:pt idx="95">
                  <c:v>3.0102465042346743E-2</c:v>
                </c:pt>
                <c:pt idx="96">
                  <c:v>3.031116294273304E-2</c:v>
                </c:pt>
                <c:pt idx="97">
                  <c:v>3.0521354040611091E-2</c:v>
                </c:pt>
                <c:pt idx="98">
                  <c:v>3.0732675582634126E-2</c:v>
                </c:pt>
                <c:pt idx="99">
                  <c:v>3.0945337280127168E-2</c:v>
                </c:pt>
                <c:pt idx="100">
                  <c:v>3.1166316143423047E-2</c:v>
                </c:pt>
                <c:pt idx="101">
                  <c:v>3.1389869546979345E-2</c:v>
                </c:pt>
                <c:pt idx="102">
                  <c:v>3.1614965345928475E-2</c:v>
                </c:pt>
                <c:pt idx="103">
                  <c:v>3.1841385552005212E-2</c:v>
                </c:pt>
                <c:pt idx="104">
                  <c:v>3.2069069628864126E-2</c:v>
                </c:pt>
                <c:pt idx="105">
                  <c:v>3.2298010008983913E-2</c:v>
                </c:pt>
                <c:pt idx="106">
                  <c:v>3.2528211080933254E-2</c:v>
                </c:pt>
                <c:pt idx="107">
                  <c:v>3.2753087607392609E-2</c:v>
                </c:pt>
                <c:pt idx="108">
                  <c:v>3.2958413907745433E-2</c:v>
                </c:pt>
                <c:pt idx="109">
                  <c:v>3.316057220059522E-2</c:v>
                </c:pt>
                <c:pt idx="110">
                  <c:v>3.3362508613106738E-2</c:v>
                </c:pt>
                <c:pt idx="111">
                  <c:v>3.3564920360888477E-2</c:v>
                </c:pt>
                <c:pt idx="112">
                  <c:v>3.3778777003846523E-2</c:v>
                </c:pt>
                <c:pt idx="113">
                  <c:v>3.4003357407130216E-2</c:v>
                </c:pt>
                <c:pt idx="114">
                  <c:v>3.4230944521916946E-2</c:v>
                </c:pt>
                <c:pt idx="115">
                  <c:v>3.4460111029652393E-2</c:v>
                </c:pt>
                <c:pt idx="116">
                  <c:v>3.4690521447352393E-2</c:v>
                </c:pt>
                <c:pt idx="117">
                  <c:v>3.4913597643896961E-2</c:v>
                </c:pt>
                <c:pt idx="118">
                  <c:v>3.5135242269761953E-2</c:v>
                </c:pt>
                <c:pt idx="119">
                  <c:v>3.535729756196325E-2</c:v>
                </c:pt>
                <c:pt idx="120">
                  <c:v>3.5597082398799565E-2</c:v>
                </c:pt>
                <c:pt idx="121">
                  <c:v>3.584553137912587E-2</c:v>
                </c:pt>
                <c:pt idx="122">
                  <c:v>3.6096908114174563E-2</c:v>
                </c:pt>
                <c:pt idx="123">
                  <c:v>3.6350069253962822E-2</c:v>
                </c:pt>
                <c:pt idx="124">
                  <c:v>3.6604780284948478E-2</c:v>
                </c:pt>
                <c:pt idx="125">
                  <c:v>3.6869957155639989E-2</c:v>
                </c:pt>
                <c:pt idx="126">
                  <c:v>3.7154899348856081E-2</c:v>
                </c:pt>
                <c:pt idx="127">
                  <c:v>3.7445328877263914E-2</c:v>
                </c:pt>
                <c:pt idx="128">
                  <c:v>3.7738641262968692E-2</c:v>
                </c:pt>
                <c:pt idx="129">
                  <c:v>3.8034252046514783E-2</c:v>
                </c:pt>
                <c:pt idx="130">
                  <c:v>3.8299699161279996E-2</c:v>
                </c:pt>
                <c:pt idx="131">
                  <c:v>3.8546213092353912E-2</c:v>
                </c:pt>
                <c:pt idx="132">
                  <c:v>3.878965307746348E-2</c:v>
                </c:pt>
                <c:pt idx="133">
                  <c:v>3.9000831435901093E-2</c:v>
                </c:pt>
                <c:pt idx="134">
                  <c:v>3.9182469812928909E-2</c:v>
                </c:pt>
                <c:pt idx="135">
                  <c:v>3.9357990112118039E-2</c:v>
                </c:pt>
                <c:pt idx="136">
                  <c:v>3.9531717066698904E-2</c:v>
                </c:pt>
                <c:pt idx="137">
                  <c:v>3.9704734539054563E-2</c:v>
                </c:pt>
                <c:pt idx="138">
                  <c:v>3.9877268822644127E-2</c:v>
                </c:pt>
                <c:pt idx="139">
                  <c:v>4.0039959738544573E-2</c:v>
                </c:pt>
                <c:pt idx="140">
                  <c:v>4.0181947711498259E-2</c:v>
                </c:pt>
                <c:pt idx="141">
                  <c:v>4.0319065965180437E-2</c:v>
                </c:pt>
                <c:pt idx="142">
                  <c:v>4.0460252381769993E-2</c:v>
                </c:pt>
                <c:pt idx="143">
                  <c:v>4.0623230326018687E-2</c:v>
                </c:pt>
                <c:pt idx="144">
                  <c:v>4.0790056561717386E-2</c:v>
                </c:pt>
                <c:pt idx="145">
                  <c:v>4.0953077035308261E-2</c:v>
                </c:pt>
                <c:pt idx="146">
                  <c:v>4.1073149164039348E-2</c:v>
                </c:pt>
                <c:pt idx="147">
                  <c:v>4.1183910987930214E-2</c:v>
                </c:pt>
                <c:pt idx="148">
                  <c:v>4.1284430502431524E-2</c:v>
                </c:pt>
                <c:pt idx="149">
                  <c:v>4.1379292605703687E-2</c:v>
                </c:pt>
                <c:pt idx="150">
                  <c:v>4.1471666304553692E-2</c:v>
                </c:pt>
                <c:pt idx="151">
                  <c:v>4.156796371176022E-2</c:v>
                </c:pt>
                <c:pt idx="152">
                  <c:v>4.1667265706624566E-2</c:v>
                </c:pt>
                <c:pt idx="153">
                  <c:v>4.1766012634821957E-2</c:v>
                </c:pt>
                <c:pt idx="154">
                  <c:v>4.1863564298966302E-2</c:v>
                </c:pt>
                <c:pt idx="155">
                  <c:v>4.1959771971250427E-2</c:v>
                </c:pt>
                <c:pt idx="156">
                  <c:v>4.2045947374344778E-2</c:v>
                </c:pt>
                <c:pt idx="157">
                  <c:v>4.2128400076551088E-2</c:v>
                </c:pt>
                <c:pt idx="158">
                  <c:v>4.2208757682257174E-2</c:v>
                </c:pt>
                <c:pt idx="159">
                  <c:v>4.2282978519278695E-2</c:v>
                </c:pt>
                <c:pt idx="160">
                  <c:v>4.235363425110826E-2</c:v>
                </c:pt>
                <c:pt idx="161">
                  <c:v>4.2422237631855438E-2</c:v>
                </c:pt>
                <c:pt idx="162">
                  <c:v>4.2489100266956736E-2</c:v>
                </c:pt>
                <c:pt idx="163">
                  <c:v>4.2435225009822393E-2</c:v>
                </c:pt>
                <c:pt idx="164">
                  <c:v>4.2324641367490867E-2</c:v>
                </c:pt>
                <c:pt idx="165">
                  <c:v>4.2161788876890212E-2</c:v>
                </c:pt>
                <c:pt idx="166">
                  <c:v>4.2085287151072605E-2</c:v>
                </c:pt>
                <c:pt idx="167">
                  <c:v>4.2056941339634564E-2</c:v>
                </c:pt>
                <c:pt idx="168">
                  <c:v>4.203512120869652E-2</c:v>
                </c:pt>
                <c:pt idx="169">
                  <c:v>4.196335059743217E-2</c:v>
                </c:pt>
                <c:pt idx="170">
                  <c:v>4.1848923441173698E-2</c:v>
                </c:pt>
                <c:pt idx="171">
                  <c:v>4.1723598284375003E-2</c:v>
                </c:pt>
                <c:pt idx="172">
                  <c:v>4.1592819080158265E-2</c:v>
                </c:pt>
                <c:pt idx="173">
                  <c:v>4.1457988015542832E-2</c:v>
                </c:pt>
                <c:pt idx="174">
                  <c:v>4.1319516021827603E-2</c:v>
                </c:pt>
                <c:pt idx="175">
                  <c:v>4.1177573336396732E-2</c:v>
                </c:pt>
                <c:pt idx="176">
                  <c:v>4.0941248435233252E-2</c:v>
                </c:pt>
                <c:pt idx="177">
                  <c:v>4.0607482798158699E-2</c:v>
                </c:pt>
                <c:pt idx="178">
                  <c:v>3.9885862669902607E-2</c:v>
                </c:pt>
                <c:pt idx="179">
                  <c:v>3.9559609783214343E-2</c:v>
                </c:pt>
                <c:pt idx="180">
                  <c:v>3.9083547986453693E-2</c:v>
                </c:pt>
                <c:pt idx="181">
                  <c:v>3.8666863315159998E-2</c:v>
                </c:pt>
                <c:pt idx="182">
                  <c:v>3.82623710134E-2</c:v>
                </c:pt>
                <c:pt idx="183">
                  <c:v>3.7603421278720656E-2</c:v>
                </c:pt>
                <c:pt idx="184">
                  <c:v>3.7085846344413038E-2</c:v>
                </c:pt>
                <c:pt idx="185">
                  <c:v>3.6709435215812387E-2</c:v>
                </c:pt>
                <c:pt idx="186">
                  <c:v>3.6017195387300222E-2</c:v>
                </c:pt>
                <c:pt idx="187">
                  <c:v>3.5393492161648915E-2</c:v>
                </c:pt>
                <c:pt idx="188">
                  <c:v>3.4924051165445003E-2</c:v>
                </c:pt>
                <c:pt idx="189">
                  <c:v>3.4569199547460655E-2</c:v>
                </c:pt>
                <c:pt idx="190">
                  <c:v>3.4449990261840653E-2</c:v>
                </c:pt>
                <c:pt idx="191">
                  <c:v>3.4442811059148912E-2</c:v>
                </c:pt>
                <c:pt idx="192">
                  <c:v>3.4536432880031519E-2</c:v>
                </c:pt>
                <c:pt idx="193">
                  <c:v>3.4644769454910435E-2</c:v>
                </c:pt>
                <c:pt idx="194">
                  <c:v>3.4755934400853908E-2</c:v>
                </c:pt>
                <c:pt idx="195">
                  <c:v>3.4867944984634996E-2</c:v>
                </c:pt>
                <c:pt idx="196">
                  <c:v>3.4980427744317172E-2</c:v>
                </c:pt>
                <c:pt idx="197">
                  <c:v>3.5093316563834784E-2</c:v>
                </c:pt>
                <c:pt idx="198">
                  <c:v>3.520659876959456E-2</c:v>
                </c:pt>
                <c:pt idx="199">
                  <c:v>3.5328687411148259E-2</c:v>
                </c:pt>
                <c:pt idx="200">
                  <c:v>3.5455838371565865E-2</c:v>
                </c:pt>
                <c:pt idx="201">
                  <c:v>3.5584138302843696E-2</c:v>
                </c:pt>
                <c:pt idx="202">
                  <c:v>3.5724903477311519E-2</c:v>
                </c:pt>
                <c:pt idx="203">
                  <c:v>3.5876109535586953E-2</c:v>
                </c:pt>
                <c:pt idx="204">
                  <c:v>3.5929244562535434E-2</c:v>
                </c:pt>
                <c:pt idx="205">
                  <c:v>3.5696696252240215E-2</c:v>
                </c:pt>
                <c:pt idx="206">
                  <c:v>3.5504288012221087E-2</c:v>
                </c:pt>
                <c:pt idx="207">
                  <c:v>3.5350280037961299E-2</c:v>
                </c:pt>
                <c:pt idx="208">
                  <c:v>3.5200329135395218E-2</c:v>
                </c:pt>
                <c:pt idx="209">
                  <c:v>3.488983574321522E-2</c:v>
                </c:pt>
                <c:pt idx="210">
                  <c:v>3.4427515272934126E-2</c:v>
                </c:pt>
                <c:pt idx="211">
                  <c:v>3.4201646696968034E-2</c:v>
                </c:pt>
                <c:pt idx="212">
                  <c:v>3.4015099858360869E-2</c:v>
                </c:pt>
                <c:pt idx="213">
                  <c:v>3.3760121292817608E-2</c:v>
                </c:pt>
                <c:pt idx="214">
                  <c:v>3.3449982053047389E-2</c:v>
                </c:pt>
                <c:pt idx="215">
                  <c:v>3.3135547150104999E-2</c:v>
                </c:pt>
                <c:pt idx="216">
                  <c:v>3.283562607207282E-2</c:v>
                </c:pt>
                <c:pt idx="217">
                  <c:v>3.2574960381678911E-2</c:v>
                </c:pt>
                <c:pt idx="218">
                  <c:v>3.2393101473716733E-2</c:v>
                </c:pt>
                <c:pt idx="219">
                  <c:v>3.2699326175779996E-2</c:v>
                </c:pt>
                <c:pt idx="220">
                  <c:v>3.3109066366604351E-2</c:v>
                </c:pt>
                <c:pt idx="221">
                  <c:v>3.3564331521458914E-2</c:v>
                </c:pt>
                <c:pt idx="222">
                  <c:v>3.4074162704873255E-2</c:v>
                </c:pt>
                <c:pt idx="223">
                  <c:v>3.472702956985E-2</c:v>
                </c:pt>
                <c:pt idx="224">
                  <c:v>3.5316037377516957E-2</c:v>
                </c:pt>
                <c:pt idx="225">
                  <c:v>3.5877349761181523E-2</c:v>
                </c:pt>
                <c:pt idx="226">
                  <c:v>3.6489605834668697E-2</c:v>
                </c:pt>
                <c:pt idx="227">
                  <c:v>3.7110059830766304E-2</c:v>
                </c:pt>
                <c:pt idx="228">
                  <c:v>3.771817701255261E-2</c:v>
                </c:pt>
                <c:pt idx="229">
                  <c:v>3.8224404527412395E-2</c:v>
                </c:pt>
                <c:pt idx="230">
                  <c:v>3.8472674104649128E-2</c:v>
                </c:pt>
                <c:pt idx="231">
                  <c:v>3.8595698321099124E-2</c:v>
                </c:pt>
                <c:pt idx="232">
                  <c:v>3.8782154365928911E-2</c:v>
                </c:pt>
                <c:pt idx="233">
                  <c:v>3.8644184878286955E-2</c:v>
                </c:pt>
                <c:pt idx="234">
                  <c:v>3.8412422028364347E-2</c:v>
                </c:pt>
                <c:pt idx="235">
                  <c:v>3.8165136476522171E-2</c:v>
                </c:pt>
                <c:pt idx="236">
                  <c:v>3.7913992686457607E-2</c:v>
                </c:pt>
                <c:pt idx="237">
                  <c:v>3.7613161095018041E-2</c:v>
                </c:pt>
                <c:pt idx="238">
                  <c:v>3.7216686021521089E-2</c:v>
                </c:pt>
                <c:pt idx="239">
                  <c:v>3.6891682263807173E-2</c:v>
                </c:pt>
                <c:pt idx="240">
                  <c:v>3.6589810871819783E-2</c:v>
                </c:pt>
                <c:pt idx="241">
                  <c:v>3.6239578441788038E-2</c:v>
                </c:pt>
                <c:pt idx="242">
                  <c:v>3.5673761493295868E-2</c:v>
                </c:pt>
                <c:pt idx="243">
                  <c:v>3.5317741223212823E-2</c:v>
                </c:pt>
                <c:pt idx="244">
                  <c:v>3.5071851900869998E-2</c:v>
                </c:pt>
                <c:pt idx="245">
                  <c:v>3.484138927864152E-2</c:v>
                </c:pt>
                <c:pt idx="246">
                  <c:v>3.4497201752020215E-2</c:v>
                </c:pt>
                <c:pt idx="247">
                  <c:v>3.4082663323177387E-2</c:v>
                </c:pt>
                <c:pt idx="248">
                  <c:v>3.3705231824409355E-2</c:v>
                </c:pt>
                <c:pt idx="249">
                  <c:v>3.3391916517850652E-2</c:v>
                </c:pt>
                <c:pt idx="250">
                  <c:v>3.3145379529819344E-2</c:v>
                </c:pt>
                <c:pt idx="251">
                  <c:v>3.2907290501084131E-2</c:v>
                </c:pt>
                <c:pt idx="252">
                  <c:v>3.2669959534294565E-2</c:v>
                </c:pt>
                <c:pt idx="253">
                  <c:v>3.306074878466804E-2</c:v>
                </c:pt>
                <c:pt idx="254">
                  <c:v>3.3793906797655426E-2</c:v>
                </c:pt>
                <c:pt idx="255">
                  <c:v>3.4687119186309998E-2</c:v>
                </c:pt>
                <c:pt idx="256">
                  <c:v>3.5960789688494567E-2</c:v>
                </c:pt>
                <c:pt idx="257">
                  <c:v>3.7385733794116527E-2</c:v>
                </c:pt>
                <c:pt idx="258">
                  <c:v>3.859571665824283E-2</c:v>
                </c:pt>
                <c:pt idx="259">
                  <c:v>3.9427888208803913E-2</c:v>
                </c:pt>
                <c:pt idx="260">
                  <c:v>3.9884780007794995E-2</c:v>
                </c:pt>
                <c:pt idx="261">
                  <c:v>4.0874918269154993E-2</c:v>
                </c:pt>
                <c:pt idx="262">
                  <c:v>4.1917160659064347E-2</c:v>
                </c:pt>
                <c:pt idx="263">
                  <c:v>4.1860145371780434E-2</c:v>
                </c:pt>
                <c:pt idx="264">
                  <c:v>4.1598434029937389E-2</c:v>
                </c:pt>
                <c:pt idx="265">
                  <c:v>4.0870954166558483E-2</c:v>
                </c:pt>
                <c:pt idx="266">
                  <c:v>4.017749626809413E-2</c:v>
                </c:pt>
                <c:pt idx="267">
                  <c:v>3.9461951460596514E-2</c:v>
                </c:pt>
                <c:pt idx="268">
                  <c:v>3.8521556928457823E-2</c:v>
                </c:pt>
                <c:pt idx="269">
                  <c:v>3.7856494771119777E-2</c:v>
                </c:pt>
                <c:pt idx="270">
                  <c:v>3.7372001606731951E-2</c:v>
                </c:pt>
                <c:pt idx="271">
                  <c:v>3.6892691260322172E-2</c:v>
                </c:pt>
                <c:pt idx="272">
                  <c:v>3.6282787476528695E-2</c:v>
                </c:pt>
                <c:pt idx="273">
                  <c:v>3.5285454454100862E-2</c:v>
                </c:pt>
                <c:pt idx="274">
                  <c:v>3.4620473371967816E-2</c:v>
                </c:pt>
                <c:pt idx="275">
                  <c:v>3.3999305943427829E-2</c:v>
                </c:pt>
                <c:pt idx="276">
                  <c:v>3.3588248009625656E-2</c:v>
                </c:pt>
                <c:pt idx="277">
                  <c:v>3.372615238975326E-2</c:v>
                </c:pt>
                <c:pt idx="278">
                  <c:v>3.394015479142326E-2</c:v>
                </c:pt>
                <c:pt idx="279">
                  <c:v>3.4167696425831083E-2</c:v>
                </c:pt>
                <c:pt idx="280">
                  <c:v>3.4422212201016086E-2</c:v>
                </c:pt>
                <c:pt idx="281">
                  <c:v>3.4697503716252825E-2</c:v>
                </c:pt>
                <c:pt idx="282">
                  <c:v>3.4976573456240868E-2</c:v>
                </c:pt>
                <c:pt idx="283">
                  <c:v>3.5273148129376521E-2</c:v>
                </c:pt>
                <c:pt idx="284">
                  <c:v>3.5588963633034994E-2</c:v>
                </c:pt>
                <c:pt idx="285">
                  <c:v>3.5908504038263046E-2</c:v>
                </c:pt>
                <c:pt idx="286">
                  <c:v>3.6229742927598479E-2</c:v>
                </c:pt>
                <c:pt idx="287">
                  <c:v>3.6531966837343471E-2</c:v>
                </c:pt>
                <c:pt idx="288">
                  <c:v>3.6821202015939344E-2</c:v>
                </c:pt>
                <c:pt idx="289">
                  <c:v>3.7109628163597821E-2</c:v>
                </c:pt>
                <c:pt idx="290">
                  <c:v>3.7415388232900436E-2</c:v>
                </c:pt>
                <c:pt idx="291">
                  <c:v>3.7738293605925434E-2</c:v>
                </c:pt>
                <c:pt idx="292">
                  <c:v>3.8074814856937166E-2</c:v>
                </c:pt>
                <c:pt idx="293">
                  <c:v>3.8448009849836089E-2</c:v>
                </c:pt>
                <c:pt idx="294">
                  <c:v>3.8827828369328916E-2</c:v>
                </c:pt>
                <c:pt idx="295">
                  <c:v>3.9207595894785431E-2</c:v>
                </c:pt>
                <c:pt idx="296">
                  <c:v>3.9588869402298256E-2</c:v>
                </c:pt>
                <c:pt idx="297">
                  <c:v>3.994790415890391E-2</c:v>
                </c:pt>
                <c:pt idx="298">
                  <c:v>4.0289567564746956E-2</c:v>
                </c:pt>
                <c:pt idx="299">
                  <c:v>4.0630927661512828E-2</c:v>
                </c:pt>
                <c:pt idx="300">
                  <c:v>4.0975149217366516E-2</c:v>
                </c:pt>
                <c:pt idx="301">
                  <c:v>4.1321458255414348E-2</c:v>
                </c:pt>
                <c:pt idx="302">
                  <c:v>4.1669826217446956E-2</c:v>
                </c:pt>
                <c:pt idx="303">
                  <c:v>4.2031657656513476E-2</c:v>
                </c:pt>
                <c:pt idx="304">
                  <c:v>4.2414365488766086E-2</c:v>
                </c:pt>
                <c:pt idx="305">
                  <c:v>4.2782493425438911E-2</c:v>
                </c:pt>
                <c:pt idx="306">
                  <c:v>4.3179169879748042E-2</c:v>
                </c:pt>
                <c:pt idx="307">
                  <c:v>4.3606127936313042E-2</c:v>
                </c:pt>
                <c:pt idx="308">
                  <c:v>4.3947830902173912E-2</c:v>
                </c:pt>
                <c:pt idx="309">
                  <c:v>4.4251654837973907E-2</c:v>
                </c:pt>
                <c:pt idx="310">
                  <c:v>4.4549830432663043E-2</c:v>
                </c:pt>
                <c:pt idx="311">
                  <c:v>4.4525009522067394E-2</c:v>
                </c:pt>
                <c:pt idx="312">
                  <c:v>4.4299868565058687E-2</c:v>
                </c:pt>
                <c:pt idx="313">
                  <c:v>4.3983274702580434E-2</c:v>
                </c:pt>
                <c:pt idx="314">
                  <c:v>4.354590160588695E-2</c:v>
                </c:pt>
                <c:pt idx="315">
                  <c:v>4.3135387026902824E-2</c:v>
                </c:pt>
                <c:pt idx="316">
                  <c:v>4.3078759178899126E-2</c:v>
                </c:pt>
                <c:pt idx="317">
                  <c:v>4.3083857277271514E-2</c:v>
                </c:pt>
                <c:pt idx="318">
                  <c:v>4.3098773620897826E-2</c:v>
                </c:pt>
                <c:pt idx="319">
                  <c:v>4.3114986490689566E-2</c:v>
                </c:pt>
                <c:pt idx="320">
                  <c:v>4.3127973203879559E-2</c:v>
                </c:pt>
                <c:pt idx="321">
                  <c:v>4.3140214978048694E-2</c:v>
                </c:pt>
                <c:pt idx="322">
                  <c:v>4.3152019013623914E-2</c:v>
                </c:pt>
                <c:pt idx="323">
                  <c:v>4.3163434357893916E-2</c:v>
                </c:pt>
                <c:pt idx="324">
                  <c:v>4.3174471740470649E-2</c:v>
                </c:pt>
                <c:pt idx="325">
                  <c:v>4.3184028435397176E-2</c:v>
                </c:pt>
                <c:pt idx="326">
                  <c:v>4.3192286457993695E-2</c:v>
                </c:pt>
                <c:pt idx="327">
                  <c:v>4.3200029935247179E-2</c:v>
                </c:pt>
                <c:pt idx="328">
                  <c:v>4.3207367046579778E-2</c:v>
                </c:pt>
                <c:pt idx="329">
                  <c:v>4.3214319698538908E-2</c:v>
                </c:pt>
                <c:pt idx="330">
                  <c:v>4.3220891992329133E-2</c:v>
                </c:pt>
                <c:pt idx="331">
                  <c:v>4.3227085686678046E-2</c:v>
                </c:pt>
                <c:pt idx="332">
                  <c:v>4.3330737029709562E-2</c:v>
                </c:pt>
                <c:pt idx="333">
                  <c:v>4.352350009800434E-2</c:v>
                </c:pt>
                <c:pt idx="334">
                  <c:v>4.3730065349702175E-2</c:v>
                </c:pt>
                <c:pt idx="335">
                  <c:v>4.3939566336869559E-2</c:v>
                </c:pt>
                <c:pt idx="336">
                  <c:v>4.4149273371067388E-2</c:v>
                </c:pt>
                <c:pt idx="337">
                  <c:v>4.4359380551602171E-2</c:v>
                </c:pt>
                <c:pt idx="338">
                  <c:v>4.4570468740639128E-2</c:v>
                </c:pt>
                <c:pt idx="339">
                  <c:v>4.4782633897682604E-2</c:v>
                </c:pt>
                <c:pt idx="340">
                  <c:v>4.4995894314117393E-2</c:v>
                </c:pt>
                <c:pt idx="341">
                  <c:v>4.5210273911797827E-2</c:v>
                </c:pt>
                <c:pt idx="342">
                  <c:v>4.5412947372532604E-2</c:v>
                </c:pt>
                <c:pt idx="343">
                  <c:v>4.561811840822174E-2</c:v>
                </c:pt>
                <c:pt idx="344">
                  <c:v>4.5824807078519568E-2</c:v>
                </c:pt>
                <c:pt idx="345">
                  <c:v>4.6032727799234778E-2</c:v>
                </c:pt>
                <c:pt idx="346">
                  <c:v>4.6241785581582602E-2</c:v>
                </c:pt>
                <c:pt idx="347">
                  <c:v>4.6452144973369559E-2</c:v>
                </c:pt>
                <c:pt idx="348">
                  <c:v>4.666345550805652E-2</c:v>
                </c:pt>
                <c:pt idx="349">
                  <c:v>4.6875914567356521E-2</c:v>
                </c:pt>
                <c:pt idx="350">
                  <c:v>4.708952442180217E-2</c:v>
                </c:pt>
                <c:pt idx="351">
                  <c:v>4.7305763509736955E-2</c:v>
                </c:pt>
                <c:pt idx="352">
                  <c:v>4.7530650517593483E-2</c:v>
                </c:pt>
                <c:pt idx="353">
                  <c:v>4.7758205767193473E-2</c:v>
                </c:pt>
                <c:pt idx="354">
                  <c:v>4.7987357640810871E-2</c:v>
                </c:pt>
                <c:pt idx="355">
                  <c:v>4.8217936059845652E-2</c:v>
                </c:pt>
                <c:pt idx="356">
                  <c:v>4.8449870065552174E-2</c:v>
                </c:pt>
                <c:pt idx="357">
                  <c:v>4.8683169837628257E-2</c:v>
                </c:pt>
                <c:pt idx="358">
                  <c:v>4.8915471232408698E-2</c:v>
                </c:pt>
                <c:pt idx="359">
                  <c:v>4.9138083232334789E-2</c:v>
                </c:pt>
                <c:pt idx="360">
                  <c:v>4.9359919748982607E-2</c:v>
                </c:pt>
                <c:pt idx="361">
                  <c:v>4.958256433368044E-2</c:v>
                </c:pt>
                <c:pt idx="362">
                  <c:v>4.9806394089508696E-2</c:v>
                </c:pt>
                <c:pt idx="363">
                  <c:v>5.0031501251426087E-2</c:v>
                </c:pt>
                <c:pt idx="364">
                  <c:v>5.025786064808261E-2</c:v>
                </c:pt>
                <c:pt idx="365">
                  <c:v>5.0488177058839123E-2</c:v>
                </c:pt>
                <c:pt idx="366">
                  <c:v>5.0720468906430435E-2</c:v>
                </c:pt>
                <c:pt idx="367">
                  <c:v>5.0954267892676083E-2</c:v>
                </c:pt>
                <c:pt idx="368">
                  <c:v>5.1189490438584784E-2</c:v>
                </c:pt>
                <c:pt idx="369">
                  <c:v>5.1426138813463036E-2</c:v>
                </c:pt>
                <c:pt idx="370">
                  <c:v>5.1664212568276087E-2</c:v>
                </c:pt>
                <c:pt idx="371">
                  <c:v>5.1903732657710866E-2</c:v>
                </c:pt>
                <c:pt idx="372">
                  <c:v>5.2144680508436958E-2</c:v>
                </c:pt>
                <c:pt idx="373">
                  <c:v>5.242543564111956E-2</c:v>
                </c:pt>
                <c:pt idx="374">
                  <c:v>5.2765317862765219E-2</c:v>
                </c:pt>
                <c:pt idx="375">
                  <c:v>5.3120223813943483E-2</c:v>
                </c:pt>
                <c:pt idx="376">
                  <c:v>5.3495334239530429E-2</c:v>
                </c:pt>
                <c:pt idx="377">
                  <c:v>5.3876876974132591E-2</c:v>
                </c:pt>
                <c:pt idx="378">
                  <c:v>5.4262399823367391E-2</c:v>
                </c:pt>
                <c:pt idx="379">
                  <c:v>5.4651393931415215E-2</c:v>
                </c:pt>
                <c:pt idx="380">
                  <c:v>5.5012328223293473E-2</c:v>
                </c:pt>
                <c:pt idx="381">
                  <c:v>5.5335833220341302E-2</c:v>
                </c:pt>
                <c:pt idx="382">
                  <c:v>5.5653976455086941E-2</c:v>
                </c:pt>
                <c:pt idx="383">
                  <c:v>5.5991600263680434E-2</c:v>
                </c:pt>
                <c:pt idx="384">
                  <c:v>5.6366169210673903E-2</c:v>
                </c:pt>
                <c:pt idx="385">
                  <c:v>5.6752398029945653E-2</c:v>
                </c:pt>
                <c:pt idx="386">
                  <c:v>5.7176908883671738E-2</c:v>
                </c:pt>
                <c:pt idx="387">
                  <c:v>5.7612015188817374E-2</c:v>
                </c:pt>
                <c:pt idx="388">
                  <c:v>5.7910676432495652E-2</c:v>
                </c:pt>
                <c:pt idx="389">
                  <c:v>5.8133686365504346E-2</c:v>
                </c:pt>
                <c:pt idx="390">
                  <c:v>5.8342115833943477E-2</c:v>
                </c:pt>
                <c:pt idx="391">
                  <c:v>5.8547529687747811E-2</c:v>
                </c:pt>
                <c:pt idx="392">
                  <c:v>5.875271196009782E-2</c:v>
                </c:pt>
                <c:pt idx="393">
                  <c:v>5.8962952088976096E-2</c:v>
                </c:pt>
                <c:pt idx="394">
                  <c:v>5.9186108381402161E-2</c:v>
                </c:pt>
                <c:pt idx="395">
                  <c:v>5.941250687439565E-2</c:v>
                </c:pt>
                <c:pt idx="396">
                  <c:v>5.9640407691123914E-2</c:v>
                </c:pt>
                <c:pt idx="397">
                  <c:v>5.9869418346745647E-2</c:v>
                </c:pt>
                <c:pt idx="398">
                  <c:v>6.0099445226082598E-2</c:v>
                </c:pt>
                <c:pt idx="399">
                  <c:v>6.0339071254823906E-2</c:v>
                </c:pt>
                <c:pt idx="400">
                  <c:v>6.0582999455228256E-2</c:v>
                </c:pt>
                <c:pt idx="401">
                  <c:v>6.082876735779999E-2</c:v>
                </c:pt>
                <c:pt idx="402">
                  <c:v>6.1000170422082604E-2</c:v>
                </c:pt>
                <c:pt idx="403">
                  <c:v>6.1130280533743475E-2</c:v>
                </c:pt>
                <c:pt idx="404">
                  <c:v>6.1251379928386952E-2</c:v>
                </c:pt>
                <c:pt idx="405">
                  <c:v>6.1369742668343476E-2</c:v>
                </c:pt>
                <c:pt idx="406">
                  <c:v>6.1470930670936959E-2</c:v>
                </c:pt>
                <c:pt idx="407">
                  <c:v>6.1564783721530424E-2</c:v>
                </c:pt>
                <c:pt idx="408">
                  <c:v>6.1656235721967385E-2</c:v>
                </c:pt>
                <c:pt idx="409">
                  <c:v>6.1746261808902185E-2</c:v>
                </c:pt>
                <c:pt idx="410">
                  <c:v>6.1835106757813042E-2</c:v>
                </c:pt>
                <c:pt idx="411">
                  <c:v>6.1932526743045647E-2</c:v>
                </c:pt>
                <c:pt idx="412">
                  <c:v>6.2047644020486951E-2</c:v>
                </c:pt>
                <c:pt idx="413">
                  <c:v>6.216566798412608E-2</c:v>
                </c:pt>
                <c:pt idx="414">
                  <c:v>6.228390609472826E-2</c:v>
                </c:pt>
                <c:pt idx="415">
                  <c:v>6.2401745284117391E-2</c:v>
                </c:pt>
                <c:pt idx="416">
                  <c:v>6.2679403828686947E-2</c:v>
                </c:pt>
                <c:pt idx="417">
                  <c:v>6.3063078830723929E-2</c:v>
                </c:pt>
                <c:pt idx="418">
                  <c:v>6.3470715444606515E-2</c:v>
                </c:pt>
                <c:pt idx="419">
                  <c:v>6.3903804167300002E-2</c:v>
                </c:pt>
                <c:pt idx="420">
                  <c:v>6.4356553866019559E-2</c:v>
                </c:pt>
                <c:pt idx="421">
                  <c:v>6.4817429508169558E-2</c:v>
                </c:pt>
                <c:pt idx="422">
                  <c:v>6.5327594486517385E-2</c:v>
                </c:pt>
                <c:pt idx="423">
                  <c:v>6.5895481244706511E-2</c:v>
                </c:pt>
                <c:pt idx="424">
                  <c:v>6.6480099733430428E-2</c:v>
                </c:pt>
                <c:pt idx="425">
                  <c:v>6.7012998499221738E-2</c:v>
                </c:pt>
                <c:pt idx="426">
                  <c:v>6.7457016812036946E-2</c:v>
                </c:pt>
                <c:pt idx="427">
                  <c:v>6.7886920680245641E-2</c:v>
                </c:pt>
                <c:pt idx="428">
                  <c:v>6.8316453288297829E-2</c:v>
                </c:pt>
                <c:pt idx="429">
                  <c:v>6.874857250888694E-2</c:v>
                </c:pt>
                <c:pt idx="430">
                  <c:v>6.890955302478044E-2</c:v>
                </c:pt>
                <c:pt idx="431">
                  <c:v>6.8937639235402179E-2</c:v>
                </c:pt>
                <c:pt idx="432">
                  <c:v>6.8934777704867389E-2</c:v>
                </c:pt>
                <c:pt idx="433">
                  <c:v>6.8921436174660858E-2</c:v>
                </c:pt>
                <c:pt idx="434">
                  <c:v>6.8895115518247826E-2</c:v>
                </c:pt>
                <c:pt idx="435">
                  <c:v>6.8760310809910866E-2</c:v>
                </c:pt>
                <c:pt idx="436">
                  <c:v>6.8599582491230437E-2</c:v>
                </c:pt>
                <c:pt idx="437">
                  <c:v>6.8480404118813037E-2</c:v>
                </c:pt>
                <c:pt idx="438">
                  <c:v>6.8386154722558684E-2</c:v>
                </c:pt>
                <c:pt idx="439">
                  <c:v>6.8267470646699996E-2</c:v>
                </c:pt>
                <c:pt idx="440">
                  <c:v>6.8090339272810857E-2</c:v>
                </c:pt>
                <c:pt idx="441">
                  <c:v>6.789819144446739E-2</c:v>
                </c:pt>
                <c:pt idx="442">
                  <c:v>6.7773338353373916E-2</c:v>
                </c:pt>
                <c:pt idx="443">
                  <c:v>6.7658753560602164E-2</c:v>
                </c:pt>
                <c:pt idx="444">
                  <c:v>6.7798470228810873E-2</c:v>
                </c:pt>
                <c:pt idx="445">
                  <c:v>6.8141841826836955E-2</c:v>
                </c:pt>
                <c:pt idx="446">
                  <c:v>6.8540430631426091E-2</c:v>
                </c:pt>
                <c:pt idx="447">
                  <c:v>6.8982753822471737E-2</c:v>
                </c:pt>
                <c:pt idx="448">
                  <c:v>6.9437416635539137E-2</c:v>
                </c:pt>
                <c:pt idx="449">
                  <c:v>6.9932011539265218E-2</c:v>
                </c:pt>
                <c:pt idx="450">
                  <c:v>7.0440246543647819E-2</c:v>
                </c:pt>
                <c:pt idx="451">
                  <c:v>7.0899416150254344E-2</c:v>
                </c:pt>
                <c:pt idx="452">
                  <c:v>7.1325226047667389E-2</c:v>
                </c:pt>
                <c:pt idx="453">
                  <c:v>7.1747308241213031E-2</c:v>
                </c:pt>
                <c:pt idx="454">
                  <c:v>7.2171378883689116E-2</c:v>
                </c:pt>
                <c:pt idx="455">
                  <c:v>7.2637511627845652E-2</c:v>
                </c:pt>
                <c:pt idx="456">
                  <c:v>7.3125202929695654E-2</c:v>
                </c:pt>
                <c:pt idx="457">
                  <c:v>7.3619762954078266E-2</c:v>
                </c:pt>
                <c:pt idx="458">
                  <c:v>7.4118426147489119E-2</c:v>
                </c:pt>
                <c:pt idx="459">
                  <c:v>7.4622023170267393E-2</c:v>
                </c:pt>
                <c:pt idx="460">
                  <c:v>7.5109266322295656E-2</c:v>
                </c:pt>
                <c:pt idx="461">
                  <c:v>7.5561717036767381E-2</c:v>
                </c:pt>
                <c:pt idx="462">
                  <c:v>7.6010751715765226E-2</c:v>
                </c:pt>
                <c:pt idx="463">
                  <c:v>7.6468541178943472E-2</c:v>
                </c:pt>
                <c:pt idx="464">
                  <c:v>7.6946544325023916E-2</c:v>
                </c:pt>
                <c:pt idx="465">
                  <c:v>7.7432348911454355E-2</c:v>
                </c:pt>
                <c:pt idx="466">
                  <c:v>7.7649176480082599E-2</c:v>
                </c:pt>
                <c:pt idx="467">
                  <c:v>7.7806282252171732E-2</c:v>
                </c:pt>
                <c:pt idx="468">
                  <c:v>7.7948722795960865E-2</c:v>
                </c:pt>
                <c:pt idx="469">
                  <c:v>7.8081007676497824E-2</c:v>
                </c:pt>
                <c:pt idx="470">
                  <c:v>7.8144679267343475E-2</c:v>
                </c:pt>
                <c:pt idx="471">
                  <c:v>7.8192362811086949E-2</c:v>
                </c:pt>
                <c:pt idx="472">
                  <c:v>7.8233555262532617E-2</c:v>
                </c:pt>
                <c:pt idx="473">
                  <c:v>7.8277051589895633E-2</c:v>
                </c:pt>
                <c:pt idx="474">
                  <c:v>7.8357022012254335E-2</c:v>
                </c:pt>
                <c:pt idx="475">
                  <c:v>7.844239311999783E-2</c:v>
                </c:pt>
                <c:pt idx="476">
                  <c:v>7.8527028077973904E-2</c:v>
                </c:pt>
                <c:pt idx="477">
                  <c:v>7.8596589890513033E-2</c:v>
                </c:pt>
                <c:pt idx="478">
                  <c:v>7.8619054393726087E-2</c:v>
                </c:pt>
                <c:pt idx="479">
                  <c:v>7.8628609201067387E-2</c:v>
                </c:pt>
                <c:pt idx="480">
                  <c:v>7.8640320515826062E-2</c:v>
                </c:pt>
                <c:pt idx="481">
                  <c:v>7.8720720574371739E-2</c:v>
                </c:pt>
                <c:pt idx="482">
                  <c:v>7.8812736876273909E-2</c:v>
                </c:pt>
                <c:pt idx="483">
                  <c:v>7.8904728796667392E-2</c:v>
                </c:pt>
                <c:pt idx="484">
                  <c:v>7.8970355579715226E-2</c:v>
                </c:pt>
                <c:pt idx="485">
                  <c:v>7.8920392040047818E-2</c:v>
                </c:pt>
                <c:pt idx="486">
                  <c:v>7.8845944338671731E-2</c:v>
                </c:pt>
                <c:pt idx="487">
                  <c:v>7.8831764865973902E-2</c:v>
                </c:pt>
                <c:pt idx="488">
                  <c:v>7.8839575176926094E-2</c:v>
                </c:pt>
                <c:pt idx="489">
                  <c:v>7.8849873258045641E-2</c:v>
                </c:pt>
                <c:pt idx="490">
                  <c:v>7.8824403114667388E-2</c:v>
                </c:pt>
                <c:pt idx="491">
                  <c:v>7.8774886064000002E-2</c:v>
                </c:pt>
                <c:pt idx="492">
                  <c:v>7.8731794864858692E-2</c:v>
                </c:pt>
                <c:pt idx="493">
                  <c:v>7.8713882269871735E-2</c:v>
                </c:pt>
                <c:pt idx="494">
                  <c:v>7.8697798970758695E-2</c:v>
                </c:pt>
                <c:pt idx="495">
                  <c:v>7.8689459147482613E-2</c:v>
                </c:pt>
                <c:pt idx="496">
                  <c:v>7.8680831746434768E-2</c:v>
                </c:pt>
                <c:pt idx="497">
                  <c:v>7.8670348206884774E-2</c:v>
                </c:pt>
                <c:pt idx="498">
                  <c:v>7.8605517789136964E-2</c:v>
                </c:pt>
                <c:pt idx="499">
                  <c:v>7.8519237607304351E-2</c:v>
                </c:pt>
                <c:pt idx="500">
                  <c:v>7.8425889510532601E-2</c:v>
                </c:pt>
                <c:pt idx="501">
                  <c:v>7.8328433627130434E-2</c:v>
                </c:pt>
                <c:pt idx="502">
                  <c:v>7.830939636456738E-2</c:v>
                </c:pt>
                <c:pt idx="503">
                  <c:v>7.8310504333047815E-2</c:v>
                </c:pt>
                <c:pt idx="504">
                  <c:v>7.8315261532919567E-2</c:v>
                </c:pt>
                <c:pt idx="505">
                  <c:v>7.8317272325984774E-2</c:v>
                </c:pt>
                <c:pt idx="506">
                  <c:v>7.826252230242825E-2</c:v>
                </c:pt>
                <c:pt idx="507">
                  <c:v>7.8195348987684765E-2</c:v>
                </c:pt>
                <c:pt idx="508">
                  <c:v>7.8122947589143468E-2</c:v>
                </c:pt>
                <c:pt idx="509">
                  <c:v>7.8047577737556523E-2</c:v>
                </c:pt>
                <c:pt idx="510">
                  <c:v>7.7975363109750007E-2</c:v>
                </c:pt>
                <c:pt idx="511">
                  <c:v>7.7916422603626079E-2</c:v>
                </c:pt>
                <c:pt idx="512">
                  <c:v>7.7857974664947829E-2</c:v>
                </c:pt>
                <c:pt idx="513">
                  <c:v>7.7798357718878261E-2</c:v>
                </c:pt>
                <c:pt idx="514">
                  <c:v>7.7736915989236946E-2</c:v>
                </c:pt>
                <c:pt idx="515">
                  <c:v>7.7764430571652179E-2</c:v>
                </c:pt>
                <c:pt idx="516">
                  <c:v>7.7865692582717375E-2</c:v>
                </c:pt>
                <c:pt idx="517">
                  <c:v>7.7981473805299989E-2</c:v>
                </c:pt>
                <c:pt idx="518">
                  <c:v>7.8100639579226069E-2</c:v>
                </c:pt>
                <c:pt idx="519">
                  <c:v>7.8220647007826091E-2</c:v>
                </c:pt>
                <c:pt idx="520">
                  <c:v>7.8340861791471747E-2</c:v>
                </c:pt>
                <c:pt idx="521">
                  <c:v>7.8461118958978268E-2</c:v>
                </c:pt>
                <c:pt idx="522">
                  <c:v>7.8581374665347814E-2</c:v>
                </c:pt>
                <c:pt idx="523">
                  <c:v>7.8701617014513045E-2</c:v>
                </c:pt>
                <c:pt idx="524">
                  <c:v>7.8821842521223914E-2</c:v>
                </c:pt>
                <c:pt idx="525">
                  <c:v>7.8851901005891303E-2</c:v>
                </c:pt>
                <c:pt idx="526">
                  <c:v>0.99025850379202174</c:v>
                </c:pt>
                <c:pt idx="527">
                  <c:v>0.99030611064473917</c:v>
                </c:pt>
                <c:pt idx="528">
                  <c:v>0.99035361374732589</c:v>
                </c:pt>
                <c:pt idx="529">
                  <c:v>0.9904010136174346</c:v>
                </c:pt>
                <c:pt idx="530">
                  <c:v>0.99044831063302174</c:v>
                </c:pt>
                <c:pt idx="531">
                  <c:v>0.9904955052797173</c:v>
                </c:pt>
                <c:pt idx="532">
                  <c:v>0.99054259795102162</c:v>
                </c:pt>
                <c:pt idx="533">
                  <c:v>0.99058958909017369</c:v>
                </c:pt>
                <c:pt idx="534">
                  <c:v>0.99063647907550001</c:v>
                </c:pt>
                <c:pt idx="535">
                  <c:v>0.99068326834649989</c:v>
                </c:pt>
                <c:pt idx="536">
                  <c:v>0.99072995723976076</c:v>
                </c:pt>
                <c:pt idx="537">
                  <c:v>0.99077654622521749</c:v>
                </c:pt>
                <c:pt idx="538">
                  <c:v>0.99082303569015207</c:v>
                </c:pt>
                <c:pt idx="539">
                  <c:v>0.9908694260051738</c:v>
                </c:pt>
                <c:pt idx="540">
                  <c:v>0.99091571627080455</c:v>
                </c:pt>
                <c:pt idx="541">
                  <c:v>0.99096191212676066</c:v>
                </c:pt>
                <c:pt idx="542">
                  <c:v>0.99100800648334786</c:v>
                </c:pt>
                <c:pt idx="543">
                  <c:v>0.99105400445793479</c:v>
                </c:pt>
                <c:pt idx="544">
                  <c:v>0.99109990511619572</c:v>
                </c:pt>
                <c:pt idx="545">
                  <c:v>0.99114570885110864</c:v>
                </c:pt>
                <c:pt idx="546">
                  <c:v>0.99119141608460859</c:v>
                </c:pt>
                <c:pt idx="547">
                  <c:v>0.9912370271748695</c:v>
                </c:pt>
                <c:pt idx="548">
                  <c:v>0.99128254249747827</c:v>
                </c:pt>
                <c:pt idx="549">
                  <c:v>0.99132796248204336</c:v>
                </c:pt>
                <c:pt idx="550">
                  <c:v>0.9913732874631086</c:v>
                </c:pt>
                <c:pt idx="551">
                  <c:v>0.99141851781386936</c:v>
                </c:pt>
                <c:pt idx="552">
                  <c:v>0.9914636539198477</c:v>
                </c:pt>
                <c:pt idx="553">
                  <c:v>0.99150869609197811</c:v>
                </c:pt>
                <c:pt idx="554">
                  <c:v>0.99155364477810859</c:v>
                </c:pt>
                <c:pt idx="555">
                  <c:v>0.99159850025210861</c:v>
                </c:pt>
                <c:pt idx="556">
                  <c:v>0.99164326292826077</c:v>
                </c:pt>
                <c:pt idx="557">
                  <c:v>0.99168793311884773</c:v>
                </c:pt>
                <c:pt idx="558">
                  <c:v>0.99173251119539141</c:v>
                </c:pt>
                <c:pt idx="559">
                  <c:v>0.99177699749210868</c:v>
                </c:pt>
                <c:pt idx="560">
                  <c:v>0.99182139236713052</c:v>
                </c:pt>
                <c:pt idx="561">
                  <c:v>0.9918656961757174</c:v>
                </c:pt>
                <c:pt idx="562">
                  <c:v>0.99190990925719558</c:v>
                </c:pt>
                <c:pt idx="563">
                  <c:v>0.99195403191947829</c:v>
                </c:pt>
                <c:pt idx="564">
                  <c:v>0.99199806455200001</c:v>
                </c:pt>
                <c:pt idx="565">
                  <c:v>0.99204200745895643</c:v>
                </c:pt>
                <c:pt idx="566">
                  <c:v>0.99208586101021734</c:v>
                </c:pt>
                <c:pt idx="567">
                  <c:v>0.99212962548810868</c:v>
                </c:pt>
                <c:pt idx="568">
                  <c:v>0.9921733012598476</c:v>
                </c:pt>
                <c:pt idx="569">
                  <c:v>0.99221688865097823</c:v>
                </c:pt>
                <c:pt idx="570">
                  <c:v>0.99226038796339111</c:v>
                </c:pt>
                <c:pt idx="571">
                  <c:v>0.9923037995589129</c:v>
                </c:pt>
                <c:pt idx="572">
                  <c:v>0.99234712376130441</c:v>
                </c:pt>
                <c:pt idx="573">
                  <c:v>0.99239036086508692</c:v>
                </c:pt>
                <c:pt idx="574">
                  <c:v>0.99243351121030432</c:v>
                </c:pt>
                <c:pt idx="575">
                  <c:v>0.9924765751399347</c:v>
                </c:pt>
                <c:pt idx="576">
                  <c:v>0.99251955290865201</c:v>
                </c:pt>
                <c:pt idx="577">
                  <c:v>0.99256244488273915</c:v>
                </c:pt>
                <c:pt idx="578">
                  <c:v>0.9926052513561523</c:v>
                </c:pt>
                <c:pt idx="579">
                  <c:v>0.99264797266758686</c:v>
                </c:pt>
                <c:pt idx="580">
                  <c:v>0.9926906090960651</c:v>
                </c:pt>
                <c:pt idx="581">
                  <c:v>0.99273316094465225</c:v>
                </c:pt>
                <c:pt idx="582">
                  <c:v>0.99277562856573909</c:v>
                </c:pt>
                <c:pt idx="583">
                  <c:v>0.99281801222293464</c:v>
                </c:pt>
                <c:pt idx="584">
                  <c:v>0.99286031280982623</c:v>
                </c:pt>
                <c:pt idx="585">
                  <c:v>0.99290252911578247</c:v>
                </c:pt>
                <c:pt idx="586">
                  <c:v>0.99294466207667376</c:v>
                </c:pt>
                <c:pt idx="587">
                  <c:v>0.99298671265632599</c:v>
                </c:pt>
                <c:pt idx="588">
                  <c:v>0.99302868090580443</c:v>
                </c:pt>
                <c:pt idx="589">
                  <c:v>0.99307056707134778</c:v>
                </c:pt>
                <c:pt idx="590">
                  <c:v>0.99311237141932596</c:v>
                </c:pt>
                <c:pt idx="591">
                  <c:v>0.99315409425830437</c:v>
                </c:pt>
                <c:pt idx="592">
                  <c:v>0.99319573583769549</c:v>
                </c:pt>
                <c:pt idx="593">
                  <c:v>0.99323729645467396</c:v>
                </c:pt>
                <c:pt idx="594">
                  <c:v>0.9932787763989781</c:v>
                </c:pt>
                <c:pt idx="595">
                  <c:v>0.99332017594615207</c:v>
                </c:pt>
                <c:pt idx="596">
                  <c:v>0.99336149539889129</c:v>
                </c:pt>
                <c:pt idx="597">
                  <c:v>0.9934027350054131</c:v>
                </c:pt>
                <c:pt idx="598">
                  <c:v>0.99344389506917397</c:v>
                </c:pt>
                <c:pt idx="599">
                  <c:v>0.99348497587902151</c:v>
                </c:pt>
                <c:pt idx="600">
                  <c:v>0.99352597768069539</c:v>
                </c:pt>
                <c:pt idx="601">
                  <c:v>0.99356690080115218</c:v>
                </c:pt>
                <c:pt idx="602">
                  <c:v>0.99360774546365205</c:v>
                </c:pt>
                <c:pt idx="603">
                  <c:v>0.99364851197471726</c:v>
                </c:pt>
                <c:pt idx="604">
                  <c:v>0.99368920059678245</c:v>
                </c:pt>
                <c:pt idx="605">
                  <c:v>0.99372981162189133</c:v>
                </c:pt>
                <c:pt idx="606">
                  <c:v>0.99377034529623909</c:v>
                </c:pt>
                <c:pt idx="607">
                  <c:v>0.99381080190500004</c:v>
                </c:pt>
                <c:pt idx="608">
                  <c:v>0.9938511817201956</c:v>
                </c:pt>
                <c:pt idx="609">
                  <c:v>0.99389148498306523</c:v>
                </c:pt>
                <c:pt idx="610">
                  <c:v>0.99393171198447816</c:v>
                </c:pt>
                <c:pt idx="611">
                  <c:v>0.99397186298795659</c:v>
                </c:pt>
                <c:pt idx="612">
                  <c:v>0.99401193824676082</c:v>
                </c:pt>
                <c:pt idx="613">
                  <c:v>0.99405193803182612</c:v>
                </c:pt>
                <c:pt idx="614">
                  <c:v>0.99409186257802162</c:v>
                </c:pt>
                <c:pt idx="615">
                  <c:v>0.99413171218686935</c:v>
                </c:pt>
                <c:pt idx="616">
                  <c:v>0.99417148707252168</c:v>
                </c:pt>
                <c:pt idx="617">
                  <c:v>0.99421118752428261</c:v>
                </c:pt>
                <c:pt idx="618">
                  <c:v>0.99425081378393465</c:v>
                </c:pt>
                <c:pt idx="619">
                  <c:v>0.99429036608919574</c:v>
                </c:pt>
                <c:pt idx="620">
                  <c:v>0.99432984472676078</c:v>
                </c:pt>
                <c:pt idx="621">
                  <c:v>0.99436924993021725</c:v>
                </c:pt>
                <c:pt idx="622">
                  <c:v>0.99440858195043469</c:v>
                </c:pt>
                <c:pt idx="623">
                  <c:v>0.994447842080739</c:v>
                </c:pt>
                <c:pt idx="624">
                  <c:v>0.9944870274543044</c:v>
                </c:pt>
                <c:pt idx="625">
                  <c:v>0.99452614150891305</c:v>
                </c:pt>
                <c:pt idx="626">
                  <c:v>0.99456518334926058</c:v>
                </c:pt>
                <c:pt idx="627">
                  <c:v>0.99460415321528262</c:v>
                </c:pt>
                <c:pt idx="628">
                  <c:v>0.99464305133728259</c:v>
                </c:pt>
                <c:pt idx="629">
                  <c:v>0.99468187798065211</c:v>
                </c:pt>
                <c:pt idx="630">
                  <c:v>0.99472063340656525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F-9A42-A8B8-083702D90863}"/>
            </c:ext>
          </c:extLst>
        </c:ser>
        <c:ser>
          <c:idx val="2"/>
          <c:order val="2"/>
          <c:tx>
            <c:strRef>
              <c:f>ExpData!$O$3</c:f>
              <c:strCache>
                <c:ptCount val="1"/>
                <c:pt idx="0">
                  <c:v>BZ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ExpData!$N$4:$N$56</c:f>
              <c:numCache>
                <c:formatCode>0.00</c:formatCode>
                <c:ptCount val="53"/>
                <c:pt idx="0">
                  <c:v>26.7045997278939</c:v>
                </c:pt>
                <c:pt idx="1">
                  <c:v>32.999697946812802</c:v>
                </c:pt>
                <c:pt idx="2">
                  <c:v>41.636870109384503</c:v>
                </c:pt>
                <c:pt idx="3">
                  <c:v>50.270944290549302</c:v>
                </c:pt>
                <c:pt idx="4">
                  <c:v>59.693454739782403</c:v>
                </c:pt>
                <c:pt idx="5">
                  <c:v>65.987003967997794</c:v>
                </c:pt>
                <c:pt idx="6">
                  <c:v>73.065891482874605</c:v>
                </c:pt>
                <c:pt idx="7">
                  <c:v>86.442975198077093</c:v>
                </c:pt>
                <c:pt idx="8">
                  <c:v>91.955833111741597</c:v>
                </c:pt>
                <c:pt idx="9">
                  <c:v>104.569264410131</c:v>
                </c:pt>
                <c:pt idx="10">
                  <c:v>114.02585265483999</c:v>
                </c:pt>
                <c:pt idx="11">
                  <c:v>128.99374982251101</c:v>
                </c:pt>
                <c:pt idx="12">
                  <c:v>133.719720458811</c:v>
                </c:pt>
                <c:pt idx="13">
                  <c:v>140.79860797368701</c:v>
                </c:pt>
                <c:pt idx="14">
                  <c:v>149.44817206188699</c:v>
                </c:pt>
                <c:pt idx="15">
                  <c:v>159.687000611851</c:v>
                </c:pt>
                <c:pt idx="16">
                  <c:v>166.76898610813501</c:v>
                </c:pt>
                <c:pt idx="17">
                  <c:v>173.064084327053</c:v>
                </c:pt>
                <c:pt idx="18">
                  <c:v>181.713648415253</c:v>
                </c:pt>
                <c:pt idx="19">
                  <c:v>197.42970809270099</c:v>
                </c:pt>
                <c:pt idx="20">
                  <c:v>206.85996349545201</c:v>
                </c:pt>
                <c:pt idx="21">
                  <c:v>213.13182685381901</c:v>
                </c:pt>
                <c:pt idx="22">
                  <c:v>219.41143516570301</c:v>
                </c:pt>
                <c:pt idx="23">
                  <c:v>229.654910687777</c:v>
                </c:pt>
                <c:pt idx="24">
                  <c:v>235.164670620035</c:v>
                </c:pt>
                <c:pt idx="25">
                  <c:v>243.80648975471701</c:v>
                </c:pt>
                <c:pt idx="26">
                  <c:v>261.86617236652199</c:v>
                </c:pt>
                <c:pt idx="27">
                  <c:v>280.72048720920901</c:v>
                </c:pt>
                <c:pt idx="28">
                  <c:v>288.583164020043</c:v>
                </c:pt>
                <c:pt idx="29">
                  <c:v>315.28466576653</c:v>
                </c:pt>
                <c:pt idx="30">
                  <c:v>316.08859194163398</c:v>
                </c:pt>
                <c:pt idx="31">
                  <c:v>334.152921525549</c:v>
                </c:pt>
                <c:pt idx="32">
                  <c:v>342.796289650934</c:v>
                </c:pt>
                <c:pt idx="33">
                  <c:v>360.08922186452003</c:v>
                </c:pt>
                <c:pt idx="34">
                  <c:v>376.59836478214697</c:v>
                </c:pt>
                <c:pt idx="35">
                  <c:v>392.32371840381597</c:v>
                </c:pt>
                <c:pt idx="36">
                  <c:v>400.18639521465099</c:v>
                </c:pt>
                <c:pt idx="37">
                  <c:v>408.82666535863001</c:v>
                </c:pt>
                <c:pt idx="38">
                  <c:v>419.03916106663502</c:v>
                </c:pt>
                <c:pt idx="39">
                  <c:v>426.90028888676602</c:v>
                </c:pt>
                <c:pt idx="40">
                  <c:v>443.41098079509698</c:v>
                </c:pt>
                <c:pt idx="41">
                  <c:v>464.64764333972698</c:v>
                </c:pt>
                <c:pt idx="42">
                  <c:v>471.72807984530698</c:v>
                </c:pt>
                <c:pt idx="43">
                  <c:v>479.58920766543798</c:v>
                </c:pt>
                <c:pt idx="44">
                  <c:v>488.23877175363799</c:v>
                </c:pt>
                <c:pt idx="45">
                  <c:v>506.34027711443599</c:v>
                </c:pt>
                <c:pt idx="46">
                  <c:v>512.63692432405901</c:v>
                </c:pt>
                <c:pt idx="47">
                  <c:v>529.13987127887196</c:v>
                </c:pt>
                <c:pt idx="48">
                  <c:v>539.35391597757996</c:v>
                </c:pt>
              </c:numCache>
            </c:numRef>
          </c:xVal>
          <c:yVal>
            <c:numRef>
              <c:f>ExpData!$O$4:$O$56</c:f>
              <c:numCache>
                <c:formatCode>0.00</c:formatCode>
                <c:ptCount val="53"/>
                <c:pt idx="0">
                  <c:v>8.8917229681757508E-3</c:v>
                </c:pt>
                <c:pt idx="1">
                  <c:v>4.35602002328647E-2</c:v>
                </c:pt>
                <c:pt idx="2">
                  <c:v>3.9158484983825501E-2</c:v>
                </c:pt>
                <c:pt idx="3">
                  <c:v>2.6078291153455599E-2</c:v>
                </c:pt>
                <c:pt idx="4">
                  <c:v>2.1670896271836999E-2</c:v>
                </c:pt>
                <c:pt idx="5">
                  <c:v>5.2000134245861099E-2</c:v>
                </c:pt>
                <c:pt idx="6">
                  <c:v>8.2323692587304903E-2</c:v>
                </c:pt>
                <c:pt idx="7">
                  <c:v>0.155994206774768</c:v>
                </c:pt>
                <c:pt idx="8">
                  <c:v>0.19934684225336799</c:v>
                </c:pt>
                <c:pt idx="9">
                  <c:v>0.33377238614272903</c:v>
                </c:pt>
                <c:pt idx="10">
                  <c:v>0.424828255655751</c:v>
                </c:pt>
                <c:pt idx="11">
                  <c:v>0.554897521356709</c:v>
                </c:pt>
                <c:pt idx="12">
                  <c:v>0.59391659717722201</c:v>
                </c:pt>
                <c:pt idx="13">
                  <c:v>0.62424015551866596</c:v>
                </c:pt>
                <c:pt idx="14">
                  <c:v>0.65455235459495098</c:v>
                </c:pt>
                <c:pt idx="15">
                  <c:v>0.73692406589406401</c:v>
                </c:pt>
                <c:pt idx="16">
                  <c:v>0.77592610281683905</c:v>
                </c:pt>
                <c:pt idx="17">
                  <c:v>0.81059458008152796</c:v>
                </c:pt>
                <c:pt idx="18">
                  <c:v>0.84090677915781298</c:v>
                </c:pt>
                <c:pt idx="19">
                  <c:v>0.86682862225021795</c:v>
                </c:pt>
                <c:pt idx="20">
                  <c:v>0.88411742382192704</c:v>
                </c:pt>
                <c:pt idx="21">
                  <c:v>0.85369731172663399</c:v>
                </c:pt>
                <c:pt idx="22">
                  <c:v>0.84497339608466704</c:v>
                </c:pt>
                <c:pt idx="23">
                  <c:v>0.94036282525577697</c:v>
                </c:pt>
                <c:pt idx="24">
                  <c:v>0.97503698215304502</c:v>
                </c:pt>
                <c:pt idx="25">
                  <c:v>0.98365298477600205</c:v>
                </c:pt>
                <c:pt idx="26">
                  <c:v>0.97484387464534505</c:v>
                </c:pt>
                <c:pt idx="27">
                  <c:v>0.99206452062610195</c:v>
                </c:pt>
                <c:pt idx="28">
                  <c:v>1.0180431600443001</c:v>
                </c:pt>
                <c:pt idx="29">
                  <c:v>1.0178500525366001</c:v>
                </c:pt>
                <c:pt idx="30">
                  <c:v>1.0699152443919999</c:v>
                </c:pt>
                <c:pt idx="31">
                  <c:v>1.0741238521333401</c:v>
                </c:pt>
                <c:pt idx="32">
                  <c:v>1.0870790940469699</c:v>
                </c:pt>
                <c:pt idx="33">
                  <c:v>1.13034653503687</c:v>
                </c:pt>
                <c:pt idx="34">
                  <c:v>1.1779588949500299</c:v>
                </c:pt>
                <c:pt idx="35">
                  <c:v>1.2299161737864299</c:v>
                </c:pt>
                <c:pt idx="36">
                  <c:v>1.2558948132046199</c:v>
                </c:pt>
                <c:pt idx="37">
                  <c:v>1.2601715765369199</c:v>
                </c:pt>
                <c:pt idx="38">
                  <c:v>1.2687762198947199</c:v>
                </c:pt>
                <c:pt idx="39">
                  <c:v>1.2904156200222501</c:v>
                </c:pt>
                <c:pt idx="40">
                  <c:v>1.3423672192260701</c:v>
                </c:pt>
                <c:pt idx="41">
                  <c:v>1.4333378942504</c:v>
                </c:pt>
                <c:pt idx="42">
                  <c:v>1.4680006918825099</c:v>
                </c:pt>
                <c:pt idx="43">
                  <c:v>1.4896400920100401</c:v>
                </c:pt>
                <c:pt idx="44">
                  <c:v>1.5199522910863299</c:v>
                </c:pt>
                <c:pt idx="45">
                  <c:v>1.6283026418036399</c:v>
                </c:pt>
                <c:pt idx="46">
                  <c:v>1.6673103583589901</c:v>
                </c:pt>
                <c:pt idx="47">
                  <c:v>1.6975657611094901</c:v>
                </c:pt>
                <c:pt idx="48">
                  <c:v>1.7105096437579499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F-9A42-A8B8-083702D90863}"/>
            </c:ext>
          </c:extLst>
        </c:ser>
        <c:ser>
          <c:idx val="4"/>
          <c:order val="3"/>
          <c:tx>
            <c:strRef>
              <c:f>ExpData!$AI$3</c:f>
              <c:strCache>
                <c:ptCount val="1"/>
                <c:pt idx="0">
                  <c:v>BZ (Model)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ExpData!$AI$4:$AI$766</c:f>
              <c:numCache>
                <c:formatCode>0E+00</c:formatCode>
                <c:ptCount val="763"/>
                <c:pt idx="0">
                  <c:v>0</c:v>
                </c:pt>
                <c:pt idx="1">
                  <c:v>1.2264696287541522E-2</c:v>
                </c:pt>
                <c:pt idx="2">
                  <c:v>1.4688389807959565E-2</c:v>
                </c:pt>
                <c:pt idx="3">
                  <c:v>1.5420784205726084E-2</c:v>
                </c:pt>
                <c:pt idx="4">
                  <c:v>1.5740776311387171E-2</c:v>
                </c:pt>
                <c:pt idx="5">
                  <c:v>1.595350190763261E-2</c:v>
                </c:pt>
                <c:pt idx="6">
                  <c:v>1.6140314762253909E-2</c:v>
                </c:pt>
                <c:pt idx="7">
                  <c:v>1.6322196328189348E-2</c:v>
                </c:pt>
                <c:pt idx="8">
                  <c:v>1.6503284275109349E-2</c:v>
                </c:pt>
                <c:pt idx="9">
                  <c:v>1.668521348442609E-2</c:v>
                </c:pt>
                <c:pt idx="10">
                  <c:v>1.6867687515808263E-2</c:v>
                </c:pt>
                <c:pt idx="11">
                  <c:v>1.7051195537524346E-2</c:v>
                </c:pt>
                <c:pt idx="12">
                  <c:v>1.7227529106826307E-2</c:v>
                </c:pt>
                <c:pt idx="13">
                  <c:v>1.7403321088206958E-2</c:v>
                </c:pt>
                <c:pt idx="14">
                  <c:v>1.7580018421721737E-2</c:v>
                </c:pt>
                <c:pt idx="15">
                  <c:v>1.7757206776029346E-2</c:v>
                </c:pt>
                <c:pt idx="16">
                  <c:v>1.7935633262422826E-2</c:v>
                </c:pt>
                <c:pt idx="17">
                  <c:v>1.8114684988908041E-2</c:v>
                </c:pt>
                <c:pt idx="18">
                  <c:v>1.8295022930746523E-2</c:v>
                </c:pt>
                <c:pt idx="19">
                  <c:v>1.8476293768264346E-2</c:v>
                </c:pt>
                <c:pt idx="20">
                  <c:v>1.8670965460825216E-2</c:v>
                </c:pt>
                <c:pt idx="21">
                  <c:v>1.888228957653152E-2</c:v>
                </c:pt>
                <c:pt idx="22">
                  <c:v>1.909849864853826E-2</c:v>
                </c:pt>
                <c:pt idx="23">
                  <c:v>1.9316318570606741E-2</c:v>
                </c:pt>
                <c:pt idx="24">
                  <c:v>1.951852660167391E-2</c:v>
                </c:pt>
                <c:pt idx="25">
                  <c:v>1.9706753527023693E-2</c:v>
                </c:pt>
                <c:pt idx="26">
                  <c:v>1.9892511057602393E-2</c:v>
                </c:pt>
                <c:pt idx="27">
                  <c:v>2.0078963138784347E-2</c:v>
                </c:pt>
                <c:pt idx="28">
                  <c:v>2.0266110905247388E-2</c:v>
                </c:pt>
                <c:pt idx="29">
                  <c:v>2.021476321279065E-2</c:v>
                </c:pt>
                <c:pt idx="30">
                  <c:v>2.0098019048594564E-2</c:v>
                </c:pt>
                <c:pt idx="31">
                  <c:v>1.9983396366276954E-2</c:v>
                </c:pt>
                <c:pt idx="32">
                  <c:v>1.9881303726833478E-2</c:v>
                </c:pt>
                <c:pt idx="33">
                  <c:v>1.9736376261067605E-2</c:v>
                </c:pt>
                <c:pt idx="34">
                  <c:v>1.942106089351674E-2</c:v>
                </c:pt>
                <c:pt idx="35">
                  <c:v>1.9145562919627608E-2</c:v>
                </c:pt>
                <c:pt idx="36">
                  <c:v>1.8917590402473046E-2</c:v>
                </c:pt>
                <c:pt idx="37">
                  <c:v>1.8695313227367172E-2</c:v>
                </c:pt>
                <c:pt idx="38">
                  <c:v>1.8471416230359347E-2</c:v>
                </c:pt>
                <c:pt idx="39">
                  <c:v>1.8274072079214564E-2</c:v>
                </c:pt>
                <c:pt idx="40">
                  <c:v>1.8092549334476522E-2</c:v>
                </c:pt>
                <c:pt idx="41">
                  <c:v>1.7911799505737173E-2</c:v>
                </c:pt>
                <c:pt idx="42">
                  <c:v>1.7729019324089344E-2</c:v>
                </c:pt>
                <c:pt idx="43">
                  <c:v>1.8007685152330217E-2</c:v>
                </c:pt>
                <c:pt idx="44">
                  <c:v>1.8560751428212393E-2</c:v>
                </c:pt>
                <c:pt idx="45">
                  <c:v>1.9306767885817387E-2</c:v>
                </c:pt>
                <c:pt idx="46">
                  <c:v>2.0074434713253479E-2</c:v>
                </c:pt>
                <c:pt idx="47">
                  <c:v>2.084599655862587E-2</c:v>
                </c:pt>
                <c:pt idx="48">
                  <c:v>2.1691595437101738E-2</c:v>
                </c:pt>
                <c:pt idx="49">
                  <c:v>2.2652574103017391E-2</c:v>
                </c:pt>
                <c:pt idx="50">
                  <c:v>2.3334916469929131E-2</c:v>
                </c:pt>
                <c:pt idx="51">
                  <c:v>2.3936532380989348E-2</c:v>
                </c:pt>
                <c:pt idx="52">
                  <c:v>2.4465222236260652E-2</c:v>
                </c:pt>
                <c:pt idx="53">
                  <c:v>2.4844088275129128E-2</c:v>
                </c:pt>
                <c:pt idx="54">
                  <c:v>2.5207468133911302E-2</c:v>
                </c:pt>
                <c:pt idx="55">
                  <c:v>2.5575364964783694E-2</c:v>
                </c:pt>
                <c:pt idx="56">
                  <c:v>2.5942864683485219E-2</c:v>
                </c:pt>
                <c:pt idx="57">
                  <c:v>2.630060736660652E-2</c:v>
                </c:pt>
                <c:pt idx="58">
                  <c:v>2.6654758192030434E-2</c:v>
                </c:pt>
                <c:pt idx="59">
                  <c:v>2.7014244478811521E-2</c:v>
                </c:pt>
                <c:pt idx="60">
                  <c:v>2.7374414166568474E-2</c:v>
                </c:pt>
                <c:pt idx="61">
                  <c:v>2.7659827889119123E-2</c:v>
                </c:pt>
                <c:pt idx="62">
                  <c:v>2.7729384765243257E-2</c:v>
                </c:pt>
                <c:pt idx="63">
                  <c:v>2.7754601026333259E-2</c:v>
                </c:pt>
                <c:pt idx="64">
                  <c:v>2.7648013223655218E-2</c:v>
                </c:pt>
                <c:pt idx="65">
                  <c:v>2.7501877452464785E-2</c:v>
                </c:pt>
                <c:pt idx="66">
                  <c:v>2.7342121866366739E-2</c:v>
                </c:pt>
                <c:pt idx="67">
                  <c:v>2.7191314373290219E-2</c:v>
                </c:pt>
                <c:pt idx="68">
                  <c:v>2.7041464438536517E-2</c:v>
                </c:pt>
                <c:pt idx="69">
                  <c:v>2.6857017038194347E-2</c:v>
                </c:pt>
                <c:pt idx="70">
                  <c:v>2.6620562553461742E-2</c:v>
                </c:pt>
                <c:pt idx="71">
                  <c:v>2.6365699632301304E-2</c:v>
                </c:pt>
                <c:pt idx="72">
                  <c:v>2.6047332501863044E-2</c:v>
                </c:pt>
                <c:pt idx="73">
                  <c:v>2.5789887380351956E-2</c:v>
                </c:pt>
                <c:pt idx="74">
                  <c:v>2.5626436033040871E-2</c:v>
                </c:pt>
                <c:pt idx="75">
                  <c:v>2.5477621585977602E-2</c:v>
                </c:pt>
                <c:pt idx="76">
                  <c:v>2.5353582486361957E-2</c:v>
                </c:pt>
                <c:pt idx="77">
                  <c:v>2.5280355454711089E-2</c:v>
                </c:pt>
                <c:pt idx="78">
                  <c:v>2.521476225433E-2</c:v>
                </c:pt>
                <c:pt idx="79">
                  <c:v>2.5423487031136519E-2</c:v>
                </c:pt>
                <c:pt idx="80">
                  <c:v>2.5690920498701735E-2</c:v>
                </c:pt>
                <c:pt idx="81">
                  <c:v>2.5974148150609132E-2</c:v>
                </c:pt>
                <c:pt idx="82">
                  <c:v>2.6265625153007389E-2</c:v>
                </c:pt>
                <c:pt idx="83">
                  <c:v>2.6582796203774128E-2</c:v>
                </c:pt>
                <c:pt idx="84">
                  <c:v>2.6907562547696738E-2</c:v>
                </c:pt>
                <c:pt idx="85">
                  <c:v>2.7236724152750653E-2</c:v>
                </c:pt>
                <c:pt idx="86">
                  <c:v>2.7571819997376523E-2</c:v>
                </c:pt>
                <c:pt idx="87">
                  <c:v>2.7918220645457174E-2</c:v>
                </c:pt>
                <c:pt idx="88">
                  <c:v>2.8269667798695438E-2</c:v>
                </c:pt>
                <c:pt idx="89">
                  <c:v>2.8627611084499557E-2</c:v>
                </c:pt>
                <c:pt idx="90">
                  <c:v>2.9006082997629346E-2</c:v>
                </c:pt>
                <c:pt idx="91">
                  <c:v>2.9391851436836518E-2</c:v>
                </c:pt>
                <c:pt idx="92">
                  <c:v>2.9699623158346303E-2</c:v>
                </c:pt>
                <c:pt idx="93">
                  <c:v>2.991008936623369E-2</c:v>
                </c:pt>
                <c:pt idx="94">
                  <c:v>3.0114043526021522E-2</c:v>
                </c:pt>
                <c:pt idx="95">
                  <c:v>3.0321504037509564E-2</c:v>
                </c:pt>
                <c:pt idx="96">
                  <c:v>3.053316948520109E-2</c:v>
                </c:pt>
                <c:pt idx="97">
                  <c:v>3.0745172816943913E-2</c:v>
                </c:pt>
                <c:pt idx="98">
                  <c:v>3.0959301763506305E-2</c:v>
                </c:pt>
                <c:pt idx="99">
                  <c:v>3.1174392849397829E-2</c:v>
                </c:pt>
                <c:pt idx="100">
                  <c:v>3.1397613553538047E-2</c:v>
                </c:pt>
                <c:pt idx="101">
                  <c:v>3.1624368852287171E-2</c:v>
                </c:pt>
                <c:pt idx="102">
                  <c:v>3.1851183390173697E-2</c:v>
                </c:pt>
                <c:pt idx="103">
                  <c:v>3.208073852023087E-2</c:v>
                </c:pt>
                <c:pt idx="104">
                  <c:v>3.231094362396196E-2</c:v>
                </c:pt>
                <c:pt idx="105">
                  <c:v>3.254233865794609E-2</c:v>
                </c:pt>
                <c:pt idx="106">
                  <c:v>3.2775046815824133E-2</c:v>
                </c:pt>
                <c:pt idx="107">
                  <c:v>3.3002460229985861E-2</c:v>
                </c:pt>
                <c:pt idx="108">
                  <c:v>3.3209881530426956E-2</c:v>
                </c:pt>
                <c:pt idx="109">
                  <c:v>3.3415313098836309E-2</c:v>
                </c:pt>
                <c:pt idx="110">
                  <c:v>3.3619038715513035E-2</c:v>
                </c:pt>
                <c:pt idx="111">
                  <c:v>3.3824646795771088E-2</c:v>
                </c:pt>
                <c:pt idx="112">
                  <c:v>3.4040834955049996E-2</c:v>
                </c:pt>
                <c:pt idx="113">
                  <c:v>3.4268640635605002E-2</c:v>
                </c:pt>
                <c:pt idx="114">
                  <c:v>3.4498841607599348E-2</c:v>
                </c:pt>
                <c:pt idx="115">
                  <c:v>3.4730638420622822E-2</c:v>
                </c:pt>
                <c:pt idx="116">
                  <c:v>3.4963971608958692E-2</c:v>
                </c:pt>
                <c:pt idx="117">
                  <c:v>3.5189866388602824E-2</c:v>
                </c:pt>
                <c:pt idx="118">
                  <c:v>3.5414212679752387E-2</c:v>
                </c:pt>
                <c:pt idx="119">
                  <c:v>3.5638969642941956E-2</c:v>
                </c:pt>
                <c:pt idx="120">
                  <c:v>3.5881980979093911E-2</c:v>
                </c:pt>
                <c:pt idx="121">
                  <c:v>3.6133211930538041E-2</c:v>
                </c:pt>
                <c:pt idx="122">
                  <c:v>3.6387423254316084E-2</c:v>
                </c:pt>
                <c:pt idx="123">
                  <c:v>3.6643400822573044E-2</c:v>
                </c:pt>
                <c:pt idx="124">
                  <c:v>3.6900950352818256E-2</c:v>
                </c:pt>
                <c:pt idx="125">
                  <c:v>3.7169760378870001E-2</c:v>
                </c:pt>
                <c:pt idx="126">
                  <c:v>3.7457575684546301E-2</c:v>
                </c:pt>
                <c:pt idx="127">
                  <c:v>3.7751079620723917E-2</c:v>
                </c:pt>
                <c:pt idx="128">
                  <c:v>3.8047534981979131E-2</c:v>
                </c:pt>
                <c:pt idx="129">
                  <c:v>3.8346313193530213E-2</c:v>
                </c:pt>
                <c:pt idx="130">
                  <c:v>3.8615294766232391E-2</c:v>
                </c:pt>
                <c:pt idx="131">
                  <c:v>3.886432864773913E-2</c:v>
                </c:pt>
                <c:pt idx="132">
                  <c:v>3.9111544131047601E-2</c:v>
                </c:pt>
                <c:pt idx="133">
                  <c:v>3.9328358352557172E-2</c:v>
                </c:pt>
                <c:pt idx="134">
                  <c:v>3.9508605819353906E-2</c:v>
                </c:pt>
                <c:pt idx="135">
                  <c:v>3.9688412546637172E-2</c:v>
                </c:pt>
                <c:pt idx="136">
                  <c:v>3.9864578791055871E-2</c:v>
                </c:pt>
                <c:pt idx="137">
                  <c:v>4.0041127828887822E-2</c:v>
                </c:pt>
                <c:pt idx="138">
                  <c:v>4.0216586581193696E-2</c:v>
                </c:pt>
                <c:pt idx="139">
                  <c:v>4.0381675820715002E-2</c:v>
                </c:pt>
                <c:pt idx="140">
                  <c:v>4.0526935793358691E-2</c:v>
                </c:pt>
                <c:pt idx="141">
                  <c:v>4.0666288336027603E-2</c:v>
                </c:pt>
                <c:pt idx="142">
                  <c:v>4.0810753088939784E-2</c:v>
                </c:pt>
                <c:pt idx="143">
                  <c:v>4.0976786637808904E-2</c:v>
                </c:pt>
                <c:pt idx="144">
                  <c:v>4.1146455614800001E-2</c:v>
                </c:pt>
                <c:pt idx="145">
                  <c:v>4.1312444467966523E-2</c:v>
                </c:pt>
                <c:pt idx="146">
                  <c:v>4.1434968446089342E-2</c:v>
                </c:pt>
                <c:pt idx="147">
                  <c:v>4.1548512888020868E-2</c:v>
                </c:pt>
                <c:pt idx="148">
                  <c:v>4.165147478982674E-2</c:v>
                </c:pt>
                <c:pt idx="149">
                  <c:v>4.174904674252522E-2</c:v>
                </c:pt>
                <c:pt idx="150">
                  <c:v>4.1844085797573913E-2</c:v>
                </c:pt>
                <c:pt idx="151">
                  <c:v>4.1942805906510651E-2</c:v>
                </c:pt>
                <c:pt idx="152">
                  <c:v>4.2045074670896083E-2</c:v>
                </c:pt>
                <c:pt idx="153">
                  <c:v>4.2146482367165429E-2</c:v>
                </c:pt>
                <c:pt idx="154">
                  <c:v>4.2246649147338257E-2</c:v>
                </c:pt>
                <c:pt idx="155">
                  <c:v>4.2345466658657169E-2</c:v>
                </c:pt>
                <c:pt idx="156">
                  <c:v>4.2433999180149999E-2</c:v>
                </c:pt>
                <c:pt idx="157">
                  <c:v>4.2519416479904565E-2</c:v>
                </c:pt>
                <c:pt idx="158">
                  <c:v>4.2601950891101296E-2</c:v>
                </c:pt>
                <c:pt idx="159">
                  <c:v>4.2678712642896084E-2</c:v>
                </c:pt>
                <c:pt idx="160">
                  <c:v>4.2751886744170652E-2</c:v>
                </c:pt>
                <c:pt idx="161">
                  <c:v>4.282295374590369E-2</c:v>
                </c:pt>
                <c:pt idx="162">
                  <c:v>4.2892259181229568E-2</c:v>
                </c:pt>
                <c:pt idx="163">
                  <c:v>4.2839068355455867E-2</c:v>
                </c:pt>
                <c:pt idx="164">
                  <c:v>4.2729644390030221E-2</c:v>
                </c:pt>
                <c:pt idx="165">
                  <c:v>4.256860808792283E-2</c:v>
                </c:pt>
                <c:pt idx="166">
                  <c:v>4.2493279493978041E-2</c:v>
                </c:pt>
                <c:pt idx="167">
                  <c:v>4.246561895611891E-2</c:v>
                </c:pt>
                <c:pt idx="168">
                  <c:v>4.2444053596135213E-2</c:v>
                </c:pt>
                <c:pt idx="169">
                  <c:v>4.2372913982024571E-2</c:v>
                </c:pt>
                <c:pt idx="170">
                  <c:v>4.2259848518646524E-2</c:v>
                </c:pt>
                <c:pt idx="171">
                  <c:v>4.213634290351978E-2</c:v>
                </c:pt>
                <c:pt idx="172">
                  <c:v>4.2007418076441518E-2</c:v>
                </c:pt>
                <c:pt idx="173">
                  <c:v>4.1874491499374562E-2</c:v>
                </c:pt>
                <c:pt idx="174">
                  <c:v>4.173794736219065E-2</c:v>
                </c:pt>
                <c:pt idx="175">
                  <c:v>4.1597950003120651E-2</c:v>
                </c:pt>
                <c:pt idx="176">
                  <c:v>4.1364928300216951E-2</c:v>
                </c:pt>
                <c:pt idx="177">
                  <c:v>4.1035208818096955E-2</c:v>
                </c:pt>
                <c:pt idx="178">
                  <c:v>4.0322256544233263E-2</c:v>
                </c:pt>
                <c:pt idx="179">
                  <c:v>3.9998880862776517E-2</c:v>
                </c:pt>
                <c:pt idx="180">
                  <c:v>3.9527205453186304E-2</c:v>
                </c:pt>
                <c:pt idx="181">
                  <c:v>3.9113600776904567E-2</c:v>
                </c:pt>
                <c:pt idx="182">
                  <c:v>3.871206775741478E-2</c:v>
                </c:pt>
                <c:pt idx="183">
                  <c:v>3.8059169595498911E-2</c:v>
                </c:pt>
                <c:pt idx="184">
                  <c:v>3.7544907729734567E-2</c:v>
                </c:pt>
                <c:pt idx="185">
                  <c:v>3.7169970760358911E-2</c:v>
                </c:pt>
                <c:pt idx="186">
                  <c:v>3.6445302049758696E-2</c:v>
                </c:pt>
                <c:pt idx="187">
                  <c:v>3.5829817850728043E-2</c:v>
                </c:pt>
                <c:pt idx="188">
                  <c:v>3.536597135998782E-2</c:v>
                </c:pt>
                <c:pt idx="189">
                  <c:v>3.5015148326816736E-2</c:v>
                </c:pt>
                <c:pt idx="190">
                  <c:v>3.4896521130583044E-2</c:v>
                </c:pt>
                <c:pt idx="191">
                  <c:v>3.4872177306490657E-2</c:v>
                </c:pt>
                <c:pt idx="192">
                  <c:v>3.4965050709261307E-2</c:v>
                </c:pt>
                <c:pt idx="193">
                  <c:v>3.507532688949478E-2</c:v>
                </c:pt>
                <c:pt idx="194">
                  <c:v>3.5187630793274562E-2</c:v>
                </c:pt>
                <c:pt idx="195">
                  <c:v>3.530074975525347E-2</c:v>
                </c:pt>
                <c:pt idx="196">
                  <c:v>3.5414422043820212E-2</c:v>
                </c:pt>
                <c:pt idx="197">
                  <c:v>3.5528461494891736E-2</c:v>
                </c:pt>
                <c:pt idx="198">
                  <c:v>3.5642839974020429E-2</c:v>
                </c:pt>
                <c:pt idx="199">
                  <c:v>3.576629902270196E-2</c:v>
                </c:pt>
                <c:pt idx="200">
                  <c:v>3.5894627867054121E-2</c:v>
                </c:pt>
                <c:pt idx="201">
                  <c:v>3.6024148265052826E-2</c:v>
                </c:pt>
                <c:pt idx="202">
                  <c:v>3.6166322241951737E-2</c:v>
                </c:pt>
                <c:pt idx="203">
                  <c:v>3.6315018234936519E-2</c:v>
                </c:pt>
                <c:pt idx="204">
                  <c:v>3.6373270165584788E-2</c:v>
                </c:pt>
                <c:pt idx="205">
                  <c:v>3.614452549206109E-2</c:v>
                </c:pt>
                <c:pt idx="206">
                  <c:v>3.5954401628038472E-2</c:v>
                </c:pt>
                <c:pt idx="207">
                  <c:v>3.5802312103682822E-2</c:v>
                </c:pt>
                <c:pt idx="208">
                  <c:v>3.5654129555655001E-2</c:v>
                </c:pt>
                <c:pt idx="209">
                  <c:v>3.5347594846452605E-2</c:v>
                </c:pt>
                <c:pt idx="210">
                  <c:v>3.4891123672761086E-2</c:v>
                </c:pt>
                <c:pt idx="211">
                  <c:v>3.4667235195330215E-2</c:v>
                </c:pt>
                <c:pt idx="212">
                  <c:v>3.4481954751476959E-2</c:v>
                </c:pt>
                <c:pt idx="213">
                  <c:v>3.4229505455109999E-2</c:v>
                </c:pt>
                <c:pt idx="214">
                  <c:v>3.3921760076611088E-2</c:v>
                </c:pt>
                <c:pt idx="215">
                  <c:v>3.3609935232704127E-2</c:v>
                </c:pt>
                <c:pt idx="216">
                  <c:v>3.3312175892416952E-2</c:v>
                </c:pt>
                <c:pt idx="217">
                  <c:v>3.3053405623924129E-2</c:v>
                </c:pt>
                <c:pt idx="218">
                  <c:v>3.2871582216408693E-2</c:v>
                </c:pt>
                <c:pt idx="219">
                  <c:v>3.3169646551594351E-2</c:v>
                </c:pt>
                <c:pt idx="220">
                  <c:v>3.3570165773352825E-2</c:v>
                </c:pt>
                <c:pt idx="221">
                  <c:v>3.4017082653404571E-2</c:v>
                </c:pt>
                <c:pt idx="222">
                  <c:v>3.4518865738082175E-2</c:v>
                </c:pt>
                <c:pt idx="223">
                  <c:v>3.5163566637618916E-2</c:v>
                </c:pt>
                <c:pt idx="224">
                  <c:v>3.5745136580681298E-2</c:v>
                </c:pt>
                <c:pt idx="225">
                  <c:v>3.6301221843164345E-2</c:v>
                </c:pt>
                <c:pt idx="226">
                  <c:v>3.6909440213883475E-2</c:v>
                </c:pt>
                <c:pt idx="227">
                  <c:v>3.7525892458860871E-2</c:v>
                </c:pt>
                <c:pt idx="228">
                  <c:v>3.8130919275090221E-2</c:v>
                </c:pt>
                <c:pt idx="229">
                  <c:v>3.863610815271587E-2</c:v>
                </c:pt>
                <c:pt idx="230">
                  <c:v>3.8886220266876083E-2</c:v>
                </c:pt>
                <c:pt idx="231">
                  <c:v>3.9011981076293265E-2</c:v>
                </c:pt>
                <c:pt idx="232">
                  <c:v>3.9254665919794776E-2</c:v>
                </c:pt>
                <c:pt idx="233">
                  <c:v>3.9118886927320434E-2</c:v>
                </c:pt>
                <c:pt idx="234">
                  <c:v>3.8890521799924131E-2</c:v>
                </c:pt>
                <c:pt idx="235">
                  <c:v>3.8646468289865649E-2</c:v>
                </c:pt>
                <c:pt idx="236">
                  <c:v>3.8398374072195436E-2</c:v>
                </c:pt>
                <c:pt idx="237">
                  <c:v>3.8101422397941086E-2</c:v>
                </c:pt>
                <c:pt idx="238">
                  <c:v>3.7709070852299569E-2</c:v>
                </c:pt>
                <c:pt idx="239">
                  <c:v>3.7387706351262387E-2</c:v>
                </c:pt>
                <c:pt idx="240">
                  <c:v>3.7088388451607175E-2</c:v>
                </c:pt>
                <c:pt idx="241">
                  <c:v>3.6740966350961954E-2</c:v>
                </c:pt>
                <c:pt idx="242">
                  <c:v>3.6181018041897828E-2</c:v>
                </c:pt>
                <c:pt idx="243">
                  <c:v>3.5826939919997386E-2</c:v>
                </c:pt>
                <c:pt idx="244">
                  <c:v>3.5581962598475868E-2</c:v>
                </c:pt>
                <c:pt idx="245">
                  <c:v>3.5351794901856526E-2</c:v>
                </c:pt>
                <c:pt idx="246">
                  <c:v>3.5008864030140432E-2</c:v>
                </c:pt>
                <c:pt idx="247">
                  <c:v>3.4596972338686957E-2</c:v>
                </c:pt>
                <c:pt idx="248">
                  <c:v>3.4221338810079133E-2</c:v>
                </c:pt>
                <c:pt idx="249">
                  <c:v>3.3908634238863256E-2</c:v>
                </c:pt>
                <c:pt idx="250">
                  <c:v>3.3662115383764346E-2</c:v>
                </c:pt>
                <c:pt idx="251">
                  <c:v>3.3423958087026737E-2</c:v>
                </c:pt>
                <c:pt idx="252">
                  <c:v>3.3186421965293041E-2</c:v>
                </c:pt>
                <c:pt idx="253">
                  <c:v>3.3565803060541959E-2</c:v>
                </c:pt>
                <c:pt idx="254">
                  <c:v>3.4284199328988477E-2</c:v>
                </c:pt>
                <c:pt idx="255">
                  <c:v>3.5162357473494998E-2</c:v>
                </c:pt>
                <c:pt idx="256">
                  <c:v>3.6417497458713262E-2</c:v>
                </c:pt>
                <c:pt idx="257">
                  <c:v>3.782519987569305E-2</c:v>
                </c:pt>
                <c:pt idx="258">
                  <c:v>3.9024026658746741E-2</c:v>
                </c:pt>
                <c:pt idx="259">
                  <c:v>3.9853349087357604E-2</c:v>
                </c:pt>
                <c:pt idx="260">
                  <c:v>4.0311474763601515E-2</c:v>
                </c:pt>
                <c:pt idx="261">
                  <c:v>4.1296990424222822E-2</c:v>
                </c:pt>
                <c:pt idx="262">
                  <c:v>4.2335588803547826E-2</c:v>
                </c:pt>
                <c:pt idx="263">
                  <c:v>4.2320439316324565E-2</c:v>
                </c:pt>
                <c:pt idx="264">
                  <c:v>4.206672335207326E-2</c:v>
                </c:pt>
                <c:pt idx="265">
                  <c:v>4.1353597595874127E-2</c:v>
                </c:pt>
                <c:pt idx="266">
                  <c:v>4.0670841241390442E-2</c:v>
                </c:pt>
                <c:pt idx="267">
                  <c:v>3.9967316717659344E-2</c:v>
                </c:pt>
                <c:pt idx="268">
                  <c:v>3.9040616568856303E-2</c:v>
                </c:pt>
                <c:pt idx="269">
                  <c:v>3.8383291890466742E-2</c:v>
                </c:pt>
                <c:pt idx="270">
                  <c:v>3.7903490212627393E-2</c:v>
                </c:pt>
                <c:pt idx="271">
                  <c:v>3.7428389733010006E-2</c:v>
                </c:pt>
                <c:pt idx="272">
                  <c:v>3.6824640730556302E-2</c:v>
                </c:pt>
                <c:pt idx="273">
                  <c:v>3.5838834608276297E-2</c:v>
                </c:pt>
                <c:pt idx="274">
                  <c:v>3.5178897552824127E-2</c:v>
                </c:pt>
                <c:pt idx="275">
                  <c:v>3.4560953959328483E-2</c:v>
                </c:pt>
                <c:pt idx="276">
                  <c:v>3.4149018002206738E-2</c:v>
                </c:pt>
                <c:pt idx="277">
                  <c:v>3.4278786286942385E-2</c:v>
                </c:pt>
                <c:pt idx="278">
                  <c:v>3.4483621101855433E-2</c:v>
                </c:pt>
                <c:pt idx="279">
                  <c:v>3.4703038078005871E-2</c:v>
                </c:pt>
                <c:pt idx="280">
                  <c:v>3.4949880747215001E-2</c:v>
                </c:pt>
                <c:pt idx="281">
                  <c:v>3.5218018304988698E-2</c:v>
                </c:pt>
                <c:pt idx="282">
                  <c:v>3.5490733532513911E-2</c:v>
                </c:pt>
                <c:pt idx="283">
                  <c:v>3.5781391989051954E-2</c:v>
                </c:pt>
                <c:pt idx="284">
                  <c:v>3.6091690335042823E-2</c:v>
                </c:pt>
                <c:pt idx="285">
                  <c:v>3.6406396309015432E-2</c:v>
                </c:pt>
                <c:pt idx="286">
                  <c:v>3.6723468120444781E-2</c:v>
                </c:pt>
                <c:pt idx="287">
                  <c:v>3.7022326298480429E-2</c:v>
                </c:pt>
                <c:pt idx="288">
                  <c:v>3.7308824164821085E-2</c:v>
                </c:pt>
                <c:pt idx="289">
                  <c:v>3.7594916770823043E-2</c:v>
                </c:pt>
                <c:pt idx="290">
                  <c:v>3.7898619954968904E-2</c:v>
                </c:pt>
                <c:pt idx="291">
                  <c:v>3.8219619643869565E-2</c:v>
                </c:pt>
                <c:pt idx="292">
                  <c:v>3.8554391002696739E-2</c:v>
                </c:pt>
                <c:pt idx="293">
                  <c:v>3.8925641850894997E-2</c:v>
                </c:pt>
                <c:pt idx="294">
                  <c:v>3.9303842920965434E-2</c:v>
                </c:pt>
                <c:pt idx="295">
                  <c:v>3.9682374041208043E-2</c:v>
                </c:pt>
                <c:pt idx="296">
                  <c:v>4.0062708354181298E-2</c:v>
                </c:pt>
                <c:pt idx="297">
                  <c:v>4.0421420866324997E-2</c:v>
                </c:pt>
                <c:pt idx="298">
                  <c:v>4.0763232796252609E-2</c:v>
                </c:pt>
                <c:pt idx="299">
                  <c:v>4.1104914924913478E-2</c:v>
                </c:pt>
                <c:pt idx="300">
                  <c:v>4.144955825129E-2</c:v>
                </c:pt>
                <c:pt idx="301">
                  <c:v>4.1796474633443909E-2</c:v>
                </c:pt>
                <c:pt idx="302">
                  <c:v>4.2145521737859779E-2</c:v>
                </c:pt>
                <c:pt idx="303">
                  <c:v>4.2508812230243692E-2</c:v>
                </c:pt>
                <c:pt idx="304">
                  <c:v>4.2892366069334345E-2</c:v>
                </c:pt>
                <c:pt idx="305">
                  <c:v>4.3261548192829562E-2</c:v>
                </c:pt>
                <c:pt idx="306">
                  <c:v>4.3659468570543473E-2</c:v>
                </c:pt>
                <c:pt idx="307">
                  <c:v>4.408715206775652E-2</c:v>
                </c:pt>
                <c:pt idx="308">
                  <c:v>4.4431021619213036E-2</c:v>
                </c:pt>
                <c:pt idx="309">
                  <c:v>4.4737487845215217E-2</c:v>
                </c:pt>
                <c:pt idx="310">
                  <c:v>4.5037704827895646E-2</c:v>
                </c:pt>
                <c:pt idx="311">
                  <c:v>4.5018461440360875E-2</c:v>
                </c:pt>
                <c:pt idx="312">
                  <c:v>4.4802689953545652E-2</c:v>
                </c:pt>
                <c:pt idx="313">
                  <c:v>4.4495480195426089E-2</c:v>
                </c:pt>
                <c:pt idx="314">
                  <c:v>4.4068724210182611E-2</c:v>
                </c:pt>
                <c:pt idx="315">
                  <c:v>4.3686031041571739E-2</c:v>
                </c:pt>
                <c:pt idx="316">
                  <c:v>4.3629957217006521E-2</c:v>
                </c:pt>
                <c:pt idx="317">
                  <c:v>4.3635035723026093E-2</c:v>
                </c:pt>
                <c:pt idx="318">
                  <c:v>4.3651272808930434E-2</c:v>
                </c:pt>
                <c:pt idx="319">
                  <c:v>4.3668652127536955E-2</c:v>
                </c:pt>
                <c:pt idx="320">
                  <c:v>4.3682558718580435E-2</c:v>
                </c:pt>
                <c:pt idx="321">
                  <c:v>4.3695820829291299E-2</c:v>
                </c:pt>
                <c:pt idx="322">
                  <c:v>4.3708661303467386E-2</c:v>
                </c:pt>
                <c:pt idx="323">
                  <c:v>4.3721111152395652E-2</c:v>
                </c:pt>
                <c:pt idx="324">
                  <c:v>4.3733177739460873E-2</c:v>
                </c:pt>
                <c:pt idx="325">
                  <c:v>4.3743757043878256E-2</c:v>
                </c:pt>
                <c:pt idx="326">
                  <c:v>4.3753031127599991E-2</c:v>
                </c:pt>
                <c:pt idx="327">
                  <c:v>4.3761780281536961E-2</c:v>
                </c:pt>
                <c:pt idx="328">
                  <c:v>4.3769995771191304E-2</c:v>
                </c:pt>
                <c:pt idx="329">
                  <c:v>4.3778043500091304E-2</c:v>
                </c:pt>
                <c:pt idx="330">
                  <c:v>4.3785626729604343E-2</c:v>
                </c:pt>
                <c:pt idx="331">
                  <c:v>4.3792693505049989E-2</c:v>
                </c:pt>
                <c:pt idx="332">
                  <c:v>4.3898428013371737E-2</c:v>
                </c:pt>
                <c:pt idx="333">
                  <c:v>4.4088603704219569E-2</c:v>
                </c:pt>
                <c:pt idx="334">
                  <c:v>4.4292184104260869E-2</c:v>
                </c:pt>
                <c:pt idx="335">
                  <c:v>4.4499312915306524E-2</c:v>
                </c:pt>
                <c:pt idx="336">
                  <c:v>4.470698997082391E-2</c:v>
                </c:pt>
                <c:pt idx="337">
                  <c:v>4.4915376398858689E-2</c:v>
                </c:pt>
                <c:pt idx="338">
                  <c:v>4.5125020195167391E-2</c:v>
                </c:pt>
                <c:pt idx="339">
                  <c:v>4.5335986347954348E-2</c:v>
                </c:pt>
                <c:pt idx="340">
                  <c:v>4.5548287868778251E-2</c:v>
                </c:pt>
                <c:pt idx="341">
                  <c:v>4.5761922667369566E-2</c:v>
                </c:pt>
                <c:pt idx="342">
                  <c:v>4.5964326429065214E-2</c:v>
                </c:pt>
                <c:pt idx="343">
                  <c:v>4.6169243091510867E-2</c:v>
                </c:pt>
                <c:pt idx="344">
                  <c:v>4.6375897001621744E-2</c:v>
                </c:pt>
                <c:pt idx="345">
                  <c:v>4.6583912563002178E-2</c:v>
                </c:pt>
                <c:pt idx="346">
                  <c:v>4.6793186394997827E-2</c:v>
                </c:pt>
                <c:pt idx="347">
                  <c:v>4.7003941576884777E-2</c:v>
                </c:pt>
                <c:pt idx="348">
                  <c:v>4.7215974084178262E-2</c:v>
                </c:pt>
                <c:pt idx="349">
                  <c:v>4.7429227028049997E-2</c:v>
                </c:pt>
                <c:pt idx="350">
                  <c:v>4.7643707929421734E-2</c:v>
                </c:pt>
                <c:pt idx="351">
                  <c:v>4.7860544136654345E-2</c:v>
                </c:pt>
                <c:pt idx="352">
                  <c:v>4.8086328854104347E-2</c:v>
                </c:pt>
                <c:pt idx="353">
                  <c:v>4.8314765659265214E-2</c:v>
                </c:pt>
                <c:pt idx="354">
                  <c:v>4.8544812311806518E-2</c:v>
                </c:pt>
                <c:pt idx="355">
                  <c:v>4.8776374619447817E-2</c:v>
                </c:pt>
                <c:pt idx="356">
                  <c:v>4.9009429615334776E-2</c:v>
                </c:pt>
                <c:pt idx="357">
                  <c:v>4.9243832260119566E-2</c:v>
                </c:pt>
                <c:pt idx="358">
                  <c:v>4.9477334117878261E-2</c:v>
                </c:pt>
                <c:pt idx="359">
                  <c:v>4.9701373021849994E-2</c:v>
                </c:pt>
                <c:pt idx="360">
                  <c:v>4.9924683584858694E-2</c:v>
                </c:pt>
                <c:pt idx="361">
                  <c:v>5.0148830673371732E-2</c:v>
                </c:pt>
                <c:pt idx="362">
                  <c:v>5.037435459995869E-2</c:v>
                </c:pt>
                <c:pt idx="363">
                  <c:v>5.0600912477580438E-2</c:v>
                </c:pt>
                <c:pt idx="364">
                  <c:v>5.0828887690956524E-2</c:v>
                </c:pt>
                <c:pt idx="365">
                  <c:v>5.1060993371721736E-2</c:v>
                </c:pt>
                <c:pt idx="366">
                  <c:v>5.1294989228013038E-2</c:v>
                </c:pt>
                <c:pt idx="367">
                  <c:v>5.153050032875435E-2</c:v>
                </c:pt>
                <c:pt idx="368">
                  <c:v>5.1767456262154343E-2</c:v>
                </c:pt>
                <c:pt idx="369">
                  <c:v>5.2005860471430437E-2</c:v>
                </c:pt>
                <c:pt idx="370">
                  <c:v>5.2245713118486956E-2</c:v>
                </c:pt>
                <c:pt idx="371">
                  <c:v>5.2487033025004341E-2</c:v>
                </c:pt>
                <c:pt idx="372">
                  <c:v>5.2729679694141302E-2</c:v>
                </c:pt>
                <c:pt idx="373">
                  <c:v>5.3012353170941315E-2</c:v>
                </c:pt>
                <c:pt idx="374">
                  <c:v>5.3353326991102158E-2</c:v>
                </c:pt>
                <c:pt idx="375">
                  <c:v>5.3709677074339122E-2</c:v>
                </c:pt>
                <c:pt idx="376">
                  <c:v>5.4086078864117398E-2</c:v>
                </c:pt>
                <c:pt idx="377">
                  <c:v>5.4469027829532606E-2</c:v>
                </c:pt>
                <c:pt idx="378">
                  <c:v>5.4856075589217387E-2</c:v>
                </c:pt>
                <c:pt idx="379">
                  <c:v>5.5246715084469565E-2</c:v>
                </c:pt>
                <c:pt idx="380">
                  <c:v>5.5609849584899985E-2</c:v>
                </c:pt>
                <c:pt idx="381">
                  <c:v>5.5936121935152169E-2</c:v>
                </c:pt>
                <c:pt idx="382">
                  <c:v>5.6257163951815209E-2</c:v>
                </c:pt>
                <c:pt idx="383">
                  <c:v>5.6597374182991315E-2</c:v>
                </c:pt>
                <c:pt idx="384">
                  <c:v>5.6974088361039135E-2</c:v>
                </c:pt>
                <c:pt idx="385">
                  <c:v>5.7362435457056507E-2</c:v>
                </c:pt>
                <c:pt idx="386">
                  <c:v>5.7788703421363045E-2</c:v>
                </c:pt>
                <c:pt idx="387">
                  <c:v>5.8225630463563036E-2</c:v>
                </c:pt>
                <c:pt idx="388">
                  <c:v>5.8600921987189136E-2</c:v>
                </c:pt>
                <c:pt idx="389">
                  <c:v>5.8826960147078257E-2</c:v>
                </c:pt>
                <c:pt idx="390">
                  <c:v>5.9038366543247824E-2</c:v>
                </c:pt>
                <c:pt idx="391">
                  <c:v>5.924702439115434E-2</c:v>
                </c:pt>
                <c:pt idx="392">
                  <c:v>5.9455346471806531E-2</c:v>
                </c:pt>
                <c:pt idx="393">
                  <c:v>5.9668784671634778E-2</c:v>
                </c:pt>
                <c:pt idx="394">
                  <c:v>5.9895117392878255E-2</c:v>
                </c:pt>
                <c:pt idx="395">
                  <c:v>6.0124817816273921E-2</c:v>
                </c:pt>
                <c:pt idx="396">
                  <c:v>6.0355985213458689E-2</c:v>
                </c:pt>
                <c:pt idx="397">
                  <c:v>6.0588340452130435E-2</c:v>
                </c:pt>
                <c:pt idx="398">
                  <c:v>6.0821696863473912E-2</c:v>
                </c:pt>
                <c:pt idx="399">
                  <c:v>6.1064710122593471E-2</c:v>
                </c:pt>
                <c:pt idx="400">
                  <c:v>6.1312069485856532E-2</c:v>
                </c:pt>
                <c:pt idx="401">
                  <c:v>6.1561319875830432E-2</c:v>
                </c:pt>
                <c:pt idx="402">
                  <c:v>6.1735969550306524E-2</c:v>
                </c:pt>
                <c:pt idx="403">
                  <c:v>6.186895273544564E-2</c:v>
                </c:pt>
                <c:pt idx="404">
                  <c:v>6.1993078682558697E-2</c:v>
                </c:pt>
                <c:pt idx="405">
                  <c:v>6.211441596837608E-2</c:v>
                </c:pt>
                <c:pt idx="406">
                  <c:v>6.221844346925217E-2</c:v>
                </c:pt>
                <c:pt idx="407">
                  <c:v>6.231500714055651E-2</c:v>
                </c:pt>
                <c:pt idx="408">
                  <c:v>6.2409319746002168E-2</c:v>
                </c:pt>
                <c:pt idx="409">
                  <c:v>6.2502255948986951E-2</c:v>
                </c:pt>
                <c:pt idx="410">
                  <c:v>6.2594018182615216E-2</c:v>
                </c:pt>
                <c:pt idx="411">
                  <c:v>6.2694357880430429E-2</c:v>
                </c:pt>
                <c:pt idx="412">
                  <c:v>6.281241424310216E-2</c:v>
                </c:pt>
                <c:pt idx="413">
                  <c:v>6.2933317610204348E-2</c:v>
                </c:pt>
                <c:pt idx="414">
                  <c:v>6.3054470312263036E-2</c:v>
                </c:pt>
                <c:pt idx="415">
                  <c:v>6.3175205911932611E-2</c:v>
                </c:pt>
                <c:pt idx="416">
                  <c:v>6.3448762420689128E-2</c:v>
                </c:pt>
                <c:pt idx="417">
                  <c:v>6.3827668579695643E-2</c:v>
                </c:pt>
                <c:pt idx="418">
                  <c:v>6.4231167059300001E-2</c:v>
                </c:pt>
                <c:pt idx="419">
                  <c:v>6.4660643334515211E-2</c:v>
                </c:pt>
                <c:pt idx="420">
                  <c:v>6.5110724787591293E-2</c:v>
                </c:pt>
                <c:pt idx="421">
                  <c:v>6.5569255493413053E-2</c:v>
                </c:pt>
                <c:pt idx="422">
                  <c:v>6.607723688316304E-2</c:v>
                </c:pt>
                <c:pt idx="423">
                  <c:v>6.6643179070067393E-2</c:v>
                </c:pt>
                <c:pt idx="424">
                  <c:v>6.7226631619169558E-2</c:v>
                </c:pt>
                <c:pt idx="425">
                  <c:v>6.7759839052543486E-2</c:v>
                </c:pt>
                <c:pt idx="426">
                  <c:v>6.8206160660910856E-2</c:v>
                </c:pt>
                <c:pt idx="427">
                  <c:v>6.8638594335589137E-2</c:v>
                </c:pt>
                <c:pt idx="428">
                  <c:v>6.9070912366106532E-2</c:v>
                </c:pt>
                <c:pt idx="429">
                  <c:v>6.9506034842286957E-2</c:v>
                </c:pt>
                <c:pt idx="430">
                  <c:v>6.9674688951221739E-2</c:v>
                </c:pt>
                <c:pt idx="431">
                  <c:v>6.9707965328371729E-2</c:v>
                </c:pt>
                <c:pt idx="432">
                  <c:v>6.9710389531519576E-2</c:v>
                </c:pt>
                <c:pt idx="433">
                  <c:v>6.9702155084156517E-2</c:v>
                </c:pt>
                <c:pt idx="434">
                  <c:v>6.9680847858041309E-2</c:v>
                </c:pt>
                <c:pt idx="435">
                  <c:v>6.9553797967486952E-2</c:v>
                </c:pt>
                <c:pt idx="436">
                  <c:v>6.9400687030115205E-2</c:v>
                </c:pt>
                <c:pt idx="437">
                  <c:v>6.9287010416347813E-2</c:v>
                </c:pt>
                <c:pt idx="438">
                  <c:v>6.9197252849719559E-2</c:v>
                </c:pt>
                <c:pt idx="439">
                  <c:v>6.9083901086363031E-2</c:v>
                </c:pt>
                <c:pt idx="440">
                  <c:v>6.8913437732845639E-2</c:v>
                </c:pt>
                <c:pt idx="441">
                  <c:v>6.8727716366021749E-2</c:v>
                </c:pt>
                <c:pt idx="442">
                  <c:v>6.8606767226945656E-2</c:v>
                </c:pt>
                <c:pt idx="443">
                  <c:v>6.8496165372452164E-2</c:v>
                </c:pt>
                <c:pt idx="444">
                  <c:v>6.8674744449828268E-2</c:v>
                </c:pt>
                <c:pt idx="445">
                  <c:v>6.9012557591697818E-2</c:v>
                </c:pt>
                <c:pt idx="446">
                  <c:v>6.9405740891882603E-2</c:v>
                </c:pt>
                <c:pt idx="447">
                  <c:v>6.9843142540626083E-2</c:v>
                </c:pt>
                <c:pt idx="448">
                  <c:v>7.0293775316843471E-2</c:v>
                </c:pt>
                <c:pt idx="449">
                  <c:v>7.0785772455078264E-2</c:v>
                </c:pt>
                <c:pt idx="450">
                  <c:v>7.1290823317489135E-2</c:v>
                </c:pt>
                <c:pt idx="451">
                  <c:v>7.1748535757506518E-2</c:v>
                </c:pt>
                <c:pt idx="452">
                  <c:v>7.2174447280976092E-2</c:v>
                </c:pt>
                <c:pt idx="453">
                  <c:v>7.2597051598382603E-2</c:v>
                </c:pt>
                <c:pt idx="454">
                  <c:v>7.3022028872082617E-2</c:v>
                </c:pt>
                <c:pt idx="455">
                  <c:v>7.3488901876317375E-2</c:v>
                </c:pt>
                <c:pt idx="456">
                  <c:v>7.3977823415226074E-2</c:v>
                </c:pt>
                <c:pt idx="457">
                  <c:v>7.4474029369704348E-2</c:v>
                </c:pt>
                <c:pt idx="458">
                  <c:v>7.4974747981297829E-2</c:v>
                </c:pt>
                <c:pt idx="459">
                  <c:v>7.5480784937665205E-2</c:v>
                </c:pt>
                <c:pt idx="460">
                  <c:v>7.5970910121893484E-2</c:v>
                </c:pt>
                <c:pt idx="461">
                  <c:v>7.6427646749960873E-2</c:v>
                </c:pt>
                <c:pt idx="462">
                  <c:v>7.6881155945450003E-2</c:v>
                </c:pt>
                <c:pt idx="463">
                  <c:v>7.7343417243484786E-2</c:v>
                </c:pt>
                <c:pt idx="464">
                  <c:v>7.782589911954782E-2</c:v>
                </c:pt>
                <c:pt idx="465">
                  <c:v>7.8316065646856517E-2</c:v>
                </c:pt>
                <c:pt idx="466">
                  <c:v>7.8549226558056531E-2</c:v>
                </c:pt>
                <c:pt idx="467">
                  <c:v>7.8712555897834782E-2</c:v>
                </c:pt>
                <c:pt idx="468">
                  <c:v>7.8860682046310859E-2</c:v>
                </c:pt>
                <c:pt idx="469">
                  <c:v>7.8998683390082605E-2</c:v>
                </c:pt>
                <c:pt idx="470">
                  <c:v>7.9068738542360864E-2</c:v>
                </c:pt>
                <c:pt idx="471">
                  <c:v>7.9121629121917392E-2</c:v>
                </c:pt>
                <c:pt idx="472">
                  <c:v>7.9168173088497815E-2</c:v>
                </c:pt>
                <c:pt idx="473">
                  <c:v>7.9216914362680441E-2</c:v>
                </c:pt>
                <c:pt idx="474">
                  <c:v>7.9301958486663049E-2</c:v>
                </c:pt>
                <c:pt idx="475">
                  <c:v>7.9392093821899989E-2</c:v>
                </c:pt>
                <c:pt idx="476">
                  <c:v>7.9481395803010862E-2</c:v>
                </c:pt>
                <c:pt idx="477">
                  <c:v>7.9554936947867402E-2</c:v>
                </c:pt>
                <c:pt idx="478">
                  <c:v>7.9582192597971738E-2</c:v>
                </c:pt>
                <c:pt idx="479">
                  <c:v>7.9596216563700001E-2</c:v>
                </c:pt>
                <c:pt idx="480">
                  <c:v>7.9612291124239135E-2</c:v>
                </c:pt>
                <c:pt idx="481">
                  <c:v>7.9769285678210858E-2</c:v>
                </c:pt>
                <c:pt idx="482">
                  <c:v>7.9858503630606509E-2</c:v>
                </c:pt>
                <c:pt idx="483">
                  <c:v>7.9948881878286956E-2</c:v>
                </c:pt>
                <c:pt idx="484">
                  <c:v>8.0014194122136964E-2</c:v>
                </c:pt>
                <c:pt idx="485">
                  <c:v>7.9966566259763033E-2</c:v>
                </c:pt>
                <c:pt idx="486">
                  <c:v>7.9893463484928262E-2</c:v>
                </c:pt>
                <c:pt idx="487">
                  <c:v>7.9879697392504348E-2</c:v>
                </c:pt>
                <c:pt idx="488">
                  <c:v>7.9887878383295655E-2</c:v>
                </c:pt>
                <c:pt idx="489">
                  <c:v>7.989893626669349E-2</c:v>
                </c:pt>
                <c:pt idx="490">
                  <c:v>7.9875028767347825E-2</c:v>
                </c:pt>
                <c:pt idx="491">
                  <c:v>7.9827152364895654E-2</c:v>
                </c:pt>
                <c:pt idx="492">
                  <c:v>7.9786240194115204E-2</c:v>
                </c:pt>
                <c:pt idx="493">
                  <c:v>7.9768938755380436E-2</c:v>
                </c:pt>
                <c:pt idx="494">
                  <c:v>7.975424530082173E-2</c:v>
                </c:pt>
                <c:pt idx="495">
                  <c:v>7.974722967382826E-2</c:v>
                </c:pt>
                <c:pt idx="496">
                  <c:v>7.9739971290678266E-2</c:v>
                </c:pt>
                <c:pt idx="497">
                  <c:v>7.9730934389643474E-2</c:v>
                </c:pt>
                <c:pt idx="498">
                  <c:v>7.9669033433317382E-2</c:v>
                </c:pt>
                <c:pt idx="499">
                  <c:v>7.9586064576863028E-2</c:v>
                </c:pt>
                <c:pt idx="500">
                  <c:v>7.9496138265152158E-2</c:v>
                </c:pt>
                <c:pt idx="501">
                  <c:v>7.9402125051839134E-2</c:v>
                </c:pt>
                <c:pt idx="502">
                  <c:v>7.9384552480658691E-2</c:v>
                </c:pt>
                <c:pt idx="503">
                  <c:v>7.9386784099560861E-2</c:v>
                </c:pt>
                <c:pt idx="504">
                  <c:v>7.9392721930717378E-2</c:v>
                </c:pt>
                <c:pt idx="505">
                  <c:v>7.9395990798469554E-2</c:v>
                </c:pt>
                <c:pt idx="506">
                  <c:v>7.9343971460117388E-2</c:v>
                </c:pt>
                <c:pt idx="507">
                  <c:v>7.9279696939145647E-2</c:v>
                </c:pt>
                <c:pt idx="508">
                  <c:v>7.9210435756134775E-2</c:v>
                </c:pt>
                <c:pt idx="509">
                  <c:v>7.9138197906297822E-2</c:v>
                </c:pt>
                <c:pt idx="510">
                  <c:v>7.9069023535143473E-2</c:v>
                </c:pt>
                <c:pt idx="511">
                  <c:v>7.9012395825963047E-2</c:v>
                </c:pt>
                <c:pt idx="512">
                  <c:v>7.8956413837795641E-2</c:v>
                </c:pt>
                <c:pt idx="513">
                  <c:v>7.8899332433004343E-2</c:v>
                </c:pt>
                <c:pt idx="514">
                  <c:v>7.8840334379102178E-2</c:v>
                </c:pt>
                <c:pt idx="515">
                  <c:v>7.889886394741738E-2</c:v>
                </c:pt>
                <c:pt idx="516">
                  <c:v>7.9002749595969562E-2</c:v>
                </c:pt>
                <c:pt idx="517">
                  <c:v>7.9121258183293477E-2</c:v>
                </c:pt>
                <c:pt idx="518">
                  <c:v>7.9243171180689118E-2</c:v>
                </c:pt>
                <c:pt idx="519">
                  <c:v>7.9365932810408685E-2</c:v>
                </c:pt>
                <c:pt idx="520">
                  <c:v>7.9488905274302163E-2</c:v>
                </c:pt>
                <c:pt idx="521">
                  <c:v>7.9611922572371749E-2</c:v>
                </c:pt>
                <c:pt idx="522">
                  <c:v>7.9734940528263049E-2</c:v>
                </c:pt>
                <c:pt idx="523">
                  <c:v>7.9857947259463047E-2</c:v>
                </c:pt>
                <c:pt idx="524">
                  <c:v>7.9980939224310876E-2</c:v>
                </c:pt>
                <c:pt idx="525">
                  <c:v>8.0011666989691296E-2</c:v>
                </c:pt>
                <c:pt idx="526">
                  <c:v>1.0742544662498261</c:v>
                </c:pt>
                <c:pt idx="527">
                  <c:v>1.0743043703802608</c:v>
                </c:pt>
                <c:pt idx="528">
                  <c:v>1.0743541652225217</c:v>
                </c:pt>
                <c:pt idx="529">
                  <c:v>1.0744038511416305</c:v>
                </c:pt>
                <c:pt idx="530">
                  <c:v>1.0744534286809564</c:v>
                </c:pt>
                <c:pt idx="531">
                  <c:v>1.0745028982846521</c:v>
                </c:pt>
                <c:pt idx="532">
                  <c:v>1.0745522604123914</c:v>
                </c:pt>
                <c:pt idx="533">
                  <c:v>1.0746015155395436</c:v>
                </c:pt>
                <c:pt idx="534">
                  <c:v>1.0746506640286739</c:v>
                </c:pt>
                <c:pt idx="535">
                  <c:v>1.074699706460913</c:v>
                </c:pt>
                <c:pt idx="536">
                  <c:v>1.0747486431106303</c:v>
                </c:pt>
                <c:pt idx="537">
                  <c:v>1.0747974744735</c:v>
                </c:pt>
                <c:pt idx="538">
                  <c:v>1.074846200939761</c:v>
                </c:pt>
                <c:pt idx="539">
                  <c:v>1.0748948229020652</c:v>
                </c:pt>
                <c:pt idx="540">
                  <c:v>1.0749433392680434</c:v>
                </c:pt>
                <c:pt idx="541">
                  <c:v>1.0749917550457391</c:v>
                </c:pt>
                <c:pt idx="542">
                  <c:v>1.0750400675586957</c:v>
                </c:pt>
                <c:pt idx="543">
                  <c:v>1.0750882763551957</c:v>
                </c:pt>
                <c:pt idx="544">
                  <c:v>1.0751363825114999</c:v>
                </c:pt>
                <c:pt idx="545">
                  <c:v>1.0751843865274999</c:v>
                </c:pt>
                <c:pt idx="546">
                  <c:v>1.0752322888344565</c:v>
                </c:pt>
                <c:pt idx="547">
                  <c:v>1.0752800897910433</c:v>
                </c:pt>
                <c:pt idx="548">
                  <c:v>1.0753277899179781</c:v>
                </c:pt>
                <c:pt idx="549">
                  <c:v>1.0753753895589782</c:v>
                </c:pt>
                <c:pt idx="550">
                  <c:v>1.0754228891066087</c:v>
                </c:pt>
                <c:pt idx="551">
                  <c:v>1.0754702889550216</c:v>
                </c:pt>
                <c:pt idx="552">
                  <c:v>1.0755175895257609</c:v>
                </c:pt>
                <c:pt idx="553">
                  <c:v>1.0755647911306738</c:v>
                </c:pt>
                <c:pt idx="554">
                  <c:v>1.0756118942196957</c:v>
                </c:pt>
                <c:pt idx="555">
                  <c:v>1.0756588991570435</c:v>
                </c:pt>
                <c:pt idx="556">
                  <c:v>1.0757058062634999</c:v>
                </c:pt>
                <c:pt idx="557">
                  <c:v>1.0757526159810218</c:v>
                </c:pt>
                <c:pt idx="558">
                  <c:v>1.0757993286812391</c:v>
                </c:pt>
                <c:pt idx="559">
                  <c:v>1.0758459446685866</c:v>
                </c:pt>
                <c:pt idx="560">
                  <c:v>1.0758924643829129</c:v>
                </c:pt>
                <c:pt idx="561">
                  <c:v>1.0759388881403045</c:v>
                </c:pt>
                <c:pt idx="562">
                  <c:v>1.0759852163380652</c:v>
                </c:pt>
                <c:pt idx="563">
                  <c:v>1.0760314493103262</c:v>
                </c:pt>
                <c:pt idx="564">
                  <c:v>1.0760775874177391</c:v>
                </c:pt>
                <c:pt idx="565">
                  <c:v>1.0761236310443043</c:v>
                </c:pt>
                <c:pt idx="566">
                  <c:v>1.0761695804615652</c:v>
                </c:pt>
                <c:pt idx="567">
                  <c:v>1.0762154361452825</c:v>
                </c:pt>
                <c:pt idx="568">
                  <c:v>1.0762611983590433</c:v>
                </c:pt>
                <c:pt idx="569">
                  <c:v>1.0763068674712608</c:v>
                </c:pt>
                <c:pt idx="570">
                  <c:v>1.0763524438591521</c:v>
                </c:pt>
                <c:pt idx="571">
                  <c:v>1.0763979278496738</c:v>
                </c:pt>
                <c:pt idx="572">
                  <c:v>1.0764433197711303</c:v>
                </c:pt>
                <c:pt idx="573">
                  <c:v>1.0764886199196957</c:v>
                </c:pt>
                <c:pt idx="574">
                  <c:v>1.0765338287621957</c:v>
                </c:pt>
                <c:pt idx="575">
                  <c:v>1.0765789465205</c:v>
                </c:pt>
                <c:pt idx="576">
                  <c:v>1.0766239735994565</c:v>
                </c:pt>
                <c:pt idx="577">
                  <c:v>1.0766689102853479</c:v>
                </c:pt>
                <c:pt idx="578">
                  <c:v>1.0767137569489562</c:v>
                </c:pt>
                <c:pt idx="579">
                  <c:v>1.0767585138813045</c:v>
                </c:pt>
                <c:pt idx="580">
                  <c:v>1.0768031814571741</c:v>
                </c:pt>
                <c:pt idx="581">
                  <c:v>1.0768477599740218</c:v>
                </c:pt>
                <c:pt idx="582">
                  <c:v>1.0768922497515652</c:v>
                </c:pt>
                <c:pt idx="583">
                  <c:v>1.0769366511143044</c:v>
                </c:pt>
                <c:pt idx="584">
                  <c:v>1.0769809645599782</c:v>
                </c:pt>
                <c:pt idx="585">
                  <c:v>1.0770251899849128</c:v>
                </c:pt>
                <c:pt idx="586">
                  <c:v>1.0770693284336956</c:v>
                </c:pt>
                <c:pt idx="587">
                  <c:v>1.0771133789381737</c:v>
                </c:pt>
                <c:pt idx="588">
                  <c:v>1.077157342786087</c:v>
                </c:pt>
                <c:pt idx="589">
                  <c:v>1.0772012201755217</c:v>
                </c:pt>
                <c:pt idx="590">
                  <c:v>1.0772450114651739</c:v>
                </c:pt>
                <c:pt idx="591">
                  <c:v>1.0772887169216738</c:v>
                </c:pt>
                <c:pt idx="592">
                  <c:v>1.0773323368062826</c:v>
                </c:pt>
                <c:pt idx="593">
                  <c:v>1.0773758714558042</c:v>
                </c:pt>
                <c:pt idx="594">
                  <c:v>1.0774193211892826</c:v>
                </c:pt>
                <c:pt idx="595">
                  <c:v>1.0774626862538477</c:v>
                </c:pt>
                <c:pt idx="596">
                  <c:v>1.0775059669629783</c:v>
                </c:pt>
                <c:pt idx="597">
                  <c:v>1.0775491636423697</c:v>
                </c:pt>
                <c:pt idx="598">
                  <c:v>1.0775922765491304</c:v>
                </c:pt>
                <c:pt idx="599">
                  <c:v>1.0776353060059782</c:v>
                </c:pt>
                <c:pt idx="600">
                  <c:v>1.0776782522611956</c:v>
                </c:pt>
                <c:pt idx="601">
                  <c:v>1.0777211156791739</c:v>
                </c:pt>
                <c:pt idx="602">
                  <c:v>1.0777638965163261</c:v>
                </c:pt>
                <c:pt idx="603">
                  <c:v>1.077806595051674</c:v>
                </c:pt>
                <c:pt idx="604">
                  <c:v>1.0778492116072391</c:v>
                </c:pt>
                <c:pt idx="605">
                  <c:v>1.077891746391326</c:v>
                </c:pt>
                <c:pt idx="606">
                  <c:v>1.0779341997931302</c:v>
                </c:pt>
                <c:pt idx="607">
                  <c:v>1.0779765720462606</c:v>
                </c:pt>
                <c:pt idx="608">
                  <c:v>1.0780188634736521</c:v>
                </c:pt>
                <c:pt idx="609">
                  <c:v>1.0780610743175651</c:v>
                </c:pt>
                <c:pt idx="610">
                  <c:v>1.0781032048559782</c:v>
                </c:pt>
                <c:pt idx="611">
                  <c:v>1.0781452553657824</c:v>
                </c:pt>
                <c:pt idx="612">
                  <c:v>1.0781872261717607</c:v>
                </c:pt>
                <c:pt idx="613">
                  <c:v>1.0782291174777825</c:v>
                </c:pt>
                <c:pt idx="614">
                  <c:v>1.0782709296432171</c:v>
                </c:pt>
                <c:pt idx="615">
                  <c:v>1.0783126628711959</c:v>
                </c:pt>
                <c:pt idx="616">
                  <c:v>1.0783543174406738</c:v>
                </c:pt>
                <c:pt idx="617">
                  <c:v>1.078395893661674</c:v>
                </c:pt>
                <c:pt idx="618">
                  <c:v>1.0784373917798913</c:v>
                </c:pt>
                <c:pt idx="619">
                  <c:v>1.0784788120870434</c:v>
                </c:pt>
                <c:pt idx="620">
                  <c:v>1.0785201548024348</c:v>
                </c:pt>
                <c:pt idx="621">
                  <c:v>1.0785614202464349</c:v>
                </c:pt>
                <c:pt idx="622">
                  <c:v>1.0786026086423044</c:v>
                </c:pt>
                <c:pt idx="623">
                  <c:v>1.0786437192318044</c:v>
                </c:pt>
                <c:pt idx="624">
                  <c:v>1.0786847540039346</c:v>
                </c:pt>
                <c:pt idx="625">
                  <c:v>1.0787257129794998</c:v>
                </c:pt>
                <c:pt idx="626">
                  <c:v>1.0787665959386739</c:v>
                </c:pt>
                <c:pt idx="627">
                  <c:v>1.0788074031303041</c:v>
                </c:pt>
                <c:pt idx="628">
                  <c:v>1.078848134853261</c:v>
                </c:pt>
                <c:pt idx="629">
                  <c:v>1.0788887913302176</c:v>
                </c:pt>
                <c:pt idx="630">
                  <c:v>1.0789293727935434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F-9A42-A8B8-083702D90863}"/>
            </c:ext>
          </c:extLst>
        </c:ser>
        <c:ser>
          <c:idx val="3"/>
          <c:order val="4"/>
          <c:tx>
            <c:strRef>
              <c:f>ExpData!$U$3</c:f>
              <c:strCache>
                <c:ptCount val="1"/>
                <c:pt idx="0">
                  <c:v>CZ (Wald et al.)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ExpData!$T$4:$T$61</c:f>
              <c:numCache>
                <c:formatCode>0.00</c:formatCode>
                <c:ptCount val="58"/>
                <c:pt idx="0">
                  <c:v>27.346261089257901</c:v>
                </c:pt>
                <c:pt idx="1">
                  <c:v>40.604164928162596</c:v>
                </c:pt>
                <c:pt idx="2">
                  <c:v>45.574799796271201</c:v>
                </c:pt>
                <c:pt idx="3">
                  <c:v>55.514343018119703</c:v>
                </c:pt>
                <c:pt idx="4">
                  <c:v>62.964252519991497</c:v>
                </c:pt>
                <c:pt idx="5">
                  <c:v>71.241162404574098</c:v>
                </c:pt>
                <c:pt idx="6">
                  <c:v>83.644441630865401</c:v>
                </c:pt>
                <c:pt idx="7">
                  <c:v>89.4317177954713</c:v>
                </c:pt>
                <c:pt idx="8">
                  <c:v>98.513183375968595</c:v>
                </c:pt>
                <c:pt idx="9">
                  <c:v>111.721018298174</c:v>
                </c:pt>
                <c:pt idx="10">
                  <c:v>119.975483495961</c:v>
                </c:pt>
                <c:pt idx="11">
                  <c:v>129.05694907645801</c:v>
                </c:pt>
                <c:pt idx="12">
                  <c:v>134.01204531524701</c:v>
                </c:pt>
                <c:pt idx="13">
                  <c:v>140.629774891301</c:v>
                </c:pt>
                <c:pt idx="14">
                  <c:v>148.07623136443499</c:v>
                </c:pt>
                <c:pt idx="15">
                  <c:v>153.033054117592</c:v>
                </c:pt>
                <c:pt idx="16">
                  <c:v>162.94497310953801</c:v>
                </c:pt>
                <c:pt idx="17">
                  <c:v>178.64416826608999</c:v>
                </c:pt>
                <c:pt idx="18">
                  <c:v>185.25844481340599</c:v>
                </c:pt>
                <c:pt idx="19">
                  <c:v>191.043994463643</c:v>
                </c:pt>
                <c:pt idx="20">
                  <c:v>199.32090434822601</c:v>
                </c:pt>
                <c:pt idx="21">
                  <c:v>206.76908733572901</c:v>
                </c:pt>
                <c:pt idx="22">
                  <c:v>230.77281660676601</c:v>
                </c:pt>
                <c:pt idx="23">
                  <c:v>244.006549244506</c:v>
                </c:pt>
                <c:pt idx="24">
                  <c:v>251.461638289484</c:v>
                </c:pt>
                <c:pt idx="25">
                  <c:v>261.406361054439</c:v>
                </c:pt>
                <c:pt idx="26">
                  <c:v>270.51545086483901</c:v>
                </c:pt>
                <c:pt idx="27">
                  <c:v>287.910083131666</c:v>
                </c:pt>
                <c:pt idx="28">
                  <c:v>305.29608282664901</c:v>
                </c:pt>
                <c:pt idx="29">
                  <c:v>321.85162911018301</c:v>
                </c:pt>
                <c:pt idx="30">
                  <c:v>329.30499164079203</c:v>
                </c:pt>
                <c:pt idx="31">
                  <c:v>346.69962390761998</c:v>
                </c:pt>
                <c:pt idx="32">
                  <c:v>362.429896322812</c:v>
                </c:pt>
                <c:pt idx="33">
                  <c:v>381.48198238379803</c:v>
                </c:pt>
                <c:pt idx="34">
                  <c:v>399.70016200459798</c:v>
                </c:pt>
                <c:pt idx="35">
                  <c:v>406.31789158065197</c:v>
                </c:pt>
                <c:pt idx="36">
                  <c:v>412.10344123088902</c:v>
                </c:pt>
                <c:pt idx="37">
                  <c:v>421.21598407002699</c:v>
                </c:pt>
                <c:pt idx="38">
                  <c:v>428.66934660063703</c:v>
                </c:pt>
                <c:pt idx="39">
                  <c:v>437.75253869550301</c:v>
                </c:pt>
                <c:pt idx="40">
                  <c:v>447.66273117307998</c:v>
                </c:pt>
                <c:pt idx="41">
                  <c:v>453.45000733768597</c:v>
                </c:pt>
                <c:pt idx="42">
                  <c:v>460.06946342810897</c:v>
                </c:pt>
                <c:pt idx="43">
                  <c:v>469.18027975287799</c:v>
                </c:pt>
                <c:pt idx="44">
                  <c:v>479.121549489095</c:v>
                </c:pt>
                <c:pt idx="45">
                  <c:v>487.40363891678402</c:v>
                </c:pt>
                <c:pt idx="46">
                  <c:v>491.53346128723098</c:v>
                </c:pt>
                <c:pt idx="47">
                  <c:v>491.51446962917299</c:v>
                </c:pt>
                <c:pt idx="48">
                  <c:v>491.49720448548402</c:v>
                </c:pt>
                <c:pt idx="49">
                  <c:v>498.113207547169</c:v>
                </c:pt>
                <c:pt idx="50">
                  <c:v>506.39529697485898</c:v>
                </c:pt>
                <c:pt idx="51">
                  <c:v>524.61692962439599</c:v>
                </c:pt>
                <c:pt idx="52">
                  <c:v>532.89901905208603</c:v>
                </c:pt>
              </c:numCache>
            </c:numRef>
          </c:xVal>
          <c:yVal>
            <c:numRef>
              <c:f>ExpData!$U$4:$U$61</c:f>
              <c:numCache>
                <c:formatCode>0.00</c:formatCode>
                <c:ptCount val="58"/>
                <c:pt idx="0">
                  <c:v>7.7157927146846899E-3</c:v>
                </c:pt>
                <c:pt idx="1">
                  <c:v>1.2400401702342899E-2</c:v>
                </c:pt>
                <c:pt idx="2">
                  <c:v>1.7021705163141301E-2</c:v>
                </c:pt>
                <c:pt idx="3">
                  <c:v>3.0847632229419102E-2</c:v>
                </c:pt>
                <c:pt idx="4">
                  <c:v>5.3821207927002797E-2</c:v>
                </c:pt>
                <c:pt idx="5">
                  <c:v>8.1384434321954302E-2</c:v>
                </c:pt>
                <c:pt idx="6">
                  <c:v>0.154812514927155</c:v>
                </c:pt>
                <c:pt idx="7">
                  <c:v>0.191523389953412</c:v>
                </c:pt>
                <c:pt idx="8">
                  <c:v>0.283259428926597</c:v>
                </c:pt>
                <c:pt idx="9">
                  <c:v>0.42086032211002999</c:v>
                </c:pt>
                <c:pt idx="10">
                  <c:v>0.50800671038584699</c:v>
                </c:pt>
                <c:pt idx="11">
                  <c:v>0.59974274935903105</c:v>
                </c:pt>
                <c:pt idx="12">
                  <c:v>0.64561393412196599</c:v>
                </c:pt>
                <c:pt idx="13">
                  <c:v>0.67774781955622698</c:v>
                </c:pt>
                <c:pt idx="14">
                  <c:v>0.70988803554317503</c:v>
                </c:pt>
                <c:pt idx="15">
                  <c:v>0.75117590016142799</c:v>
                </c:pt>
                <c:pt idx="16">
                  <c:v>0.838334949542617</c:v>
                </c:pt>
                <c:pt idx="17">
                  <c:v>0.96220487395006304</c:v>
                </c:pt>
                <c:pt idx="18">
                  <c:v>1.00350539967368</c:v>
                </c:pt>
                <c:pt idx="19">
                  <c:v>1.04479959484462</c:v>
                </c:pt>
                <c:pt idx="20">
                  <c:v>1.0723628212395699</c:v>
                </c:pt>
                <c:pt idx="21">
                  <c:v>1.09991971708184</c:v>
                </c:pt>
                <c:pt idx="22">
                  <c:v>1.17801974556933</c:v>
                </c:pt>
                <c:pt idx="23">
                  <c:v>1.2468708365825301</c:v>
                </c:pt>
                <c:pt idx="24">
                  <c:v>1.2560944518460699</c:v>
                </c:pt>
                <c:pt idx="25">
                  <c:v>1.2561704184783</c:v>
                </c:pt>
                <c:pt idx="26">
                  <c:v>1.27457333513658</c:v>
                </c:pt>
                <c:pt idx="27">
                  <c:v>1.29762287746639</c:v>
                </c:pt>
                <c:pt idx="28">
                  <c:v>1.3435890205196199</c:v>
                </c:pt>
                <c:pt idx="29">
                  <c:v>1.3941321531648401</c:v>
                </c:pt>
                <c:pt idx="30">
                  <c:v>1.40793908857306</c:v>
                </c:pt>
                <c:pt idx="31">
                  <c:v>1.4309886309028801</c:v>
                </c:pt>
                <c:pt idx="32">
                  <c:v>1.47235879270605</c:v>
                </c:pt>
                <c:pt idx="33">
                  <c:v>1.4954209961412399</c:v>
                </c:pt>
                <c:pt idx="34">
                  <c:v>1.5322268294577801</c:v>
                </c:pt>
                <c:pt idx="35">
                  <c:v>1.56436071489204</c:v>
                </c:pt>
                <c:pt idx="36">
                  <c:v>1.60565491006298</c:v>
                </c:pt>
                <c:pt idx="37">
                  <c:v>1.61489118643189</c:v>
                </c:pt>
                <c:pt idx="38">
                  <c:v>1.62869812184011</c:v>
                </c:pt>
                <c:pt idx="39">
                  <c:v>1.7158508406686199</c:v>
                </c:pt>
                <c:pt idx="40">
                  <c:v>1.80759321019449</c:v>
                </c:pt>
                <c:pt idx="41">
                  <c:v>1.84430408522074</c:v>
                </c:pt>
                <c:pt idx="42">
                  <c:v>1.87185465051032</c:v>
                </c:pt>
                <c:pt idx="43">
                  <c:v>1.8856742470239201</c:v>
                </c:pt>
                <c:pt idx="44">
                  <c:v>1.8949168539455099</c:v>
                </c:pt>
                <c:pt idx="45">
                  <c:v>1.9087301199064199</c:v>
                </c:pt>
                <c:pt idx="46">
                  <c:v>1.9454283338273</c:v>
                </c:pt>
                <c:pt idx="47">
                  <c:v>1.9958448554188</c:v>
                </c:pt>
                <c:pt idx="48">
                  <c:v>2.0416780568656199</c:v>
                </c:pt>
                <c:pt idx="49">
                  <c:v>2.0783952624445701</c:v>
                </c:pt>
                <c:pt idx="50">
                  <c:v>2.0922085284054699</c:v>
                </c:pt>
                <c:pt idx="51">
                  <c:v>2.1198477214326599</c:v>
                </c:pt>
                <c:pt idx="52">
                  <c:v>2.1336609873935601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F-9A42-A8B8-083702D90863}"/>
            </c:ext>
          </c:extLst>
        </c:ser>
        <c:ser>
          <c:idx val="5"/>
          <c:order val="5"/>
          <c:tx>
            <c:strRef>
              <c:f>ExpData!$AL$3</c:f>
              <c:strCache>
                <c:ptCount val="1"/>
                <c:pt idx="0">
                  <c:v>CZ (Model)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ExpData!$AC$4:$AC$766</c:f>
              <c:strCache>
                <c:ptCount val="631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258</c:v>
                </c:pt>
                <c:pt idx="232">
                  <c:v>258</c:v>
                </c:pt>
                <c:pt idx="233">
                  <c:v>259</c:v>
                </c:pt>
                <c:pt idx="234">
                  <c:v>260</c:v>
                </c:pt>
                <c:pt idx="235">
                  <c:v>261</c:v>
                </c:pt>
                <c:pt idx="236">
                  <c:v>262</c:v>
                </c:pt>
                <c:pt idx="237">
                  <c:v>263</c:v>
                </c:pt>
                <c:pt idx="238">
                  <c:v>264</c:v>
                </c:pt>
                <c:pt idx="239">
                  <c:v>265</c:v>
                </c:pt>
                <c:pt idx="240">
                  <c:v>266</c:v>
                </c:pt>
                <c:pt idx="241">
                  <c:v>267</c:v>
                </c:pt>
                <c:pt idx="242">
                  <c:v>268</c:v>
                </c:pt>
                <c:pt idx="243">
                  <c:v>269</c:v>
                </c:pt>
                <c:pt idx="244">
                  <c:v>270</c:v>
                </c:pt>
                <c:pt idx="245">
                  <c:v>271</c:v>
                </c:pt>
                <c:pt idx="246">
                  <c:v>272</c:v>
                </c:pt>
                <c:pt idx="247">
                  <c:v>273</c:v>
                </c:pt>
                <c:pt idx="248">
                  <c:v>274</c:v>
                </c:pt>
                <c:pt idx="249">
                  <c:v>275</c:v>
                </c:pt>
                <c:pt idx="250">
                  <c:v>276</c:v>
                </c:pt>
                <c:pt idx="251">
                  <c:v>277</c:v>
                </c:pt>
                <c:pt idx="252">
                  <c:v>278</c:v>
                </c:pt>
                <c:pt idx="253">
                  <c:v>279</c:v>
                </c:pt>
                <c:pt idx="254">
                  <c:v>280</c:v>
                </c:pt>
                <c:pt idx="255">
                  <c:v>281</c:v>
                </c:pt>
                <c:pt idx="256">
                  <c:v>282</c:v>
                </c:pt>
                <c:pt idx="257">
                  <c:v>283</c:v>
                </c:pt>
                <c:pt idx="258">
                  <c:v>284</c:v>
                </c:pt>
                <c:pt idx="259">
                  <c:v>285</c:v>
                </c:pt>
                <c:pt idx="260">
                  <c:v>286</c:v>
                </c:pt>
                <c:pt idx="261">
                  <c:v>287</c:v>
                </c:pt>
                <c:pt idx="262">
                  <c:v>288</c:v>
                </c:pt>
                <c:pt idx="263">
                  <c:v>289</c:v>
                </c:pt>
                <c:pt idx="264">
                  <c:v>290</c:v>
                </c:pt>
                <c:pt idx="265">
                  <c:v>291</c:v>
                </c:pt>
                <c:pt idx="266">
                  <c:v>292</c:v>
                </c:pt>
                <c:pt idx="267">
                  <c:v>293</c:v>
                </c:pt>
                <c:pt idx="268">
                  <c:v>294</c:v>
                </c:pt>
                <c:pt idx="269">
                  <c:v>295</c:v>
                </c:pt>
                <c:pt idx="270">
                  <c:v>296</c:v>
                </c:pt>
                <c:pt idx="271">
                  <c:v>297</c:v>
                </c:pt>
                <c:pt idx="272">
                  <c:v>298</c:v>
                </c:pt>
                <c:pt idx="273">
                  <c:v>299</c:v>
                </c:pt>
                <c:pt idx="274">
                  <c:v>300</c:v>
                </c:pt>
                <c:pt idx="275">
                  <c:v>301</c:v>
                </c:pt>
                <c:pt idx="276">
                  <c:v>302</c:v>
                </c:pt>
                <c:pt idx="277">
                  <c:v>303</c:v>
                </c:pt>
                <c:pt idx="278">
                  <c:v>304</c:v>
                </c:pt>
                <c:pt idx="279">
                  <c:v>305</c:v>
                </c:pt>
                <c:pt idx="280">
                  <c:v>306</c:v>
                </c:pt>
                <c:pt idx="281">
                  <c:v>307</c:v>
                </c:pt>
                <c:pt idx="282">
                  <c:v>308</c:v>
                </c:pt>
                <c:pt idx="283">
                  <c:v>309</c:v>
                </c:pt>
                <c:pt idx="284">
                  <c:v>310</c:v>
                </c:pt>
                <c:pt idx="285">
                  <c:v>311</c:v>
                </c:pt>
                <c:pt idx="286">
                  <c:v>312</c:v>
                </c:pt>
                <c:pt idx="287">
                  <c:v>313</c:v>
                </c:pt>
                <c:pt idx="288">
                  <c:v>314</c:v>
                </c:pt>
                <c:pt idx="289">
                  <c:v>315</c:v>
                </c:pt>
                <c:pt idx="290">
                  <c:v>316</c:v>
                </c:pt>
                <c:pt idx="291">
                  <c:v>317</c:v>
                </c:pt>
                <c:pt idx="292">
                  <c:v>318</c:v>
                </c:pt>
                <c:pt idx="293">
                  <c:v>319</c:v>
                </c:pt>
                <c:pt idx="294">
                  <c:v>320</c:v>
                </c:pt>
                <c:pt idx="295">
                  <c:v>321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355</c:v>
                </c:pt>
                <c:pt idx="330">
                  <c:v>356</c:v>
                </c:pt>
                <c:pt idx="331">
                  <c:v>357</c:v>
                </c:pt>
                <c:pt idx="332">
                  <c:v>358</c:v>
                </c:pt>
                <c:pt idx="333">
                  <c:v>359</c:v>
                </c:pt>
                <c:pt idx="334">
                  <c:v>360</c:v>
                </c:pt>
                <c:pt idx="335">
                  <c:v>361</c:v>
                </c:pt>
                <c:pt idx="336">
                  <c:v>362</c:v>
                </c:pt>
                <c:pt idx="337">
                  <c:v>363</c:v>
                </c:pt>
                <c:pt idx="338">
                  <c:v>364</c:v>
                </c:pt>
                <c:pt idx="339">
                  <c:v>365</c:v>
                </c:pt>
                <c:pt idx="340">
                  <c:v>366</c:v>
                </c:pt>
                <c:pt idx="341">
                  <c:v>367</c:v>
                </c:pt>
                <c:pt idx="342">
                  <c:v>368</c:v>
                </c:pt>
                <c:pt idx="343">
                  <c:v>369</c:v>
                </c:pt>
                <c:pt idx="344">
                  <c:v>370</c:v>
                </c:pt>
                <c:pt idx="345">
                  <c:v>371</c:v>
                </c:pt>
                <c:pt idx="346">
                  <c:v>372</c:v>
                </c:pt>
                <c:pt idx="347">
                  <c:v>373</c:v>
                </c:pt>
                <c:pt idx="348">
                  <c:v>374</c:v>
                </c:pt>
                <c:pt idx="349">
                  <c:v>375</c:v>
                </c:pt>
                <c:pt idx="350">
                  <c:v>376</c:v>
                </c:pt>
                <c:pt idx="351">
                  <c:v>377</c:v>
                </c:pt>
                <c:pt idx="352">
                  <c:v>378</c:v>
                </c:pt>
                <c:pt idx="353">
                  <c:v>379</c:v>
                </c:pt>
                <c:pt idx="354">
                  <c:v>380</c:v>
                </c:pt>
                <c:pt idx="355">
                  <c:v>381</c:v>
                </c:pt>
                <c:pt idx="356">
                  <c:v>382</c:v>
                </c:pt>
                <c:pt idx="357">
                  <c:v>383</c:v>
                </c:pt>
                <c:pt idx="358">
                  <c:v>384</c:v>
                </c:pt>
                <c:pt idx="359">
                  <c:v>385</c:v>
                </c:pt>
                <c:pt idx="360">
                  <c:v>386</c:v>
                </c:pt>
                <c:pt idx="361">
                  <c:v>387</c:v>
                </c:pt>
                <c:pt idx="362">
                  <c:v>388</c:v>
                </c:pt>
                <c:pt idx="363">
                  <c:v>389</c:v>
                </c:pt>
                <c:pt idx="364">
                  <c:v>390</c:v>
                </c:pt>
                <c:pt idx="365">
                  <c:v>391</c:v>
                </c:pt>
                <c:pt idx="366">
                  <c:v>392</c:v>
                </c:pt>
                <c:pt idx="367">
                  <c:v>393</c:v>
                </c:pt>
                <c:pt idx="368">
                  <c:v>394</c:v>
                </c:pt>
                <c:pt idx="369">
                  <c:v>395</c:v>
                </c:pt>
                <c:pt idx="370">
                  <c:v>396</c:v>
                </c:pt>
                <c:pt idx="371">
                  <c:v>397</c:v>
                </c:pt>
                <c:pt idx="372">
                  <c:v>398</c:v>
                </c:pt>
                <c:pt idx="373">
                  <c:v>399</c:v>
                </c:pt>
                <c:pt idx="374">
                  <c:v>400</c:v>
                </c:pt>
                <c:pt idx="375">
                  <c:v>401</c:v>
                </c:pt>
                <c:pt idx="376">
                  <c:v>402</c:v>
                </c:pt>
                <c:pt idx="377">
                  <c:v>403</c:v>
                </c:pt>
                <c:pt idx="378">
                  <c:v>404</c:v>
                </c:pt>
                <c:pt idx="379">
                  <c:v>405</c:v>
                </c:pt>
                <c:pt idx="380">
                  <c:v>406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410</c:v>
                </c:pt>
                <c:pt idx="385">
                  <c:v>411</c:v>
                </c:pt>
                <c:pt idx="386">
                  <c:v>412</c:v>
                </c:pt>
                <c:pt idx="387">
                  <c:v>413</c:v>
                </c:pt>
                <c:pt idx="388">
                  <c:v>414</c:v>
                </c:pt>
                <c:pt idx="389">
                  <c:v>415</c:v>
                </c:pt>
                <c:pt idx="390">
                  <c:v>416</c:v>
                </c:pt>
                <c:pt idx="391">
                  <c:v>417</c:v>
                </c:pt>
                <c:pt idx="392">
                  <c:v>418</c:v>
                </c:pt>
                <c:pt idx="393">
                  <c:v>419</c:v>
                </c:pt>
                <c:pt idx="394">
                  <c:v>420</c:v>
                </c:pt>
                <c:pt idx="395">
                  <c:v>421</c:v>
                </c:pt>
                <c:pt idx="396">
                  <c:v>422</c:v>
                </c:pt>
                <c:pt idx="397">
                  <c:v>423</c:v>
                </c:pt>
                <c:pt idx="398">
                  <c:v>424</c:v>
                </c:pt>
                <c:pt idx="399">
                  <c:v>425</c:v>
                </c:pt>
                <c:pt idx="400">
                  <c:v>426</c:v>
                </c:pt>
                <c:pt idx="401">
                  <c:v>427</c:v>
                </c:pt>
                <c:pt idx="402">
                  <c:v>428</c:v>
                </c:pt>
                <c:pt idx="403">
                  <c:v>429</c:v>
                </c:pt>
                <c:pt idx="404">
                  <c:v>430</c:v>
                </c:pt>
                <c:pt idx="405">
                  <c:v>431</c:v>
                </c:pt>
                <c:pt idx="406">
                  <c:v>432</c:v>
                </c:pt>
                <c:pt idx="407">
                  <c:v>433</c:v>
                </c:pt>
                <c:pt idx="408">
                  <c:v>434</c:v>
                </c:pt>
                <c:pt idx="409">
                  <c:v>435</c:v>
                </c:pt>
                <c:pt idx="410">
                  <c:v>436</c:v>
                </c:pt>
                <c:pt idx="411">
                  <c:v>437</c:v>
                </c:pt>
                <c:pt idx="412">
                  <c:v>438</c:v>
                </c:pt>
                <c:pt idx="413">
                  <c:v>439</c:v>
                </c:pt>
                <c:pt idx="414">
                  <c:v>440</c:v>
                </c:pt>
                <c:pt idx="415">
                  <c:v>441</c:v>
                </c:pt>
                <c:pt idx="416">
                  <c:v>442</c:v>
                </c:pt>
                <c:pt idx="417">
                  <c:v>443</c:v>
                </c:pt>
                <c:pt idx="418">
                  <c:v>444</c:v>
                </c:pt>
                <c:pt idx="419">
                  <c:v>445</c:v>
                </c:pt>
                <c:pt idx="420">
                  <c:v>446</c:v>
                </c:pt>
                <c:pt idx="421">
                  <c:v>447</c:v>
                </c:pt>
                <c:pt idx="422">
                  <c:v>448</c:v>
                </c:pt>
                <c:pt idx="423">
                  <c:v>449</c:v>
                </c:pt>
                <c:pt idx="424">
                  <c:v>450</c:v>
                </c:pt>
                <c:pt idx="425">
                  <c:v>451</c:v>
                </c:pt>
                <c:pt idx="426">
                  <c:v>452</c:v>
                </c:pt>
                <c:pt idx="427">
                  <c:v>453</c:v>
                </c:pt>
                <c:pt idx="428">
                  <c:v>454</c:v>
                </c:pt>
                <c:pt idx="429">
                  <c:v>455</c:v>
                </c:pt>
                <c:pt idx="430">
                  <c:v>456</c:v>
                </c:pt>
                <c:pt idx="431">
                  <c:v>457</c:v>
                </c:pt>
                <c:pt idx="432">
                  <c:v>458</c:v>
                </c:pt>
                <c:pt idx="433">
                  <c:v>459</c:v>
                </c:pt>
                <c:pt idx="434">
                  <c:v>460</c:v>
                </c:pt>
                <c:pt idx="435">
                  <c:v>461</c:v>
                </c:pt>
                <c:pt idx="436">
                  <c:v>462</c:v>
                </c:pt>
                <c:pt idx="437">
                  <c:v>463</c:v>
                </c:pt>
                <c:pt idx="438">
                  <c:v>464</c:v>
                </c:pt>
                <c:pt idx="439">
                  <c:v>465</c:v>
                </c:pt>
                <c:pt idx="440">
                  <c:v>466</c:v>
                </c:pt>
                <c:pt idx="441">
                  <c:v>467</c:v>
                </c:pt>
                <c:pt idx="442">
                  <c:v>468</c:v>
                </c:pt>
                <c:pt idx="443">
                  <c:v>469</c:v>
                </c:pt>
                <c:pt idx="444">
                  <c:v>470</c:v>
                </c:pt>
                <c:pt idx="445">
                  <c:v>471</c:v>
                </c:pt>
                <c:pt idx="446">
                  <c:v>472</c:v>
                </c:pt>
                <c:pt idx="447">
                  <c:v>473</c:v>
                </c:pt>
                <c:pt idx="448">
                  <c:v>474</c:v>
                </c:pt>
                <c:pt idx="449">
                  <c:v>475</c:v>
                </c:pt>
                <c:pt idx="450">
                  <c:v>476</c:v>
                </c:pt>
                <c:pt idx="451">
                  <c:v>477</c:v>
                </c:pt>
                <c:pt idx="452">
                  <c:v>478</c:v>
                </c:pt>
                <c:pt idx="453">
                  <c:v>479</c:v>
                </c:pt>
                <c:pt idx="454">
                  <c:v>480</c:v>
                </c:pt>
                <c:pt idx="455">
                  <c:v>481</c:v>
                </c:pt>
                <c:pt idx="456">
                  <c:v>482</c:v>
                </c:pt>
                <c:pt idx="457">
                  <c:v>483</c:v>
                </c:pt>
                <c:pt idx="458">
                  <c:v>484</c:v>
                </c:pt>
                <c:pt idx="459">
                  <c:v>485</c:v>
                </c:pt>
                <c:pt idx="460">
                  <c:v>486</c:v>
                </c:pt>
                <c:pt idx="461">
                  <c:v>487</c:v>
                </c:pt>
                <c:pt idx="462">
                  <c:v>488</c:v>
                </c:pt>
                <c:pt idx="463">
                  <c:v>489</c:v>
                </c:pt>
                <c:pt idx="464">
                  <c:v>490</c:v>
                </c:pt>
                <c:pt idx="465">
                  <c:v>491</c:v>
                </c:pt>
                <c:pt idx="466">
                  <c:v>492</c:v>
                </c:pt>
                <c:pt idx="467">
                  <c:v>493</c:v>
                </c:pt>
                <c:pt idx="468">
                  <c:v>494</c:v>
                </c:pt>
                <c:pt idx="469">
                  <c:v>495</c:v>
                </c:pt>
                <c:pt idx="470">
                  <c:v>496</c:v>
                </c:pt>
                <c:pt idx="471">
                  <c:v>497</c:v>
                </c:pt>
                <c:pt idx="472">
                  <c:v>498</c:v>
                </c:pt>
                <c:pt idx="473">
                  <c:v>499</c:v>
                </c:pt>
                <c:pt idx="474">
                  <c:v>500</c:v>
                </c:pt>
                <c:pt idx="475">
                  <c:v>501</c:v>
                </c:pt>
                <c:pt idx="476">
                  <c:v>502</c:v>
                </c:pt>
                <c:pt idx="477">
                  <c:v>503</c:v>
                </c:pt>
                <c:pt idx="478">
                  <c:v>504</c:v>
                </c:pt>
                <c:pt idx="479">
                  <c:v>505</c:v>
                </c:pt>
                <c:pt idx="480">
                  <c:v>506</c:v>
                </c:pt>
                <c:pt idx="481">
                  <c:v>507</c:v>
                </c:pt>
                <c:pt idx="482">
                  <c:v>508</c:v>
                </c:pt>
                <c:pt idx="483">
                  <c:v>509</c:v>
                </c:pt>
                <c:pt idx="484">
                  <c:v>510</c:v>
                </c:pt>
                <c:pt idx="485">
                  <c:v>511</c:v>
                </c:pt>
                <c:pt idx="486">
                  <c:v>512</c:v>
                </c:pt>
                <c:pt idx="487">
                  <c:v>513</c:v>
                </c:pt>
                <c:pt idx="488">
                  <c:v>514</c:v>
                </c:pt>
                <c:pt idx="489">
                  <c:v>515</c:v>
                </c:pt>
                <c:pt idx="490">
                  <c:v>516</c:v>
                </c:pt>
                <c:pt idx="491">
                  <c:v>517</c:v>
                </c:pt>
                <c:pt idx="492">
                  <c:v>518</c:v>
                </c:pt>
                <c:pt idx="493">
                  <c:v>519</c:v>
                </c:pt>
                <c:pt idx="494">
                  <c:v>520</c:v>
                </c:pt>
                <c:pt idx="495">
                  <c:v>521</c:v>
                </c:pt>
                <c:pt idx="496">
                  <c:v>522</c:v>
                </c:pt>
                <c:pt idx="497">
                  <c:v>523</c:v>
                </c:pt>
                <c:pt idx="498">
                  <c:v>524</c:v>
                </c:pt>
                <c:pt idx="499">
                  <c:v>525</c:v>
                </c:pt>
                <c:pt idx="500">
                  <c:v>526</c:v>
                </c:pt>
                <c:pt idx="501">
                  <c:v>527</c:v>
                </c:pt>
                <c:pt idx="502">
                  <c:v>528</c:v>
                </c:pt>
                <c:pt idx="503">
                  <c:v>529</c:v>
                </c:pt>
                <c:pt idx="504">
                  <c:v>530</c:v>
                </c:pt>
                <c:pt idx="505">
                  <c:v>531</c:v>
                </c:pt>
                <c:pt idx="506">
                  <c:v>532</c:v>
                </c:pt>
                <c:pt idx="507">
                  <c:v>533</c:v>
                </c:pt>
                <c:pt idx="508">
                  <c:v>534</c:v>
                </c:pt>
                <c:pt idx="509">
                  <c:v>535</c:v>
                </c:pt>
                <c:pt idx="510">
                  <c:v>536</c:v>
                </c:pt>
                <c:pt idx="511">
                  <c:v>537</c:v>
                </c:pt>
                <c:pt idx="512">
                  <c:v>538</c:v>
                </c:pt>
                <c:pt idx="513">
                  <c:v>539</c:v>
                </c:pt>
                <c:pt idx="514">
                  <c:v>540</c:v>
                </c:pt>
                <c:pt idx="515">
                  <c:v>541</c:v>
                </c:pt>
                <c:pt idx="516">
                  <c:v>542</c:v>
                </c:pt>
                <c:pt idx="517">
                  <c:v>543</c:v>
                </c:pt>
                <c:pt idx="518">
                  <c:v>544</c:v>
                </c:pt>
                <c:pt idx="519">
                  <c:v>545</c:v>
                </c:pt>
                <c:pt idx="520">
                  <c:v>546</c:v>
                </c:pt>
                <c:pt idx="521">
                  <c:v>547</c:v>
                </c:pt>
                <c:pt idx="522">
                  <c:v>548</c:v>
                </c:pt>
                <c:pt idx="523">
                  <c:v>549</c:v>
                </c:pt>
                <c:pt idx="524">
                  <c:v>550</c:v>
                </c:pt>
                <c:pt idx="525">
                  <c:v>550</c:v>
                </c:pt>
                <c:pt idx="526">
                  <c:v>552</c:v>
                </c:pt>
                <c:pt idx="527">
                  <c:v>553</c:v>
                </c:pt>
                <c:pt idx="528">
                  <c:v>554</c:v>
                </c:pt>
                <c:pt idx="529">
                  <c:v>555</c:v>
                </c:pt>
                <c:pt idx="530">
                  <c:v>556</c:v>
                </c:pt>
                <c:pt idx="531">
                  <c:v>557</c:v>
                </c:pt>
                <c:pt idx="532">
                  <c:v>558</c:v>
                </c:pt>
                <c:pt idx="533">
                  <c:v>559</c:v>
                </c:pt>
                <c:pt idx="534">
                  <c:v>560</c:v>
                </c:pt>
                <c:pt idx="535">
                  <c:v>561</c:v>
                </c:pt>
                <c:pt idx="536">
                  <c:v>562</c:v>
                </c:pt>
                <c:pt idx="537">
                  <c:v>563</c:v>
                </c:pt>
                <c:pt idx="538">
                  <c:v>564</c:v>
                </c:pt>
                <c:pt idx="539">
                  <c:v>565</c:v>
                </c:pt>
                <c:pt idx="540">
                  <c:v>566</c:v>
                </c:pt>
                <c:pt idx="541">
                  <c:v>567</c:v>
                </c:pt>
                <c:pt idx="542">
                  <c:v>568</c:v>
                </c:pt>
                <c:pt idx="543">
                  <c:v>569</c:v>
                </c:pt>
                <c:pt idx="544">
                  <c:v>570</c:v>
                </c:pt>
                <c:pt idx="545">
                  <c:v>571</c:v>
                </c:pt>
                <c:pt idx="546">
                  <c:v>572</c:v>
                </c:pt>
                <c:pt idx="547">
                  <c:v>573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577</c:v>
                </c:pt>
                <c:pt idx="552">
                  <c:v>578</c:v>
                </c:pt>
                <c:pt idx="553">
                  <c:v>579</c:v>
                </c:pt>
                <c:pt idx="554">
                  <c:v>580</c:v>
                </c:pt>
                <c:pt idx="555">
                  <c:v>581</c:v>
                </c:pt>
                <c:pt idx="556">
                  <c:v>582</c:v>
                </c:pt>
                <c:pt idx="557">
                  <c:v>583</c:v>
                </c:pt>
                <c:pt idx="558">
                  <c:v>584</c:v>
                </c:pt>
                <c:pt idx="559">
                  <c:v>585</c:v>
                </c:pt>
                <c:pt idx="560">
                  <c:v>586</c:v>
                </c:pt>
                <c:pt idx="561">
                  <c:v>587</c:v>
                </c:pt>
                <c:pt idx="562">
                  <c:v>588</c:v>
                </c:pt>
                <c:pt idx="563">
                  <c:v>589</c:v>
                </c:pt>
                <c:pt idx="564">
                  <c:v>590</c:v>
                </c:pt>
                <c:pt idx="565">
                  <c:v>591</c:v>
                </c:pt>
                <c:pt idx="566">
                  <c:v>592</c:v>
                </c:pt>
                <c:pt idx="567">
                  <c:v>593</c:v>
                </c:pt>
                <c:pt idx="568">
                  <c:v>594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610</c:v>
                </c:pt>
                <c:pt idx="585">
                  <c:v>611</c:v>
                </c:pt>
                <c:pt idx="586">
                  <c:v>612</c:v>
                </c:pt>
                <c:pt idx="587">
                  <c:v>613</c:v>
                </c:pt>
                <c:pt idx="588">
                  <c:v>614</c:v>
                </c:pt>
                <c:pt idx="589">
                  <c:v>615</c:v>
                </c:pt>
                <c:pt idx="590">
                  <c:v>616</c:v>
                </c:pt>
                <c:pt idx="591">
                  <c:v>617</c:v>
                </c:pt>
                <c:pt idx="592">
                  <c:v>618</c:v>
                </c:pt>
                <c:pt idx="593">
                  <c:v>619</c:v>
                </c:pt>
                <c:pt idx="594">
                  <c:v>620</c:v>
                </c:pt>
                <c:pt idx="595">
                  <c:v>621</c:v>
                </c:pt>
                <c:pt idx="596">
                  <c:v>622</c:v>
                </c:pt>
                <c:pt idx="597">
                  <c:v>623</c:v>
                </c:pt>
                <c:pt idx="598">
                  <c:v>624</c:v>
                </c:pt>
                <c:pt idx="599">
                  <c:v>625</c:v>
                </c:pt>
                <c:pt idx="600">
                  <c:v>626</c:v>
                </c:pt>
                <c:pt idx="601">
                  <c:v>627</c:v>
                </c:pt>
                <c:pt idx="602">
                  <c:v>628</c:v>
                </c:pt>
                <c:pt idx="603">
                  <c:v>629</c:v>
                </c:pt>
                <c:pt idx="604">
                  <c:v>630</c:v>
                </c:pt>
                <c:pt idx="605">
                  <c:v>631</c:v>
                </c:pt>
                <c:pt idx="606">
                  <c:v>632</c:v>
                </c:pt>
                <c:pt idx="607">
                  <c:v>633</c:v>
                </c:pt>
                <c:pt idx="608">
                  <c:v>634</c:v>
                </c:pt>
                <c:pt idx="609">
                  <c:v>635</c:v>
                </c:pt>
                <c:pt idx="610">
                  <c:v>636</c:v>
                </c:pt>
                <c:pt idx="611">
                  <c:v>637</c:v>
                </c:pt>
                <c:pt idx="612">
                  <c:v>638</c:v>
                </c:pt>
                <c:pt idx="613">
                  <c:v>639</c:v>
                </c:pt>
                <c:pt idx="614">
                  <c:v>640</c:v>
                </c:pt>
                <c:pt idx="615">
                  <c:v>641</c:v>
                </c:pt>
                <c:pt idx="616">
                  <c:v>642</c:v>
                </c:pt>
                <c:pt idx="617">
                  <c:v>643</c:v>
                </c:pt>
                <c:pt idx="618">
                  <c:v>644</c:v>
                </c:pt>
                <c:pt idx="619">
                  <c:v>645</c:v>
                </c:pt>
                <c:pt idx="620">
                  <c:v>646</c:v>
                </c:pt>
                <c:pt idx="621">
                  <c:v>647</c:v>
                </c:pt>
                <c:pt idx="622">
                  <c:v>648</c:v>
                </c:pt>
                <c:pt idx="623">
                  <c:v>649</c:v>
                </c:pt>
                <c:pt idx="624">
                  <c:v>650</c:v>
                </c:pt>
                <c:pt idx="625">
                  <c:v>651</c:v>
                </c:pt>
                <c:pt idx="626">
                  <c:v>652</c:v>
                </c:pt>
                <c:pt idx="627">
                  <c:v>653</c:v>
                </c:pt>
                <c:pt idx="628">
                  <c:v>654</c:v>
                </c:pt>
                <c:pt idx="629">
                  <c:v>655</c:v>
                </c:pt>
                <c:pt idx="630">
                  <c:v>656</c:v>
                </c:pt>
              </c:strCache>
            </c:strRef>
          </c:xVal>
          <c:yVal>
            <c:numRef>
              <c:f>ExpData!$AL$4:$AL$766</c:f>
              <c:numCache>
                <c:formatCode>0E+00</c:formatCode>
                <c:ptCount val="763"/>
                <c:pt idx="0">
                  <c:v>0</c:v>
                </c:pt>
                <c:pt idx="1">
                  <c:v>1.2271503733875871E-2</c:v>
                </c:pt>
                <c:pt idx="2">
                  <c:v>1.4690569459636954E-2</c:v>
                </c:pt>
                <c:pt idx="3">
                  <c:v>1.5422829079369347E-2</c:v>
                </c:pt>
                <c:pt idx="4">
                  <c:v>1.5744065519308476E-2</c:v>
                </c:pt>
                <c:pt idx="5">
                  <c:v>1.5958041023944127E-2</c:v>
                </c:pt>
                <c:pt idx="6">
                  <c:v>1.6146066015462174E-2</c:v>
                </c:pt>
                <c:pt idx="7">
                  <c:v>1.6329168822631735E-2</c:v>
                </c:pt>
                <c:pt idx="8">
                  <c:v>1.6511411351809564E-2</c:v>
                </c:pt>
                <c:pt idx="9">
                  <c:v>1.6694450667844783E-2</c:v>
                </c:pt>
                <c:pt idx="10">
                  <c:v>1.6878146594706302E-2</c:v>
                </c:pt>
                <c:pt idx="11">
                  <c:v>1.7062807769612606E-2</c:v>
                </c:pt>
                <c:pt idx="12">
                  <c:v>1.7240407957844348E-2</c:v>
                </c:pt>
                <c:pt idx="13">
                  <c:v>1.7417441555955433E-2</c:v>
                </c:pt>
                <c:pt idx="14">
                  <c:v>1.7595357160530869E-2</c:v>
                </c:pt>
                <c:pt idx="15">
                  <c:v>1.7773876078607392E-2</c:v>
                </c:pt>
                <c:pt idx="16">
                  <c:v>1.795356982506565E-2</c:v>
                </c:pt>
                <c:pt idx="17">
                  <c:v>1.8133996700373911E-2</c:v>
                </c:pt>
                <c:pt idx="18">
                  <c:v>1.8315649099851086E-2</c:v>
                </c:pt>
                <c:pt idx="19">
                  <c:v>1.8498300509361958E-2</c:v>
                </c:pt>
                <c:pt idx="20">
                  <c:v>1.8694376514415433E-2</c:v>
                </c:pt>
                <c:pt idx="21">
                  <c:v>1.8907122711439565E-2</c:v>
                </c:pt>
                <c:pt idx="22">
                  <c:v>1.9124797971542609E-2</c:v>
                </c:pt>
                <c:pt idx="23">
                  <c:v>1.9344112264724999E-2</c:v>
                </c:pt>
                <c:pt idx="24">
                  <c:v>1.9547860518182608E-2</c:v>
                </c:pt>
                <c:pt idx="25">
                  <c:v>1.9737638449656522E-2</c:v>
                </c:pt>
                <c:pt idx="26">
                  <c:v>1.9924958015406304E-2</c:v>
                </c:pt>
                <c:pt idx="27">
                  <c:v>2.0113024996583042E-2</c:v>
                </c:pt>
                <c:pt idx="28">
                  <c:v>2.0301799532930868E-2</c:v>
                </c:pt>
                <c:pt idx="29">
                  <c:v>2.0252133413955872E-2</c:v>
                </c:pt>
                <c:pt idx="30">
                  <c:v>2.013714062140326E-2</c:v>
                </c:pt>
                <c:pt idx="31">
                  <c:v>2.0023829169752174E-2</c:v>
                </c:pt>
                <c:pt idx="32">
                  <c:v>1.9923304138325434E-2</c:v>
                </c:pt>
                <c:pt idx="33">
                  <c:v>1.9780176981748047E-2</c:v>
                </c:pt>
                <c:pt idx="34">
                  <c:v>1.9466364996833914E-2</c:v>
                </c:pt>
                <c:pt idx="35">
                  <c:v>1.9192164131718911E-2</c:v>
                </c:pt>
                <c:pt idx="36">
                  <c:v>1.8965603404287826E-2</c:v>
                </c:pt>
                <c:pt idx="37">
                  <c:v>1.8744613667381522E-2</c:v>
                </c:pt>
                <c:pt idx="38">
                  <c:v>1.8521956430990652E-2</c:v>
                </c:pt>
                <c:pt idx="39">
                  <c:v>1.8325906212940217E-2</c:v>
                </c:pt>
                <c:pt idx="40">
                  <c:v>1.8145547891777823E-2</c:v>
                </c:pt>
                <c:pt idx="41">
                  <c:v>1.7965945592274997E-2</c:v>
                </c:pt>
                <c:pt idx="42">
                  <c:v>1.7784284876448259E-2</c:v>
                </c:pt>
                <c:pt idx="43">
                  <c:v>1.8063603791343263E-2</c:v>
                </c:pt>
                <c:pt idx="44">
                  <c:v>1.8617880600248916E-2</c:v>
                </c:pt>
                <c:pt idx="45">
                  <c:v>1.936577743913152E-2</c:v>
                </c:pt>
                <c:pt idx="46">
                  <c:v>2.0135263991876956E-2</c:v>
                </c:pt>
                <c:pt idx="47">
                  <c:v>2.090879453185087E-2</c:v>
                </c:pt>
                <c:pt idx="48">
                  <c:v>2.175652962217826E-2</c:v>
                </c:pt>
                <c:pt idx="49">
                  <c:v>2.2719928085128262E-2</c:v>
                </c:pt>
                <c:pt idx="50">
                  <c:v>2.3404882645841087E-2</c:v>
                </c:pt>
                <c:pt idx="51">
                  <c:v>2.4009061747713698E-2</c:v>
                </c:pt>
                <c:pt idx="52">
                  <c:v>2.4538725476113472E-2</c:v>
                </c:pt>
                <c:pt idx="53">
                  <c:v>2.4920222487614784E-2</c:v>
                </c:pt>
                <c:pt idx="54">
                  <c:v>2.5286353145486089E-2</c:v>
                </c:pt>
                <c:pt idx="55">
                  <c:v>2.5656988128389346E-2</c:v>
                </c:pt>
                <c:pt idx="56">
                  <c:v>2.6027136901793261E-2</c:v>
                </c:pt>
                <c:pt idx="57">
                  <c:v>2.6387732019319134E-2</c:v>
                </c:pt>
                <c:pt idx="58">
                  <c:v>2.6744711004060437E-2</c:v>
                </c:pt>
                <c:pt idx="59">
                  <c:v>2.7107201907259352E-2</c:v>
                </c:pt>
                <c:pt idx="60">
                  <c:v>2.7470360399273912E-2</c:v>
                </c:pt>
                <c:pt idx="61">
                  <c:v>2.7758894052771734E-2</c:v>
                </c:pt>
                <c:pt idx="62">
                  <c:v>2.7831625319160655E-2</c:v>
                </c:pt>
                <c:pt idx="63">
                  <c:v>2.7859785609303696E-2</c:v>
                </c:pt>
                <c:pt idx="64">
                  <c:v>2.7756075613666515E-2</c:v>
                </c:pt>
                <c:pt idx="65">
                  <c:v>2.7613101649023475E-2</c:v>
                </c:pt>
                <c:pt idx="66">
                  <c:v>2.7456341314216953E-2</c:v>
                </c:pt>
                <c:pt idx="67">
                  <c:v>2.7308000699410435E-2</c:v>
                </c:pt>
                <c:pt idx="68">
                  <c:v>2.716079570208739E-2</c:v>
                </c:pt>
                <c:pt idx="69">
                  <c:v>2.6979255284628696E-2</c:v>
                </c:pt>
                <c:pt idx="70">
                  <c:v>2.6744834703529563E-2</c:v>
                </c:pt>
                <c:pt idx="71">
                  <c:v>2.6492328730543045E-2</c:v>
                </c:pt>
                <c:pt idx="72">
                  <c:v>2.6176377482633042E-2</c:v>
                </c:pt>
                <c:pt idx="73">
                  <c:v>2.5920896061135217E-2</c:v>
                </c:pt>
                <c:pt idx="74">
                  <c:v>2.5759643955694564E-2</c:v>
                </c:pt>
                <c:pt idx="75">
                  <c:v>2.5612958061141309E-2</c:v>
                </c:pt>
                <c:pt idx="76">
                  <c:v>2.5490973592158479E-2</c:v>
                </c:pt>
                <c:pt idx="77">
                  <c:v>2.5419741457561304E-2</c:v>
                </c:pt>
                <c:pt idx="78">
                  <c:v>2.5356039566492392E-2</c:v>
                </c:pt>
                <c:pt idx="79">
                  <c:v>2.5566996826081736E-2</c:v>
                </c:pt>
                <c:pt idx="80">
                  <c:v>2.5836589699399344E-2</c:v>
                </c:pt>
                <c:pt idx="81">
                  <c:v>2.6121959189071734E-2</c:v>
                </c:pt>
                <c:pt idx="82">
                  <c:v>2.6415878574581303E-2</c:v>
                </c:pt>
                <c:pt idx="83">
                  <c:v>2.673553222954413E-2</c:v>
                </c:pt>
                <c:pt idx="84">
                  <c:v>2.7062904322333912E-2</c:v>
                </c:pt>
                <c:pt idx="85">
                  <c:v>2.7395201575461089E-2</c:v>
                </c:pt>
                <c:pt idx="86">
                  <c:v>2.7733036487484562E-2</c:v>
                </c:pt>
                <c:pt idx="87">
                  <c:v>2.8082175033852824E-2</c:v>
                </c:pt>
                <c:pt idx="88">
                  <c:v>2.8436520865239557E-2</c:v>
                </c:pt>
                <c:pt idx="89">
                  <c:v>2.8797466877775433E-2</c:v>
                </c:pt>
                <c:pt idx="90">
                  <c:v>2.9179013124841086E-2</c:v>
                </c:pt>
                <c:pt idx="91">
                  <c:v>2.956799107486761E-2</c:v>
                </c:pt>
                <c:pt idx="92">
                  <c:v>2.9877939870349562E-2</c:v>
                </c:pt>
                <c:pt idx="93">
                  <c:v>3.0091425927022387E-2</c:v>
                </c:pt>
                <c:pt idx="94">
                  <c:v>3.0298321093619563E-2</c:v>
                </c:pt>
                <c:pt idx="95">
                  <c:v>3.050898215526391E-2</c:v>
                </c:pt>
                <c:pt idx="96">
                  <c:v>3.072387078367652E-2</c:v>
                </c:pt>
                <c:pt idx="97">
                  <c:v>3.0939149028208695E-2</c:v>
                </c:pt>
                <c:pt idx="98">
                  <c:v>3.1156578638927609E-2</c:v>
                </c:pt>
                <c:pt idx="99">
                  <c:v>3.1375009057106086E-2</c:v>
                </c:pt>
                <c:pt idx="100">
                  <c:v>3.1601632672193257E-2</c:v>
                </c:pt>
                <c:pt idx="101">
                  <c:v>3.1831837527908691E-2</c:v>
                </c:pt>
                <c:pt idx="102">
                  <c:v>3.2062136592061301E-2</c:v>
                </c:pt>
                <c:pt idx="103">
                  <c:v>3.2295252453498478E-2</c:v>
                </c:pt>
                <c:pt idx="104">
                  <c:v>3.2529033963292389E-2</c:v>
                </c:pt>
                <c:pt idx="105">
                  <c:v>3.2764069188202606E-2</c:v>
                </c:pt>
                <c:pt idx="106">
                  <c:v>3.300046642093369E-2</c:v>
                </c:pt>
                <c:pt idx="107">
                  <c:v>3.3231613817614344E-2</c:v>
                </c:pt>
                <c:pt idx="108">
                  <c:v>3.3442808284746307E-2</c:v>
                </c:pt>
                <c:pt idx="109">
                  <c:v>3.3652038173627608E-2</c:v>
                </c:pt>
                <c:pt idx="110">
                  <c:v>3.3859595769662174E-2</c:v>
                </c:pt>
                <c:pt idx="111">
                  <c:v>3.4069086798938913E-2</c:v>
                </c:pt>
                <c:pt idx="112">
                  <c:v>3.4289196016849342E-2</c:v>
                </c:pt>
                <c:pt idx="113">
                  <c:v>3.4520955928998696E-2</c:v>
                </c:pt>
                <c:pt idx="114">
                  <c:v>3.475517737330891E-2</c:v>
                </c:pt>
                <c:pt idx="115">
                  <c:v>3.4991056306248033E-2</c:v>
                </c:pt>
                <c:pt idx="116">
                  <c:v>3.5228513731553911E-2</c:v>
                </c:pt>
                <c:pt idx="117">
                  <c:v>3.5458569708576741E-2</c:v>
                </c:pt>
                <c:pt idx="118">
                  <c:v>3.5687129655977819E-2</c:v>
                </c:pt>
                <c:pt idx="119">
                  <c:v>3.5916144584961306E-2</c:v>
                </c:pt>
                <c:pt idx="120">
                  <c:v>3.61634065226763E-2</c:v>
                </c:pt>
                <c:pt idx="121">
                  <c:v>3.6419016980878259E-2</c:v>
                </c:pt>
                <c:pt idx="122">
                  <c:v>3.6677673501746735E-2</c:v>
                </c:pt>
                <c:pt idx="123">
                  <c:v>3.6938150838556741E-2</c:v>
                </c:pt>
                <c:pt idx="124">
                  <c:v>3.7200264436000649E-2</c:v>
                </c:pt>
                <c:pt idx="125">
                  <c:v>3.7473682795499341E-2</c:v>
                </c:pt>
                <c:pt idx="126">
                  <c:v>3.7766192940413043E-2</c:v>
                </c:pt>
                <c:pt idx="127">
                  <c:v>3.8064498092641084E-2</c:v>
                </c:pt>
                <c:pt idx="128">
                  <c:v>3.8365819703843257E-2</c:v>
                </c:pt>
                <c:pt idx="129">
                  <c:v>3.8669548239256737E-2</c:v>
                </c:pt>
                <c:pt idx="130">
                  <c:v>3.8943521561134994E-2</c:v>
                </c:pt>
                <c:pt idx="131">
                  <c:v>3.9197609703676521E-2</c:v>
                </c:pt>
                <c:pt idx="132">
                  <c:v>3.9449911343210874E-2</c:v>
                </c:pt>
                <c:pt idx="133">
                  <c:v>3.9671669261726522E-2</c:v>
                </c:pt>
                <c:pt idx="134">
                  <c:v>3.9857213785377606E-2</c:v>
                </c:pt>
                <c:pt idx="135">
                  <c:v>4.0042217428664997E-2</c:v>
                </c:pt>
                <c:pt idx="136">
                  <c:v>4.0223490225808914E-2</c:v>
                </c:pt>
                <c:pt idx="137">
                  <c:v>4.0405205207973041E-2</c:v>
                </c:pt>
                <c:pt idx="138">
                  <c:v>4.058583033859043E-2</c:v>
                </c:pt>
                <c:pt idx="139">
                  <c:v>4.0756164471105874E-2</c:v>
                </c:pt>
                <c:pt idx="140">
                  <c:v>4.0906605430221087E-2</c:v>
                </c:pt>
                <c:pt idx="141">
                  <c:v>4.1051165110309783E-2</c:v>
                </c:pt>
                <c:pt idx="142">
                  <c:v>4.1200824844723476E-2</c:v>
                </c:pt>
                <c:pt idx="143">
                  <c:v>4.1372071751806745E-2</c:v>
                </c:pt>
                <c:pt idx="144">
                  <c:v>4.1546983369874564E-2</c:v>
                </c:pt>
                <c:pt idx="145">
                  <c:v>4.171823654132413E-2</c:v>
                </c:pt>
                <c:pt idx="146">
                  <c:v>4.1846032016939351E-2</c:v>
                </c:pt>
                <c:pt idx="147">
                  <c:v>4.1964803187813475E-2</c:v>
                </c:pt>
                <c:pt idx="148">
                  <c:v>4.2072962424413905E-2</c:v>
                </c:pt>
                <c:pt idx="149">
                  <c:v>4.2175725077636957E-2</c:v>
                </c:pt>
                <c:pt idx="150">
                  <c:v>4.2275940395185001E-2</c:v>
                </c:pt>
                <c:pt idx="151">
                  <c:v>4.2379826338741086E-2</c:v>
                </c:pt>
                <c:pt idx="152">
                  <c:v>4.2487269332350648E-2</c:v>
                </c:pt>
                <c:pt idx="153">
                  <c:v>4.2593813331864128E-2</c:v>
                </c:pt>
                <c:pt idx="154">
                  <c:v>4.2699113157754126E-2</c:v>
                </c:pt>
                <c:pt idx="155">
                  <c:v>4.2803048097363044E-2</c:v>
                </c:pt>
                <c:pt idx="156">
                  <c:v>4.2896671093041523E-2</c:v>
                </c:pt>
                <c:pt idx="157">
                  <c:v>4.2987162567863696E-2</c:v>
                </c:pt>
                <c:pt idx="158">
                  <c:v>4.3074759637783691E-2</c:v>
                </c:pt>
                <c:pt idx="159">
                  <c:v>4.3156567705655215E-2</c:v>
                </c:pt>
                <c:pt idx="160">
                  <c:v>4.3234756407888694E-2</c:v>
                </c:pt>
                <c:pt idx="161">
                  <c:v>4.3310816994855651E-2</c:v>
                </c:pt>
                <c:pt idx="162">
                  <c:v>4.3385093216167396E-2</c:v>
                </c:pt>
                <c:pt idx="163">
                  <c:v>4.3336639131631306E-2</c:v>
                </c:pt>
                <c:pt idx="164">
                  <c:v>4.3232421420278701E-2</c:v>
                </c:pt>
                <c:pt idx="165">
                  <c:v>4.3075896377159348E-2</c:v>
                </c:pt>
                <c:pt idx="166">
                  <c:v>4.3004719818109133E-2</c:v>
                </c:pt>
                <c:pt idx="167">
                  <c:v>4.2981889684460643E-2</c:v>
                </c:pt>
                <c:pt idx="168">
                  <c:v>4.2964865212980645E-2</c:v>
                </c:pt>
                <c:pt idx="169">
                  <c:v>4.2897852050310215E-2</c:v>
                </c:pt>
                <c:pt idx="170">
                  <c:v>4.2789497066537174E-2</c:v>
                </c:pt>
                <c:pt idx="171">
                  <c:v>4.2670127963625001E-2</c:v>
                </c:pt>
                <c:pt idx="172">
                  <c:v>4.254526000967282E-2</c:v>
                </c:pt>
                <c:pt idx="173">
                  <c:v>4.241627761298717E-2</c:v>
                </c:pt>
                <c:pt idx="174">
                  <c:v>4.228358593200978E-2</c:v>
                </c:pt>
                <c:pt idx="175">
                  <c:v>4.2147345053693039E-2</c:v>
                </c:pt>
                <c:pt idx="176">
                  <c:v>4.1917560009412387E-2</c:v>
                </c:pt>
                <c:pt idx="177">
                  <c:v>4.1591184918949128E-2</c:v>
                </c:pt>
                <c:pt idx="178">
                  <c:v>4.0880966879076303E-2</c:v>
                </c:pt>
                <c:pt idx="179">
                  <c:v>4.0560041863662175E-2</c:v>
                </c:pt>
                <c:pt idx="180">
                  <c:v>4.0091316030799566E-2</c:v>
                </c:pt>
                <c:pt idx="181">
                  <c:v>3.9679742705298254E-2</c:v>
                </c:pt>
                <c:pt idx="182">
                  <c:v>3.928049545979935E-2</c:v>
                </c:pt>
                <c:pt idx="183">
                  <c:v>3.8629622912056516E-2</c:v>
                </c:pt>
                <c:pt idx="184">
                  <c:v>3.8117295509474347E-2</c:v>
                </c:pt>
                <c:pt idx="185">
                  <c:v>3.7743909215011306E-2</c:v>
                </c:pt>
                <c:pt idx="186">
                  <c:v>3.7022779392464129E-2</c:v>
                </c:pt>
                <c:pt idx="187">
                  <c:v>3.6407980196909995E-2</c:v>
                </c:pt>
                <c:pt idx="188">
                  <c:v>3.5945334240220866E-2</c:v>
                </c:pt>
                <c:pt idx="189">
                  <c:v>3.5596099195351741E-2</c:v>
                </c:pt>
                <c:pt idx="190">
                  <c:v>3.5478904040016954E-2</c:v>
                </c:pt>
                <c:pt idx="191">
                  <c:v>3.5457039954249786E-2</c:v>
                </c:pt>
                <c:pt idx="192">
                  <c:v>3.5551950732241953E-2</c:v>
                </c:pt>
                <c:pt idx="193">
                  <c:v>3.5664100099495437E-2</c:v>
                </c:pt>
                <c:pt idx="194">
                  <c:v>3.5778280140266086E-2</c:v>
                </c:pt>
                <c:pt idx="195">
                  <c:v>3.5893347786441085E-2</c:v>
                </c:pt>
                <c:pt idx="196">
                  <c:v>3.6008956615336957E-2</c:v>
                </c:pt>
                <c:pt idx="197">
                  <c:v>3.6124966727838041E-2</c:v>
                </c:pt>
                <c:pt idx="198">
                  <c:v>3.6241334248991085E-2</c:v>
                </c:pt>
                <c:pt idx="199">
                  <c:v>3.6366814498633687E-2</c:v>
                </c:pt>
                <c:pt idx="200">
                  <c:v>3.649717447805173E-2</c:v>
                </c:pt>
                <c:pt idx="201">
                  <c:v>3.6628758830087607E-2</c:v>
                </c:pt>
                <c:pt idx="202">
                  <c:v>3.6773012441304126E-2</c:v>
                </c:pt>
                <c:pt idx="203">
                  <c:v>3.6923915772258918E-2</c:v>
                </c:pt>
                <c:pt idx="204">
                  <c:v>3.6984189482159563E-2</c:v>
                </c:pt>
                <c:pt idx="205">
                  <c:v>3.6757301113210655E-2</c:v>
                </c:pt>
                <c:pt idx="206">
                  <c:v>3.6568540403612605E-2</c:v>
                </c:pt>
                <c:pt idx="207">
                  <c:v>3.6418149153921525E-2</c:v>
                </c:pt>
                <c:pt idx="208">
                  <c:v>3.6271579475002168E-2</c:v>
                </c:pt>
                <c:pt idx="209">
                  <c:v>3.5966200080665214E-2</c:v>
                </c:pt>
                <c:pt idx="210">
                  <c:v>3.551064402228326E-2</c:v>
                </c:pt>
                <c:pt idx="211">
                  <c:v>3.5288088511306735E-2</c:v>
                </c:pt>
                <c:pt idx="212">
                  <c:v>3.5104117472283265E-2</c:v>
                </c:pt>
                <c:pt idx="213">
                  <c:v>3.4853100293990219E-2</c:v>
                </c:pt>
                <c:pt idx="214">
                  <c:v>3.4546101068890875E-2</c:v>
                </c:pt>
                <c:pt idx="215">
                  <c:v>3.4235256777855001E-2</c:v>
                </c:pt>
                <c:pt idx="216">
                  <c:v>3.3938447564853043E-2</c:v>
                </c:pt>
                <c:pt idx="217">
                  <c:v>3.3680925601334351E-2</c:v>
                </c:pt>
                <c:pt idx="218">
                  <c:v>3.3500027501624126E-2</c:v>
                </c:pt>
                <c:pt idx="219">
                  <c:v>3.3800084050109563E-2</c:v>
                </c:pt>
                <c:pt idx="220">
                  <c:v>3.4202923379175867E-2</c:v>
                </c:pt>
                <c:pt idx="221">
                  <c:v>3.4652427407194125E-2</c:v>
                </c:pt>
                <c:pt idx="222">
                  <c:v>3.5156922913797607E-2</c:v>
                </c:pt>
                <c:pt idx="223">
                  <c:v>3.5805257789146082E-2</c:v>
                </c:pt>
                <c:pt idx="224">
                  <c:v>3.6389223435189563E-2</c:v>
                </c:pt>
                <c:pt idx="225">
                  <c:v>3.6948303659347821E-2</c:v>
                </c:pt>
                <c:pt idx="226">
                  <c:v>3.7560201978858475E-2</c:v>
                </c:pt>
                <c:pt idx="227">
                  <c:v>3.8179856645659566E-2</c:v>
                </c:pt>
                <c:pt idx="228">
                  <c:v>3.8788157342214129E-2</c:v>
                </c:pt>
                <c:pt idx="229">
                  <c:v>3.9296461702334133E-2</c:v>
                </c:pt>
                <c:pt idx="230">
                  <c:v>3.9547876449832604E-2</c:v>
                </c:pt>
                <c:pt idx="231">
                  <c:v>3.9674056203700431E-2</c:v>
                </c:pt>
                <c:pt idx="232">
                  <c:v>3.9914532195385002E-2</c:v>
                </c:pt>
                <c:pt idx="233">
                  <c:v>3.9781486340135001E-2</c:v>
                </c:pt>
                <c:pt idx="234">
                  <c:v>3.9555165820779781E-2</c:v>
                </c:pt>
                <c:pt idx="235">
                  <c:v>3.9313089576959781E-2</c:v>
                </c:pt>
                <c:pt idx="236">
                  <c:v>3.9066901703983255E-2</c:v>
                </c:pt>
                <c:pt idx="237">
                  <c:v>3.8771948907740869E-2</c:v>
                </c:pt>
                <c:pt idx="238">
                  <c:v>3.8380839952906733E-2</c:v>
                </c:pt>
                <c:pt idx="239">
                  <c:v>3.8061257469944126E-2</c:v>
                </c:pt>
                <c:pt idx="240">
                  <c:v>3.7763457854880438E-2</c:v>
                </c:pt>
                <c:pt idx="241">
                  <c:v>3.7417129849939348E-2</c:v>
                </c:pt>
                <c:pt idx="242">
                  <c:v>3.6858631794553696E-2</c:v>
                </c:pt>
                <c:pt idx="243">
                  <c:v>3.6505301212923037E-2</c:v>
                </c:pt>
                <c:pt idx="244">
                  <c:v>3.6261904411891956E-2</c:v>
                </c:pt>
                <c:pt idx="245">
                  <c:v>3.6033135395377384E-2</c:v>
                </c:pt>
                <c:pt idx="246">
                  <c:v>3.5691024224616737E-2</c:v>
                </c:pt>
                <c:pt idx="247">
                  <c:v>3.528035645760217E-2</c:v>
                </c:pt>
                <c:pt idx="248">
                  <c:v>3.4905312943525862E-2</c:v>
                </c:pt>
                <c:pt idx="249">
                  <c:v>3.4593581637043042E-2</c:v>
                </c:pt>
                <c:pt idx="250">
                  <c:v>3.4348111943188257E-2</c:v>
                </c:pt>
                <c:pt idx="251">
                  <c:v>3.4110961196990433E-2</c:v>
                </c:pt>
                <c:pt idx="252">
                  <c:v>3.3874411477359562E-2</c:v>
                </c:pt>
                <c:pt idx="253">
                  <c:v>3.4255958359393476E-2</c:v>
                </c:pt>
                <c:pt idx="254">
                  <c:v>3.4978139481407607E-2</c:v>
                </c:pt>
                <c:pt idx="255">
                  <c:v>3.5859769279518915E-2</c:v>
                </c:pt>
                <c:pt idx="256">
                  <c:v>3.7118940331188045E-2</c:v>
                </c:pt>
                <c:pt idx="257">
                  <c:v>3.8532009734138693E-2</c:v>
                </c:pt>
                <c:pt idx="258">
                  <c:v>3.9735861296278256E-2</c:v>
                </c:pt>
                <c:pt idx="259">
                  <c:v>4.0568925627041522E-2</c:v>
                </c:pt>
                <c:pt idx="260">
                  <c:v>4.1028416019936093E-2</c:v>
                </c:pt>
                <c:pt idx="261">
                  <c:v>4.2018577118263262E-2</c:v>
                </c:pt>
                <c:pt idx="262">
                  <c:v>4.3060967989081302E-2</c:v>
                </c:pt>
                <c:pt idx="263">
                  <c:v>4.304834277740565E-2</c:v>
                </c:pt>
                <c:pt idx="264">
                  <c:v>4.2796957427868695E-2</c:v>
                </c:pt>
                <c:pt idx="265">
                  <c:v>4.2085290291883695E-2</c:v>
                </c:pt>
                <c:pt idx="266">
                  <c:v>4.1404203685582605E-2</c:v>
                </c:pt>
                <c:pt idx="267">
                  <c:v>4.0701758513770211E-2</c:v>
                </c:pt>
                <c:pt idx="268">
                  <c:v>3.9775643457675432E-2</c:v>
                </c:pt>
                <c:pt idx="269">
                  <c:v>3.9118155526530869E-2</c:v>
                </c:pt>
                <c:pt idx="270">
                  <c:v>3.8639463611827823E-2</c:v>
                </c:pt>
                <c:pt idx="271">
                  <c:v>3.816541435757935E-2</c:v>
                </c:pt>
                <c:pt idx="272">
                  <c:v>3.7562986359512815E-2</c:v>
                </c:pt>
                <c:pt idx="273">
                  <c:v>3.657683093107239E-2</c:v>
                </c:pt>
                <c:pt idx="274">
                  <c:v>3.5917136528116948E-2</c:v>
                </c:pt>
                <c:pt idx="275">
                  <c:v>3.5299331754014562E-2</c:v>
                </c:pt>
                <c:pt idx="276">
                  <c:v>3.488808863471804E-2</c:v>
                </c:pt>
                <c:pt idx="277">
                  <c:v>3.5019388252828035E-2</c:v>
                </c:pt>
                <c:pt idx="278">
                  <c:v>3.5226674969016734E-2</c:v>
                </c:pt>
                <c:pt idx="279">
                  <c:v>3.5448387266296524E-2</c:v>
                </c:pt>
                <c:pt idx="280">
                  <c:v>3.5697574308125861E-2</c:v>
                </c:pt>
                <c:pt idx="281">
                  <c:v>3.5968097258714998E-2</c:v>
                </c:pt>
                <c:pt idx="282">
                  <c:v>3.624319570802087E-2</c:v>
                </c:pt>
                <c:pt idx="283">
                  <c:v>3.653629069104565E-2</c:v>
                </c:pt>
                <c:pt idx="284">
                  <c:v>3.6849065330675002E-2</c:v>
                </c:pt>
                <c:pt idx="285">
                  <c:v>3.7165869668455212E-2</c:v>
                </c:pt>
                <c:pt idx="286">
                  <c:v>3.7485451664582607E-2</c:v>
                </c:pt>
                <c:pt idx="287">
                  <c:v>3.7787152882901083E-2</c:v>
                </c:pt>
                <c:pt idx="288">
                  <c:v>3.8076108255678476E-2</c:v>
                </c:pt>
                <c:pt idx="289">
                  <c:v>3.8364672134121952E-2</c:v>
                </c:pt>
                <c:pt idx="290">
                  <c:v>3.867054108246825E-2</c:v>
                </c:pt>
                <c:pt idx="291">
                  <c:v>3.8994106494123042E-2</c:v>
                </c:pt>
                <c:pt idx="292">
                  <c:v>3.9331532277744996E-2</c:v>
                </c:pt>
                <c:pt idx="293">
                  <c:v>3.9705525303310868E-2</c:v>
                </c:pt>
                <c:pt idx="294">
                  <c:v>4.0086581357299783E-2</c:v>
                </c:pt>
                <c:pt idx="295">
                  <c:v>4.046802002999695E-2</c:v>
                </c:pt>
                <c:pt idx="296">
                  <c:v>4.0851338866386089E-2</c:v>
                </c:pt>
                <c:pt idx="297">
                  <c:v>4.1213083670491091E-2</c:v>
                </c:pt>
                <c:pt idx="298">
                  <c:v>4.1557950954092399E-2</c:v>
                </c:pt>
                <c:pt idx="299">
                  <c:v>4.1902713461769124E-2</c:v>
                </c:pt>
                <c:pt idx="300">
                  <c:v>4.2250514448205871E-2</c:v>
                </c:pt>
                <c:pt idx="301">
                  <c:v>4.260064150788391E-2</c:v>
                </c:pt>
                <c:pt idx="302">
                  <c:v>4.295302323698804E-2</c:v>
                </c:pt>
                <c:pt idx="303">
                  <c:v>4.3320087080386517E-2</c:v>
                </c:pt>
                <c:pt idx="304">
                  <c:v>4.3707209213904342E-2</c:v>
                </c:pt>
                <c:pt idx="305">
                  <c:v>4.4079706662230433E-2</c:v>
                </c:pt>
                <c:pt idx="306">
                  <c:v>4.4481604106719565E-2</c:v>
                </c:pt>
                <c:pt idx="307">
                  <c:v>4.4913217660969562E-2</c:v>
                </c:pt>
                <c:pt idx="308">
                  <c:v>4.5260934268117392E-2</c:v>
                </c:pt>
                <c:pt idx="309">
                  <c:v>4.5571345606847828E-2</c:v>
                </c:pt>
                <c:pt idx="310">
                  <c:v>4.5875222115910864E-2</c:v>
                </c:pt>
                <c:pt idx="311">
                  <c:v>4.5859883092597822E-2</c:v>
                </c:pt>
                <c:pt idx="312">
                  <c:v>4.5647148089904346E-2</c:v>
                </c:pt>
                <c:pt idx="313">
                  <c:v>4.5342668551993474E-2</c:v>
                </c:pt>
                <c:pt idx="314">
                  <c:v>4.4918042884791301E-2</c:v>
                </c:pt>
                <c:pt idx="315">
                  <c:v>4.4536094972630433E-2</c:v>
                </c:pt>
                <c:pt idx="316">
                  <c:v>4.4482921730560863E-2</c:v>
                </c:pt>
                <c:pt idx="317">
                  <c:v>4.4491140265726078E-2</c:v>
                </c:pt>
                <c:pt idx="318">
                  <c:v>4.4510485904867392E-2</c:v>
                </c:pt>
                <c:pt idx="319">
                  <c:v>4.4530954660602175E-2</c:v>
                </c:pt>
                <c:pt idx="320">
                  <c:v>4.4547971341178258E-2</c:v>
                </c:pt>
                <c:pt idx="321">
                  <c:v>4.4564318599523915E-2</c:v>
                </c:pt>
                <c:pt idx="322">
                  <c:v>4.4580229132015217E-2</c:v>
                </c:pt>
                <c:pt idx="323">
                  <c:v>4.4595737795506525E-2</c:v>
                </c:pt>
                <c:pt idx="324">
                  <c:v>4.4610852847558696E-2</c:v>
                </c:pt>
                <c:pt idx="325">
                  <c:v>4.4624467291360867E-2</c:v>
                </c:pt>
                <c:pt idx="326">
                  <c:v>4.4636765999595651E-2</c:v>
                </c:pt>
                <c:pt idx="327">
                  <c:v>4.4648528594493475E-2</c:v>
                </c:pt>
                <c:pt idx="328">
                  <c:v>4.4659756378921736E-2</c:v>
                </c:pt>
                <c:pt idx="329">
                  <c:v>4.4670787647239134E-2</c:v>
                </c:pt>
                <c:pt idx="330">
                  <c:v>4.4681348048932604E-2</c:v>
                </c:pt>
                <c:pt idx="331">
                  <c:v>4.4691392444171738E-2</c:v>
                </c:pt>
                <c:pt idx="332">
                  <c:v>4.4800101273669561E-2</c:v>
                </c:pt>
                <c:pt idx="333">
                  <c:v>4.4993608545273907E-2</c:v>
                </c:pt>
                <c:pt idx="334">
                  <c:v>4.5200891603454349E-2</c:v>
                </c:pt>
                <c:pt idx="335">
                  <c:v>4.5411616874369565E-2</c:v>
                </c:pt>
                <c:pt idx="336">
                  <c:v>4.562293622549999E-2</c:v>
                </c:pt>
                <c:pt idx="337">
                  <c:v>4.5834996605671738E-2</c:v>
                </c:pt>
                <c:pt idx="338">
                  <c:v>4.6048364682408693E-2</c:v>
                </c:pt>
                <c:pt idx="339">
                  <c:v>4.6263102743295655E-2</c:v>
                </c:pt>
                <c:pt idx="340">
                  <c:v>4.6479207757434783E-2</c:v>
                </c:pt>
                <c:pt idx="341">
                  <c:v>4.6696689691778259E-2</c:v>
                </c:pt>
                <c:pt idx="342">
                  <c:v>4.6902785748649999E-2</c:v>
                </c:pt>
                <c:pt idx="343">
                  <c:v>4.7111713643139125E-2</c:v>
                </c:pt>
                <c:pt idx="344">
                  <c:v>4.7322313274821733E-2</c:v>
                </c:pt>
                <c:pt idx="345">
                  <c:v>4.7534324809234779E-2</c:v>
                </c:pt>
                <c:pt idx="346">
                  <c:v>4.7747650337260868E-2</c:v>
                </c:pt>
                <c:pt idx="347">
                  <c:v>4.7962598827328264E-2</c:v>
                </c:pt>
                <c:pt idx="348">
                  <c:v>4.8178771520143479E-2</c:v>
                </c:pt>
                <c:pt idx="349">
                  <c:v>4.8396225245984782E-2</c:v>
                </c:pt>
                <c:pt idx="350">
                  <c:v>4.8614967005552179E-2</c:v>
                </c:pt>
                <c:pt idx="351">
                  <c:v>4.8836292158528256E-2</c:v>
                </c:pt>
                <c:pt idx="352">
                  <c:v>4.9066449068043479E-2</c:v>
                </c:pt>
                <c:pt idx="353">
                  <c:v>4.9299362906891298E-2</c:v>
                </c:pt>
                <c:pt idx="354">
                  <c:v>4.9534027080382605E-2</c:v>
                </c:pt>
                <c:pt idx="355">
                  <c:v>4.9770204426906522E-2</c:v>
                </c:pt>
                <c:pt idx="356">
                  <c:v>5.0007845679123912E-2</c:v>
                </c:pt>
                <c:pt idx="357">
                  <c:v>5.0247010491619559E-2</c:v>
                </c:pt>
                <c:pt idx="358">
                  <c:v>5.0485337720428257E-2</c:v>
                </c:pt>
                <c:pt idx="359">
                  <c:v>5.071423147400652E-2</c:v>
                </c:pt>
                <c:pt idx="360">
                  <c:v>5.0942471363795649E-2</c:v>
                </c:pt>
                <c:pt idx="361">
                  <c:v>5.1171605142823914E-2</c:v>
                </c:pt>
                <c:pt idx="362">
                  <c:v>5.1402145563147823E-2</c:v>
                </c:pt>
                <c:pt idx="363">
                  <c:v>5.1633767161771732E-2</c:v>
                </c:pt>
                <c:pt idx="364">
                  <c:v>5.1866940695243481E-2</c:v>
                </c:pt>
                <c:pt idx="365">
                  <c:v>5.2104455711532612E-2</c:v>
                </c:pt>
                <c:pt idx="366">
                  <c:v>5.234379921809347E-2</c:v>
                </c:pt>
                <c:pt idx="367">
                  <c:v>5.2584741805645652E-2</c:v>
                </c:pt>
                <c:pt idx="368">
                  <c:v>5.2827210375132612E-2</c:v>
                </c:pt>
                <c:pt idx="369">
                  <c:v>5.3071202931871737E-2</c:v>
                </c:pt>
                <c:pt idx="370">
                  <c:v>5.331672777648043E-2</c:v>
                </c:pt>
                <c:pt idx="371">
                  <c:v>5.3563800016982605E-2</c:v>
                </c:pt>
                <c:pt idx="372">
                  <c:v>5.3812307534441293E-2</c:v>
                </c:pt>
                <c:pt idx="373">
                  <c:v>5.4100526899363045E-2</c:v>
                </c:pt>
                <c:pt idx="374">
                  <c:v>5.4447645050423904E-2</c:v>
                </c:pt>
                <c:pt idx="375">
                  <c:v>5.4810844934189126E-2</c:v>
                </c:pt>
                <c:pt idx="376">
                  <c:v>5.5193843633647835E-2</c:v>
                </c:pt>
                <c:pt idx="377">
                  <c:v>5.5583548280541288E-2</c:v>
                </c:pt>
                <c:pt idx="378">
                  <c:v>5.5977522616706521E-2</c:v>
                </c:pt>
                <c:pt idx="379">
                  <c:v>5.6375263075821733E-2</c:v>
                </c:pt>
                <c:pt idx="380">
                  <c:v>5.6745567428906525E-2</c:v>
                </c:pt>
                <c:pt idx="381">
                  <c:v>5.7079090938110866E-2</c:v>
                </c:pt>
                <c:pt idx="382">
                  <c:v>5.7407469264119562E-2</c:v>
                </c:pt>
                <c:pt idx="383">
                  <c:v>5.7755227299958696E-2</c:v>
                </c:pt>
                <c:pt idx="384">
                  <c:v>5.8139729751465211E-2</c:v>
                </c:pt>
                <c:pt idx="385">
                  <c:v>5.8536051501226087E-2</c:v>
                </c:pt>
                <c:pt idx="386">
                  <c:v>5.8970587983632611E-2</c:v>
                </c:pt>
                <c:pt idx="387">
                  <c:v>5.941600386016304E-2</c:v>
                </c:pt>
                <c:pt idx="388">
                  <c:v>5.9794758168702174E-2</c:v>
                </c:pt>
                <c:pt idx="389">
                  <c:v>6.0028947546463041E-2</c:v>
                </c:pt>
                <c:pt idx="390">
                  <c:v>6.0248840090391304E-2</c:v>
                </c:pt>
                <c:pt idx="391">
                  <c:v>6.046583705552825E-2</c:v>
                </c:pt>
                <c:pt idx="392">
                  <c:v>6.0682639091456526E-2</c:v>
                </c:pt>
                <c:pt idx="393">
                  <c:v>6.0904565959691299E-2</c:v>
                </c:pt>
                <c:pt idx="394">
                  <c:v>6.1139502985339142E-2</c:v>
                </c:pt>
                <c:pt idx="395">
                  <c:v>6.1377846088343478E-2</c:v>
                </c:pt>
                <c:pt idx="396">
                  <c:v>6.1617770722736942E-2</c:v>
                </c:pt>
                <c:pt idx="397">
                  <c:v>6.1858909618713043E-2</c:v>
                </c:pt>
                <c:pt idx="398">
                  <c:v>6.2101139971521738E-2</c:v>
                </c:pt>
                <c:pt idx="399">
                  <c:v>6.2353095995367383E-2</c:v>
                </c:pt>
                <c:pt idx="400">
                  <c:v>6.2609485593649997E-2</c:v>
                </c:pt>
                <c:pt idx="401">
                  <c:v>6.2867843020628256E-2</c:v>
                </c:pt>
                <c:pt idx="402">
                  <c:v>6.3051588922623913E-2</c:v>
                </c:pt>
                <c:pt idx="403">
                  <c:v>6.3193580878678254E-2</c:v>
                </c:pt>
                <c:pt idx="404">
                  <c:v>6.3326672234421733E-2</c:v>
                </c:pt>
                <c:pt idx="405">
                  <c:v>6.345695512582826E-2</c:v>
                </c:pt>
                <c:pt idx="406">
                  <c:v>6.3569891347278265E-2</c:v>
                </c:pt>
                <c:pt idx="407">
                  <c:v>6.3675337827810874E-2</c:v>
                </c:pt>
                <c:pt idx="408">
                  <c:v>6.3778463740526078E-2</c:v>
                </c:pt>
                <c:pt idx="409">
                  <c:v>6.3880166196310859E-2</c:v>
                </c:pt>
                <c:pt idx="410">
                  <c:v>6.3980657525056536E-2</c:v>
                </c:pt>
                <c:pt idx="411">
                  <c:v>6.4089684191817389E-2</c:v>
                </c:pt>
                <c:pt idx="412">
                  <c:v>6.4216434661539118E-2</c:v>
                </c:pt>
                <c:pt idx="413">
                  <c:v>6.4346039205186958E-2</c:v>
                </c:pt>
                <c:pt idx="414">
                  <c:v>6.4475871767330425E-2</c:v>
                </c:pt>
                <c:pt idx="415">
                  <c:v>6.4605273043134778E-2</c:v>
                </c:pt>
                <c:pt idx="416">
                  <c:v>6.4888154962247827E-2</c:v>
                </c:pt>
                <c:pt idx="417">
                  <c:v>6.5276467121839127E-2</c:v>
                </c:pt>
                <c:pt idx="418">
                  <c:v>6.5689988847704342E-2</c:v>
                </c:pt>
                <c:pt idx="419">
                  <c:v>6.6129715899171743E-2</c:v>
                </c:pt>
                <c:pt idx="420">
                  <c:v>6.6590899699908696E-2</c:v>
                </c:pt>
                <c:pt idx="421">
                  <c:v>6.7060257503323922E-2</c:v>
                </c:pt>
                <c:pt idx="422">
                  <c:v>6.7579383022745645E-2</c:v>
                </c:pt>
                <c:pt idx="423">
                  <c:v>6.8157329289217389E-2</c:v>
                </c:pt>
                <c:pt idx="424">
                  <c:v>6.875269374289783E-2</c:v>
                </c:pt>
                <c:pt idx="425">
                  <c:v>6.9297906666410863E-2</c:v>
                </c:pt>
                <c:pt idx="426">
                  <c:v>6.9756001555710864E-2</c:v>
                </c:pt>
                <c:pt idx="427">
                  <c:v>7.0200692647002169E-2</c:v>
                </c:pt>
                <c:pt idx="428">
                  <c:v>7.0645471216513045E-2</c:v>
                </c:pt>
                <c:pt idx="429">
                  <c:v>7.1093258838330425E-2</c:v>
                </c:pt>
                <c:pt idx="430">
                  <c:v>7.1273561968106525E-2</c:v>
                </c:pt>
                <c:pt idx="431">
                  <c:v>7.131888446307609E-2</c:v>
                </c:pt>
                <c:pt idx="432">
                  <c:v>7.1332807003260862E-2</c:v>
                </c:pt>
                <c:pt idx="433">
                  <c:v>7.1335900653802173E-2</c:v>
                </c:pt>
                <c:pt idx="434">
                  <c:v>7.1325689669984788E-2</c:v>
                </c:pt>
                <c:pt idx="435">
                  <c:v>7.1209263880939122E-2</c:v>
                </c:pt>
                <c:pt idx="436">
                  <c:v>7.1066425370984773E-2</c:v>
                </c:pt>
                <c:pt idx="437">
                  <c:v>7.0962571015271744E-2</c:v>
                </c:pt>
                <c:pt idx="438">
                  <c:v>7.0882719286986945E-2</c:v>
                </c:pt>
                <c:pt idx="439">
                  <c:v>7.0779097818454331E-2</c:v>
                </c:pt>
                <c:pt idx="440">
                  <c:v>7.0618035702882609E-2</c:v>
                </c:pt>
                <c:pt idx="441">
                  <c:v>7.0441173406849994E-2</c:v>
                </c:pt>
                <c:pt idx="442">
                  <c:v>7.0328930799847839E-2</c:v>
                </c:pt>
                <c:pt idx="443">
                  <c:v>7.0227083735680429E-2</c:v>
                </c:pt>
                <c:pt idx="444">
                  <c:v>7.0411999071E-2</c:v>
                </c:pt>
                <c:pt idx="445">
                  <c:v>7.0760181206358685E-2</c:v>
                </c:pt>
                <c:pt idx="446">
                  <c:v>7.1163274919980438E-2</c:v>
                </c:pt>
                <c:pt idx="447">
                  <c:v>7.1611423327104351E-2</c:v>
                </c:pt>
                <c:pt idx="448">
                  <c:v>7.2073055281613035E-2</c:v>
                </c:pt>
                <c:pt idx="449">
                  <c:v>7.2576680436269567E-2</c:v>
                </c:pt>
                <c:pt idx="450">
                  <c:v>7.3093280732056523E-2</c:v>
                </c:pt>
                <c:pt idx="451">
                  <c:v>7.3562704980165219E-2</c:v>
                </c:pt>
                <c:pt idx="452">
                  <c:v>7.4000321289839119E-2</c:v>
                </c:pt>
                <c:pt idx="453">
                  <c:v>7.4434923627823904E-2</c:v>
                </c:pt>
                <c:pt idx="454">
                  <c:v>7.4872080925634771E-2</c:v>
                </c:pt>
                <c:pt idx="455">
                  <c:v>7.535147950435217E-2</c:v>
                </c:pt>
                <c:pt idx="456">
                  <c:v>7.5853164358628253E-2</c:v>
                </c:pt>
                <c:pt idx="457">
                  <c:v>7.6362521823534771E-2</c:v>
                </c:pt>
                <c:pt idx="458">
                  <c:v>7.6876648077832607E-2</c:v>
                </c:pt>
                <c:pt idx="459">
                  <c:v>7.7396417489621727E-2</c:v>
                </c:pt>
                <c:pt idx="460">
                  <c:v>7.7900086569428248E-2</c:v>
                </c:pt>
                <c:pt idx="461">
                  <c:v>7.8370904652386955E-2</c:v>
                </c:pt>
                <c:pt idx="462">
                  <c:v>7.8838689315921737E-2</c:v>
                </c:pt>
                <c:pt idx="463">
                  <c:v>7.9315490087441293E-2</c:v>
                </c:pt>
                <c:pt idx="464">
                  <c:v>7.9812758180269575E-2</c:v>
                </c:pt>
                <c:pt idx="465">
                  <c:v>8.0318102698165209E-2</c:v>
                </c:pt>
                <c:pt idx="466">
                  <c:v>8.0565919032786953E-2</c:v>
                </c:pt>
                <c:pt idx="467">
                  <c:v>8.0743742087252171E-2</c:v>
                </c:pt>
                <c:pt idx="468">
                  <c:v>8.0906063254895647E-2</c:v>
                </c:pt>
                <c:pt idx="469">
                  <c:v>8.1058603586449993E-2</c:v>
                </c:pt>
                <c:pt idx="470">
                  <c:v>8.1142388861297821E-2</c:v>
                </c:pt>
                <c:pt idx="471">
                  <c:v>8.1209220592673909E-2</c:v>
                </c:pt>
                <c:pt idx="472">
                  <c:v>8.1269357731382608E-2</c:v>
                </c:pt>
                <c:pt idx="473">
                  <c:v>8.1331516800063036E-2</c:v>
                </c:pt>
                <c:pt idx="474">
                  <c:v>8.1429825032354339E-2</c:v>
                </c:pt>
                <c:pt idx="475">
                  <c:v>8.1533196209869555E-2</c:v>
                </c:pt>
                <c:pt idx="476">
                  <c:v>8.1635627965580437E-2</c:v>
                </c:pt>
                <c:pt idx="477">
                  <c:v>8.1722406905941306E-2</c:v>
                </c:pt>
                <c:pt idx="478">
                  <c:v>8.1762244972728257E-2</c:v>
                </c:pt>
                <c:pt idx="479">
                  <c:v>8.1788870374308695E-2</c:v>
                </c:pt>
                <c:pt idx="480">
                  <c:v>8.1817298150928267E-2</c:v>
                </c:pt>
                <c:pt idx="481">
                  <c:v>8.1980637119399999E-2</c:v>
                </c:pt>
                <c:pt idx="482">
                  <c:v>8.2082442979963047E-2</c:v>
                </c:pt>
                <c:pt idx="483">
                  <c:v>8.2185413641036945E-2</c:v>
                </c:pt>
                <c:pt idx="484">
                  <c:v>8.2263047434886952E-2</c:v>
                </c:pt>
                <c:pt idx="485">
                  <c:v>8.2227513934317389E-2</c:v>
                </c:pt>
                <c:pt idx="486">
                  <c:v>8.21659791704E-2</c:v>
                </c:pt>
                <c:pt idx="487">
                  <c:v>8.2163150903208693E-2</c:v>
                </c:pt>
                <c:pt idx="488">
                  <c:v>8.2182755281034789E-2</c:v>
                </c:pt>
                <c:pt idx="489">
                  <c:v>8.2205098747552163E-2</c:v>
                </c:pt>
                <c:pt idx="490">
                  <c:v>8.2192722854043485E-2</c:v>
                </c:pt>
                <c:pt idx="491">
                  <c:v>8.2155481513226075E-2</c:v>
                </c:pt>
                <c:pt idx="492">
                  <c:v>8.2125251009934785E-2</c:v>
                </c:pt>
                <c:pt idx="493">
                  <c:v>8.2117864059904358E-2</c:v>
                </c:pt>
                <c:pt idx="494">
                  <c:v>8.2113524275684774E-2</c:v>
                </c:pt>
                <c:pt idx="495">
                  <c:v>8.2116745275108705E-2</c:v>
                </c:pt>
                <c:pt idx="496">
                  <c:v>8.2119580223204341E-2</c:v>
                </c:pt>
                <c:pt idx="497">
                  <c:v>8.2120515572530431E-2</c:v>
                </c:pt>
                <c:pt idx="498">
                  <c:v>8.2068553820532603E-2</c:v>
                </c:pt>
                <c:pt idx="499">
                  <c:v>8.1994913262273914E-2</c:v>
                </c:pt>
                <c:pt idx="500">
                  <c:v>8.1914104150999992E-2</c:v>
                </c:pt>
                <c:pt idx="501">
                  <c:v>8.1829018960610872E-2</c:v>
                </c:pt>
                <c:pt idx="502">
                  <c:v>8.1820598792693475E-2</c:v>
                </c:pt>
                <c:pt idx="503">
                  <c:v>8.1831882511289131E-2</c:v>
                </c:pt>
                <c:pt idx="504">
                  <c:v>8.1846304677767379E-2</c:v>
                </c:pt>
                <c:pt idx="505">
                  <c:v>8.1858853414834787E-2</c:v>
                </c:pt>
                <c:pt idx="506">
                  <c:v>8.1815241132095651E-2</c:v>
                </c:pt>
                <c:pt idx="507">
                  <c:v>8.1759330207171743E-2</c:v>
                </c:pt>
                <c:pt idx="508">
                  <c:v>8.1698244600919553E-2</c:v>
                </c:pt>
                <c:pt idx="509">
                  <c:v>8.1634024606815209E-2</c:v>
                </c:pt>
                <c:pt idx="510">
                  <c:v>8.1572728194336946E-2</c:v>
                </c:pt>
                <c:pt idx="511">
                  <c:v>8.152414352094782E-2</c:v>
                </c:pt>
                <c:pt idx="512">
                  <c:v>8.147585969972608E-2</c:v>
                </c:pt>
                <c:pt idx="513">
                  <c:v>8.1426276418619548E-2</c:v>
                </c:pt>
                <c:pt idx="514">
                  <c:v>8.1374780456021742E-2</c:v>
                </c:pt>
                <c:pt idx="515">
                  <c:v>8.1438540693545655E-2</c:v>
                </c:pt>
                <c:pt idx="516">
                  <c:v>8.1549996111539125E-2</c:v>
                </c:pt>
                <c:pt idx="517">
                  <c:v>8.1676244441223914E-2</c:v>
                </c:pt>
                <c:pt idx="518">
                  <c:v>8.1805911801963047E-2</c:v>
                </c:pt>
                <c:pt idx="519">
                  <c:v>8.1936437114684776E-2</c:v>
                </c:pt>
                <c:pt idx="520">
                  <c:v>8.2067182767126073E-2</c:v>
                </c:pt>
                <c:pt idx="521">
                  <c:v>8.2197983005763045E-2</c:v>
                </c:pt>
                <c:pt idx="522">
                  <c:v>8.2328793850986959E-2</c:v>
                </c:pt>
                <c:pt idx="523">
                  <c:v>8.2459603385284783E-2</c:v>
                </c:pt>
                <c:pt idx="524">
                  <c:v>8.2590408083213038E-2</c:v>
                </c:pt>
                <c:pt idx="525">
                  <c:v>8.262315175914782E-2</c:v>
                </c:pt>
                <c:pt idx="526">
                  <c:v>1.1465673495270434</c:v>
                </c:pt>
                <c:pt idx="527">
                  <c:v>1.1466245865830869</c:v>
                </c:pt>
                <c:pt idx="528">
                  <c:v>1.1466816956086738</c:v>
                </c:pt>
                <c:pt idx="529">
                  <c:v>1.1467386770478261</c:v>
                </c:pt>
                <c:pt idx="530">
                  <c:v>1.1467955314358913</c:v>
                </c:pt>
                <c:pt idx="531">
                  <c:v>1.1468522592782173</c:v>
                </c:pt>
                <c:pt idx="532">
                  <c:v>1.1469088610890001</c:v>
                </c:pt>
                <c:pt idx="533">
                  <c:v>1.146965337416</c:v>
                </c:pt>
                <c:pt idx="534">
                  <c:v>1.1470216886625868</c:v>
                </c:pt>
                <c:pt idx="535">
                  <c:v>1.1470779154694781</c:v>
                </c:pt>
                <c:pt idx="536">
                  <c:v>1.1471340181686305</c:v>
                </c:pt>
                <c:pt idx="537">
                  <c:v>1.1471899974063913</c:v>
                </c:pt>
                <c:pt idx="538">
                  <c:v>1.1472458535789785</c:v>
                </c:pt>
                <c:pt idx="539">
                  <c:v>1.1473015871626522</c:v>
                </c:pt>
                <c:pt idx="540">
                  <c:v>1.1473571980354349</c:v>
                </c:pt>
                <c:pt idx="541">
                  <c:v>1.1474126896145436</c:v>
                </c:pt>
                <c:pt idx="542">
                  <c:v>1.1474680583268477</c:v>
                </c:pt>
                <c:pt idx="543">
                  <c:v>1.1475233066174348</c:v>
                </c:pt>
                <c:pt idx="544">
                  <c:v>1.1475784346948694</c:v>
                </c:pt>
                <c:pt idx="545">
                  <c:v>1.1476334431098696</c:v>
                </c:pt>
                <c:pt idx="546">
                  <c:v>1.1476883322895435</c:v>
                </c:pt>
                <c:pt idx="547">
                  <c:v>1.1477431026649565</c:v>
                </c:pt>
                <c:pt idx="548">
                  <c:v>1.1477977547937173</c:v>
                </c:pt>
                <c:pt idx="549">
                  <c:v>1.1478522890835652</c:v>
                </c:pt>
                <c:pt idx="550">
                  <c:v>1.1479067060010653</c:v>
                </c:pt>
                <c:pt idx="551">
                  <c:v>1.147961005987326</c:v>
                </c:pt>
                <c:pt idx="552">
                  <c:v>1.1480151895335435</c:v>
                </c:pt>
                <c:pt idx="553">
                  <c:v>1.1480692570328914</c:v>
                </c:pt>
                <c:pt idx="554">
                  <c:v>1.1481232089661519</c:v>
                </c:pt>
                <c:pt idx="555">
                  <c:v>1.1481770457851088</c:v>
                </c:pt>
                <c:pt idx="556">
                  <c:v>1.1482307678969996</c:v>
                </c:pt>
                <c:pt idx="557">
                  <c:v>1.1482843757694781</c:v>
                </c:pt>
                <c:pt idx="558">
                  <c:v>1.1483378698643694</c:v>
                </c:pt>
                <c:pt idx="559">
                  <c:v>1.1483912505476086</c:v>
                </c:pt>
                <c:pt idx="560">
                  <c:v>1.1484445183141521</c:v>
                </c:pt>
                <c:pt idx="561">
                  <c:v>1.1484976735553913</c:v>
                </c:pt>
                <c:pt idx="562">
                  <c:v>1.148550716733</c:v>
                </c:pt>
                <c:pt idx="563">
                  <c:v>1.1486036482452173</c:v>
                </c:pt>
                <c:pt idx="564">
                  <c:v>1.1486564685081955</c:v>
                </c:pt>
                <c:pt idx="565">
                  <c:v>1.1487091779777607</c:v>
                </c:pt>
                <c:pt idx="566">
                  <c:v>1.1487617770071521</c:v>
                </c:pt>
                <c:pt idx="567">
                  <c:v>1.1488142660867608</c:v>
                </c:pt>
                <c:pt idx="568">
                  <c:v>1.1488666455846086</c:v>
                </c:pt>
                <c:pt idx="569">
                  <c:v>1.1489189159171087</c:v>
                </c:pt>
                <c:pt idx="570">
                  <c:v>1.1489710775085435</c:v>
                </c:pt>
                <c:pt idx="571">
                  <c:v>1.1490231307822172</c:v>
                </c:pt>
                <c:pt idx="572">
                  <c:v>1.1490750761013695</c:v>
                </c:pt>
                <c:pt idx="573">
                  <c:v>1.1491269138319347</c:v>
                </c:pt>
                <c:pt idx="574">
                  <c:v>1.149178644492826</c:v>
                </c:pt>
                <c:pt idx="575">
                  <c:v>1.1492302683847608</c:v>
                </c:pt>
                <c:pt idx="576">
                  <c:v>1.1492817859440869</c:v>
                </c:pt>
                <c:pt idx="577">
                  <c:v>1.1493331975448697</c:v>
                </c:pt>
                <c:pt idx="578">
                  <c:v>1.1493845036036738</c:v>
                </c:pt>
                <c:pt idx="579">
                  <c:v>1.1494357044765218</c:v>
                </c:pt>
                <c:pt idx="580">
                  <c:v>1.1494868005814129</c:v>
                </c:pt>
                <c:pt idx="581">
                  <c:v>1.1495377922720433</c:v>
                </c:pt>
                <c:pt idx="582">
                  <c:v>1.1495886799643478</c:v>
                </c:pt>
                <c:pt idx="583">
                  <c:v>1.1496394640150869</c:v>
                </c:pt>
                <c:pt idx="584">
                  <c:v>1.1496901453918911</c:v>
                </c:pt>
                <c:pt idx="585">
                  <c:v>1.149740722451565</c:v>
                </c:pt>
                <c:pt idx="586">
                  <c:v>1.1497911981434565</c:v>
                </c:pt>
                <c:pt idx="587">
                  <c:v>1.1498415714240653</c:v>
                </c:pt>
                <c:pt idx="588">
                  <c:v>1.1498918429812175</c:v>
                </c:pt>
                <c:pt idx="589">
                  <c:v>1.1499420131188911</c:v>
                </c:pt>
                <c:pt idx="590">
                  <c:v>1.1499920822384782</c:v>
                </c:pt>
                <c:pt idx="591">
                  <c:v>1.1500420507169566</c:v>
                </c:pt>
                <c:pt idx="592">
                  <c:v>1.1500919188829999</c:v>
                </c:pt>
                <c:pt idx="593">
                  <c:v>1.1501416871280652</c:v>
                </c:pt>
                <c:pt idx="594">
                  <c:v>1.1501913558278043</c:v>
                </c:pt>
                <c:pt idx="595">
                  <c:v>1.1502409253020216</c:v>
                </c:pt>
                <c:pt idx="596">
                  <c:v>1.1502903959187174</c:v>
                </c:pt>
                <c:pt idx="597">
                  <c:v>1.1503397680335652</c:v>
                </c:pt>
                <c:pt idx="598">
                  <c:v>1.150389042003239</c:v>
                </c:pt>
                <c:pt idx="599">
                  <c:v>1.1504382181600434</c:v>
                </c:pt>
                <c:pt idx="600">
                  <c:v>1.1504872968413478</c:v>
                </c:pt>
                <c:pt idx="601">
                  <c:v>1.1505362784627824</c:v>
                </c:pt>
                <c:pt idx="602">
                  <c:v>1.1505851632882824</c:v>
                </c:pt>
                <c:pt idx="603">
                  <c:v>1.1506339517080653</c:v>
                </c:pt>
                <c:pt idx="604">
                  <c:v>1.1506826440574129</c:v>
                </c:pt>
                <c:pt idx="605">
                  <c:v>1.1507312406427825</c:v>
                </c:pt>
                <c:pt idx="606">
                  <c:v>1.1507797418253041</c:v>
                </c:pt>
                <c:pt idx="607">
                  <c:v>1.1508281479569782</c:v>
                </c:pt>
                <c:pt idx="608">
                  <c:v>1.1508764593859566</c:v>
                </c:pt>
                <c:pt idx="609">
                  <c:v>1.1509246764029128</c:v>
                </c:pt>
                <c:pt idx="610">
                  <c:v>1.150972799359413</c:v>
                </c:pt>
                <c:pt idx="611">
                  <c:v>1.1510208285706738</c:v>
                </c:pt>
                <c:pt idx="612">
                  <c:v>1.1510687643987609</c:v>
                </c:pt>
                <c:pt idx="613">
                  <c:v>1.1511166071086738</c:v>
                </c:pt>
                <c:pt idx="614">
                  <c:v>1.151164357094435</c:v>
                </c:pt>
                <c:pt idx="615">
                  <c:v>1.1512120146360216</c:v>
                </c:pt>
                <c:pt idx="616">
                  <c:v>1.1512595800381955</c:v>
                </c:pt>
                <c:pt idx="617">
                  <c:v>1.1513070536748042</c:v>
                </c:pt>
                <c:pt idx="618">
                  <c:v>1.1513544358300869</c:v>
                </c:pt>
                <c:pt idx="619">
                  <c:v>1.1514017268373478</c:v>
                </c:pt>
                <c:pt idx="620">
                  <c:v>1.1514489269713042</c:v>
                </c:pt>
                <c:pt idx="621">
                  <c:v>1.1514960366015434</c:v>
                </c:pt>
                <c:pt idx="622">
                  <c:v>1.1515430560029565</c:v>
                </c:pt>
                <c:pt idx="623">
                  <c:v>1.1515899862583259</c:v>
                </c:pt>
                <c:pt idx="624">
                  <c:v>1.1516368255217826</c:v>
                </c:pt>
                <c:pt idx="625">
                  <c:v>1.1516835760938262</c:v>
                </c:pt>
                <c:pt idx="626">
                  <c:v>1.1517302376997824</c:v>
                </c:pt>
                <c:pt idx="627">
                  <c:v>1.151776810611413</c:v>
                </c:pt>
                <c:pt idx="628">
                  <c:v>1.151823295160826</c:v>
                </c:pt>
                <c:pt idx="629">
                  <c:v>1.1518696916160218</c:v>
                </c:pt>
                <c:pt idx="630">
                  <c:v>1.1519160002674567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7F-9A42-A8B8-083702D9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95855"/>
        <c:axId val="1435721519"/>
      </c:scatterChart>
      <c:valAx>
        <c:axId val="143629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Age of specimen [days]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5721519"/>
        <c:crosses val="autoZero"/>
        <c:crossBetween val="midCat"/>
      </c:valAx>
      <c:valAx>
        <c:axId val="1435721519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Expansion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295855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58147</xdr:colOff>
      <xdr:row>8</xdr:row>
      <xdr:rowOff>104956</xdr:rowOff>
    </xdr:from>
    <xdr:to>
      <xdr:col>6</xdr:col>
      <xdr:colOff>190227</xdr:colOff>
      <xdr:row>19</xdr:row>
      <xdr:rowOff>64315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F2B58E-4120-E44A-8525-5585C53D8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261348</xdr:colOff>
      <xdr:row>4</xdr:row>
      <xdr:rowOff>25763</xdr:rowOff>
    </xdr:from>
    <xdr:to>
      <xdr:col>12</xdr:col>
      <xdr:colOff>47988</xdr:colOff>
      <xdr:row>19</xdr:row>
      <xdr:rowOff>96883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368F59-77F0-A041-91BC-68C4C1287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153852</xdr:colOff>
      <xdr:row>4</xdr:row>
      <xdr:rowOff>68761</xdr:rowOff>
    </xdr:from>
    <xdr:to>
      <xdr:col>17</xdr:col>
      <xdr:colOff>462099</xdr:colOff>
      <xdr:row>19</xdr:row>
      <xdr:rowOff>139881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4B8195-64F0-DC49-99F6-987ECC3EC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439692</xdr:colOff>
      <xdr:row>4</xdr:row>
      <xdr:rowOff>34744</xdr:rowOff>
    </xdr:from>
    <xdr:to>
      <xdr:col>23</xdr:col>
      <xdr:colOff>226332</xdr:colOff>
      <xdr:row>19</xdr:row>
      <xdr:rowOff>105864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4791F-5063-8640-83DF-662C4BE95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19</xdr:row>
      <xdr:rowOff>58602</xdr:rowOff>
    </xdr:from>
    <xdr:to>
      <xdr:col>6</xdr:col>
      <xdr:colOff>215718</xdr:colOff>
      <xdr:row>34</xdr:row>
      <xdr:rowOff>129722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344D49-A9EA-3940-8EE6-C7018A4E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249283</xdr:colOff>
      <xdr:row>19</xdr:row>
      <xdr:rowOff>100874</xdr:rowOff>
    </xdr:from>
    <xdr:to>
      <xdr:col>12</xdr:col>
      <xdr:colOff>35923</xdr:colOff>
      <xdr:row>34</xdr:row>
      <xdr:rowOff>171994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E55FD2-50FC-9649-AA30-DDBF61993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174172</xdr:colOff>
      <xdr:row>19</xdr:row>
      <xdr:rowOff>134439</xdr:rowOff>
    </xdr:from>
    <xdr:to>
      <xdr:col>17</xdr:col>
      <xdr:colOff>482419</xdr:colOff>
      <xdr:row>35</xdr:row>
      <xdr:rowOff>1452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EF593-8434-E74E-B5DF-8F18F6B02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457653</xdr:colOff>
      <xdr:row>19</xdr:row>
      <xdr:rowOff>90987</xdr:rowOff>
    </xdr:from>
    <xdr:to>
      <xdr:col>23</xdr:col>
      <xdr:colOff>244293</xdr:colOff>
      <xdr:row>34</xdr:row>
      <xdr:rowOff>163014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12B15F-BA23-4145-9953-940A9F564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766"/>
  <sheetViews>
    <sheetView zoomScale="112" workbookViewId="0">
      <selection activeCell="AC3" sqref="AC3"/>
    </sheetView>
  </sheetViews>
  <sheetFormatPr baseColWidth="10" defaultRowHeight="16" x14ac:dyDescent="0.2"/>
  <cols>
    <col min="1" max="1" width="2.5" style="1" customWidth="1"/>
    <col min="2" max="2" width="6.83203125" style="2" bestFit="1" customWidth="1"/>
    <col min="3" max="3" width="6.33203125" style="2" bestFit="1" customWidth="1"/>
    <col min="4" max="4" width="6.83203125" style="3" bestFit="1" customWidth="1"/>
    <col min="5" max="5" width="7.33203125" style="3" customWidth="1"/>
    <col min="6" max="6" width="6.83203125" style="3" bestFit="1" customWidth="1"/>
    <col min="7" max="7" width="7.33203125" style="3" customWidth="1"/>
    <col min="8" max="8" width="6.83203125" style="3" bestFit="1" customWidth="1"/>
    <col min="9" max="9" width="7.33203125" style="3" customWidth="1"/>
    <col min="10" max="10" width="6.83203125" style="3" bestFit="1" customWidth="1"/>
    <col min="11" max="11" width="7.33203125" style="3" customWidth="1"/>
    <col min="12" max="12" width="6.83203125" style="3" bestFit="1" customWidth="1"/>
    <col min="13" max="13" width="7.33203125" style="3" customWidth="1"/>
    <col min="14" max="14" width="6.83203125" style="3" bestFit="1" customWidth="1"/>
    <col min="15" max="15" width="7.33203125" style="3" customWidth="1"/>
    <col min="16" max="16" width="6.83203125" style="3" bestFit="1" customWidth="1"/>
    <col min="17" max="17" width="7.33203125" style="3" customWidth="1"/>
    <col min="18" max="18" width="6.83203125" style="3" bestFit="1" customWidth="1"/>
    <col min="19" max="19" width="7.33203125" style="3" customWidth="1"/>
    <col min="20" max="20" width="6.83203125" style="3" bestFit="1" customWidth="1"/>
    <col min="21" max="21" width="7.33203125" style="3" customWidth="1"/>
    <col min="22" max="22" width="6.83203125" style="3" bestFit="1" customWidth="1"/>
    <col min="23" max="23" width="7.33203125" style="3" customWidth="1"/>
    <col min="24" max="24" width="6.83203125" style="3" bestFit="1" customWidth="1"/>
    <col min="25" max="25" width="7.33203125" style="3" customWidth="1"/>
    <col min="26" max="26" width="6.83203125" style="3" bestFit="1" customWidth="1"/>
    <col min="27" max="27" width="7.33203125" style="3" customWidth="1"/>
    <col min="28" max="28" width="2.33203125" style="3" customWidth="1"/>
    <col min="29" max="29" width="5.1640625" style="3" customWidth="1"/>
    <col min="30" max="41" width="8" style="3" customWidth="1"/>
    <col min="42" max="42" width="4.6640625" style="3" customWidth="1"/>
    <col min="43" max="43" width="7.1640625" style="1" bestFit="1" customWidth="1"/>
    <col min="44" max="44" width="23" style="1" bestFit="1" customWidth="1"/>
    <col min="45" max="45" width="4.33203125" style="1" customWidth="1"/>
  </cols>
  <sheetData>
    <row r="2" spans="1:45" x14ac:dyDescent="0.2">
      <c r="D2" s="31" t="s">
        <v>9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8</v>
      </c>
      <c r="W2" s="35"/>
      <c r="X2" s="35"/>
      <c r="Y2" s="35"/>
      <c r="Z2" s="35"/>
      <c r="AA2" s="36"/>
      <c r="AB2" s="22"/>
      <c r="AC2" s="37" t="s">
        <v>81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22"/>
    </row>
    <row r="3" spans="1:45" s="6" customFormat="1" ht="51" x14ac:dyDescent="0.2">
      <c r="A3" s="4"/>
      <c r="B3" s="15" t="s">
        <v>0</v>
      </c>
      <c r="C3" s="16" t="s">
        <v>1</v>
      </c>
      <c r="D3" s="5" t="s">
        <v>0</v>
      </c>
      <c r="E3" s="5" t="s">
        <v>69</v>
      </c>
      <c r="F3" s="5" t="s">
        <v>0</v>
      </c>
      <c r="G3" s="5" t="s">
        <v>70</v>
      </c>
      <c r="H3" s="5" t="s">
        <v>0</v>
      </c>
      <c r="I3" s="5" t="s">
        <v>71</v>
      </c>
      <c r="J3" s="5" t="s">
        <v>0</v>
      </c>
      <c r="K3" s="5" t="s">
        <v>72</v>
      </c>
      <c r="L3" s="5" t="s">
        <v>0</v>
      </c>
      <c r="M3" s="5" t="s">
        <v>73</v>
      </c>
      <c r="N3" s="5" t="s">
        <v>0</v>
      </c>
      <c r="O3" s="5" t="s">
        <v>74</v>
      </c>
      <c r="P3" s="5" t="s">
        <v>0</v>
      </c>
      <c r="Q3" s="5" t="s">
        <v>75</v>
      </c>
      <c r="R3" s="5" t="s">
        <v>0</v>
      </c>
      <c r="S3" s="5" t="s">
        <v>76</v>
      </c>
      <c r="T3" s="5" t="s">
        <v>0</v>
      </c>
      <c r="U3" s="8" t="s">
        <v>77</v>
      </c>
      <c r="V3" s="11" t="s">
        <v>0</v>
      </c>
      <c r="W3" s="5" t="s">
        <v>78</v>
      </c>
      <c r="X3" s="5" t="s">
        <v>0</v>
      </c>
      <c r="Y3" s="5" t="s">
        <v>79</v>
      </c>
      <c r="Z3" s="5" t="s">
        <v>0</v>
      </c>
      <c r="AA3" s="8" t="s">
        <v>80</v>
      </c>
      <c r="AB3" s="23"/>
      <c r="AC3" s="26" t="s">
        <v>56</v>
      </c>
      <c r="AD3" s="27" t="s">
        <v>57</v>
      </c>
      <c r="AE3" s="27" t="s">
        <v>58</v>
      </c>
      <c r="AF3" s="27" t="s">
        <v>59</v>
      </c>
      <c r="AG3" s="27" t="s">
        <v>60</v>
      </c>
      <c r="AH3" s="27" t="s">
        <v>61</v>
      </c>
      <c r="AI3" s="27" t="s">
        <v>62</v>
      </c>
      <c r="AJ3" s="27" t="s">
        <v>63</v>
      </c>
      <c r="AK3" s="27" t="s">
        <v>64</v>
      </c>
      <c r="AL3" s="27" t="s">
        <v>65</v>
      </c>
      <c r="AM3" s="27" t="s">
        <v>66</v>
      </c>
      <c r="AN3" s="27" t="s">
        <v>67</v>
      </c>
      <c r="AO3" s="28" t="s">
        <v>68</v>
      </c>
      <c r="AP3" s="23"/>
      <c r="AQ3" s="4" t="s">
        <v>2</v>
      </c>
      <c r="AR3" s="4"/>
      <c r="AS3" s="4"/>
    </row>
    <row r="4" spans="1:45" x14ac:dyDescent="0.2">
      <c r="B4" s="17">
        <v>26.523847973755</v>
      </c>
      <c r="C4" s="18">
        <v>28.875528653141401</v>
      </c>
      <c r="D4" s="9">
        <v>41.845347340610203</v>
      </c>
      <c r="E4" s="9">
        <v>1.2605504922475501E-2</v>
      </c>
      <c r="F4" s="9">
        <v>41.845347340610203</v>
      </c>
      <c r="G4" s="9">
        <v>1.2605504922475501E-2</v>
      </c>
      <c r="H4" s="9">
        <v>28.422693250556701</v>
      </c>
      <c r="I4" s="9">
        <v>8.1427739734074508E-3</v>
      </c>
      <c r="J4" s="9">
        <v>27.4899380145553</v>
      </c>
      <c r="K4" s="9">
        <v>8.8860433355963907E-3</v>
      </c>
      <c r="L4" s="9">
        <v>27.4899380145553</v>
      </c>
      <c r="M4" s="9">
        <v>8.8860433355963907E-3</v>
      </c>
      <c r="N4" s="9">
        <v>26.7045997278939</v>
      </c>
      <c r="O4" s="9">
        <v>8.8917229681757508E-3</v>
      </c>
      <c r="P4" s="9">
        <v>28.174987990000002</v>
      </c>
      <c r="Q4" s="9">
        <v>7.722123E-3</v>
      </c>
      <c r="R4" s="9">
        <v>28.174987986337499</v>
      </c>
      <c r="S4" s="9">
        <v>7.7221232673707601E-3</v>
      </c>
      <c r="T4" s="9">
        <v>27.346261089257901</v>
      </c>
      <c r="U4" s="10">
        <v>7.7157927146846899E-3</v>
      </c>
      <c r="V4" s="12">
        <v>27.963698024520198</v>
      </c>
      <c r="W4" s="9">
        <v>7.0372397637536999E-3</v>
      </c>
      <c r="X4" s="9">
        <v>27.963698024520198</v>
      </c>
      <c r="Y4" s="9">
        <v>7.0372397637536999E-3</v>
      </c>
      <c r="Z4" s="9">
        <v>29.658606791118199</v>
      </c>
      <c r="AA4" s="10">
        <v>7.0525505927205804E-3</v>
      </c>
      <c r="AB4" s="9"/>
      <c r="AC4" s="25">
        <f>IF('MOOSE RESULTS'!A2="","",'MOOSE RESULTS'!A2/86400)</f>
        <v>28</v>
      </c>
      <c r="AD4" s="29">
        <f>AVERAGE('MOOSE RESULTS'!G2:J2)/0.45*100</f>
        <v>0</v>
      </c>
      <c r="AE4" s="29">
        <f>AVERAGE('MOOSE RESULTS'!K2:N2)/0.45*100</f>
        <v>0</v>
      </c>
      <c r="AF4" s="29">
        <f>AVERAGE('MOOSE RESULTS'!O2:P2)/0.23*100</f>
        <v>0</v>
      </c>
      <c r="AG4" s="29">
        <f>AVERAGE('MOOSE RESULTS'!Q2:T2)/0.45*100</f>
        <v>0</v>
      </c>
      <c r="AH4" s="29">
        <f>AVERAGE('MOOSE RESULTS'!U2:X2)/0.45*100</f>
        <v>0</v>
      </c>
      <c r="AI4" s="29">
        <f>AVERAGE('MOOSE RESULTS'!Y2:Z2)/0.23*100</f>
        <v>0</v>
      </c>
      <c r="AJ4" s="29">
        <f>AVERAGE('MOOSE RESULTS'!AA2:AD2)/0.45*100</f>
        <v>0</v>
      </c>
      <c r="AK4" s="29">
        <f>AVERAGE('MOOSE RESULTS'!AE2:AH2)/0.45*100</f>
        <v>0</v>
      </c>
      <c r="AL4" s="29">
        <f>AVERAGE('MOOSE RESULTS'!AI2:AJ2)/0.23*100</f>
        <v>0</v>
      </c>
      <c r="AM4" s="29">
        <f>SUM(AD4:AF4)</f>
        <v>0</v>
      </c>
      <c r="AN4" s="30">
        <f>SUM(AG4:AI4)</f>
        <v>0</v>
      </c>
      <c r="AO4" s="30">
        <f>SUM(AJ4:AL4)</f>
        <v>0</v>
      </c>
      <c r="AQ4" s="1" t="s">
        <v>3</v>
      </c>
      <c r="AR4" s="1" t="s">
        <v>4</v>
      </c>
    </row>
    <row r="5" spans="1:45" x14ac:dyDescent="0.2">
      <c r="B5" s="17">
        <v>31.9648110400279</v>
      </c>
      <c r="C5" s="18">
        <v>29.398450601634</v>
      </c>
      <c r="D5" s="9">
        <v>45.003250321768803</v>
      </c>
      <c r="E5" s="9">
        <v>1.2628479084375499E-2</v>
      </c>
      <c r="F5" s="9">
        <v>47.371677557637703</v>
      </c>
      <c r="G5" s="9">
        <v>1.26457097058003E-2</v>
      </c>
      <c r="H5" s="9">
        <v>34.738499212873798</v>
      </c>
      <c r="I5" s="9">
        <v>8.1887222972070097E-3</v>
      </c>
      <c r="J5" s="9">
        <v>32.988855011888496</v>
      </c>
      <c r="K5" s="9">
        <v>1.3185525198205801E-2</v>
      </c>
      <c r="L5" s="9">
        <v>31.4181784385657</v>
      </c>
      <c r="M5" s="9">
        <v>1.31968844633645E-2</v>
      </c>
      <c r="N5" s="9">
        <v>32.999697946812802</v>
      </c>
      <c r="O5" s="9">
        <v>4.35602002328647E-2</v>
      </c>
      <c r="P5" s="9">
        <v>33.97607627</v>
      </c>
      <c r="Q5" s="9">
        <v>7.7664370000000002E-3</v>
      </c>
      <c r="R5" s="9">
        <v>42.263345236690697</v>
      </c>
      <c r="S5" s="9">
        <v>7.8297426630333702E-3</v>
      </c>
      <c r="T5" s="9">
        <v>40.604164928162596</v>
      </c>
      <c r="U5" s="10">
        <v>1.2400401702342899E-2</v>
      </c>
      <c r="V5" s="12">
        <v>33.050720948658899</v>
      </c>
      <c r="W5" s="9">
        <v>1.66313879649182E-3</v>
      </c>
      <c r="X5" s="9">
        <v>33.025458080864098</v>
      </c>
      <c r="Y5" s="9">
        <v>6.12835067922659E-2</v>
      </c>
      <c r="Z5" s="9">
        <v>43.2086904265214</v>
      </c>
      <c r="AA5" s="10">
        <v>2.8855171041097801E-2</v>
      </c>
      <c r="AB5" s="9"/>
      <c r="AC5" s="25">
        <f>IF('MOOSE RESULTS'!A3="","",'MOOSE RESULTS'!A3/86400)</f>
        <v>29</v>
      </c>
      <c r="AD5" s="29">
        <f>AVERAGE('MOOSE RESULTS'!G3:J3)/0.45*100</f>
        <v>1.0965742222378389E-2</v>
      </c>
      <c r="AE5" s="29">
        <f>AVERAGE('MOOSE RESULTS'!K3:N3)/0.45*100</f>
        <v>1.1273420386643722E-2</v>
      </c>
      <c r="AF5" s="29">
        <f>AVERAGE('MOOSE RESULTS'!O3:P3)/0.23*100</f>
        <v>1.2240004945131522E-2</v>
      </c>
      <c r="AG5" s="29">
        <f>AVERAGE('MOOSE RESULTS'!Q3:T3)/0.45*100</f>
        <v>1.0990319027633389E-2</v>
      </c>
      <c r="AH5" s="29">
        <f>AVERAGE('MOOSE RESULTS'!U3:X3)/0.45*100</f>
        <v>1.1282632885943999E-2</v>
      </c>
      <c r="AI5" s="29">
        <f>AVERAGE('MOOSE RESULTS'!Y3:Z3)/0.23*100</f>
        <v>1.2264696287541522E-2</v>
      </c>
      <c r="AJ5" s="29">
        <f>AVERAGE('MOOSE RESULTS'!AA3:AD3)/0.45*100</f>
        <v>1.0996548231933278E-2</v>
      </c>
      <c r="AK5" s="29">
        <f>AVERAGE('MOOSE RESULTS'!AE3:AH3)/0.45*100</f>
        <v>1.1291412872408611E-2</v>
      </c>
      <c r="AL5" s="29">
        <f>AVERAGE('MOOSE RESULTS'!AI3:AJ3)/0.23*100</f>
        <v>1.2271503733875871E-2</v>
      </c>
      <c r="AM5" s="29">
        <f t="shared" ref="AM5:AM8" si="0">SUM(AD5:AF5)</f>
        <v>3.4479167554153631E-2</v>
      </c>
      <c r="AN5" s="30">
        <f t="shared" ref="AN5:AN8" si="1">SUM(AG5:AI5)</f>
        <v>3.453764820111891E-2</v>
      </c>
      <c r="AO5" s="30">
        <f t="shared" ref="AO5:AO8" si="2">SUM(AJ5:AL5)</f>
        <v>3.4559464838217764E-2</v>
      </c>
      <c r="AP5" s="9"/>
      <c r="AQ5" s="1" t="s">
        <v>5</v>
      </c>
      <c r="AR5" s="1" t="s">
        <v>6</v>
      </c>
    </row>
    <row r="6" spans="1:45" x14ac:dyDescent="0.2">
      <c r="B6" s="17">
        <v>38.964206865009203</v>
      </c>
      <c r="C6" s="18">
        <v>29.921711339856898</v>
      </c>
      <c r="D6" s="9">
        <v>49.740104793506603</v>
      </c>
      <c r="E6" s="9">
        <v>1.2662940327225499E-2</v>
      </c>
      <c r="F6" s="9">
        <v>52.108532029375603</v>
      </c>
      <c r="G6" s="9">
        <v>1.26801709486503E-2</v>
      </c>
      <c r="H6" s="9">
        <v>45.791159646928897</v>
      </c>
      <c r="I6" s="9">
        <v>8.2691318638570196E-3</v>
      </c>
      <c r="J6" s="9">
        <v>37.700884731856704</v>
      </c>
      <c r="K6" s="9">
        <v>1.3151447402729201E-2</v>
      </c>
      <c r="L6" s="9">
        <v>40.058448582544401</v>
      </c>
      <c r="M6" s="9">
        <v>1.74736477956569E-2</v>
      </c>
      <c r="N6" s="9">
        <v>41.636870109384503</v>
      </c>
      <c r="O6" s="9">
        <v>3.9158484983825501E-2</v>
      </c>
      <c r="P6" s="9">
        <v>43.920799029999998</v>
      </c>
      <c r="Q6" s="9">
        <v>7.8424040000000007E-3</v>
      </c>
      <c r="R6" s="9">
        <v>55.519522561226403</v>
      </c>
      <c r="S6" s="9">
        <v>1.7097671795373599E-2</v>
      </c>
      <c r="T6" s="9">
        <v>45.574799796271201</v>
      </c>
      <c r="U6" s="10">
        <v>1.7021705163141301E-2</v>
      </c>
      <c r="V6" s="12">
        <v>41.522968157303403</v>
      </c>
      <c r="W6" s="9">
        <v>7.1597263954861204E-3</v>
      </c>
      <c r="X6" s="9">
        <v>44.889819447049398</v>
      </c>
      <c r="Y6" s="9">
        <v>6.1390682595031797E-2</v>
      </c>
      <c r="Z6" s="9">
        <v>53.366659904383802</v>
      </c>
      <c r="AA6" s="10">
        <v>5.6047203285703298E-2</v>
      </c>
      <c r="AB6" s="9"/>
      <c r="AC6" s="25">
        <f>IF('MOOSE RESULTS'!A4="","",'MOOSE RESULTS'!A4/86400)</f>
        <v>30</v>
      </c>
      <c r="AD6" s="29">
        <f>AVERAGE('MOOSE RESULTS'!G4:J4)/0.45*100</f>
        <v>1.2935631772571055E-2</v>
      </c>
      <c r="AE6" s="29">
        <f>AVERAGE('MOOSE RESULTS'!K4:N4)/0.45*100</f>
        <v>1.4263000904255333E-2</v>
      </c>
      <c r="AF6" s="29">
        <f>AVERAGE('MOOSE RESULTS'!O4:P4)/0.23*100</f>
        <v>1.46647245829E-2</v>
      </c>
      <c r="AG6" s="29">
        <f>AVERAGE('MOOSE RESULTS'!Q4:T4)/0.45*100</f>
        <v>1.295915451222667E-2</v>
      </c>
      <c r="AH6" s="29">
        <f>AVERAGE('MOOSE RESULTS'!U4:X4)/0.45*100</f>
        <v>1.427739472198389E-2</v>
      </c>
      <c r="AI6" s="29">
        <f>AVERAGE('MOOSE RESULTS'!Y4:Z4)/0.23*100</f>
        <v>1.4688389807959565E-2</v>
      </c>
      <c r="AJ6" s="29">
        <f>AVERAGE('MOOSE RESULTS'!AA4:AD4)/0.45*100</f>
        <v>1.2945911805997221E-2</v>
      </c>
      <c r="AK6" s="29">
        <f>AVERAGE('MOOSE RESULTS'!AE4:AH4)/0.45*100</f>
        <v>1.42761294956305E-2</v>
      </c>
      <c r="AL6" s="29">
        <f>AVERAGE('MOOSE RESULTS'!AI4:AJ4)/0.23*100</f>
        <v>1.4690569459636954E-2</v>
      </c>
      <c r="AM6" s="29">
        <f t="shared" si="0"/>
        <v>4.1863357259726383E-2</v>
      </c>
      <c r="AN6" s="30">
        <f t="shared" si="1"/>
        <v>4.1924939042170123E-2</v>
      </c>
      <c r="AO6" s="30">
        <f t="shared" si="2"/>
        <v>4.1912610761264679E-2</v>
      </c>
      <c r="AP6" s="9"/>
      <c r="AQ6" s="1" t="s">
        <v>7</v>
      </c>
      <c r="AR6" s="1" t="s">
        <v>8</v>
      </c>
    </row>
    <row r="7" spans="1:45" x14ac:dyDescent="0.2">
      <c r="B7" s="17">
        <v>47.522035448698702</v>
      </c>
      <c r="C7" s="18">
        <v>30.445310867809798</v>
      </c>
      <c r="D7" s="9">
        <v>56.845386501113403</v>
      </c>
      <c r="E7" s="9">
        <v>1.27146321915003E-2</v>
      </c>
      <c r="F7" s="9">
        <v>60.004855902401502</v>
      </c>
      <c r="G7" s="9">
        <v>1.7102697114393699E-2</v>
      </c>
      <c r="H7" s="9">
        <v>60.794331647691202</v>
      </c>
      <c r="I7" s="9">
        <v>1.7108440654868402E-2</v>
      </c>
      <c r="J7" s="9">
        <v>43.198252738486403</v>
      </c>
      <c r="K7" s="9">
        <v>1.31116899746737E-2</v>
      </c>
      <c r="L7" s="9">
        <v>54.192988751745801</v>
      </c>
      <c r="M7" s="9">
        <v>1.3032175118561799E-2</v>
      </c>
      <c r="N7" s="9">
        <v>50.270944290549302</v>
      </c>
      <c r="O7" s="9">
        <v>2.6078291153455599E-2</v>
      </c>
      <c r="P7" s="9">
        <v>52.208067999999997</v>
      </c>
      <c r="Q7" s="9">
        <v>7.9057090000000003E-3</v>
      </c>
      <c r="R7" s="9">
        <v>65.459065783074905</v>
      </c>
      <c r="S7" s="9">
        <v>3.09235988616514E-2</v>
      </c>
      <c r="T7" s="9">
        <v>55.514343018119703</v>
      </c>
      <c r="U7" s="10">
        <v>3.0847632229419102E-2</v>
      </c>
      <c r="V7" s="12">
        <v>49.145464358303997</v>
      </c>
      <c r="W7" s="9">
        <v>1.80686920341579E-2</v>
      </c>
      <c r="X7" s="9">
        <v>57.606228445223501</v>
      </c>
      <c r="Y7" s="9">
        <v>5.0665446903958598E-2</v>
      </c>
      <c r="Z7" s="9">
        <v>57.5993385721886</v>
      </c>
      <c r="AA7" s="10">
        <v>6.6925547266442703E-2</v>
      </c>
      <c r="AB7" s="9"/>
      <c r="AC7" s="25">
        <f>IF('MOOSE RESULTS'!A5="","",'MOOSE RESULTS'!A5/86400)</f>
        <v>31</v>
      </c>
      <c r="AD7" s="29">
        <f>AVERAGE('MOOSE RESULTS'!G5:J5)/0.45*100</f>
        <v>1.3540113453522221E-2</v>
      </c>
      <c r="AE7" s="29">
        <f>AVERAGE('MOOSE RESULTS'!K5:N5)/0.45*100</f>
        <v>1.52298760481015E-2</v>
      </c>
      <c r="AF7" s="29">
        <f>AVERAGE('MOOSE RESULTS'!O5:P5)/0.23*100</f>
        <v>1.537030646702826E-2</v>
      </c>
      <c r="AG7" s="29">
        <f>AVERAGE('MOOSE RESULTS'!Q5:T5)/0.45*100</f>
        <v>1.3594309239912391E-2</v>
      </c>
      <c r="AH7" s="29">
        <f>AVERAGE('MOOSE RESULTS'!U5:X5)/0.45*100</f>
        <v>1.5246044776931223E-2</v>
      </c>
      <c r="AI7" s="29">
        <f>AVERAGE('MOOSE RESULTS'!Y5:Z5)/0.23*100</f>
        <v>1.5420784205726084E-2</v>
      </c>
      <c r="AJ7" s="29">
        <f>AVERAGE('MOOSE RESULTS'!AA5:AD5)/0.45*100</f>
        <v>1.3583382684918001E-2</v>
      </c>
      <c r="AK7" s="29">
        <f>AVERAGE('MOOSE RESULTS'!AE5:AH5)/0.45*100</f>
        <v>1.5251907505827222E-2</v>
      </c>
      <c r="AL7" s="29">
        <f>AVERAGE('MOOSE RESULTS'!AI5:AJ5)/0.23*100</f>
        <v>1.5422829079369347E-2</v>
      </c>
      <c r="AM7" s="29">
        <f t="shared" si="0"/>
        <v>4.4140295968651981E-2</v>
      </c>
      <c r="AN7" s="30">
        <f t="shared" si="1"/>
        <v>4.4261138222569697E-2</v>
      </c>
      <c r="AO7" s="30">
        <f t="shared" si="2"/>
        <v>4.4258119270114568E-2</v>
      </c>
      <c r="AP7" s="9"/>
    </row>
    <row r="8" spans="1:45" x14ac:dyDescent="0.2">
      <c r="B8" s="17">
        <v>51.407953653564803</v>
      </c>
      <c r="C8" s="18">
        <v>30.837459980463102</v>
      </c>
      <c r="D8" s="9">
        <v>61.583807392980802</v>
      </c>
      <c r="E8" s="9">
        <v>1.7114184195343701E-2</v>
      </c>
      <c r="F8" s="9">
        <v>67.905879035816199</v>
      </c>
      <c r="G8" s="9">
        <v>3.4620495563115701E-2</v>
      </c>
      <c r="H8" s="9">
        <v>69.495795467302301</v>
      </c>
      <c r="I8" s="9">
        <v>6.5187617971016396E-2</v>
      </c>
      <c r="J8" s="9">
        <v>49.482508022480999</v>
      </c>
      <c r="K8" s="9">
        <v>1.74054922047042E-2</v>
      </c>
      <c r="L8" s="9">
        <v>62.054116571877003</v>
      </c>
      <c r="M8" s="9">
        <v>3.4671575246095501E-2</v>
      </c>
      <c r="N8" s="9">
        <v>59.693454739782403</v>
      </c>
      <c r="O8" s="9">
        <v>2.1670896271836999E-2</v>
      </c>
      <c r="P8" s="9">
        <v>59.663157050000002</v>
      </c>
      <c r="Q8" s="9">
        <v>1.7129325000000001E-2</v>
      </c>
      <c r="R8" s="9">
        <v>76.223882873265197</v>
      </c>
      <c r="S8" s="9">
        <v>5.39224967699789E-2</v>
      </c>
      <c r="T8" s="9">
        <v>62.964252519991497</v>
      </c>
      <c r="U8" s="10">
        <v>5.3821207927002797E-2</v>
      </c>
      <c r="V8" s="12">
        <v>57.6177115669485</v>
      </c>
      <c r="W8" s="9">
        <v>2.3565279633152199E-2</v>
      </c>
      <c r="X8" s="9">
        <v>66.891480671992198</v>
      </c>
      <c r="Y8" s="9">
        <v>0.137470191729855</v>
      </c>
      <c r="Z8" s="9">
        <v>78.709909551277804</v>
      </c>
      <c r="AA8" s="10">
        <v>0.245978036615846</v>
      </c>
      <c r="AB8" s="9"/>
      <c r="AC8" s="25">
        <f>IF('MOOSE RESULTS'!A6="","",'MOOSE RESULTS'!A6/86400)</f>
        <v>32</v>
      </c>
      <c r="AD8" s="29">
        <f>AVERAGE('MOOSE RESULTS'!G6:J6)/0.45*100</f>
        <v>1.3804134378628775E-2</v>
      </c>
      <c r="AE8" s="29">
        <f>AVERAGE('MOOSE RESULTS'!K6:N6)/0.45*100</f>
        <v>1.5632845280934723E-2</v>
      </c>
      <c r="AF8" s="29">
        <f>AVERAGE('MOOSE RESULTS'!O6:P6)/0.23*100</f>
        <v>1.5691142326616957E-2</v>
      </c>
      <c r="AG8" s="29">
        <f>AVERAGE('MOOSE RESULTS'!Q6:T6)/0.45*100</f>
        <v>1.3857174760743999E-2</v>
      </c>
      <c r="AH8" s="29">
        <f>AVERAGE('MOOSE RESULTS'!U6:X6)/0.45*100</f>
        <v>1.564993608781011E-2</v>
      </c>
      <c r="AI8" s="29">
        <f>AVERAGE('MOOSE RESULTS'!Y6:Z6)/0.23*100</f>
        <v>1.5740776311387171E-2</v>
      </c>
      <c r="AJ8" s="29">
        <f>AVERAGE('MOOSE RESULTS'!AA6:AD6)/0.45*100</f>
        <v>1.3848326397418165E-2</v>
      </c>
      <c r="AK8" s="29">
        <f>AVERAGE('MOOSE RESULTS'!AE6:AH6)/0.45*100</f>
        <v>1.5658562716812447E-2</v>
      </c>
      <c r="AL8" s="29">
        <f>AVERAGE('MOOSE RESULTS'!AI6:AJ6)/0.23*100</f>
        <v>1.5744065519308476E-2</v>
      </c>
      <c r="AM8" s="29">
        <f t="shared" si="0"/>
        <v>4.512812198618045E-2</v>
      </c>
      <c r="AN8" s="30">
        <f t="shared" si="1"/>
        <v>4.5247887159941283E-2</v>
      </c>
      <c r="AO8" s="30">
        <f t="shared" si="2"/>
        <v>4.5250954633539092E-2</v>
      </c>
      <c r="AP8" s="9"/>
    </row>
    <row r="9" spans="1:45" x14ac:dyDescent="0.2">
      <c r="B9" s="17">
        <v>56.0764761350867</v>
      </c>
      <c r="C9" s="18">
        <v>31.099344441872098</v>
      </c>
      <c r="D9" s="9">
        <v>68.693788360976299</v>
      </c>
      <c r="E9" s="9">
        <v>3.0261148342597102E-2</v>
      </c>
      <c r="F9" s="9">
        <v>72.648999188072196</v>
      </c>
      <c r="G9" s="9">
        <v>5.2115319849937301E-2</v>
      </c>
      <c r="H9" s="9">
        <v>77.399951440975997</v>
      </c>
      <c r="I9" s="9">
        <v>9.1435597941723804E-2</v>
      </c>
      <c r="J9" s="9">
        <v>54.979876029110699</v>
      </c>
      <c r="K9" s="9">
        <v>1.7365734776648201E-2</v>
      </c>
      <c r="L9" s="9">
        <v>73.838837843908195</v>
      </c>
      <c r="M9" s="9">
        <v>4.7604098629401202E-2</v>
      </c>
      <c r="N9" s="9">
        <v>65.987003967997794</v>
      </c>
      <c r="O9" s="9">
        <v>5.2000134245861099E-2</v>
      </c>
      <c r="P9" s="9">
        <v>70.429700650000001</v>
      </c>
      <c r="Q9" s="9">
        <v>3.5544902000000003E-2</v>
      </c>
      <c r="R9" s="9">
        <v>85.327793140558398</v>
      </c>
      <c r="S9" s="9">
        <v>8.6075373862299007E-2</v>
      </c>
      <c r="T9" s="9">
        <v>71.241162404574098</v>
      </c>
      <c r="U9" s="10">
        <v>8.1384434321954302E-2</v>
      </c>
      <c r="V9" s="12">
        <v>62.681768247637301</v>
      </c>
      <c r="W9" s="9">
        <v>7.2391513207503699E-2</v>
      </c>
      <c r="X9" s="9">
        <v>77.867048416668894</v>
      </c>
      <c r="Y9" s="9">
        <v>0.23513031429304099</v>
      </c>
      <c r="Z9" s="9">
        <v>93.045438712665501</v>
      </c>
      <c r="AA9" s="10">
        <v>0.41412921574106198</v>
      </c>
      <c r="AB9" s="9"/>
      <c r="AC9" s="25">
        <f>IF('MOOSE RESULTS'!A7="","",'MOOSE RESULTS'!A7/86400)</f>
        <v>33</v>
      </c>
      <c r="AD9" s="29">
        <f>AVERAGE('MOOSE RESULTS'!G7:J7)/0.45*100</f>
        <v>1.3967189182333332E-2</v>
      </c>
      <c r="AE9" s="29">
        <f>AVERAGE('MOOSE RESULTS'!K7:N7)/0.45*100</f>
        <v>1.5869958740709164E-2</v>
      </c>
      <c r="AF9" s="29">
        <f>AVERAGE('MOOSE RESULTS'!O7:P7)/0.23*100</f>
        <v>1.5903957162523259E-2</v>
      </c>
      <c r="AG9" s="29">
        <f>AVERAGE('MOOSE RESULTS'!Q7:T7)/0.45*100</f>
        <v>1.4020139266052056E-2</v>
      </c>
      <c r="AH9" s="29">
        <f>AVERAGE('MOOSE RESULTS'!U7:X7)/0.45*100</f>
        <v>1.5887593965636944E-2</v>
      </c>
      <c r="AI9" s="29">
        <f>AVERAGE('MOOSE RESULTS'!Y7:Z7)/0.23*100</f>
        <v>1.595350190763261E-2</v>
      </c>
      <c r="AJ9" s="29">
        <f>AVERAGE('MOOSE RESULTS'!AA7:AD7)/0.45*100</f>
        <v>1.4012734581498333E-2</v>
      </c>
      <c r="AK9" s="29">
        <f>AVERAGE('MOOSE RESULTS'!AE7:AH7)/0.45*100</f>
        <v>1.5898007355865107E-2</v>
      </c>
      <c r="AL9" s="29">
        <f>AVERAGE('MOOSE RESULTS'!AI7:AJ7)/0.23*100</f>
        <v>1.5958041023944127E-2</v>
      </c>
      <c r="AM9" s="29">
        <f t="shared" ref="AM9:AM72" si="3">SUM(AD9:AF9)</f>
        <v>4.5741105085565753E-2</v>
      </c>
      <c r="AN9" s="30">
        <f t="shared" ref="AN9:AN72" si="4">SUM(AG9:AI9)</f>
        <v>4.586123513932161E-2</v>
      </c>
      <c r="AO9" s="30">
        <f t="shared" ref="AO9:AO72" si="5">SUM(AJ9:AL9)</f>
        <v>4.5868782961307572E-2</v>
      </c>
      <c r="AP9" s="9"/>
    </row>
    <row r="10" spans="1:45" x14ac:dyDescent="0.2">
      <c r="B10" s="17">
        <v>58.434452656958399</v>
      </c>
      <c r="C10" s="18">
        <v>30.317248349811599</v>
      </c>
      <c r="D10" s="9">
        <v>78.964805150389296</v>
      </c>
      <c r="E10" s="9">
        <v>5.2161268173737299E-2</v>
      </c>
      <c r="F10" s="9">
        <v>76.599510754779502</v>
      </c>
      <c r="G10" s="9">
        <v>6.0874219074298297E-2</v>
      </c>
      <c r="H10" s="9">
        <v>82.155602954268304</v>
      </c>
      <c r="I10" s="9">
        <v>0.14385114831649001</v>
      </c>
      <c r="J10" s="9">
        <v>62.049469599766603</v>
      </c>
      <c r="K10" s="9">
        <v>2.16538573740989E-2</v>
      </c>
      <c r="L10" s="9">
        <v>85.628206088049794</v>
      </c>
      <c r="M10" s="9">
        <v>7.3554339884703099E-2</v>
      </c>
      <c r="N10" s="9">
        <v>73.065891482874605</v>
      </c>
      <c r="O10" s="9">
        <v>8.2323692587304903E-2</v>
      </c>
      <c r="P10" s="9">
        <v>81.191064710000006</v>
      </c>
      <c r="Q10" s="9">
        <v>6.7710440999999996E-2</v>
      </c>
      <c r="R10" s="9">
        <v>93.606429539509804</v>
      </c>
      <c r="S10" s="9">
        <v>0.109055280112568</v>
      </c>
      <c r="T10" s="9">
        <v>83.644441630865401</v>
      </c>
      <c r="U10" s="10">
        <v>0.154812514927155</v>
      </c>
      <c r="V10" s="12">
        <v>72.809881609014994</v>
      </c>
      <c r="W10" s="9">
        <v>0.17004398035620499</v>
      </c>
      <c r="X10" s="9">
        <v>91.371199565172404</v>
      </c>
      <c r="Y10" s="9">
        <v>0.36533360382464403</v>
      </c>
      <c r="Z10" s="9">
        <v>111.592976922753</v>
      </c>
      <c r="AA10" s="10">
        <v>0.64193903993446899</v>
      </c>
      <c r="AB10" s="9"/>
      <c r="AC10" s="25">
        <f>IF('MOOSE RESULTS'!A8="","",'MOOSE RESULTS'!A8/86400)</f>
        <v>34</v>
      </c>
      <c r="AD10" s="29">
        <f>AVERAGE('MOOSE RESULTS'!G8:J8)/0.45*100</f>
        <v>1.4105260149647223E-2</v>
      </c>
      <c r="AE10" s="29">
        <f>AVERAGE('MOOSE RESULTS'!K8:N8)/0.45*100</f>
        <v>1.6063072884561446E-2</v>
      </c>
      <c r="AF10" s="29">
        <f>AVERAGE('MOOSE RESULTS'!O8:P8)/0.23*100</f>
        <v>1.6090348138181956E-2</v>
      </c>
      <c r="AG10" s="29">
        <f>AVERAGE('MOOSE RESULTS'!Q8:T8)/0.45*100</f>
        <v>1.4158683956842446E-2</v>
      </c>
      <c r="AH10" s="29">
        <f>AVERAGE('MOOSE RESULTS'!U8:X8)/0.45*100</f>
        <v>1.6081194506544945E-2</v>
      </c>
      <c r="AI10" s="29">
        <f>AVERAGE('MOOSE RESULTS'!Y8:Z8)/0.23*100</f>
        <v>1.6140314762253909E-2</v>
      </c>
      <c r="AJ10" s="29">
        <f>AVERAGE('MOOSE RESULTS'!AA8:AD8)/0.45*100</f>
        <v>1.415255037884189E-2</v>
      </c>
      <c r="AK10" s="29">
        <f>AVERAGE('MOOSE RESULTS'!AE8:AH8)/0.45*100</f>
        <v>1.6093158321764667E-2</v>
      </c>
      <c r="AL10" s="29">
        <f>AVERAGE('MOOSE RESULTS'!AI8:AJ8)/0.23*100</f>
        <v>1.6146066015462174E-2</v>
      </c>
      <c r="AM10" s="29">
        <f t="shared" si="3"/>
        <v>4.6258681172390625E-2</v>
      </c>
      <c r="AN10" s="30">
        <f t="shared" si="4"/>
        <v>4.6380193225641297E-2</v>
      </c>
      <c r="AO10" s="30">
        <f t="shared" si="5"/>
        <v>4.6391774716068729E-2</v>
      </c>
      <c r="AP10" s="9"/>
    </row>
    <row r="11" spans="1:45" x14ac:dyDescent="0.2">
      <c r="B11" s="17">
        <v>60.789041281528498</v>
      </c>
      <c r="C11" s="18">
        <v>29.665586303860501</v>
      </c>
      <c r="D11" s="9">
        <v>90.025297685092099</v>
      </c>
      <c r="E11" s="9">
        <v>7.40671315453518E-2</v>
      </c>
      <c r="F11" s="9">
        <v>82.921582397614799</v>
      </c>
      <c r="G11" s="9">
        <v>7.8380530442070301E-2</v>
      </c>
      <c r="H11" s="9">
        <v>91.659073880205298</v>
      </c>
      <c r="I11" s="9">
        <v>0.22685679526105701</v>
      </c>
      <c r="J11" s="9">
        <v>69.907499438490802</v>
      </c>
      <c r="K11" s="9">
        <v>3.46147789203015E-2</v>
      </c>
      <c r="L11" s="9">
        <v>99.772040201471995</v>
      </c>
      <c r="M11" s="9">
        <v>9.5148302951601593E-2</v>
      </c>
      <c r="N11" s="9">
        <v>86.442975198077093</v>
      </c>
      <c r="O11" s="9">
        <v>0.155994206774768</v>
      </c>
      <c r="P11" s="9">
        <v>90.301881039999998</v>
      </c>
      <c r="Q11" s="9">
        <v>8.1530037E-2</v>
      </c>
      <c r="R11" s="9">
        <v>106.033879966966</v>
      </c>
      <c r="S11" s="9">
        <v>0.118316878692222</v>
      </c>
      <c r="T11" s="9">
        <v>89.4317177954713</v>
      </c>
      <c r="U11" s="10">
        <v>0.191523389953412</v>
      </c>
      <c r="V11" s="12">
        <v>78.716799424312796</v>
      </c>
      <c r="W11" s="9">
        <v>0.22971793625336301</v>
      </c>
      <c r="X11" s="9">
        <v>100.638078797181</v>
      </c>
      <c r="Y11" s="9">
        <v>0.49549861628383102</v>
      </c>
      <c r="Z11" s="9">
        <v>122.55476492135899</v>
      </c>
      <c r="AA11" s="10">
        <v>0.77211936322262298</v>
      </c>
      <c r="AB11" s="9"/>
      <c r="AC11" s="25">
        <f>IF('MOOSE RESULTS'!A9="","",'MOOSE RESULTS'!A9/86400)</f>
        <v>35</v>
      </c>
      <c r="AD11" s="29">
        <f>AVERAGE('MOOSE RESULTS'!G9:J9)/0.45*100</f>
        <v>1.4237548425706667E-2</v>
      </c>
      <c r="AE11" s="29">
        <f>AVERAGE('MOOSE RESULTS'!K9:N9)/0.45*100</f>
        <v>1.6245053192988555E-2</v>
      </c>
      <c r="AF11" s="29">
        <f>AVERAGE('MOOSE RESULTS'!O9:P9)/0.23*100</f>
        <v>1.6270660833862388E-2</v>
      </c>
      <c r="AG11" s="29">
        <f>AVERAGE('MOOSE RESULTS'!Q9:T9)/0.45*100</f>
        <v>1.4292850096186166E-2</v>
      </c>
      <c r="AH11" s="29">
        <f>AVERAGE('MOOSE RESULTS'!U9:X9)/0.45*100</f>
        <v>1.6263565368651447E-2</v>
      </c>
      <c r="AI11" s="29">
        <f>AVERAGE('MOOSE RESULTS'!Y9:Z9)/0.23*100</f>
        <v>1.6322196328189348E-2</v>
      </c>
      <c r="AJ11" s="29">
        <f>AVERAGE('MOOSE RESULTS'!AA9:AD9)/0.45*100</f>
        <v>1.4287956600548109E-2</v>
      </c>
      <c r="AK11" s="29">
        <f>AVERAGE('MOOSE RESULTS'!AE9:AH9)/0.45*100</f>
        <v>1.6277037604423773E-2</v>
      </c>
      <c r="AL11" s="29">
        <f>AVERAGE('MOOSE RESULTS'!AI9:AJ9)/0.23*100</f>
        <v>1.6329168822631735E-2</v>
      </c>
      <c r="AM11" s="29">
        <f t="shared" si="3"/>
        <v>4.6753262452557606E-2</v>
      </c>
      <c r="AN11" s="30">
        <f t="shared" si="4"/>
        <v>4.6878611793026964E-2</v>
      </c>
      <c r="AO11" s="30">
        <f t="shared" si="5"/>
        <v>4.6894163027603616E-2</v>
      </c>
      <c r="AP11" s="9"/>
    </row>
    <row r="12" spans="1:45" x14ac:dyDescent="0.2">
      <c r="B12" s="17">
        <v>62.3711893213476</v>
      </c>
      <c r="C12" s="18">
        <v>28.752886770825601</v>
      </c>
      <c r="D12" s="9">
        <v>98.711097303407698</v>
      </c>
      <c r="E12" s="9">
        <v>7.8495401251569896E-2</v>
      </c>
      <c r="F12" s="9">
        <v>93.983641352447094</v>
      </c>
      <c r="G12" s="9">
        <v>0.104651484574678</v>
      </c>
      <c r="H12" s="9">
        <v>101.952020551432</v>
      </c>
      <c r="I12" s="9">
        <v>0.30986818574609898</v>
      </c>
      <c r="J12" s="9">
        <v>77.768627258622004</v>
      </c>
      <c r="K12" s="9">
        <v>5.6254179047835202E-2</v>
      </c>
      <c r="L12" s="9">
        <v>113.915874314894</v>
      </c>
      <c r="M12" s="9">
        <v>0.11674226601849901</v>
      </c>
      <c r="N12" s="9">
        <v>91.955833111741597</v>
      </c>
      <c r="O12" s="9">
        <v>0.19934684225336799</v>
      </c>
      <c r="P12" s="9">
        <v>100.2431508</v>
      </c>
      <c r="Q12" s="9">
        <v>9.0772644E-2</v>
      </c>
      <c r="R12" s="9">
        <v>120.122237217319</v>
      </c>
      <c r="S12" s="9">
        <v>0.11842449808788499</v>
      </c>
      <c r="T12" s="9">
        <v>98.513183375968595</v>
      </c>
      <c r="U12" s="10">
        <v>0.283259428926597</v>
      </c>
      <c r="V12" s="12">
        <v>90.509965435803593</v>
      </c>
      <c r="W12" s="9">
        <v>0.397846149135129</v>
      </c>
      <c r="X12" s="9">
        <v>114.126153575269</v>
      </c>
      <c r="Y12" s="9">
        <v>0.66364213999456401</v>
      </c>
      <c r="Z12" s="9">
        <v>136.906370453162</v>
      </c>
      <c r="AA12" s="10">
        <v>0.90233030816870896</v>
      </c>
      <c r="AB12" s="9"/>
      <c r="AC12" s="25">
        <f>IF('MOOSE RESULTS'!A10="","",'MOOSE RESULTS'!A10/86400)</f>
        <v>36</v>
      </c>
      <c r="AD12" s="29">
        <f>AVERAGE('MOOSE RESULTS'!G10:J10)/0.45*100</f>
        <v>1.4369083511786999E-2</v>
      </c>
      <c r="AE12" s="29">
        <f>AVERAGE('MOOSE RESULTS'!K10:N10)/0.45*100</f>
        <v>1.6424768396794666E-2</v>
      </c>
      <c r="AF12" s="29">
        <f>AVERAGE('MOOSE RESULTS'!O10:P10)/0.23*100</f>
        <v>1.645003304367261E-2</v>
      </c>
      <c r="AG12" s="29">
        <f>AVERAGE('MOOSE RESULTS'!Q10:T10)/0.45*100</f>
        <v>1.4426377296912775E-2</v>
      </c>
      <c r="AH12" s="29">
        <f>AVERAGE('MOOSE RESULTS'!U10:X10)/0.45*100</f>
        <v>1.6443693261648334E-2</v>
      </c>
      <c r="AI12" s="29">
        <f>AVERAGE('MOOSE RESULTS'!Y10:Z10)/0.23*100</f>
        <v>1.6503284275109349E-2</v>
      </c>
      <c r="AJ12" s="29">
        <f>AVERAGE('MOOSE RESULTS'!AA10:AD10)/0.45*100</f>
        <v>1.4422696787595609E-2</v>
      </c>
      <c r="AK12" s="29">
        <f>AVERAGE('MOOSE RESULTS'!AE10:AH10)/0.45*100</f>
        <v>1.6458684166686444E-2</v>
      </c>
      <c r="AL12" s="29">
        <f>AVERAGE('MOOSE RESULTS'!AI10:AJ10)/0.23*100</f>
        <v>1.6511411351809564E-2</v>
      </c>
      <c r="AM12" s="29">
        <f t="shared" si="3"/>
        <v>4.7243884952254275E-2</v>
      </c>
      <c r="AN12" s="30">
        <f t="shared" si="4"/>
        <v>4.7373354833670459E-2</v>
      </c>
      <c r="AO12" s="30">
        <f t="shared" si="5"/>
        <v>4.7392792306091613E-2</v>
      </c>
      <c r="AP12" s="9"/>
    </row>
    <row r="13" spans="1:45" x14ac:dyDescent="0.2">
      <c r="B13" s="17">
        <v>66.307925985736901</v>
      </c>
      <c r="C13" s="18">
        <v>27.188525191839599</v>
      </c>
      <c r="D13" s="9">
        <v>109.766890577721</v>
      </c>
      <c r="E13" s="9">
        <v>8.7305992340206195E-2</v>
      </c>
      <c r="F13" s="9">
        <v>106.61995253747</v>
      </c>
      <c r="G13" s="9">
        <v>0.11783865350525601</v>
      </c>
      <c r="H13" s="9">
        <v>107.494014969755</v>
      </c>
      <c r="I13" s="9">
        <v>0.353559298139353</v>
      </c>
      <c r="J13" s="9">
        <v>87.982671957330396</v>
      </c>
      <c r="K13" s="9">
        <v>6.9198061696299704E-2</v>
      </c>
      <c r="L13" s="9">
        <v>127.26972316954399</v>
      </c>
      <c r="M13" s="9">
        <v>0.12532419084598001</v>
      </c>
      <c r="N13" s="9">
        <v>104.569264410131</v>
      </c>
      <c r="O13" s="9">
        <v>0.33377238614272903</v>
      </c>
      <c r="P13" s="9">
        <v>110.18614700000001</v>
      </c>
      <c r="Q13" s="9">
        <v>9.5431930999999998E-2</v>
      </c>
      <c r="R13" s="9">
        <v>133.38014105622301</v>
      </c>
      <c r="S13" s="9">
        <v>0.123109107075543</v>
      </c>
      <c r="T13" s="9">
        <v>111.721018298174</v>
      </c>
      <c r="U13" s="10">
        <v>0.42086032211002999</v>
      </c>
      <c r="V13" s="12">
        <v>102.328394315089</v>
      </c>
      <c r="W13" s="9">
        <v>0.50635399402112102</v>
      </c>
      <c r="X13" s="9">
        <v>125.09712807125599</v>
      </c>
      <c r="Y13" s="9">
        <v>0.77214232946607197</v>
      </c>
      <c r="Z13" s="9">
        <v>147.89571794390801</v>
      </c>
      <c r="AA13" s="10">
        <v>0.967470230006927</v>
      </c>
      <c r="AB13" s="9"/>
      <c r="AC13" s="25">
        <f>IF('MOOSE RESULTS'!A11="","",'MOOSE RESULTS'!A11/86400)</f>
        <v>37</v>
      </c>
      <c r="AD13" s="29">
        <f>AVERAGE('MOOSE RESULTS'!G11:J11)/0.45*100</f>
        <v>1.4501238752593447E-2</v>
      </c>
      <c r="AE13" s="29">
        <f>AVERAGE('MOOSE RESULTS'!K11:N11)/0.45*100</f>
        <v>1.660466765558339E-2</v>
      </c>
      <c r="AF13" s="29">
        <f>AVERAGE('MOOSE RESULTS'!O11:P11)/0.23*100</f>
        <v>1.6629913124247175E-2</v>
      </c>
      <c r="AG13" s="29">
        <f>AVERAGE('MOOSE RESULTS'!Q11:T11)/0.45*100</f>
        <v>1.4560895272277389E-2</v>
      </c>
      <c r="AH13" s="29">
        <f>AVERAGE('MOOSE RESULTS'!U11:X11)/0.45*100</f>
        <v>1.6624000536943444E-2</v>
      </c>
      <c r="AI13" s="29">
        <f>AVERAGE('MOOSE RESULTS'!Y11:Z11)/0.23*100</f>
        <v>1.668521348442609E-2</v>
      </c>
      <c r="AJ13" s="29">
        <f>AVERAGE('MOOSE RESULTS'!AA11:AD11)/0.45*100</f>
        <v>1.4558446586494444E-2</v>
      </c>
      <c r="AK13" s="29">
        <f>AVERAGE('MOOSE RESULTS'!AE11:AH11)/0.45*100</f>
        <v>1.6640527962353779E-2</v>
      </c>
      <c r="AL13" s="29">
        <f>AVERAGE('MOOSE RESULTS'!AI11:AJ11)/0.23*100</f>
        <v>1.6694450667844783E-2</v>
      </c>
      <c r="AM13" s="29">
        <f t="shared" si="3"/>
        <v>4.7735819532424006E-2</v>
      </c>
      <c r="AN13" s="30">
        <f t="shared" si="4"/>
        <v>4.787010929364692E-2</v>
      </c>
      <c r="AO13" s="30">
        <f t="shared" si="5"/>
        <v>4.7893425216693E-2</v>
      </c>
      <c r="AP13" s="9"/>
    </row>
    <row r="14" spans="1:45" x14ac:dyDescent="0.2">
      <c r="B14" s="17">
        <v>67.879910333651395</v>
      </c>
      <c r="C14" s="18">
        <v>26.6671277971327</v>
      </c>
      <c r="D14" s="9">
        <v>120.033208106746</v>
      </c>
      <c r="E14" s="9">
        <v>9.6110839888366703E-2</v>
      </c>
      <c r="F14" s="9">
        <v>120.044173047653</v>
      </c>
      <c r="G14" s="9">
        <v>0.12666647521531699</v>
      </c>
      <c r="H14" s="9">
        <v>113.823918713238</v>
      </c>
      <c r="I14" s="9">
        <v>0.392891063312091</v>
      </c>
      <c r="J14" s="9">
        <v>106.05629548546599</v>
      </c>
      <c r="K14" s="9">
        <v>9.9442105181631602E-2</v>
      </c>
      <c r="L14" s="9">
        <v>142.19269960681399</v>
      </c>
      <c r="M14" s="9">
        <v>0.12955551711763699</v>
      </c>
      <c r="N14" s="9">
        <v>114.02585265483999</v>
      </c>
      <c r="O14" s="9">
        <v>0.424828255655751</v>
      </c>
      <c r="P14" s="9">
        <v>120.95096409999999</v>
      </c>
      <c r="Q14" s="9">
        <v>0.118430829</v>
      </c>
      <c r="R14" s="9">
        <v>146.63631838075901</v>
      </c>
      <c r="S14" s="9">
        <v>0.13237703620788299</v>
      </c>
      <c r="T14" s="9">
        <v>119.975483495961</v>
      </c>
      <c r="U14" s="10">
        <v>0.50800671038584699</v>
      </c>
      <c r="V14" s="12">
        <v>113.30166543542001</v>
      </c>
      <c r="W14" s="9">
        <v>0.60943415003846801</v>
      </c>
      <c r="X14" s="9">
        <v>134.38008367367999</v>
      </c>
      <c r="Y14" s="9">
        <v>0.86436710774613101</v>
      </c>
      <c r="Z14" s="9">
        <v>161.404462341102</v>
      </c>
      <c r="AA14" s="10">
        <v>1.0868334526301999</v>
      </c>
      <c r="AB14" s="9"/>
      <c r="AC14" s="25">
        <f>IF('MOOSE RESULTS'!A12="","",'MOOSE RESULTS'!A12/86400)</f>
        <v>38</v>
      </c>
      <c r="AD14" s="29">
        <f>AVERAGE('MOOSE RESULTS'!G12:J12)/0.45*100</f>
        <v>1.4634421620548279E-2</v>
      </c>
      <c r="AE14" s="29">
        <f>AVERAGE('MOOSE RESULTS'!K12:N12)/0.45*100</f>
        <v>1.6785312757510166E-2</v>
      </c>
      <c r="AF14" s="29">
        <f>AVERAGE('MOOSE RESULTS'!O12:P12)/0.23*100</f>
        <v>1.6810735793619344E-2</v>
      </c>
      <c r="AG14" s="29">
        <f>AVERAGE('MOOSE RESULTS'!Q12:T12)/0.45*100</f>
        <v>1.469601384463611E-2</v>
      </c>
      <c r="AH14" s="29">
        <f>AVERAGE('MOOSE RESULTS'!U12:X12)/0.45*100</f>
        <v>1.6805062848277999E-2</v>
      </c>
      <c r="AI14" s="29">
        <f>AVERAGE('MOOSE RESULTS'!Y12:Z12)/0.23*100</f>
        <v>1.6867687515808263E-2</v>
      </c>
      <c r="AJ14" s="29">
        <f>AVERAGE('MOOSE RESULTS'!AA12:AD12)/0.45*100</f>
        <v>1.469485269717111E-2</v>
      </c>
      <c r="AK14" s="29">
        <f>AVERAGE('MOOSE RESULTS'!AE12:AH12)/0.45*100</f>
        <v>1.6823159540348555E-2</v>
      </c>
      <c r="AL14" s="29">
        <f>AVERAGE('MOOSE RESULTS'!AI12:AJ12)/0.23*100</f>
        <v>1.6878146594706302E-2</v>
      </c>
      <c r="AM14" s="29">
        <f t="shared" si="3"/>
        <v>4.8230470171677788E-2</v>
      </c>
      <c r="AN14" s="30">
        <f t="shared" si="4"/>
        <v>4.8368764208722374E-2</v>
      </c>
      <c r="AO14" s="30">
        <f t="shared" si="5"/>
        <v>4.839615883222597E-2</v>
      </c>
      <c r="AP14" s="9"/>
    </row>
    <row r="15" spans="1:45" x14ac:dyDescent="0.2">
      <c r="B15" s="17">
        <v>70.237886855523001</v>
      </c>
      <c r="C15" s="18">
        <v>25.885031705072201</v>
      </c>
      <c r="D15" s="9">
        <v>135.034813687379</v>
      </c>
      <c r="E15" s="9">
        <v>0.100585057918384</v>
      </c>
      <c r="F15" s="9">
        <v>134.253170042737</v>
      </c>
      <c r="G15" s="9">
        <v>0.122404768182875</v>
      </c>
      <c r="H15" s="9">
        <v>124.90477470962399</v>
      </c>
      <c r="I15" s="9">
        <v>0.47154310657661502</v>
      </c>
      <c r="J15" s="9">
        <v>121.767708190804</v>
      </c>
      <c r="K15" s="9">
        <v>0.11234623040204</v>
      </c>
      <c r="L15" s="9">
        <v>154.75811219339599</v>
      </c>
      <c r="M15" s="9">
        <v>0.12946464299636701</v>
      </c>
      <c r="N15" s="9">
        <v>128.99374982251101</v>
      </c>
      <c r="O15" s="9">
        <v>0.554897521356709</v>
      </c>
      <c r="P15" s="9">
        <v>136.69850170000001</v>
      </c>
      <c r="Q15" s="9">
        <v>0.113967789</v>
      </c>
      <c r="R15" s="9">
        <v>157.40976804279401</v>
      </c>
      <c r="S15" s="9">
        <v>0.132459333392801</v>
      </c>
      <c r="T15" s="9">
        <v>129.05694907645801</v>
      </c>
      <c r="U15" s="10">
        <v>0.59974274935903105</v>
      </c>
      <c r="V15" s="12">
        <v>120.901195392971</v>
      </c>
      <c r="W15" s="9">
        <v>0.67454345021875295</v>
      </c>
      <c r="X15" s="9">
        <v>147.07811967709401</v>
      </c>
      <c r="Y15" s="9">
        <v>0.89700213968834797</v>
      </c>
      <c r="Z15" s="9">
        <v>175.75147462421401</v>
      </c>
      <c r="AA15" s="10">
        <v>1.2278844644846101</v>
      </c>
      <c r="AB15" s="9"/>
      <c r="AC15" s="25">
        <f>IF('MOOSE RESULTS'!A13="","",'MOOSE RESULTS'!A13/86400)</f>
        <v>39</v>
      </c>
      <c r="AD15" s="29">
        <f>AVERAGE('MOOSE RESULTS'!G13:J13)/0.45*100</f>
        <v>1.4768384388002889E-2</v>
      </c>
      <c r="AE15" s="29">
        <f>AVERAGE('MOOSE RESULTS'!K13:N13)/0.45*100</f>
        <v>1.6966746520150778E-2</v>
      </c>
      <c r="AF15" s="29">
        <f>AVERAGE('MOOSE RESULTS'!O13:P13)/0.23*100</f>
        <v>1.699225166098739E-2</v>
      </c>
      <c r="AG15" s="29">
        <f>AVERAGE('MOOSE RESULTS'!Q13:T13)/0.45*100</f>
        <v>1.4832282550646166E-2</v>
      </c>
      <c r="AH15" s="29">
        <f>AVERAGE('MOOSE RESULTS'!U13:X13)/0.45*100</f>
        <v>1.6986903778088112E-2</v>
      </c>
      <c r="AI15" s="29">
        <f>AVERAGE('MOOSE RESULTS'!Y13:Z13)/0.23*100</f>
        <v>1.7051195537524346E-2</v>
      </c>
      <c r="AJ15" s="29">
        <f>AVERAGE('MOOSE RESULTS'!AA13:AD13)/0.45*100</f>
        <v>1.4832443817976E-2</v>
      </c>
      <c r="AK15" s="29">
        <f>AVERAGE('MOOSE RESULTS'!AE13:AH13)/0.45*100</f>
        <v>1.700658555746672E-2</v>
      </c>
      <c r="AL15" s="29">
        <f>AVERAGE('MOOSE RESULTS'!AI13:AJ13)/0.23*100</f>
        <v>1.7062807769612606E-2</v>
      </c>
      <c r="AM15" s="29">
        <f t="shared" si="3"/>
        <v>4.8727382569141053E-2</v>
      </c>
      <c r="AN15" s="30">
        <f t="shared" si="4"/>
        <v>4.8870381866258625E-2</v>
      </c>
      <c r="AO15" s="30">
        <f t="shared" si="5"/>
        <v>4.8901837145055332E-2</v>
      </c>
      <c r="AP15" s="9"/>
    </row>
    <row r="16" spans="1:45" x14ac:dyDescent="0.2">
      <c r="B16" s="17">
        <v>71.772604333120597</v>
      </c>
      <c r="C16" s="18">
        <v>26.798408817567299</v>
      </c>
      <c r="D16" s="9">
        <v>150.03328642775199</v>
      </c>
      <c r="E16" s="9">
        <v>9.6329094426416295E-2</v>
      </c>
      <c r="F16" s="9">
        <v>147.67425771266099</v>
      </c>
      <c r="G16" s="9">
        <v>0.122502408370949</v>
      </c>
      <c r="H16" s="9">
        <v>132.02415419839701</v>
      </c>
      <c r="I16" s="9">
        <v>0.51088061528982598</v>
      </c>
      <c r="J16" s="9">
        <v>133.55242946283499</v>
      </c>
      <c r="K16" s="9">
        <v>0.125278753785345</v>
      </c>
      <c r="L16" s="9">
        <v>169.68108863066601</v>
      </c>
      <c r="M16" s="9">
        <v>0.13369596926802399</v>
      </c>
      <c r="N16" s="9">
        <v>133.719720458811</v>
      </c>
      <c r="O16" s="9">
        <v>0.59391659717722201</v>
      </c>
      <c r="P16" s="9">
        <v>153.26786010000001</v>
      </c>
      <c r="Q16" s="9">
        <v>0.12784435999999999</v>
      </c>
      <c r="R16" s="9">
        <v>174.81130636709699</v>
      </c>
      <c r="S16" s="9">
        <v>0.13717559514388999</v>
      </c>
      <c r="T16" s="9">
        <v>134.01204531524701</v>
      </c>
      <c r="U16" s="10">
        <v>0.64561393412196599</v>
      </c>
      <c r="V16" s="12">
        <v>133.58085840162599</v>
      </c>
      <c r="W16" s="9">
        <v>0.75053874979426005</v>
      </c>
      <c r="X16" s="9">
        <v>161.432021833242</v>
      </c>
      <c r="Y16" s="9">
        <v>1.02179305118027</v>
      </c>
      <c r="Z16" s="9">
        <v>190.11915652643199</v>
      </c>
      <c r="AA16" s="10">
        <v>1.3201551752515699</v>
      </c>
      <c r="AB16" s="9"/>
      <c r="AC16" s="25">
        <f>IF('MOOSE RESULTS'!A14="","",'MOOSE RESULTS'!A14/86400)</f>
        <v>40</v>
      </c>
      <c r="AD16" s="29">
        <f>AVERAGE('MOOSE RESULTS'!G14:J14)/0.45*100</f>
        <v>1.4896342816232443E-2</v>
      </c>
      <c r="AE16" s="29">
        <f>AVERAGE('MOOSE RESULTS'!K14:N14)/0.45*100</f>
        <v>1.7141807930436331E-2</v>
      </c>
      <c r="AF16" s="29">
        <f>AVERAGE('MOOSE RESULTS'!O14:P14)/0.23*100</f>
        <v>1.7166886451632175E-2</v>
      </c>
      <c r="AG16" s="29">
        <f>AVERAGE('MOOSE RESULTS'!Q14:T14)/0.45*100</f>
        <v>1.4962244857793055E-2</v>
      </c>
      <c r="AH16" s="29">
        <f>AVERAGE('MOOSE RESULTS'!U14:X14)/0.45*100</f>
        <v>1.7162375411743445E-2</v>
      </c>
      <c r="AI16" s="29">
        <f>AVERAGE('MOOSE RESULTS'!Y14:Z14)/0.23*100</f>
        <v>1.7227529106826307E-2</v>
      </c>
      <c r="AJ16" s="29">
        <f>AVERAGE('MOOSE RESULTS'!AA14:AD14)/0.45*100</f>
        <v>1.4963811489932723E-2</v>
      </c>
      <c r="AK16" s="29">
        <f>AVERAGE('MOOSE RESULTS'!AE14:AH14)/0.45*100</f>
        <v>1.7183690631831942E-2</v>
      </c>
      <c r="AL16" s="29">
        <f>AVERAGE('MOOSE RESULTS'!AI14:AJ14)/0.23*100</f>
        <v>1.7240407957844348E-2</v>
      </c>
      <c r="AM16" s="29">
        <f t="shared" si="3"/>
        <v>4.9205037198300945E-2</v>
      </c>
      <c r="AN16" s="30">
        <f t="shared" si="4"/>
        <v>4.93521493763628E-2</v>
      </c>
      <c r="AO16" s="30">
        <f t="shared" si="5"/>
        <v>4.9387910079609007E-2</v>
      </c>
      <c r="AP16" s="9"/>
    </row>
    <row r="17" spans="2:42" x14ac:dyDescent="0.2">
      <c r="B17" s="17">
        <v>73.297158118813499</v>
      </c>
      <c r="C17" s="18">
        <v>28.103088068390299</v>
      </c>
      <c r="D17" s="9">
        <v>160.30117037690599</v>
      </c>
      <c r="E17" s="9">
        <v>0.10949903273557</v>
      </c>
      <c r="F17" s="9">
        <v>161.88795396813299</v>
      </c>
      <c r="G17" s="9">
        <v>0.131335973621484</v>
      </c>
      <c r="H17" s="9">
        <v>138.35249152175101</v>
      </c>
      <c r="I17" s="9">
        <v>0.54584728970157004</v>
      </c>
      <c r="J17" s="9">
        <v>144.54561648539101</v>
      </c>
      <c r="K17" s="9">
        <v>0.120859999638568</v>
      </c>
      <c r="L17" s="9">
        <v>183.031839503909</v>
      </c>
      <c r="M17" s="9">
        <v>0.13359941551417401</v>
      </c>
      <c r="N17" s="9">
        <v>140.79860797368701</v>
      </c>
      <c r="O17" s="9">
        <v>0.62424015551866596</v>
      </c>
      <c r="P17" s="9">
        <v>171.4981253</v>
      </c>
      <c r="Q17" s="9">
        <v>0.13256695299999999</v>
      </c>
      <c r="R17" s="9">
        <v>193.041571588479</v>
      </c>
      <c r="S17" s="9">
        <v>0.141898187447664</v>
      </c>
      <c r="T17" s="9">
        <v>140.629774891301</v>
      </c>
      <c r="U17" s="10">
        <v>0.67774781955622698</v>
      </c>
      <c r="V17" s="12">
        <v>147.121755539649</v>
      </c>
      <c r="W17" s="9">
        <v>0.79402150405928296</v>
      </c>
      <c r="X17" s="9">
        <v>176.647158118758</v>
      </c>
      <c r="Y17" s="9">
        <v>1.1140714173617099</v>
      </c>
      <c r="Z17" s="9">
        <v>205.345775933673</v>
      </c>
      <c r="AA17" s="10">
        <v>1.38533337416221</v>
      </c>
      <c r="AB17" s="9"/>
      <c r="AC17" s="25">
        <f>IF('MOOSE RESULTS'!A15="","",'MOOSE RESULTS'!A15/86400)</f>
        <v>41</v>
      </c>
      <c r="AD17" s="29">
        <f>AVERAGE('MOOSE RESULTS'!G15:J15)/0.45*100</f>
        <v>1.5024060183743611E-2</v>
      </c>
      <c r="AE17" s="29">
        <f>AVERAGE('MOOSE RESULTS'!K15:N15)/0.45*100</f>
        <v>1.7315973688100443E-2</v>
      </c>
      <c r="AF17" s="29">
        <f>AVERAGE('MOOSE RESULTS'!O15:P15)/0.23*100</f>
        <v>1.7340952452429347E-2</v>
      </c>
      <c r="AG17" s="29">
        <f>AVERAGE('MOOSE RESULTS'!Q15:T15)/0.45*100</f>
        <v>1.5091985593358611E-2</v>
      </c>
      <c r="AH17" s="29">
        <f>AVERAGE('MOOSE RESULTS'!U15:X15)/0.45*100</f>
        <v>1.7336942834825387E-2</v>
      </c>
      <c r="AI17" s="29">
        <f>AVERAGE('MOOSE RESULTS'!Y15:Z15)/0.23*100</f>
        <v>1.7403321088206958E-2</v>
      </c>
      <c r="AJ17" s="29">
        <f>AVERAGE('MOOSE RESULTS'!AA15:AD15)/0.45*100</f>
        <v>1.5094988764940333E-2</v>
      </c>
      <c r="AK17" s="29">
        <f>AVERAGE('MOOSE RESULTS'!AE15:AH15)/0.45*100</f>
        <v>1.73598965082515E-2</v>
      </c>
      <c r="AL17" s="29">
        <f>AVERAGE('MOOSE RESULTS'!AI15:AJ15)/0.23*100</f>
        <v>1.7417441555955433E-2</v>
      </c>
      <c r="AM17" s="29">
        <f t="shared" si="3"/>
        <v>4.9680986324273396E-2</v>
      </c>
      <c r="AN17" s="30">
        <f t="shared" si="4"/>
        <v>4.9832249516390953E-2</v>
      </c>
      <c r="AO17" s="30">
        <f t="shared" si="5"/>
        <v>4.9872326829147266E-2</v>
      </c>
      <c r="AP17" s="9"/>
    </row>
    <row r="18" spans="2:42" x14ac:dyDescent="0.2">
      <c r="B18" s="17">
        <v>75.587376694654395</v>
      </c>
      <c r="C18" s="18">
        <v>29.929672898515499</v>
      </c>
      <c r="D18" s="9">
        <v>175.30120953740999</v>
      </c>
      <c r="E18" s="9">
        <v>0.109608160004595</v>
      </c>
      <c r="F18" s="9">
        <v>174.52113231289701</v>
      </c>
      <c r="G18" s="9">
        <v>0.13579296103007801</v>
      </c>
      <c r="H18" s="9">
        <v>146.25664749542401</v>
      </c>
      <c r="I18" s="9">
        <v>0.57209526967227897</v>
      </c>
      <c r="J18" s="9">
        <v>153.97122491603099</v>
      </c>
      <c r="K18" s="9">
        <v>0.12513108333828099</v>
      </c>
      <c r="L18" s="9">
        <v>197.169477654518</v>
      </c>
      <c r="M18" s="9">
        <v>0.13783642141840999</v>
      </c>
      <c r="N18" s="9">
        <v>149.44817206188699</v>
      </c>
      <c r="O18" s="9">
        <v>0.65455235459495098</v>
      </c>
      <c r="P18" s="9">
        <v>187.2387568</v>
      </c>
      <c r="Q18" s="9">
        <v>0.14643719399999999</v>
      </c>
      <c r="R18" s="9">
        <v>207.129928838832</v>
      </c>
      <c r="S18" s="9">
        <v>0.142005806843326</v>
      </c>
      <c r="T18" s="9">
        <v>148.07623136443499</v>
      </c>
      <c r="U18" s="10">
        <v>0.70988803554317503</v>
      </c>
      <c r="V18" s="12">
        <v>153.87842436259101</v>
      </c>
      <c r="W18" s="9">
        <v>0.84828308191676205</v>
      </c>
      <c r="X18" s="9">
        <v>190.19953837850599</v>
      </c>
      <c r="Y18" s="9">
        <v>1.1304540043559299</v>
      </c>
      <c r="Z18" s="9">
        <v>216.35349641917901</v>
      </c>
      <c r="AA18" s="10">
        <v>1.40711302836713</v>
      </c>
      <c r="AB18" s="9"/>
      <c r="AC18" s="25">
        <f>IF('MOOSE RESULTS'!A16="","",'MOOSE RESULTS'!A16/86400)</f>
        <v>42</v>
      </c>
      <c r="AD18" s="29">
        <f>AVERAGE('MOOSE RESULTS'!G16:J16)/0.45*100</f>
        <v>1.5152421623224334E-2</v>
      </c>
      <c r="AE18" s="29">
        <f>AVERAGE('MOOSE RESULTS'!K16:N16)/0.45*100</f>
        <v>1.749059246199728E-2</v>
      </c>
      <c r="AF18" s="29">
        <f>AVERAGE('MOOSE RESULTS'!O16:P16)/0.23*100</f>
        <v>1.7515590259270651E-2</v>
      </c>
      <c r="AG18" s="29">
        <f>AVERAGE('MOOSE RESULTS'!Q16:T16)/0.45*100</f>
        <v>1.5222741436558057E-2</v>
      </c>
      <c r="AH18" s="29">
        <f>AVERAGE('MOOSE RESULTS'!U16:X16)/0.45*100</f>
        <v>1.7511956197778834E-2</v>
      </c>
      <c r="AI18" s="29">
        <f>AVERAGE('MOOSE RESULTS'!Y16:Z16)/0.23*100</f>
        <v>1.7580018421721737E-2</v>
      </c>
      <c r="AJ18" s="29">
        <f>AVERAGE('MOOSE RESULTS'!AA16:AD16)/0.45*100</f>
        <v>1.5227221141506165E-2</v>
      </c>
      <c r="AK18" s="29">
        <f>AVERAGE('MOOSE RESULTS'!AE16:AH16)/0.45*100</f>
        <v>1.7536563806692558E-2</v>
      </c>
      <c r="AL18" s="29">
        <f>AVERAGE('MOOSE RESULTS'!AI16:AJ16)/0.23*100</f>
        <v>1.7595357160530869E-2</v>
      </c>
      <c r="AM18" s="29">
        <f t="shared" si="3"/>
        <v>5.0158604344492264E-2</v>
      </c>
      <c r="AN18" s="30">
        <f t="shared" si="4"/>
        <v>5.0314716056058625E-2</v>
      </c>
      <c r="AO18" s="30">
        <f t="shared" si="5"/>
        <v>5.035914210872959E-2</v>
      </c>
      <c r="AP18" s="9"/>
    </row>
    <row r="19" spans="2:42" x14ac:dyDescent="0.2">
      <c r="B19" s="17">
        <v>77.105154685744196</v>
      </c>
      <c r="C19" s="18">
        <v>31.495220241557</v>
      </c>
      <c r="D19" s="9">
        <v>192.671242353911</v>
      </c>
      <c r="E19" s="9">
        <v>0.11409960865603699</v>
      </c>
      <c r="F19" s="9">
        <v>187.94535282307999</v>
      </c>
      <c r="G19" s="9">
        <v>0.14462078274013901</v>
      </c>
      <c r="H19" s="9">
        <v>152.584984818778</v>
      </c>
      <c r="I19" s="9">
        <v>0.60706194408402303</v>
      </c>
      <c r="J19" s="9">
        <v>170.466426917327</v>
      </c>
      <c r="K19" s="9">
        <v>0.13369028963544499</v>
      </c>
      <c r="L19" s="9">
        <v>205.80974779849601</v>
      </c>
      <c r="M19" s="9">
        <v>0.142113184750702</v>
      </c>
      <c r="N19" s="9">
        <v>159.687000611851</v>
      </c>
      <c r="O19" s="9">
        <v>0.73692406589406401</v>
      </c>
      <c r="P19" s="9">
        <v>204.63856860000001</v>
      </c>
      <c r="Q19" s="9">
        <v>0.15573677599999999</v>
      </c>
      <c r="R19" s="9">
        <v>218.73210539794701</v>
      </c>
      <c r="S19" s="9">
        <v>0.14209443458093099</v>
      </c>
      <c r="T19" s="9">
        <v>153.033054117592</v>
      </c>
      <c r="U19" s="10">
        <v>0.75117590016142799</v>
      </c>
      <c r="V19" s="12">
        <v>161.475657695796</v>
      </c>
      <c r="W19" s="9">
        <v>0.91881241555120896</v>
      </c>
      <c r="X19" s="9">
        <v>203.73584226784001</v>
      </c>
      <c r="Y19" s="9">
        <v>1.1847768255292701</v>
      </c>
      <c r="Z19" s="9">
        <v>229.044642549559</v>
      </c>
      <c r="AA19" s="10">
        <v>1.45600816067183</v>
      </c>
      <c r="AB19" s="9"/>
      <c r="AC19" s="25">
        <f>IF('MOOSE RESULTS'!A17="","",'MOOSE RESULTS'!A17/86400)</f>
        <v>43</v>
      </c>
      <c r="AD19" s="29">
        <f>AVERAGE('MOOSE RESULTS'!G17:J17)/0.45*100</f>
        <v>1.5281713078035445E-2</v>
      </c>
      <c r="AE19" s="29">
        <f>AVERAGE('MOOSE RESULTS'!K17:N17)/0.45*100</f>
        <v>1.766595443681061E-2</v>
      </c>
      <c r="AF19" s="29">
        <f>AVERAGE('MOOSE RESULTS'!O17:P17)/0.23*100</f>
        <v>1.7691137910657392E-2</v>
      </c>
      <c r="AG19" s="29">
        <f>AVERAGE('MOOSE RESULTS'!Q17:T17)/0.45*100</f>
        <v>1.5353980389580668E-2</v>
      </c>
      <c r="AH19" s="29">
        <f>AVERAGE('MOOSE RESULTS'!U17:X17)/0.45*100</f>
        <v>1.7687722079224276E-2</v>
      </c>
      <c r="AI19" s="29">
        <f>AVERAGE('MOOSE RESULTS'!Y17:Z17)/0.23*100</f>
        <v>1.7757206776029346E-2</v>
      </c>
      <c r="AJ19" s="29">
        <f>AVERAGE('MOOSE RESULTS'!AA17:AD17)/0.45*100</f>
        <v>1.5359997363038278E-2</v>
      </c>
      <c r="AK19" s="29">
        <f>AVERAGE('MOOSE RESULTS'!AE17:AH17)/0.45*100</f>
        <v>1.7714015553010443E-2</v>
      </c>
      <c r="AL19" s="29">
        <f>AVERAGE('MOOSE RESULTS'!AI17:AJ17)/0.23*100</f>
        <v>1.7773876078607392E-2</v>
      </c>
      <c r="AM19" s="29">
        <f t="shared" si="3"/>
        <v>5.0638805425503447E-2</v>
      </c>
      <c r="AN19" s="30">
        <f t="shared" si="4"/>
        <v>5.0798909244834295E-2</v>
      </c>
      <c r="AO19" s="30">
        <f t="shared" si="5"/>
        <v>5.0847888994656115E-2</v>
      </c>
      <c r="AP19" s="9"/>
    </row>
    <row r="20" spans="2:42" x14ac:dyDescent="0.2">
      <c r="B20" s="17">
        <v>79.412312748092802</v>
      </c>
      <c r="C20" s="18">
        <v>32.669634841135803</v>
      </c>
      <c r="D20" s="9">
        <v>207.671281514415</v>
      </c>
      <c r="E20" s="9">
        <v>0.114208735925062</v>
      </c>
      <c r="F20" s="9">
        <v>193.47324946023701</v>
      </c>
      <c r="G20" s="9">
        <v>0.14902607828445599</v>
      </c>
      <c r="H20" s="9">
        <v>158.12541281697099</v>
      </c>
      <c r="I20" s="9">
        <v>0.64638796571628498</v>
      </c>
      <c r="J20" s="9">
        <v>187.74541821458101</v>
      </c>
      <c r="K20" s="9">
        <v>0.13790457700936301</v>
      </c>
      <c r="L20" s="9">
        <v>216.01604754368799</v>
      </c>
      <c r="M20" s="9">
        <v>0.13336087094583901</v>
      </c>
      <c r="N20" s="9">
        <v>166.76898610813501</v>
      </c>
      <c r="O20" s="9">
        <v>0.77592610281683905</v>
      </c>
      <c r="P20" s="9">
        <v>215.4171978</v>
      </c>
      <c r="Q20" s="9">
        <v>0.142069112</v>
      </c>
      <c r="R20" s="9">
        <v>227.84464823708399</v>
      </c>
      <c r="S20" s="9">
        <v>0.15133071094984099</v>
      </c>
      <c r="T20" s="9">
        <v>162.94497310953801</v>
      </c>
      <c r="U20" s="10">
        <v>0.838334949542617</v>
      </c>
      <c r="V20" s="12">
        <v>176.69538723000301</v>
      </c>
      <c r="W20" s="9">
        <v>1.00025071482432</v>
      </c>
      <c r="X20" s="9">
        <v>217.329561765797</v>
      </c>
      <c r="Y20" s="9">
        <v>1.1035988103485801</v>
      </c>
      <c r="Z20" s="9">
        <v>246.802141984972</v>
      </c>
      <c r="AA20" s="10">
        <v>1.5483094930967201</v>
      </c>
      <c r="AB20" s="9"/>
      <c r="AC20" s="25">
        <f>IF('MOOSE RESULTS'!A18="","",'MOOSE RESULTS'!A18/86400)</f>
        <v>44</v>
      </c>
      <c r="AD20" s="29">
        <f>AVERAGE('MOOSE RESULTS'!G18:J18)/0.45*100</f>
        <v>1.541189606723233E-2</v>
      </c>
      <c r="AE20" s="29">
        <f>AVERAGE('MOOSE RESULTS'!K18:N18)/0.45*100</f>
        <v>1.7842297056011334E-2</v>
      </c>
      <c r="AF20" s="29">
        <f>AVERAGE('MOOSE RESULTS'!O18:P18)/0.23*100</f>
        <v>1.7867574098111738E-2</v>
      </c>
      <c r="AG20" s="29">
        <f>AVERAGE('MOOSE RESULTS'!Q18:T18)/0.45*100</f>
        <v>1.5486491417136553E-2</v>
      </c>
      <c r="AH20" s="29">
        <f>AVERAGE('MOOSE RESULTS'!U18:X18)/0.45*100</f>
        <v>1.7864458376171777E-2</v>
      </c>
      <c r="AI20" s="29">
        <f>AVERAGE('MOOSE RESULTS'!Y18:Z18)/0.23*100</f>
        <v>1.7935633262422826E-2</v>
      </c>
      <c r="AJ20" s="29">
        <f>AVERAGE('MOOSE RESULTS'!AA18:AD18)/0.45*100</f>
        <v>1.5494083287660942E-2</v>
      </c>
      <c r="AK20" s="29">
        <f>AVERAGE('MOOSE RESULTS'!AE18:AH18)/0.45*100</f>
        <v>1.7892451671839164E-2</v>
      </c>
      <c r="AL20" s="29">
        <f>AVERAGE('MOOSE RESULTS'!AI18:AJ18)/0.23*100</f>
        <v>1.795356982506565E-2</v>
      </c>
      <c r="AM20" s="29">
        <f t="shared" si="3"/>
        <v>5.1121767221355405E-2</v>
      </c>
      <c r="AN20" s="30">
        <f t="shared" si="4"/>
        <v>5.1286583055731153E-2</v>
      </c>
      <c r="AO20" s="30">
        <f t="shared" si="5"/>
        <v>5.1340104784565757E-2</v>
      </c>
      <c r="AP20" s="9"/>
    </row>
    <row r="21" spans="2:42" x14ac:dyDescent="0.2">
      <c r="B21" s="17">
        <v>84.060507845805404</v>
      </c>
      <c r="C21" s="18">
        <v>33.714123579200503</v>
      </c>
      <c r="D21" s="9">
        <v>217.14185761763099</v>
      </c>
      <c r="E21" s="9">
        <v>0.105547476888776</v>
      </c>
      <c r="F21" s="9">
        <v>202.15434981816401</v>
      </c>
      <c r="G21" s="9">
        <v>0.14035907570769501</v>
      </c>
      <c r="H21" s="9">
        <v>164.456882980584</v>
      </c>
      <c r="I21" s="9">
        <v>0.69008482165001395</v>
      </c>
      <c r="J21" s="9">
        <v>205.02440951183499</v>
      </c>
      <c r="K21" s="9">
        <v>0.142118864383281</v>
      </c>
      <c r="L21" s="9">
        <v>229.36524942622799</v>
      </c>
      <c r="M21" s="9">
        <v>0.12892507790132299</v>
      </c>
      <c r="N21" s="9">
        <v>173.064084327053</v>
      </c>
      <c r="O21" s="9">
        <v>0.81059458008152796</v>
      </c>
      <c r="P21" s="9">
        <v>237.79109750000001</v>
      </c>
      <c r="Q21" s="9">
        <v>0.14682335699999999</v>
      </c>
      <c r="R21" s="9">
        <v>237.78937100204001</v>
      </c>
      <c r="S21" s="9">
        <v>0.15140667758207399</v>
      </c>
      <c r="T21" s="9">
        <v>178.64416826608999</v>
      </c>
      <c r="U21" s="10">
        <v>0.96220487395006304</v>
      </c>
      <c r="V21" s="12">
        <v>191.08833200001499</v>
      </c>
      <c r="W21" s="9">
        <v>1.03290105759551</v>
      </c>
      <c r="X21" s="9">
        <v>232.52632505655399</v>
      </c>
      <c r="Y21" s="9">
        <v>1.23923744416332</v>
      </c>
      <c r="Z21" s="9">
        <v>258.66650335115702</v>
      </c>
      <c r="AA21" s="10">
        <v>1.54841666889949</v>
      </c>
      <c r="AB21" s="9"/>
      <c r="AC21" s="25">
        <f>IF('MOOSE RESULTS'!A19="","",'MOOSE RESULTS'!A19/86400)</f>
        <v>45</v>
      </c>
      <c r="AD21" s="29">
        <f>AVERAGE('MOOSE RESULTS'!G19:J19)/0.45*100</f>
        <v>1.5543065372541277E-2</v>
      </c>
      <c r="AE21" s="29">
        <f>AVERAGE('MOOSE RESULTS'!K19:N19)/0.45*100</f>
        <v>1.8019532175515947E-2</v>
      </c>
      <c r="AF21" s="29">
        <f>AVERAGE('MOOSE RESULTS'!O19:P19)/0.23*100</f>
        <v>1.8045012659815653E-2</v>
      </c>
      <c r="AG21" s="29">
        <f>AVERAGE('MOOSE RESULTS'!Q19:T19)/0.45*100</f>
        <v>1.5619584870710333E-2</v>
      </c>
      <c r="AH21" s="29">
        <f>AVERAGE('MOOSE RESULTS'!U19:X19)/0.45*100</f>
        <v>1.8042096445783612E-2</v>
      </c>
      <c r="AI21" s="29">
        <f>AVERAGE('MOOSE RESULTS'!Y19:Z19)/0.23*100</f>
        <v>1.8114684988908041E-2</v>
      </c>
      <c r="AJ21" s="29">
        <f>AVERAGE('MOOSE RESULTS'!AA19:AD19)/0.45*100</f>
        <v>1.5628811911754335E-2</v>
      </c>
      <c r="AK21" s="29">
        <f>AVERAGE('MOOSE RESULTS'!AE19:AH19)/0.45*100</f>
        <v>1.8071821833183281E-2</v>
      </c>
      <c r="AL21" s="29">
        <f>AVERAGE('MOOSE RESULTS'!AI19:AJ19)/0.23*100</f>
        <v>1.8133996700373911E-2</v>
      </c>
      <c r="AM21" s="29">
        <f t="shared" si="3"/>
        <v>5.1607610207872877E-2</v>
      </c>
      <c r="AN21" s="30">
        <f t="shared" si="4"/>
        <v>5.1776366305401986E-2</v>
      </c>
      <c r="AO21" s="30">
        <f t="shared" si="5"/>
        <v>5.183463044531153E-2</v>
      </c>
      <c r="AP21" s="9"/>
    </row>
    <row r="22" spans="2:42" x14ac:dyDescent="0.2">
      <c r="B22" s="17">
        <v>88.712090840819599</v>
      </c>
      <c r="C22" s="18">
        <v>34.628178271156003</v>
      </c>
      <c r="D22" s="9">
        <v>224.24713932523801</v>
      </c>
      <c r="E22" s="9">
        <v>0.105599168753051</v>
      </c>
      <c r="F22" s="9">
        <v>213.99178673712001</v>
      </c>
      <c r="G22" s="9">
        <v>0.127349956531841</v>
      </c>
      <c r="H22" s="9">
        <v>170.783653883808</v>
      </c>
      <c r="I22" s="9">
        <v>0.720686405300765</v>
      </c>
      <c r="J22" s="9">
        <v>218.37051341296799</v>
      </c>
      <c r="K22" s="9">
        <v>0.129004592757435</v>
      </c>
      <c r="L22" s="9">
        <v>241.92911302210601</v>
      </c>
      <c r="M22" s="9">
        <v>0.124494964489387</v>
      </c>
      <c r="N22" s="9">
        <v>181.713648415253</v>
      </c>
      <c r="O22" s="9">
        <v>0.84090677915781298</v>
      </c>
      <c r="P22" s="9">
        <v>256.02308929999998</v>
      </c>
      <c r="Q22" s="9">
        <v>0.14696263000000001</v>
      </c>
      <c r="R22" s="9">
        <v>256.85008963487098</v>
      </c>
      <c r="S22" s="9">
        <v>0.15155228029385201</v>
      </c>
      <c r="T22" s="9">
        <v>185.25844481340599</v>
      </c>
      <c r="U22" s="10">
        <v>1.00350539967368</v>
      </c>
      <c r="V22" s="12">
        <v>203.79096125211899</v>
      </c>
      <c r="W22" s="9">
        <v>1.0546960226294</v>
      </c>
      <c r="X22" s="9">
        <v>246.92845632394599</v>
      </c>
      <c r="Y22" s="9">
        <v>1.2502076531178501</v>
      </c>
      <c r="Z22" s="9">
        <v>277.30590653504402</v>
      </c>
      <c r="AA22" s="10">
        <v>1.55942515492645</v>
      </c>
      <c r="AB22" s="9"/>
      <c r="AC22" s="25">
        <f>IF('MOOSE RESULTS'!A20="","",'MOOSE RESULTS'!A20/86400)</f>
        <v>46</v>
      </c>
      <c r="AD22" s="29">
        <f>AVERAGE('MOOSE RESULTS'!G20:J20)/0.45*100</f>
        <v>1.5675137385592834E-2</v>
      </c>
      <c r="AE22" s="29">
        <f>AVERAGE('MOOSE RESULTS'!K20:N20)/0.45*100</f>
        <v>1.8197798356728835E-2</v>
      </c>
      <c r="AF22" s="29">
        <f>AVERAGE('MOOSE RESULTS'!O20:P20)/0.23*100</f>
        <v>1.8223380846601956E-2</v>
      </c>
      <c r="AG22" s="29">
        <f>AVERAGE('MOOSE RESULTS'!Q20:T20)/0.45*100</f>
        <v>1.5753966309757055E-2</v>
      </c>
      <c r="AH22" s="29">
        <f>AVERAGE('MOOSE RESULTS'!U20:X20)/0.45*100</f>
        <v>1.8220756256359057E-2</v>
      </c>
      <c r="AI22" s="29">
        <f>AVERAGE('MOOSE RESULTS'!Y20:Z20)/0.23*100</f>
        <v>1.8295022930746523E-2</v>
      </c>
      <c r="AJ22" s="29">
        <f>AVERAGE('MOOSE RESULTS'!AA20:AD20)/0.45*100</f>
        <v>1.5764868311689998E-2</v>
      </c>
      <c r="AK22" s="29">
        <f>AVERAGE('MOOSE RESULTS'!AE20:AH20)/0.45*100</f>
        <v>1.8252229338296996E-2</v>
      </c>
      <c r="AL22" s="29">
        <f>AVERAGE('MOOSE RESULTS'!AI20:AJ20)/0.23*100</f>
        <v>1.8315649099851086E-2</v>
      </c>
      <c r="AM22" s="29">
        <f t="shared" si="3"/>
        <v>5.2096316588923622E-2</v>
      </c>
      <c r="AN22" s="30">
        <f t="shared" si="4"/>
        <v>5.2269745496862634E-2</v>
      </c>
      <c r="AO22" s="30">
        <f t="shared" si="5"/>
        <v>5.233274674983808E-2</v>
      </c>
      <c r="AP22" s="9"/>
    </row>
    <row r="23" spans="2:42" x14ac:dyDescent="0.2">
      <c r="B23" s="17">
        <v>91.063291568088204</v>
      </c>
      <c r="C23" s="18">
        <v>34.106950271314098</v>
      </c>
      <c r="D23" s="9">
        <v>233.72398110897299</v>
      </c>
      <c r="E23" s="9">
        <v>0.114398272760737</v>
      </c>
      <c r="F23" s="9">
        <v>223.46549568059601</v>
      </c>
      <c r="G23" s="9">
        <v>0.12741887901754101</v>
      </c>
      <c r="H23" s="9">
        <v>178.69094269774001</v>
      </c>
      <c r="I23" s="9">
        <v>0.75566456679345895</v>
      </c>
      <c r="J23" s="9">
        <v>234.07727914619599</v>
      </c>
      <c r="K23" s="9">
        <v>0.128891000105847</v>
      </c>
      <c r="L23" s="9">
        <v>262.34945746600602</v>
      </c>
      <c r="M23" s="9">
        <v>0.12868653333298799</v>
      </c>
      <c r="N23" s="9">
        <v>197.42970809270099</v>
      </c>
      <c r="O23" s="9">
        <v>0.86682862225021795</v>
      </c>
      <c r="P23" s="9">
        <v>272.60108020000001</v>
      </c>
      <c r="Q23" s="9">
        <v>0.13792260000000001</v>
      </c>
      <c r="R23" s="9">
        <v>272.59762719375198</v>
      </c>
      <c r="S23" s="9">
        <v>0.14708924065020401</v>
      </c>
      <c r="T23" s="9">
        <v>191.043994463643</v>
      </c>
      <c r="U23" s="10">
        <v>1.04479959484462</v>
      </c>
      <c r="V23" s="12">
        <v>217.36401113097199</v>
      </c>
      <c r="W23" s="9">
        <v>1.0222983085361601</v>
      </c>
      <c r="X23" s="9">
        <v>266.424500388512</v>
      </c>
      <c r="Y23" s="9">
        <v>1.23954366074265</v>
      </c>
      <c r="Z23" s="9">
        <v>297.62873536380403</v>
      </c>
      <c r="AA23" s="10">
        <v>1.5975491190531701</v>
      </c>
      <c r="AB23" s="9"/>
      <c r="AC23" s="25">
        <f>IF('MOOSE RESULTS'!A21="","",'MOOSE RESULTS'!A21/86400)</f>
        <v>47</v>
      </c>
      <c r="AD23" s="29">
        <f>AVERAGE('MOOSE RESULTS'!G21:J21)/0.45*100</f>
        <v>1.580816537849361E-2</v>
      </c>
      <c r="AE23" s="29">
        <f>AVERAGE('MOOSE RESULTS'!K21:N21)/0.45*100</f>
        <v>1.8377012959879389E-2</v>
      </c>
      <c r="AF23" s="29">
        <f>AVERAGE('MOOSE RESULTS'!O21:P21)/0.23*100</f>
        <v>1.8402752291576736E-2</v>
      </c>
      <c r="AG23" s="29">
        <f>AVERAGE('MOOSE RESULTS'!Q21:T21)/0.45*100</f>
        <v>1.5889243197140166E-2</v>
      </c>
      <c r="AH23" s="29">
        <f>AVERAGE('MOOSE RESULTS'!U21:X21)/0.45*100</f>
        <v>1.8400368828234169E-2</v>
      </c>
      <c r="AI23" s="29">
        <f>AVERAGE('MOOSE RESULTS'!Y21:Z21)/0.23*100</f>
        <v>1.8476293768264346E-2</v>
      </c>
      <c r="AJ23" s="29">
        <f>AVERAGE('MOOSE RESULTS'!AA21:AD21)/0.45*100</f>
        <v>1.590187613524522E-2</v>
      </c>
      <c r="AK23" s="29">
        <f>AVERAGE('MOOSE RESULTS'!AE21:AH21)/0.45*100</f>
        <v>1.8433618582346552E-2</v>
      </c>
      <c r="AL23" s="29">
        <f>AVERAGE('MOOSE RESULTS'!AI21:AJ21)/0.23*100</f>
        <v>1.8498300509361958E-2</v>
      </c>
      <c r="AM23" s="29">
        <f t="shared" si="3"/>
        <v>5.2587930629949736E-2</v>
      </c>
      <c r="AN23" s="30">
        <f t="shared" si="4"/>
        <v>5.2765905793638684E-2</v>
      </c>
      <c r="AO23" s="30">
        <f t="shared" si="5"/>
        <v>5.2833795226953729E-2</v>
      </c>
      <c r="AP23" s="9"/>
    </row>
    <row r="24" spans="2:42" x14ac:dyDescent="0.2">
      <c r="B24" s="17">
        <v>94.214036058520193</v>
      </c>
      <c r="C24" s="18">
        <v>32.8032873896815</v>
      </c>
      <c r="D24" s="9">
        <v>243.984032957479</v>
      </c>
      <c r="E24" s="9">
        <v>0.105742757264926</v>
      </c>
      <c r="F24" s="9">
        <v>236.09867402536</v>
      </c>
      <c r="G24" s="9">
        <v>0.131875866426133</v>
      </c>
      <c r="H24" s="9">
        <v>187.37987515631499</v>
      </c>
      <c r="I24" s="9">
        <v>0.76882301802166297</v>
      </c>
      <c r="J24" s="9">
        <v>245.07201515945499</v>
      </c>
      <c r="K24" s="9">
        <v>0.12881148524973501</v>
      </c>
      <c r="L24" s="9">
        <v>275.69711035784201</v>
      </c>
      <c r="M24" s="9">
        <v>0.11991150099780699</v>
      </c>
      <c r="N24" s="9">
        <v>206.85996349545201</v>
      </c>
      <c r="O24" s="9">
        <v>0.88411742382192704</v>
      </c>
      <c r="P24" s="9">
        <v>287.51816439999999</v>
      </c>
      <c r="Q24" s="9">
        <v>0.13803655000000001</v>
      </c>
      <c r="R24" s="9">
        <v>289.17389164971303</v>
      </c>
      <c r="S24" s="9">
        <v>0.14263253155924299</v>
      </c>
      <c r="T24" s="9">
        <v>199.32090434822601</v>
      </c>
      <c r="U24" s="10">
        <v>1.0723628212395699</v>
      </c>
      <c r="V24" s="12">
        <v>226.66074647946601</v>
      </c>
      <c r="W24" s="9">
        <v>1.0820028860912601</v>
      </c>
      <c r="X24" s="9">
        <v>277.44140737139799</v>
      </c>
      <c r="Y24" s="9">
        <v>1.2396431811309301</v>
      </c>
      <c r="Z24" s="9">
        <v>314.55715341067798</v>
      </c>
      <c r="AA24" s="10">
        <v>1.64648252843029</v>
      </c>
      <c r="AB24" s="9"/>
      <c r="AC24" s="25">
        <f>IF('MOOSE RESULTS'!A22="","",'MOOSE RESULTS'!A22/86400)</f>
        <v>48</v>
      </c>
      <c r="AD24" s="29">
        <f>AVERAGE('MOOSE RESULTS'!G22:J22)/0.45*100</f>
        <v>1.5953035079639168E-2</v>
      </c>
      <c r="AE24" s="29">
        <f>AVERAGE('MOOSE RESULTS'!K22:N22)/0.45*100</f>
        <v>1.8568467697626448E-2</v>
      </c>
      <c r="AF24" s="29">
        <f>AVERAGE('MOOSE RESULTS'!O22:P22)/0.23*100</f>
        <v>1.8595303912607608E-2</v>
      </c>
      <c r="AG24" s="29">
        <f>AVERAGE('MOOSE RESULTS'!Q22:T22)/0.45*100</f>
        <v>1.6036584976879223E-2</v>
      </c>
      <c r="AH24" s="29">
        <f>AVERAGE('MOOSE RESULTS'!U22:X22)/0.45*100</f>
        <v>1.8592228386430612E-2</v>
      </c>
      <c r="AI24" s="29">
        <f>AVERAGE('MOOSE RESULTS'!Y22:Z22)/0.23*100</f>
        <v>1.8670965460825216E-2</v>
      </c>
      <c r="AJ24" s="29">
        <f>AVERAGE('MOOSE RESULTS'!AA22:AD22)/0.45*100</f>
        <v>1.6050957348034554E-2</v>
      </c>
      <c r="AK24" s="29">
        <f>AVERAGE('MOOSE RESULTS'!AE22:AH22)/0.45*100</f>
        <v>1.8627260773166333E-2</v>
      </c>
      <c r="AL24" s="29">
        <f>AVERAGE('MOOSE RESULTS'!AI22:AJ22)/0.23*100</f>
        <v>1.8694376514415433E-2</v>
      </c>
      <c r="AM24" s="29">
        <f t="shared" si="3"/>
        <v>5.3116806689873224E-2</v>
      </c>
      <c r="AN24" s="30">
        <f t="shared" si="4"/>
        <v>5.3299778824135051E-2</v>
      </c>
      <c r="AO24" s="30">
        <f t="shared" si="5"/>
        <v>5.3372594635616319E-2</v>
      </c>
      <c r="AP24" s="9"/>
    </row>
    <row r="25" spans="2:42" x14ac:dyDescent="0.2">
      <c r="B25" s="17">
        <v>96.575400477693407</v>
      </c>
      <c r="C25" s="18">
        <v>31.890757251511801</v>
      </c>
      <c r="D25" s="9">
        <v>247.929845263798</v>
      </c>
      <c r="E25" s="9">
        <v>0.101406384206308</v>
      </c>
      <c r="F25" s="9">
        <v>249.51976169528399</v>
      </c>
      <c r="G25" s="9">
        <v>0.13197350661420901</v>
      </c>
      <c r="H25" s="9">
        <v>196.070374035019</v>
      </c>
      <c r="I25" s="9">
        <v>0.78634656001086001</v>
      </c>
      <c r="J25" s="9">
        <v>266.27459990860899</v>
      </c>
      <c r="K25" s="9">
        <v>0.124318895879426</v>
      </c>
      <c r="L25" s="9">
        <v>289.04786123108602</v>
      </c>
      <c r="M25" s="9">
        <v>0.119814947243958</v>
      </c>
      <c r="N25" s="9">
        <v>213.13182685381901</v>
      </c>
      <c r="O25" s="9">
        <v>0.85369731172663399</v>
      </c>
      <c r="P25" s="9">
        <v>303.26397539999999</v>
      </c>
      <c r="Q25" s="9">
        <v>0.13815683100000001</v>
      </c>
      <c r="R25" s="9">
        <v>305.74842959130501</v>
      </c>
      <c r="S25" s="9">
        <v>0.14275914261296299</v>
      </c>
      <c r="T25" s="9">
        <v>206.76908733572901</v>
      </c>
      <c r="U25" s="10">
        <v>1.09991971708184</v>
      </c>
      <c r="V25" s="12">
        <v>232.57455416779899</v>
      </c>
      <c r="W25" s="9">
        <v>1.12541674162593</v>
      </c>
      <c r="X25" s="9">
        <v>287.59248697622598</v>
      </c>
      <c r="Y25" s="9">
        <v>1.2830953137380201</v>
      </c>
      <c r="Z25" s="9">
        <v>316.24287567989597</v>
      </c>
      <c r="AA25" s="10">
        <v>1.6681779730759001</v>
      </c>
      <c r="AB25" s="9"/>
      <c r="AC25" s="25">
        <f>IF('MOOSE RESULTS'!A23="","",'MOOSE RESULTS'!A23/86400)</f>
        <v>49</v>
      </c>
      <c r="AD25" s="29">
        <f>AVERAGE('MOOSE RESULTS'!G23:J23)/0.45*100</f>
        <v>1.6112778570456055E-2</v>
      </c>
      <c r="AE25" s="29">
        <f>AVERAGE('MOOSE RESULTS'!K23:N23)/0.45*100</f>
        <v>1.8776227239316667E-2</v>
      </c>
      <c r="AF25" s="29">
        <f>AVERAGE('MOOSE RESULTS'!O23:P23)/0.23*100</f>
        <v>1.8804704269993262E-2</v>
      </c>
      <c r="AG25" s="29">
        <f>AVERAGE('MOOSE RESULTS'!Q23:T23)/0.45*100</f>
        <v>1.6198598336980279E-2</v>
      </c>
      <c r="AH25" s="29">
        <f>AVERAGE('MOOSE RESULTS'!U23:X23)/0.45*100</f>
        <v>1.8800421691594169E-2</v>
      </c>
      <c r="AI25" s="29">
        <f>AVERAGE('MOOSE RESULTS'!Y23:Z23)/0.23*100</f>
        <v>1.888228957653152E-2</v>
      </c>
      <c r="AJ25" s="29">
        <f>AVERAGE('MOOSE RESULTS'!AA23:AD23)/0.45*100</f>
        <v>1.6214739061905719E-2</v>
      </c>
      <c r="AK25" s="29">
        <f>AVERAGE('MOOSE RESULTS'!AE23:AH23)/0.45*100</f>
        <v>1.8837247317703608E-2</v>
      </c>
      <c r="AL25" s="29">
        <f>AVERAGE('MOOSE RESULTS'!AI23:AJ23)/0.23*100</f>
        <v>1.8907122711439565E-2</v>
      </c>
      <c r="AM25" s="29">
        <f t="shared" si="3"/>
        <v>5.3693710079765984E-2</v>
      </c>
      <c r="AN25" s="30">
        <f t="shared" si="4"/>
        <v>5.3881309605105968E-2</v>
      </c>
      <c r="AO25" s="30">
        <f t="shared" si="5"/>
        <v>5.3959109091048889E-2</v>
      </c>
      <c r="AP25" s="9"/>
    </row>
    <row r="26" spans="2:42" x14ac:dyDescent="0.2">
      <c r="B26" s="17">
        <v>98.943540691469707</v>
      </c>
      <c r="C26" s="18">
        <v>30.717359021123499</v>
      </c>
      <c r="D26" s="9">
        <v>252.66826615566501</v>
      </c>
      <c r="E26" s="9">
        <v>0.105805936210151</v>
      </c>
      <c r="F26" s="9">
        <v>249.51976169528399</v>
      </c>
      <c r="G26" s="9">
        <v>0.13197350661420901</v>
      </c>
      <c r="H26" s="9">
        <v>203.972963588564</v>
      </c>
      <c r="I26" s="9">
        <v>0.80822944922057505</v>
      </c>
      <c r="J26" s="9">
        <v>278.05312521782599</v>
      </c>
      <c r="K26" s="9">
        <v>0.119894462100069</v>
      </c>
      <c r="L26" s="9">
        <v>309.46665668428199</v>
      </c>
      <c r="M26" s="9">
        <v>0.119667276796893</v>
      </c>
      <c r="N26" s="9">
        <v>219.41143516570301</v>
      </c>
      <c r="O26" s="9">
        <v>0.84497339608466704</v>
      </c>
      <c r="P26" s="9">
        <v>311.55124439999997</v>
      </c>
      <c r="Q26" s="9">
        <v>0.13822013599999999</v>
      </c>
      <c r="R26" s="9">
        <v>320.66551373873801</v>
      </c>
      <c r="S26" s="9">
        <v>0.142873092561312</v>
      </c>
      <c r="T26" s="9">
        <v>230.77281660676601</v>
      </c>
      <c r="U26" s="10">
        <v>1.17801974556933</v>
      </c>
      <c r="V26" s="12">
        <v>246.96979556215601</v>
      </c>
      <c r="W26" s="9">
        <v>1.1526470509429501</v>
      </c>
      <c r="X26" s="9">
        <v>302.00150811665299</v>
      </c>
      <c r="Y26" s="9">
        <v>1.2778054223300701</v>
      </c>
      <c r="Z26" s="9">
        <v>336.56570450865598</v>
      </c>
      <c r="AA26" s="10">
        <v>1.70630193720263</v>
      </c>
      <c r="AB26" s="9"/>
      <c r="AC26" s="25">
        <f>IF('MOOSE RESULTS'!A24="","",'MOOSE RESULTS'!A24/86400)</f>
        <v>50</v>
      </c>
      <c r="AD26" s="29">
        <f>AVERAGE('MOOSE RESULTS'!G24:J24)/0.45*100</f>
        <v>1.6276287654825947E-2</v>
      </c>
      <c r="AE26" s="29">
        <f>AVERAGE('MOOSE RESULTS'!K24:N24)/0.45*100</f>
        <v>1.8989349688508225E-2</v>
      </c>
      <c r="AF26" s="29">
        <f>AVERAGE('MOOSE RESULTS'!O24:P24)/0.23*100</f>
        <v>1.9018630448799999E-2</v>
      </c>
      <c r="AG26" s="29">
        <f>AVERAGE('MOOSE RESULTS'!Q24:T24)/0.45*100</f>
        <v>1.6364823744220391E-2</v>
      </c>
      <c r="AH26" s="29">
        <f>AVERAGE('MOOSE RESULTS'!U24:X24)/0.45*100</f>
        <v>1.9013977104475832E-2</v>
      </c>
      <c r="AI26" s="29">
        <f>AVERAGE('MOOSE RESULTS'!Y24:Z24)/0.23*100</f>
        <v>1.909849864853826E-2</v>
      </c>
      <c r="AJ26" s="29">
        <f>AVERAGE('MOOSE RESULTS'!AA24:AD24)/0.45*100</f>
        <v>1.6382821628223111E-2</v>
      </c>
      <c r="AK26" s="29">
        <f>AVERAGE('MOOSE RESULTS'!AE24:AH24)/0.45*100</f>
        <v>1.9052668990183388E-2</v>
      </c>
      <c r="AL26" s="29">
        <f>AVERAGE('MOOSE RESULTS'!AI24:AJ24)/0.23*100</f>
        <v>1.9124797971542609E-2</v>
      </c>
      <c r="AM26" s="29">
        <f t="shared" si="3"/>
        <v>5.4284267792134168E-2</v>
      </c>
      <c r="AN26" s="30">
        <f t="shared" si="4"/>
        <v>5.4477299497234483E-2</v>
      </c>
      <c r="AO26" s="30">
        <f t="shared" si="5"/>
        <v>5.4560288589949109E-2</v>
      </c>
      <c r="AP26" s="9"/>
    </row>
    <row r="27" spans="2:42" x14ac:dyDescent="0.2">
      <c r="B27" s="17">
        <v>100.525688731288</v>
      </c>
      <c r="C27" s="18">
        <v>29.804659488088699</v>
      </c>
      <c r="D27" s="9">
        <v>260.566156448821</v>
      </c>
      <c r="E27" s="9">
        <v>0.114593553136887</v>
      </c>
      <c r="F27" s="9">
        <v>258.99190421863</v>
      </c>
      <c r="G27" s="9">
        <v>0.12767733833891601</v>
      </c>
      <c r="H27" s="9">
        <v>212.65406394649099</v>
      </c>
      <c r="I27" s="9">
        <v>0.79956244664381404</v>
      </c>
      <c r="J27" s="9">
        <v>292.190763368435</v>
      </c>
      <c r="K27" s="9">
        <v>0.124131468004305</v>
      </c>
      <c r="L27" s="9">
        <v>330.67388840554599</v>
      </c>
      <c r="M27" s="9">
        <v>0.12819240529858</v>
      </c>
      <c r="N27" s="9">
        <v>229.654910687777</v>
      </c>
      <c r="O27" s="9">
        <v>0.94036282525577697</v>
      </c>
      <c r="P27" s="9">
        <v>325.63442209999999</v>
      </c>
      <c r="Q27" s="9">
        <v>0.152077716</v>
      </c>
      <c r="R27" s="9">
        <v>336.41132478325</v>
      </c>
      <c r="S27" s="9">
        <v>0.142993373062346</v>
      </c>
      <c r="T27" s="9">
        <v>244.006549244506</v>
      </c>
      <c r="U27" s="10">
        <v>1.2468708365825301</v>
      </c>
      <c r="V27" s="12">
        <v>258.82726705530598</v>
      </c>
      <c r="W27" s="9">
        <v>1.1690143271082001</v>
      </c>
      <c r="X27" s="9">
        <v>314.71102724179201</v>
      </c>
      <c r="Y27" s="9">
        <v>1.2833402870014801</v>
      </c>
      <c r="Z27" s="9">
        <v>340.80756967384099</v>
      </c>
      <c r="AA27" s="10">
        <v>1.6955001473667199</v>
      </c>
      <c r="AB27" s="9"/>
      <c r="AC27" s="25">
        <f>IF('MOOSE RESULTS'!A25="","",'MOOSE RESULTS'!A25/86400)</f>
        <v>51</v>
      </c>
      <c r="AD27" s="29">
        <f>AVERAGE('MOOSE RESULTS'!G25:J25)/0.45*100</f>
        <v>1.6441709085255832E-2</v>
      </c>
      <c r="AE27" s="29">
        <f>AVERAGE('MOOSE RESULTS'!K25:N25)/0.45*100</f>
        <v>1.9205099127111443E-2</v>
      </c>
      <c r="AF27" s="29">
        <f>AVERAGE('MOOSE RESULTS'!O25:P25)/0.23*100</f>
        <v>1.9234695388112826E-2</v>
      </c>
      <c r="AG27" s="29">
        <f>AVERAGE('MOOSE RESULTS'!Q25:T25)/0.45*100</f>
        <v>1.6532310261721275E-2</v>
      </c>
      <c r="AH27" s="29">
        <f>AVERAGE('MOOSE RESULTS'!U25:X25)/0.45*100</f>
        <v>1.9230160129418774E-2</v>
      </c>
      <c r="AI27" s="29">
        <f>AVERAGE('MOOSE RESULTS'!Y25:Z25)/0.23*100</f>
        <v>1.9316318570606741E-2</v>
      </c>
      <c r="AJ27" s="29">
        <f>AVERAGE('MOOSE RESULTS'!AA25:AD25)/0.45*100</f>
        <v>1.6552244877922829E-2</v>
      </c>
      <c r="AK27" s="29">
        <f>AVERAGE('MOOSE RESULTS'!AE25:AH25)/0.45*100</f>
        <v>1.9270749324449887E-2</v>
      </c>
      <c r="AL27" s="29">
        <f>AVERAGE('MOOSE RESULTS'!AI25:AJ25)/0.23*100</f>
        <v>1.9344112264724999E-2</v>
      </c>
      <c r="AM27" s="29">
        <f t="shared" si="3"/>
        <v>5.4881503600480108E-2</v>
      </c>
      <c r="AN27" s="30">
        <f t="shared" si="4"/>
        <v>5.507878896174679E-2</v>
      </c>
      <c r="AO27" s="30">
        <f t="shared" si="5"/>
        <v>5.5167106467097715E-2</v>
      </c>
      <c r="AP27" s="9"/>
    </row>
    <row r="28" spans="2:42" x14ac:dyDescent="0.2">
      <c r="B28" s="17">
        <v>103.669657427117</v>
      </c>
      <c r="C28" s="18">
        <v>28.7618646986747</v>
      </c>
      <c r="D28" s="9">
        <v>266.87882957087902</v>
      </c>
      <c r="E28" s="9">
        <v>0.10590931993870099</v>
      </c>
      <c r="F28" s="9">
        <v>268.46404674197601</v>
      </c>
      <c r="G28" s="9">
        <v>0.12338117006362299</v>
      </c>
      <c r="H28" s="9">
        <v>220.55195423964599</v>
      </c>
      <c r="I28" s="9">
        <v>0.80835006357054995</v>
      </c>
      <c r="J28" s="9">
        <v>309.46975466568898</v>
      </c>
      <c r="K28" s="9">
        <v>0.12834575537822401</v>
      </c>
      <c r="L28" s="9">
        <v>344.02463927879</v>
      </c>
      <c r="M28" s="9">
        <v>0.12809585154472999</v>
      </c>
      <c r="N28" s="9">
        <v>235.164670620035</v>
      </c>
      <c r="O28" s="9">
        <v>0.97503698215304502</v>
      </c>
      <c r="P28" s="9">
        <v>351.3284089</v>
      </c>
      <c r="Q28" s="9">
        <v>0.14310732300000001</v>
      </c>
      <c r="R28" s="9">
        <v>357.13122372460901</v>
      </c>
      <c r="S28" s="9">
        <v>0.13856831673481501</v>
      </c>
      <c r="T28" s="9">
        <v>251.461638289484</v>
      </c>
      <c r="U28" s="10">
        <v>1.2560944518460699</v>
      </c>
      <c r="V28" s="12">
        <v>278.32331111987202</v>
      </c>
      <c r="W28" s="9">
        <v>1.15835033473299</v>
      </c>
      <c r="X28" s="9">
        <v>315.53551538164101</v>
      </c>
      <c r="Y28" s="9">
        <v>1.3375482769575799</v>
      </c>
      <c r="Z28" s="9">
        <v>358.58344210401401</v>
      </c>
      <c r="AA28" s="10">
        <v>1.7444412121583199</v>
      </c>
      <c r="AB28" s="9"/>
      <c r="AC28" s="25">
        <f>IF('MOOSE RESULTS'!A26="","",'MOOSE RESULTS'!A26/86400)</f>
        <v>52</v>
      </c>
      <c r="AD28" s="29">
        <f>AVERAGE('MOOSE RESULTS'!G26:J26)/0.45*100</f>
        <v>1.6592853227753942E-2</v>
      </c>
      <c r="AE28" s="29">
        <f>AVERAGE('MOOSE RESULTS'!K26:N26)/0.45*100</f>
        <v>1.9406464181561781E-2</v>
      </c>
      <c r="AF28" s="29">
        <f>AVERAGE('MOOSE RESULTS'!O26:P26)/0.23*100</f>
        <v>1.9434902046873693E-2</v>
      </c>
      <c r="AG28" s="29">
        <f>AVERAGE('MOOSE RESULTS'!Q26:T26)/0.45*100</f>
        <v>1.6685832949143335E-2</v>
      </c>
      <c r="AH28" s="29">
        <f>AVERAGE('MOOSE RESULTS'!U26:X26)/0.45*100</f>
        <v>1.9431951672783276E-2</v>
      </c>
      <c r="AI28" s="29">
        <f>AVERAGE('MOOSE RESULTS'!Y26:Z26)/0.23*100</f>
        <v>1.951852660167391E-2</v>
      </c>
      <c r="AJ28" s="29">
        <f>AVERAGE('MOOSE RESULTS'!AA26:AD26)/0.45*100</f>
        <v>1.6707816219139499E-2</v>
      </c>
      <c r="AK28" s="29">
        <f>AVERAGE('MOOSE RESULTS'!AE26:AH26)/0.45*100</f>
        <v>1.9474507580045444E-2</v>
      </c>
      <c r="AL28" s="29">
        <f>AVERAGE('MOOSE RESULTS'!AI26:AJ26)/0.23*100</f>
        <v>1.9547860518182608E-2</v>
      </c>
      <c r="AM28" s="29">
        <f t="shared" si="3"/>
        <v>5.5434219456189412E-2</v>
      </c>
      <c r="AN28" s="30">
        <f t="shared" si="4"/>
        <v>5.5636311223600521E-2</v>
      </c>
      <c r="AO28" s="30">
        <f t="shared" si="5"/>
        <v>5.5730184317367551E-2</v>
      </c>
      <c r="AP28" s="9"/>
    </row>
    <row r="29" spans="2:42" x14ac:dyDescent="0.2">
      <c r="B29" s="17">
        <v>106.020858154386</v>
      </c>
      <c r="C29" s="18">
        <v>28.240636698832802</v>
      </c>
      <c r="D29" s="9">
        <v>277.92835716467499</v>
      </c>
      <c r="E29" s="9">
        <v>9.7259547983365099E-2</v>
      </c>
      <c r="F29" s="9">
        <v>277.14671352003302</v>
      </c>
      <c r="G29" s="9">
        <v>0.11907925824785399</v>
      </c>
      <c r="H29" s="9">
        <v>226.88185798312901</v>
      </c>
      <c r="I29" s="9">
        <v>0.84768182874328701</v>
      </c>
      <c r="J29" s="9">
        <v>332.24766296027599</v>
      </c>
      <c r="K29" s="9">
        <v>0.13685952461475201</v>
      </c>
      <c r="L29" s="9">
        <v>359.72985602131399</v>
      </c>
      <c r="M29" s="9">
        <v>0.12364301960247601</v>
      </c>
      <c r="N29" s="9">
        <v>243.80648975471701</v>
      </c>
      <c r="O29" s="9">
        <v>0.98365298477600205</v>
      </c>
      <c r="P29" s="9">
        <v>374.53276199999999</v>
      </c>
      <c r="Q29" s="9">
        <v>0.143284578</v>
      </c>
      <c r="R29" s="9">
        <v>374.53276204891199</v>
      </c>
      <c r="S29" s="9">
        <v>0.14328457848590401</v>
      </c>
      <c r="T29" s="9">
        <v>261.406361054439</v>
      </c>
      <c r="U29" s="10">
        <v>1.2561704184783</v>
      </c>
      <c r="V29" s="12">
        <v>288.46979747600898</v>
      </c>
      <c r="W29" s="9">
        <v>1.21264253424841</v>
      </c>
      <c r="X29" s="9">
        <v>335.017779700137</v>
      </c>
      <c r="Y29" s="9">
        <v>1.3594044853073399</v>
      </c>
      <c r="Z29" s="9">
        <v>383.13894960057797</v>
      </c>
      <c r="AA29" s="10">
        <v>1.7934435202657899</v>
      </c>
      <c r="AB29" s="9"/>
      <c r="AC29" s="25">
        <f>IF('MOOSE RESULTS'!A27="","",'MOOSE RESULTS'!A27/86400)</f>
        <v>53</v>
      </c>
      <c r="AD29" s="29">
        <f>AVERAGE('MOOSE RESULTS'!G27:J27)/0.45*100</f>
        <v>1.6731581715438221E-2</v>
      </c>
      <c r="AE29" s="29">
        <f>AVERAGE('MOOSE RESULTS'!K27:N27)/0.45*100</f>
        <v>1.9593881554490555E-2</v>
      </c>
      <c r="AF29" s="29">
        <f>AVERAGE('MOOSE RESULTS'!O27:P27)/0.23*100</f>
        <v>1.9620983031925436E-2</v>
      </c>
      <c r="AG29" s="29">
        <f>AVERAGE('MOOSE RESULTS'!Q27:T27)/0.45*100</f>
        <v>1.682712237865672E-2</v>
      </c>
      <c r="AH29" s="29">
        <f>AVERAGE('MOOSE RESULTS'!U27:X27)/0.45*100</f>
        <v>1.9619773554469665E-2</v>
      </c>
      <c r="AI29" s="29">
        <f>AVERAGE('MOOSE RESULTS'!Y27:Z27)/0.23*100</f>
        <v>1.9706753527023693E-2</v>
      </c>
      <c r="AJ29" s="29">
        <f>AVERAGE('MOOSE RESULTS'!AA27:AD27)/0.45*100</f>
        <v>1.6851209349581946E-2</v>
      </c>
      <c r="AK29" s="29">
        <f>AVERAGE('MOOSE RESULTS'!AE27:AH27)/0.45*100</f>
        <v>1.9664321471941165E-2</v>
      </c>
      <c r="AL29" s="29">
        <f>AVERAGE('MOOSE RESULTS'!AI27:AJ27)/0.23*100</f>
        <v>1.9737638449656522E-2</v>
      </c>
      <c r="AM29" s="29">
        <f t="shared" si="3"/>
        <v>5.5946446301854212E-2</v>
      </c>
      <c r="AN29" s="30">
        <f t="shared" si="4"/>
        <v>5.6153649460150085E-2</v>
      </c>
      <c r="AO29" s="30">
        <f t="shared" si="5"/>
        <v>5.6253169271179633E-2</v>
      </c>
      <c r="AP29" s="9"/>
    </row>
    <row r="30" spans="2:42" x14ac:dyDescent="0.2">
      <c r="B30" s="17">
        <v>109.89661266734799</v>
      </c>
      <c r="C30" s="18">
        <v>29.0240879498139</v>
      </c>
      <c r="D30" s="9">
        <v>286.61728962324901</v>
      </c>
      <c r="E30" s="9">
        <v>0.110417999211568</v>
      </c>
      <c r="F30" s="9">
        <v>285.04147097292901</v>
      </c>
      <c r="G30" s="9">
        <v>0.119136693652604</v>
      </c>
      <c r="H30" s="9">
        <v>233.211761726612</v>
      </c>
      <c r="I30" s="9">
        <v>0.88701359391602397</v>
      </c>
      <c r="J30" s="9">
        <v>354.23713498679399</v>
      </c>
      <c r="K30" s="9">
        <v>0.136700494902529</v>
      </c>
      <c r="L30" s="9">
        <v>380.93398976117101</v>
      </c>
      <c r="M30" s="9">
        <v>0.123489669522832</v>
      </c>
      <c r="N30" s="9">
        <v>261.86617236652199</v>
      </c>
      <c r="O30" s="9">
        <v>0.97484387464534505</v>
      </c>
      <c r="P30" s="9">
        <v>396.90666179999999</v>
      </c>
      <c r="Q30" s="9">
        <v>0.14803882400000001</v>
      </c>
      <c r="R30" s="9">
        <v>393.59175416737401</v>
      </c>
      <c r="S30" s="9">
        <v>0.14801350134236399</v>
      </c>
      <c r="T30" s="9">
        <v>270.51545086483901</v>
      </c>
      <c r="U30" s="10">
        <v>1.27457333513658</v>
      </c>
      <c r="V30" s="12">
        <v>301.18620647418402</v>
      </c>
      <c r="W30" s="9">
        <v>1.2019172985573301</v>
      </c>
      <c r="X30" s="9">
        <v>350.25817885344799</v>
      </c>
      <c r="Y30" s="9">
        <v>1.39206248349301</v>
      </c>
      <c r="Z30" s="9">
        <v>400.07655414483202</v>
      </c>
      <c r="AA30" s="10">
        <v>1.8206967958262601</v>
      </c>
      <c r="AB30" s="9"/>
      <c r="AC30" s="25">
        <f>IF('MOOSE RESULTS'!A28="","",'MOOSE RESULTS'!A28/86400)</f>
        <v>54</v>
      </c>
      <c r="AD30" s="29">
        <f>AVERAGE('MOOSE RESULTS'!G28:J28)/0.45*100</f>
        <v>1.6868669256988947E-2</v>
      </c>
      <c r="AE30" s="29">
        <f>AVERAGE('MOOSE RESULTS'!K28:N28)/0.45*100</f>
        <v>1.9778328098212391E-2</v>
      </c>
      <c r="AF30" s="29">
        <f>AVERAGE('MOOSE RESULTS'!O28:P28)/0.23*100</f>
        <v>1.980506905987826E-2</v>
      </c>
      <c r="AG30" s="29">
        <f>AVERAGE('MOOSE RESULTS'!Q28:T28)/0.45*100</f>
        <v>1.6966263586333113E-2</v>
      </c>
      <c r="AH30" s="29">
        <f>AVERAGE('MOOSE RESULTS'!U28:X28)/0.45*100</f>
        <v>1.9804623454240833E-2</v>
      </c>
      <c r="AI30" s="29">
        <f>AVERAGE('MOOSE RESULTS'!Y28:Z28)/0.23*100</f>
        <v>1.9892511057602393E-2</v>
      </c>
      <c r="AJ30" s="29">
        <f>AVERAGE('MOOSE RESULTS'!AA28:AD28)/0.45*100</f>
        <v>1.6992482334063443E-2</v>
      </c>
      <c r="AK30" s="29">
        <f>AVERAGE('MOOSE RESULTS'!AE28:AH28)/0.45*100</f>
        <v>1.9851156036947502E-2</v>
      </c>
      <c r="AL30" s="29">
        <f>AVERAGE('MOOSE RESULTS'!AI28:AJ28)/0.23*100</f>
        <v>1.9924958015406304E-2</v>
      </c>
      <c r="AM30" s="29">
        <f t="shared" si="3"/>
        <v>5.6452066415079605E-2</v>
      </c>
      <c r="AN30" s="30">
        <f t="shared" si="4"/>
        <v>5.6663398098176346E-2</v>
      </c>
      <c r="AO30" s="30">
        <f t="shared" si="5"/>
        <v>5.676859638641725E-2</v>
      </c>
      <c r="AP30" s="9"/>
    </row>
    <row r="31" spans="2:42" x14ac:dyDescent="0.2">
      <c r="B31" s="17">
        <v>113.768979283007</v>
      </c>
      <c r="C31" s="18">
        <v>29.937973246904299</v>
      </c>
      <c r="D31" s="9">
        <v>292.934662005696</v>
      </c>
      <c r="E31" s="9">
        <v>0.114829038296361</v>
      </c>
      <c r="F31" s="9">
        <v>295.30465566169499</v>
      </c>
      <c r="G31" s="9">
        <v>0.11921135967877899</v>
      </c>
      <c r="H31" s="9">
        <v>241.114351280156</v>
      </c>
      <c r="I31" s="9">
        <v>0.90889648312573901</v>
      </c>
      <c r="J31" s="9">
        <v>373.87214114403201</v>
      </c>
      <c r="K31" s="9">
        <v>0.140897743378709</v>
      </c>
      <c r="L31" s="9">
        <v>398.99522136367898</v>
      </c>
      <c r="M31" s="9">
        <v>0.119019798682841</v>
      </c>
      <c r="N31" s="9">
        <v>280.72048720920901</v>
      </c>
      <c r="O31" s="9">
        <v>0.99206452062610195</v>
      </c>
      <c r="P31" s="9">
        <v>413.48292620000001</v>
      </c>
      <c r="Q31" s="9">
        <v>0.14358211400000001</v>
      </c>
      <c r="R31" s="9">
        <v>408.51229134354401</v>
      </c>
      <c r="S31" s="9">
        <v>0.13896081100134899</v>
      </c>
      <c r="T31" s="9">
        <v>287.910083131666</v>
      </c>
      <c r="U31" s="10">
        <v>1.29762287746639</v>
      </c>
      <c r="V31" s="12">
        <v>315.58833774157603</v>
      </c>
      <c r="W31" s="9">
        <v>1.2128875075118699</v>
      </c>
      <c r="X31" s="9">
        <v>367.18889352466698</v>
      </c>
      <c r="Y31" s="9">
        <v>1.43557585941596</v>
      </c>
      <c r="Z31" s="9">
        <v>412.76310702652199</v>
      </c>
      <c r="AA31" s="10">
        <v>1.88043199503929</v>
      </c>
      <c r="AB31" s="9"/>
      <c r="AC31" s="25">
        <f>IF('MOOSE RESULTS'!A29="","",'MOOSE RESULTS'!A29/86400)</f>
        <v>55</v>
      </c>
      <c r="AD31" s="29">
        <f>AVERAGE('MOOSE RESULTS'!G29:J29)/0.45*100</f>
        <v>1.7005948429938387E-2</v>
      </c>
      <c r="AE31" s="29">
        <f>AVERAGE('MOOSE RESULTS'!K29:N29)/0.45*100</f>
        <v>1.9962664591239944E-2</v>
      </c>
      <c r="AF31" s="29">
        <f>AVERAGE('MOOSE RESULTS'!O29:P29)/0.23*100</f>
        <v>1.9989362686316955E-2</v>
      </c>
      <c r="AG31" s="29">
        <f>AVERAGE('MOOSE RESULTS'!Q29:T29)/0.45*100</f>
        <v>1.7106081954779279E-2</v>
      </c>
      <c r="AH31" s="29">
        <f>AVERAGE('MOOSE RESULTS'!U29:X29)/0.45*100</f>
        <v>1.9989360789499887E-2</v>
      </c>
      <c r="AI31" s="29">
        <f>AVERAGE('MOOSE RESULTS'!Y29:Z29)/0.23*100</f>
        <v>2.0078963138784347E-2</v>
      </c>
      <c r="AJ31" s="29">
        <f>AVERAGE('MOOSE RESULTS'!AA29:AD29)/0.45*100</f>
        <v>1.7134490016904889E-2</v>
      </c>
      <c r="AK31" s="29">
        <f>AVERAGE('MOOSE RESULTS'!AE29:AH29)/0.45*100</f>
        <v>2.0037904064045778E-2</v>
      </c>
      <c r="AL31" s="29">
        <f>AVERAGE('MOOSE RESULTS'!AI29:AJ29)/0.23*100</f>
        <v>2.0113024996583042E-2</v>
      </c>
      <c r="AM31" s="29">
        <f t="shared" si="3"/>
        <v>5.6957975707495292E-2</v>
      </c>
      <c r="AN31" s="30">
        <f t="shared" si="4"/>
        <v>5.7174405883063509E-2</v>
      </c>
      <c r="AO31" s="30">
        <f t="shared" si="5"/>
        <v>5.7285419077533706E-2</v>
      </c>
      <c r="AP31" s="9"/>
    </row>
    <row r="32" spans="2:42" x14ac:dyDescent="0.2">
      <c r="B32" s="17">
        <v>116.86551741661501</v>
      </c>
      <c r="C32" s="18">
        <v>30.721255103020301</v>
      </c>
      <c r="D32" s="9">
        <v>303.19471385420201</v>
      </c>
      <c r="E32" s="9">
        <v>0.10617352280054999</v>
      </c>
      <c r="F32" s="9">
        <v>304.77836460517</v>
      </c>
      <c r="G32" s="9">
        <v>0.119280282164479</v>
      </c>
      <c r="H32" s="9">
        <v>249.804850158861</v>
      </c>
      <c r="I32" s="9">
        <v>0.92642002511493504</v>
      </c>
      <c r="J32" s="9">
        <v>386.43910272131802</v>
      </c>
      <c r="K32" s="9">
        <v>0.145146108548104</v>
      </c>
      <c r="L32" s="9">
        <v>413.12976153288099</v>
      </c>
      <c r="M32" s="9">
        <v>0.114578326005746</v>
      </c>
      <c r="N32" s="9">
        <v>288.583164020043</v>
      </c>
      <c r="O32" s="9">
        <v>1.0180431600443001</v>
      </c>
      <c r="P32" s="9">
        <v>430.05401110000003</v>
      </c>
      <c r="Q32" s="9">
        <v>0.15287536600000001</v>
      </c>
      <c r="R32" s="9">
        <v>420.94319479973802</v>
      </c>
      <c r="S32" s="9">
        <v>0.13905576929163899</v>
      </c>
      <c r="T32" s="9">
        <v>305.29608282664901</v>
      </c>
      <c r="U32" s="10">
        <v>1.3435890205196199</v>
      </c>
      <c r="V32" s="12">
        <v>315.56307487378098</v>
      </c>
      <c r="W32" s="9">
        <v>1.27250787550764</v>
      </c>
      <c r="X32" s="9">
        <v>382.420106180598</v>
      </c>
      <c r="Y32" s="9">
        <v>1.48991399141828</v>
      </c>
      <c r="Z32" s="9">
        <v>427.16294166956902</v>
      </c>
      <c r="AA32" s="10">
        <v>1.8968222374479899</v>
      </c>
      <c r="AB32" s="9"/>
      <c r="AC32" s="25">
        <f>IF('MOOSE RESULTS'!A30="","",'MOOSE RESULTS'!A30/86400)</f>
        <v>56</v>
      </c>
      <c r="AD32" s="29">
        <f>AVERAGE('MOOSE RESULTS'!G30:J30)/0.45*100</f>
        <v>1.71439083027525E-2</v>
      </c>
      <c r="AE32" s="29">
        <f>AVERAGE('MOOSE RESULTS'!K30:N30)/0.45*100</f>
        <v>2.0147674458615501E-2</v>
      </c>
      <c r="AF32" s="29">
        <f>AVERAGE('MOOSE RESULTS'!O30:P30)/0.23*100</f>
        <v>2.0174484585436959E-2</v>
      </c>
      <c r="AG32" s="29">
        <f>AVERAGE('MOOSE RESULTS'!Q30:T30)/0.45*100</f>
        <v>1.7246476833294833E-2</v>
      </c>
      <c r="AH32" s="29">
        <f>AVERAGE('MOOSE RESULTS'!U30:X30)/0.45*100</f>
        <v>2.0174772486430445E-2</v>
      </c>
      <c r="AI32" s="29">
        <f>AVERAGE('MOOSE RESULTS'!Y30:Z30)/0.23*100</f>
        <v>2.0266110905247388E-2</v>
      </c>
      <c r="AJ32" s="29">
        <f>AVERAGE('MOOSE RESULTS'!AA30:AD30)/0.45*100</f>
        <v>1.7277119688416331E-2</v>
      </c>
      <c r="AK32" s="29">
        <f>AVERAGE('MOOSE RESULTS'!AE30:AH30)/0.45*100</f>
        <v>2.022534606403489E-2</v>
      </c>
      <c r="AL32" s="29">
        <f>AVERAGE('MOOSE RESULTS'!AI30:AJ30)/0.23*100</f>
        <v>2.0301799532930868E-2</v>
      </c>
      <c r="AM32" s="29">
        <f t="shared" si="3"/>
        <v>5.7466067346804955E-2</v>
      </c>
      <c r="AN32" s="30">
        <f t="shared" si="4"/>
        <v>5.7687360224972666E-2</v>
      </c>
      <c r="AO32" s="30">
        <f t="shared" si="5"/>
        <v>5.7804265285382093E-2</v>
      </c>
      <c r="AP32" s="9"/>
    </row>
    <row r="33" spans="2:42" x14ac:dyDescent="0.2">
      <c r="B33" s="17">
        <v>119.18622706817</v>
      </c>
      <c r="C33" s="18">
        <v>31.373933518161898</v>
      </c>
      <c r="D33" s="9">
        <v>314.24737428825699</v>
      </c>
      <c r="E33" s="9">
        <v>0.1062539323672</v>
      </c>
      <c r="F33" s="9">
        <v>311.09417056748703</v>
      </c>
      <c r="G33" s="9">
        <v>0.11932623048827901</v>
      </c>
      <c r="H33" s="9">
        <v>258.48908335704698</v>
      </c>
      <c r="I33" s="9">
        <v>0.92648320406016005</v>
      </c>
      <c r="J33" s="9">
        <v>402.14586845454602</v>
      </c>
      <c r="K33" s="9">
        <v>0.145032515896516</v>
      </c>
      <c r="L33" s="9">
        <v>435.12388053151</v>
      </c>
      <c r="M33" s="9">
        <v>0.127437014165519</v>
      </c>
      <c r="N33" s="9">
        <v>315.28466576653</v>
      </c>
      <c r="O33" s="9">
        <v>1.0178500525366001</v>
      </c>
      <c r="P33" s="9">
        <v>440.82746079999998</v>
      </c>
      <c r="Q33" s="9">
        <v>0.15295766299999999</v>
      </c>
      <c r="R33" s="9">
        <v>434.19937212427402</v>
      </c>
      <c r="S33" s="9">
        <v>0.14832369842397899</v>
      </c>
      <c r="T33" s="9">
        <v>321.85162911018301</v>
      </c>
      <c r="U33" s="10">
        <v>1.3941321531648401</v>
      </c>
      <c r="V33" s="12">
        <v>338.42597022809298</v>
      </c>
      <c r="W33" s="9">
        <v>1.3160748393319801</v>
      </c>
      <c r="X33" s="9">
        <v>399.346227603128</v>
      </c>
      <c r="Y33" s="9">
        <v>1.5442674342495499</v>
      </c>
      <c r="Z33" s="9">
        <v>440.65101644765798</v>
      </c>
      <c r="AA33" s="10">
        <v>2.06496576115872</v>
      </c>
      <c r="AB33" s="9"/>
      <c r="AC33" s="25">
        <f>IF('MOOSE RESULTS'!A31="","",'MOOSE RESULTS'!A31/86400)</f>
        <v>57</v>
      </c>
      <c r="AD33" s="29">
        <f>AVERAGE('MOOSE RESULTS'!G31:J31)/0.45*100</f>
        <v>1.7070619721605278E-2</v>
      </c>
      <c r="AE33" s="29">
        <f>AVERAGE('MOOSE RESULTS'!K31:N31)/0.45*100</f>
        <v>2.0115019430139335E-2</v>
      </c>
      <c r="AF33" s="29">
        <f>AVERAGE('MOOSE RESULTS'!O31:P31)/0.23*100</f>
        <v>2.012241388118239E-2</v>
      </c>
      <c r="AG33" s="29">
        <f>AVERAGE('MOOSE RESULTS'!Q31:T31)/0.45*100</f>
        <v>1.7173626944417555E-2</v>
      </c>
      <c r="AH33" s="29">
        <f>AVERAGE('MOOSE RESULTS'!U31:X31)/0.45*100</f>
        <v>2.0142775163070944E-2</v>
      </c>
      <c r="AI33" s="29">
        <f>AVERAGE('MOOSE RESULTS'!Y31:Z31)/0.23*100</f>
        <v>2.021476321279065E-2</v>
      </c>
      <c r="AJ33" s="29">
        <f>AVERAGE('MOOSE RESULTS'!AA31:AD31)/0.45*100</f>
        <v>1.7207542542834943E-2</v>
      </c>
      <c r="AK33" s="29">
        <f>AVERAGE('MOOSE RESULTS'!AE31:AH31)/0.45*100</f>
        <v>2.0195692739960833E-2</v>
      </c>
      <c r="AL33" s="29">
        <f>AVERAGE('MOOSE RESULTS'!AI31:AJ31)/0.23*100</f>
        <v>2.0252133413955872E-2</v>
      </c>
      <c r="AM33" s="29">
        <f t="shared" si="3"/>
        <v>5.7308053032926999E-2</v>
      </c>
      <c r="AN33" s="30">
        <f t="shared" si="4"/>
        <v>5.7531165320279153E-2</v>
      </c>
      <c r="AO33" s="30">
        <f t="shared" si="5"/>
        <v>5.7655368696751655E-2</v>
      </c>
      <c r="AP33" s="9"/>
    </row>
    <row r="34" spans="2:42" x14ac:dyDescent="0.2">
      <c r="B34" s="17">
        <v>122.299704688285</v>
      </c>
      <c r="C34" s="18">
        <v>31.5050451437315</v>
      </c>
      <c r="D34" s="9">
        <v>322.93474032670298</v>
      </c>
      <c r="E34" s="9">
        <v>0.11504729283441099</v>
      </c>
      <c r="F34" s="9">
        <v>317.41154294993402</v>
      </c>
      <c r="G34" s="9">
        <v>0.123737269573072</v>
      </c>
      <c r="H34" s="9">
        <v>267.96749156091101</v>
      </c>
      <c r="I34" s="9">
        <v>0.93964739882883896</v>
      </c>
      <c r="J34" s="9">
        <v>415.49816831849301</v>
      </c>
      <c r="K34" s="9">
        <v>0.14927520143333201</v>
      </c>
      <c r="L34" s="9">
        <v>453.96890142997597</v>
      </c>
      <c r="M34" s="9">
        <v>0.118622224402282</v>
      </c>
      <c r="N34" s="9">
        <v>316.08859194163398</v>
      </c>
      <c r="O34" s="9">
        <v>1.0699152443919999</v>
      </c>
      <c r="P34" s="9">
        <v>452.43136390000001</v>
      </c>
      <c r="Q34" s="9">
        <v>0.148462971</v>
      </c>
      <c r="R34" s="9">
        <v>442.48318806633199</v>
      </c>
      <c r="S34" s="9">
        <v>0.15755364424020299</v>
      </c>
      <c r="T34" s="9">
        <v>329.30499164079203</v>
      </c>
      <c r="U34" s="10">
        <v>1.40793908857306</v>
      </c>
      <c r="V34" s="12">
        <v>359.58936356711598</v>
      </c>
      <c r="W34" s="9">
        <v>1.3704665592356799</v>
      </c>
      <c r="X34" s="9">
        <v>412.90549773591101</v>
      </c>
      <c r="Y34" s="9">
        <v>1.5443899208812899</v>
      </c>
      <c r="Z34" s="9">
        <v>455.03018147159997</v>
      </c>
      <c r="AA34" s="10">
        <v>2.13013630465487</v>
      </c>
      <c r="AB34" s="9"/>
      <c r="AC34" s="25">
        <f>IF('MOOSE RESULTS'!A32="","",'MOOSE RESULTS'!A32/86400)</f>
        <v>58</v>
      </c>
      <c r="AD34" s="29">
        <f>AVERAGE('MOOSE RESULTS'!G32:J32)/0.45*100</f>
        <v>1.6941107988797388E-2</v>
      </c>
      <c r="AE34" s="29">
        <f>AVERAGE('MOOSE RESULTS'!K32:N32)/0.45*100</f>
        <v>2.0005576922603775E-2</v>
      </c>
      <c r="AF34" s="29">
        <f>AVERAGE('MOOSE RESULTS'!O32:P32)/0.23*100</f>
        <v>2.0004170892125434E-2</v>
      </c>
      <c r="AG34" s="29">
        <f>AVERAGE('MOOSE RESULTS'!Q32:T32)/0.45*100</f>
        <v>1.7047139981395499E-2</v>
      </c>
      <c r="AH34" s="29">
        <f>AVERAGE('MOOSE RESULTS'!U32:X32)/0.45*100</f>
        <v>2.0032718100920388E-2</v>
      </c>
      <c r="AI34" s="29">
        <f>AVERAGE('MOOSE RESULTS'!Y32:Z32)/0.23*100</f>
        <v>2.0098019048594564E-2</v>
      </c>
      <c r="AJ34" s="29">
        <f>AVERAGE('MOOSE RESULTS'!AA32:AD32)/0.45*100</f>
        <v>1.7083360634192777E-2</v>
      </c>
      <c r="AK34" s="29">
        <f>AVERAGE('MOOSE RESULTS'!AE32:AH32)/0.45*100</f>
        <v>2.0087865914459557E-2</v>
      </c>
      <c r="AL34" s="29">
        <f>AVERAGE('MOOSE RESULTS'!AI32:AJ32)/0.23*100</f>
        <v>2.013714062140326E-2</v>
      </c>
      <c r="AM34" s="29">
        <f t="shared" si="3"/>
        <v>5.6950855803526601E-2</v>
      </c>
      <c r="AN34" s="30">
        <f t="shared" si="4"/>
        <v>5.7177877130910451E-2</v>
      </c>
      <c r="AO34" s="30">
        <f t="shared" si="5"/>
        <v>5.7308367170055594E-2</v>
      </c>
      <c r="AP34" s="9"/>
    </row>
    <row r="35" spans="2:42" x14ac:dyDescent="0.2">
      <c r="B35" s="17">
        <v>126.96822716980699</v>
      </c>
      <c r="C35" s="18">
        <v>31.766929605140501</v>
      </c>
      <c r="D35" s="9">
        <v>330.83106419972898</v>
      </c>
      <c r="E35" s="9">
        <v>0.11946981900015401</v>
      </c>
      <c r="F35" s="9">
        <v>323.72734891225099</v>
      </c>
      <c r="G35" s="9">
        <v>0.12378321789687199</v>
      </c>
      <c r="H35" s="9">
        <v>277.444333344646</v>
      </c>
      <c r="I35" s="9">
        <v>0.94844650283652499</v>
      </c>
      <c r="J35" s="9">
        <v>436.70385104905398</v>
      </c>
      <c r="K35" s="9">
        <v>0.15346109064435301</v>
      </c>
      <c r="L35" s="9">
        <v>468.88877988583903</v>
      </c>
      <c r="M35" s="9">
        <v>0.11417507209260799</v>
      </c>
      <c r="N35" s="9">
        <v>334.152921525549</v>
      </c>
      <c r="O35" s="9">
        <v>1.0741238521333401</v>
      </c>
      <c r="P35" s="9">
        <v>469.00762830000002</v>
      </c>
      <c r="Q35" s="9">
        <v>0.144006261</v>
      </c>
      <c r="R35" s="9">
        <v>454.91927106563298</v>
      </c>
      <c r="S35" s="9">
        <v>0.14389864209644801</v>
      </c>
      <c r="T35" s="9">
        <v>346.69962390761998</v>
      </c>
      <c r="U35" s="10">
        <v>1.4309886309028801</v>
      </c>
      <c r="V35" s="12">
        <v>379.90300589849602</v>
      </c>
      <c r="W35" s="9">
        <v>1.43027065717905</v>
      </c>
      <c r="X35" s="9">
        <v>428.98646139948602</v>
      </c>
      <c r="Y35" s="9">
        <v>1.5933156748439199</v>
      </c>
      <c r="Z35" s="9">
        <v>474.51014916575099</v>
      </c>
      <c r="AA35" s="10">
        <v>2.1574125464587901</v>
      </c>
      <c r="AB35" s="9"/>
      <c r="AC35" s="25">
        <f>IF('MOOSE RESULTS'!A33="","",'MOOSE RESULTS'!A33/86400)</f>
        <v>59</v>
      </c>
      <c r="AD35" s="29">
        <f>AVERAGE('MOOSE RESULTS'!G33:J33)/0.45*100</f>
        <v>1.6815523065429553E-2</v>
      </c>
      <c r="AE35" s="29">
        <f>AVERAGE('MOOSE RESULTS'!K33:N33)/0.45*100</f>
        <v>1.9891391071583667E-2</v>
      </c>
      <c r="AF35" s="29">
        <f>AVERAGE('MOOSE RESULTS'!O33:P33)/0.23*100</f>
        <v>1.9888701118547823E-2</v>
      </c>
      <c r="AG35" s="29">
        <f>AVERAGE('MOOSE RESULTS'!Q33:T33)/0.45*100</f>
        <v>1.6922377994097501E-2</v>
      </c>
      <c r="AH35" s="29">
        <f>AVERAGE('MOOSE RESULTS'!U33:X33)/0.45*100</f>
        <v>1.9918948156053055E-2</v>
      </c>
      <c r="AI35" s="29">
        <f>AVERAGE('MOOSE RESULTS'!Y33:Z33)/0.23*100</f>
        <v>1.9983396366276954E-2</v>
      </c>
      <c r="AJ35" s="29">
        <f>AVERAGE('MOOSE RESULTS'!AA33:AD33)/0.45*100</f>
        <v>1.6961306314164055E-2</v>
      </c>
      <c r="AK35" s="29">
        <f>AVERAGE('MOOSE RESULTS'!AE33:AH33)/0.45*100</f>
        <v>1.9975817220183833E-2</v>
      </c>
      <c r="AL35" s="29">
        <f>AVERAGE('MOOSE RESULTS'!AI33:AJ33)/0.23*100</f>
        <v>2.0023829169752174E-2</v>
      </c>
      <c r="AM35" s="29">
        <f t="shared" si="3"/>
        <v>5.6595615255561046E-2</v>
      </c>
      <c r="AN35" s="30">
        <f t="shared" si="4"/>
        <v>5.6824722516427506E-2</v>
      </c>
      <c r="AO35" s="30">
        <f t="shared" si="5"/>
        <v>5.6960952704100065E-2</v>
      </c>
      <c r="AP35" s="9"/>
    </row>
    <row r="36" spans="2:42" x14ac:dyDescent="0.2">
      <c r="B36" s="17">
        <v>130.85753327197401</v>
      </c>
      <c r="C36" s="18">
        <v>32.028644671684503</v>
      </c>
      <c r="D36" s="9">
        <v>341.09424888849401</v>
      </c>
      <c r="E36" s="9">
        <v>0.119544485026329</v>
      </c>
      <c r="F36" s="9">
        <v>332.41314853056701</v>
      </c>
      <c r="G36" s="9">
        <v>0.12821148760309001</v>
      </c>
      <c r="H36" s="9">
        <v>285.34848931831999</v>
      </c>
      <c r="I36" s="9">
        <v>0.97469448280723303</v>
      </c>
      <c r="J36" s="9">
        <v>453.982842346307</v>
      </c>
      <c r="K36" s="9">
        <v>0.157675378018272</v>
      </c>
      <c r="L36" s="9">
        <v>489.307575339035</v>
      </c>
      <c r="M36" s="9">
        <v>0.11402740164554399</v>
      </c>
      <c r="N36" s="9">
        <v>342.796289650934</v>
      </c>
      <c r="O36" s="9">
        <v>1.0870790940469699</v>
      </c>
      <c r="P36" s="9">
        <v>479.78107799999998</v>
      </c>
      <c r="Q36" s="9">
        <v>0.144088559</v>
      </c>
      <c r="R36" s="9">
        <v>463.209993065167</v>
      </c>
      <c r="S36" s="9">
        <v>0.13479530733394399</v>
      </c>
      <c r="T36" s="9">
        <v>362.429896322812</v>
      </c>
      <c r="U36" s="10">
        <v>1.47235879270605</v>
      </c>
      <c r="V36" s="12">
        <v>396.829127321025</v>
      </c>
      <c r="W36" s="9">
        <v>1.48462410001033</v>
      </c>
      <c r="X36" s="9">
        <v>445.91028619767002</v>
      </c>
      <c r="Y36" s="9">
        <v>1.6530891511293599</v>
      </c>
      <c r="Z36" s="9">
        <v>490.602595951051</v>
      </c>
      <c r="AA36" s="10">
        <v>2.1792381331506201</v>
      </c>
      <c r="AB36" s="9"/>
      <c r="AC36" s="25">
        <f>IF('MOOSE RESULTS'!A34="","",'MOOSE RESULTS'!A34/86400)</f>
        <v>60</v>
      </c>
      <c r="AD36" s="29">
        <f>AVERAGE('MOOSE RESULTS'!G34:J34)/0.45*100</f>
        <v>1.6701376106186001E-2</v>
      </c>
      <c r="AE36" s="29">
        <f>AVERAGE('MOOSE RESULTS'!K34:N34)/0.45*100</f>
        <v>1.9787477676884498E-2</v>
      </c>
      <c r="AF36" s="29">
        <f>AVERAGE('MOOSE RESULTS'!O34:P34)/0.23*100</f>
        <v>1.9785580361977608E-2</v>
      </c>
      <c r="AG36" s="29">
        <f>AVERAGE('MOOSE RESULTS'!Q34:T34)/0.45*100</f>
        <v>1.6809591570558113E-2</v>
      </c>
      <c r="AH36" s="29">
        <f>AVERAGE('MOOSE RESULTS'!U34:X34)/0.45*100</f>
        <v>1.9815124431210831E-2</v>
      </c>
      <c r="AI36" s="29">
        <f>AVERAGE('MOOSE RESULTS'!Y34:Z34)/0.23*100</f>
        <v>1.9881303726833478E-2</v>
      </c>
      <c r="AJ36" s="29">
        <f>AVERAGE('MOOSE RESULTS'!AA34:AD34)/0.45*100</f>
        <v>1.6850868259167557E-2</v>
      </c>
      <c r="AK36" s="29">
        <f>AVERAGE('MOOSE RESULTS'!AE34:AH34)/0.45*100</f>
        <v>1.9873817763197056E-2</v>
      </c>
      <c r="AL36" s="29">
        <f>AVERAGE('MOOSE RESULTS'!AI34:AJ34)/0.23*100</f>
        <v>1.9923304138325434E-2</v>
      </c>
      <c r="AM36" s="29">
        <f t="shared" si="3"/>
        <v>5.6274434145048111E-2</v>
      </c>
      <c r="AN36" s="30">
        <f t="shared" si="4"/>
        <v>5.6506019728602426E-2</v>
      </c>
      <c r="AO36" s="30">
        <f t="shared" si="5"/>
        <v>5.6647990160690054E-2</v>
      </c>
      <c r="AP36" s="9"/>
    </row>
    <row r="37" spans="2:42" x14ac:dyDescent="0.2">
      <c r="B37" s="17">
        <v>134.74683937414201</v>
      </c>
      <c r="C37" s="18">
        <v>32.290359738228403</v>
      </c>
      <c r="D37" s="9">
        <v>351.35743357725897</v>
      </c>
      <c r="E37" s="9">
        <v>0.11961915105250299</v>
      </c>
      <c r="F37" s="9">
        <v>345.04476045520101</v>
      </c>
      <c r="G37" s="9">
        <v>0.12830338425068999</v>
      </c>
      <c r="H37" s="9">
        <v>293.24637961147499</v>
      </c>
      <c r="I37" s="9">
        <v>0.98348209973396905</v>
      </c>
      <c r="J37" s="9">
        <v>474.39699082739298</v>
      </c>
      <c r="K37" s="9">
        <v>0.144509989699211</v>
      </c>
      <c r="L37" s="9">
        <v>508.93638553345897</v>
      </c>
      <c r="M37" s="9">
        <v>0.10086769295906201</v>
      </c>
      <c r="N37" s="9">
        <v>360.08922186452003</v>
      </c>
      <c r="O37" s="9">
        <v>1.13034653503687</v>
      </c>
      <c r="P37" s="9">
        <v>494.69816209999999</v>
      </c>
      <c r="Q37" s="9">
        <v>0.14420250900000001</v>
      </c>
      <c r="R37" s="9">
        <v>477.30180334425802</v>
      </c>
      <c r="S37" s="9">
        <v>0.12573628644024301</v>
      </c>
      <c r="T37" s="9">
        <v>381.48198238379803</v>
      </c>
      <c r="U37" s="10">
        <v>1.4954209961412399</v>
      </c>
      <c r="V37" s="12">
        <v>412.91468423329098</v>
      </c>
      <c r="W37" s="9">
        <v>1.52270978706464</v>
      </c>
      <c r="X37" s="9">
        <v>462.83181437150898</v>
      </c>
      <c r="Y37" s="9">
        <v>1.7182826608689601</v>
      </c>
      <c r="Z37" s="9">
        <v>491.38804147703502</v>
      </c>
      <c r="AA37" s="10">
        <v>2.3255866918274601</v>
      </c>
      <c r="AB37" s="9"/>
      <c r="AC37" s="25">
        <f>IF('MOOSE RESULTS'!A35="","",'MOOSE RESULTS'!A35/86400)</f>
        <v>61</v>
      </c>
      <c r="AD37" s="29">
        <f>AVERAGE('MOOSE RESULTS'!G35:J35)/0.45*100</f>
        <v>1.6548972249040169E-2</v>
      </c>
      <c r="AE37" s="29">
        <f>AVERAGE('MOOSE RESULTS'!K35:N35)/0.45*100</f>
        <v>1.9644355944504002E-2</v>
      </c>
      <c r="AF37" s="29">
        <f>AVERAGE('MOOSE RESULTS'!O35:P35)/0.23*100</f>
        <v>1.9638961728480647E-2</v>
      </c>
      <c r="AG37" s="29">
        <f>AVERAGE('MOOSE RESULTS'!Q35:T35)/0.45*100</f>
        <v>1.6659779890387333E-2</v>
      </c>
      <c r="AH37" s="29">
        <f>AVERAGE('MOOSE RESULTS'!U35:X35)/0.45*100</f>
        <v>1.9671682310878666E-2</v>
      </c>
      <c r="AI37" s="29">
        <f>AVERAGE('MOOSE RESULTS'!Y35:Z35)/0.23*100</f>
        <v>1.9736376261067605E-2</v>
      </c>
      <c r="AJ37" s="29">
        <f>AVERAGE('MOOSE RESULTS'!AA35:AD35)/0.45*100</f>
        <v>1.6703231772609444E-2</v>
      </c>
      <c r="AK37" s="29">
        <f>AVERAGE('MOOSE RESULTS'!AE35:AH35)/0.45*100</f>
        <v>1.9732412011116165E-2</v>
      </c>
      <c r="AL37" s="29">
        <f>AVERAGE('MOOSE RESULTS'!AI35:AJ35)/0.23*100</f>
        <v>1.9780176981748047E-2</v>
      </c>
      <c r="AM37" s="29">
        <f t="shared" si="3"/>
        <v>5.5832289922024818E-2</v>
      </c>
      <c r="AN37" s="30">
        <f t="shared" si="4"/>
        <v>5.6067838462333604E-2</v>
      </c>
      <c r="AO37" s="30">
        <f t="shared" si="5"/>
        <v>5.6215820765473656E-2</v>
      </c>
      <c r="AP37" s="9"/>
    </row>
    <row r="38" spans="2:42" x14ac:dyDescent="0.2">
      <c r="B38" s="17">
        <v>139.418749752965</v>
      </c>
      <c r="C38" s="18">
        <v>32.421810153528199</v>
      </c>
      <c r="D38" s="9">
        <v>363.19800333647402</v>
      </c>
      <c r="E38" s="9">
        <v>0.115340213398635</v>
      </c>
      <c r="F38" s="9">
        <v>351.36056641751799</v>
      </c>
      <c r="G38" s="9">
        <v>0.12834933257448999</v>
      </c>
      <c r="H38" s="9">
        <v>302.71538929456199</v>
      </c>
      <c r="I38" s="9">
        <v>0.97045574993669004</v>
      </c>
      <c r="J38" s="9">
        <v>490.10530555132402</v>
      </c>
      <c r="K38" s="9">
        <v>0.14873563633828901</v>
      </c>
      <c r="L38" s="9">
        <v>524.64160227598302</v>
      </c>
      <c r="M38" s="9">
        <v>9.6414861016808698E-2</v>
      </c>
      <c r="N38" s="9">
        <v>376.59836478214697</v>
      </c>
      <c r="O38" s="9">
        <v>1.1779588949500299</v>
      </c>
      <c r="P38" s="9">
        <v>511.27442660000003</v>
      </c>
      <c r="Q38" s="9">
        <v>0.1397458</v>
      </c>
      <c r="R38" s="9">
        <v>490.56316021190003</v>
      </c>
      <c r="S38" s="9">
        <v>0.12125425513853801</v>
      </c>
      <c r="T38" s="9">
        <v>399.70016200459798</v>
      </c>
      <c r="U38" s="10">
        <v>1.5322268294577801</v>
      </c>
      <c r="V38" s="12">
        <v>427.29614588157801</v>
      </c>
      <c r="W38" s="9">
        <v>1.5824602971066299</v>
      </c>
      <c r="X38" s="9">
        <v>470.44512407513002</v>
      </c>
      <c r="Y38" s="9">
        <v>1.75087176032428</v>
      </c>
      <c r="Z38" s="9">
        <v>504.93123523940397</v>
      </c>
      <c r="AA38" s="10">
        <v>2.3636494126383201</v>
      </c>
      <c r="AB38" s="9"/>
      <c r="AC38" s="25">
        <f>IF('MOOSE RESULTS'!A36="","",'MOOSE RESULTS'!A36/86400)</f>
        <v>62</v>
      </c>
      <c r="AD38" s="29">
        <f>AVERAGE('MOOSE RESULTS'!G36:J36)/0.45*100</f>
        <v>1.6245168781276166E-2</v>
      </c>
      <c r="AE38" s="29">
        <f>AVERAGE('MOOSE RESULTS'!K36:N36)/0.45*100</f>
        <v>1.9341231760453333E-2</v>
      </c>
      <c r="AF38" s="29">
        <f>AVERAGE('MOOSE RESULTS'!O36:P36)/0.23*100</f>
        <v>1.9321275449789132E-2</v>
      </c>
      <c r="AG38" s="29">
        <f>AVERAGE('MOOSE RESULTS'!Q36:T36)/0.45*100</f>
        <v>1.635843082141622E-2</v>
      </c>
      <c r="AH38" s="29">
        <f>AVERAGE('MOOSE RESULTS'!U36:X36)/0.45*100</f>
        <v>1.9368943706875443E-2</v>
      </c>
      <c r="AI38" s="29">
        <f>AVERAGE('MOOSE RESULTS'!Y36:Z36)/0.23*100</f>
        <v>1.942106089351674E-2</v>
      </c>
      <c r="AJ38" s="29">
        <f>AVERAGE('MOOSE RESULTS'!AA36:AD36)/0.45*100</f>
        <v>1.6404804509101555E-2</v>
      </c>
      <c r="AK38" s="29">
        <f>AVERAGE('MOOSE RESULTS'!AE36:AH36)/0.45*100</f>
        <v>1.9431688196728553E-2</v>
      </c>
      <c r="AL38" s="29">
        <f>AVERAGE('MOOSE RESULTS'!AI36:AJ36)/0.23*100</f>
        <v>1.9466364996833914E-2</v>
      </c>
      <c r="AM38" s="29">
        <f t="shared" si="3"/>
        <v>5.4907675991518634E-2</v>
      </c>
      <c r="AN38" s="30">
        <f t="shared" si="4"/>
        <v>5.5148435421808403E-2</v>
      </c>
      <c r="AO38" s="30">
        <f t="shared" si="5"/>
        <v>5.5302857702664021E-2</v>
      </c>
      <c r="AP38" s="9"/>
    </row>
    <row r="39" spans="2:42" x14ac:dyDescent="0.2">
      <c r="B39" s="17">
        <v>144.08727223448699</v>
      </c>
      <c r="C39" s="18">
        <v>32.683694614937203</v>
      </c>
      <c r="D39" s="9">
        <v>375.83118168123798</v>
      </c>
      <c r="E39" s="9">
        <v>0.119797200807228</v>
      </c>
      <c r="F39" s="9">
        <v>359.255323870415</v>
      </c>
      <c r="G39" s="9">
        <v>0.12840676797924</v>
      </c>
      <c r="H39" s="9">
        <v>311.40432175313703</v>
      </c>
      <c r="I39" s="9">
        <v>0.98361420116489395</v>
      </c>
      <c r="J39" s="9">
        <v>516.01992002044597</v>
      </c>
      <c r="K39" s="9">
        <v>0.144208969172503</v>
      </c>
      <c r="L39" s="9">
        <v>537.99390213993001</v>
      </c>
      <c r="M39" s="9">
        <v>0.10065754655362399</v>
      </c>
      <c r="N39" s="9">
        <v>392.32371840381597</v>
      </c>
      <c r="O39" s="9">
        <v>1.2299161737864299</v>
      </c>
      <c r="P39" s="9">
        <v>526.18978419999996</v>
      </c>
      <c r="Q39" s="9">
        <v>0.14444307000000001</v>
      </c>
      <c r="R39" s="9">
        <v>503.81761102206701</v>
      </c>
      <c r="S39" s="9">
        <v>0.13510550441555999</v>
      </c>
      <c r="T39" s="9">
        <v>406.31789158065197</v>
      </c>
      <c r="U39" s="10">
        <v>1.56436071489204</v>
      </c>
      <c r="V39" s="12">
        <v>439.14443087734799</v>
      </c>
      <c r="W39" s="9">
        <v>1.6205077070885301</v>
      </c>
      <c r="X39" s="9">
        <v>483.98602121315298</v>
      </c>
      <c r="Y39" s="9">
        <v>1.7943545145893001</v>
      </c>
      <c r="Z39" s="9">
        <v>520.17163439271496</v>
      </c>
      <c r="AA39" s="10">
        <v>2.3963074108239901</v>
      </c>
      <c r="AB39" s="9"/>
      <c r="AC39" s="25">
        <f>IF('MOOSE RESULTS'!A37="","",'MOOSE RESULTS'!A37/86400)</f>
        <v>63</v>
      </c>
      <c r="AD39" s="29">
        <f>AVERAGE('MOOSE RESULTS'!G37:J37)/0.45*100</f>
        <v>1.5980372090347889E-2</v>
      </c>
      <c r="AE39" s="29">
        <f>AVERAGE('MOOSE RESULTS'!K37:N37)/0.45*100</f>
        <v>1.906330852764317E-2</v>
      </c>
      <c r="AF39" s="29">
        <f>AVERAGE('MOOSE RESULTS'!O37:P37)/0.23*100</f>
        <v>1.904377652322391E-2</v>
      </c>
      <c r="AG39" s="29">
        <f>AVERAGE('MOOSE RESULTS'!Q37:T37)/0.45*100</f>
        <v>1.6096610761156111E-2</v>
      </c>
      <c r="AH39" s="29">
        <f>AVERAGE('MOOSE RESULTS'!U37:X37)/0.45*100</f>
        <v>1.9091045799886613E-2</v>
      </c>
      <c r="AI39" s="29">
        <f>AVERAGE('MOOSE RESULTS'!Y37:Z37)/0.23*100</f>
        <v>1.9145562919627608E-2</v>
      </c>
      <c r="AJ39" s="29">
        <f>AVERAGE('MOOSE RESULTS'!AA37:AD37)/0.45*100</f>
        <v>1.6145159387300444E-2</v>
      </c>
      <c r="AK39" s="29">
        <f>AVERAGE('MOOSE RESULTS'!AE37:AH37)/0.45*100</f>
        <v>1.9155384824250887E-2</v>
      </c>
      <c r="AL39" s="29">
        <f>AVERAGE('MOOSE RESULTS'!AI37:AJ37)/0.23*100</f>
        <v>1.9192164131718911E-2</v>
      </c>
      <c r="AM39" s="29">
        <f t="shared" si="3"/>
        <v>5.4087457141214962E-2</v>
      </c>
      <c r="AN39" s="30">
        <f t="shared" si="4"/>
        <v>5.4333219480670332E-2</v>
      </c>
      <c r="AO39" s="30">
        <f t="shared" si="5"/>
        <v>5.4492708343270246E-2</v>
      </c>
      <c r="AP39" s="9"/>
    </row>
    <row r="40" spans="2:42" x14ac:dyDescent="0.2">
      <c r="B40" s="17">
        <v>147.20074985460201</v>
      </c>
      <c r="C40" s="18">
        <v>32.814806240506798</v>
      </c>
      <c r="D40" s="9">
        <v>389.24913651090299</v>
      </c>
      <c r="E40" s="9">
        <v>0.111164659473317</v>
      </c>
      <c r="F40" s="9">
        <v>365.57112983273203</v>
      </c>
      <c r="G40" s="9">
        <v>0.12845271630304</v>
      </c>
      <c r="H40" s="9">
        <v>316.15214116578198</v>
      </c>
      <c r="I40" s="9">
        <v>1.0142042977346899</v>
      </c>
      <c r="J40" s="9">
        <v>539.58161761099097</v>
      </c>
      <c r="K40" s="9">
        <v>0.14837781948578599</v>
      </c>
      <c r="L40" s="9"/>
      <c r="M40" s="9"/>
      <c r="N40" s="9">
        <v>400.18639521465099</v>
      </c>
      <c r="O40" s="9">
        <v>1.2558948132046199</v>
      </c>
      <c r="P40" s="9">
        <v>541.93559530000005</v>
      </c>
      <c r="Q40" s="9">
        <v>0.14456335000000001</v>
      </c>
      <c r="R40" s="9">
        <v>518.73469516950001</v>
      </c>
      <c r="S40" s="9">
        <v>0.135219454363908</v>
      </c>
      <c r="T40" s="9">
        <v>412.10344123088902</v>
      </c>
      <c r="U40" s="10">
        <v>1.60565491006298</v>
      </c>
      <c r="V40" s="12">
        <v>450.98582600008399</v>
      </c>
      <c r="W40" s="9">
        <v>1.6748152174329001</v>
      </c>
      <c r="X40" s="9">
        <v>491.60392416546398</v>
      </c>
      <c r="Y40" s="9">
        <v>1.8161035471363001</v>
      </c>
      <c r="Z40" s="9">
        <v>539.64700883817602</v>
      </c>
      <c r="AA40" s="10">
        <v>2.4344237195362299</v>
      </c>
      <c r="AB40" s="9"/>
      <c r="AC40" s="25">
        <f>IF('MOOSE RESULTS'!A38="","",'MOOSE RESULTS'!A38/86400)</f>
        <v>64</v>
      </c>
      <c r="AD40" s="29">
        <f>AVERAGE('MOOSE RESULTS'!G38:J38)/0.45*100</f>
        <v>1.5757971020381165E-2</v>
      </c>
      <c r="AE40" s="29">
        <f>AVERAGE('MOOSE RESULTS'!K38:N38)/0.45*100</f>
        <v>1.8829619612670608E-2</v>
      </c>
      <c r="AF40" s="29">
        <f>AVERAGE('MOOSE RESULTS'!O38:P38)/0.23*100</f>
        <v>1.8814144710030869E-2</v>
      </c>
      <c r="AG40" s="29">
        <f>AVERAGE('MOOSE RESULTS'!Q38:T38)/0.45*100</f>
        <v>1.5876678832679E-2</v>
      </c>
      <c r="AH40" s="29">
        <f>AVERAGE('MOOSE RESULTS'!U38:X38)/0.45*100</f>
        <v>1.8856869767465444E-2</v>
      </c>
      <c r="AI40" s="29">
        <f>AVERAGE('MOOSE RESULTS'!Y38:Z38)/0.23*100</f>
        <v>1.8917590402473046E-2</v>
      </c>
      <c r="AJ40" s="29">
        <f>AVERAGE('MOOSE RESULTS'!AA38:AD38)/0.45*100</f>
        <v>1.592719021497933E-2</v>
      </c>
      <c r="AK40" s="29">
        <f>AVERAGE('MOOSE RESULTS'!AE38:AH38)/0.45*100</f>
        <v>1.8922781471749278E-2</v>
      </c>
      <c r="AL40" s="29">
        <f>AVERAGE('MOOSE RESULTS'!AI38:AJ38)/0.23*100</f>
        <v>1.8965603404287826E-2</v>
      </c>
      <c r="AM40" s="29">
        <f t="shared" si="3"/>
        <v>5.3401735343082637E-2</v>
      </c>
      <c r="AN40" s="30">
        <f t="shared" si="4"/>
        <v>5.365113900261749E-2</v>
      </c>
      <c r="AO40" s="30">
        <f t="shared" si="5"/>
        <v>5.3815575091016435E-2</v>
      </c>
      <c r="AP40" s="9"/>
    </row>
    <row r="41" spans="2:42" x14ac:dyDescent="0.2">
      <c r="B41" s="17">
        <v>152.64510081817701</v>
      </c>
      <c r="C41" s="18">
        <v>33.207294142890198</v>
      </c>
      <c r="D41" s="9">
        <v>401.883881275796</v>
      </c>
      <c r="E41" s="9">
        <v>0.119986737642903</v>
      </c>
      <c r="F41" s="9">
        <v>373.46432086549902</v>
      </c>
      <c r="G41" s="9">
        <v>0.124145060946797</v>
      </c>
      <c r="H41" s="9">
        <v>320.11205125326597</v>
      </c>
      <c r="I41" s="9">
        <v>1.0491537415250101</v>
      </c>
      <c r="J41" s="9"/>
      <c r="K41" s="9"/>
      <c r="L41" s="9"/>
      <c r="M41" s="9"/>
      <c r="N41" s="9">
        <v>408.82666535863001</v>
      </c>
      <c r="O41" s="9">
        <v>1.2601715765369199</v>
      </c>
      <c r="P41" s="9"/>
      <c r="Q41" s="9"/>
      <c r="R41" s="9">
        <v>531.16387211132496</v>
      </c>
      <c r="S41" s="9">
        <v>0.13989773279888101</v>
      </c>
      <c r="T41" s="9">
        <v>421.21598407002699</v>
      </c>
      <c r="U41" s="10">
        <v>1.61489118643189</v>
      </c>
      <c r="V41" s="12">
        <v>462.82492449847399</v>
      </c>
      <c r="W41" s="9">
        <v>1.7345427612314399</v>
      </c>
      <c r="X41" s="9">
        <v>505.97160606768102</v>
      </c>
      <c r="Y41" s="9">
        <v>1.9083742579032501</v>
      </c>
      <c r="Z41" s="9"/>
      <c r="AA41" s="10"/>
      <c r="AB41" s="9"/>
      <c r="AC41" s="25">
        <f>IF('MOOSE RESULTS'!A39="","",'MOOSE RESULTS'!A39/86400)</f>
        <v>65</v>
      </c>
      <c r="AD41" s="29">
        <f>AVERAGE('MOOSE RESULTS'!G39:J39)/0.45*100</f>
        <v>1.5540921137743333E-2</v>
      </c>
      <c r="AE41" s="29">
        <f>AVERAGE('MOOSE RESULTS'!K39:N39)/0.45*100</f>
        <v>1.8604326178507945E-2</v>
      </c>
      <c r="AF41" s="29">
        <f>AVERAGE('MOOSE RESULTS'!O39:P39)/0.23*100</f>
        <v>1.8590246428337173E-2</v>
      </c>
      <c r="AG41" s="29">
        <f>AVERAGE('MOOSE RESULTS'!Q39:T39)/0.45*100</f>
        <v>1.5661814332240832E-2</v>
      </c>
      <c r="AH41" s="29">
        <f>AVERAGE('MOOSE RESULTS'!U39:X39)/0.45*100</f>
        <v>1.8631504625944279E-2</v>
      </c>
      <c r="AI41" s="29">
        <f>AVERAGE('MOOSE RESULTS'!Y39:Z39)/0.23*100</f>
        <v>1.8695313227367172E-2</v>
      </c>
      <c r="AJ41" s="29">
        <f>AVERAGE('MOOSE RESULTS'!AA39:AD39)/0.45*100</f>
        <v>1.5714422357639389E-2</v>
      </c>
      <c r="AK41" s="29">
        <f>AVERAGE('MOOSE RESULTS'!AE39:AH39)/0.45*100</f>
        <v>1.8698916722462832E-2</v>
      </c>
      <c r="AL41" s="29">
        <f>AVERAGE('MOOSE RESULTS'!AI39:AJ39)/0.23*100</f>
        <v>1.8744613667381522E-2</v>
      </c>
      <c r="AM41" s="29">
        <f t="shared" si="3"/>
        <v>5.2735493744588455E-2</v>
      </c>
      <c r="AN41" s="30">
        <f t="shared" si="4"/>
        <v>5.2988632185552283E-2</v>
      </c>
      <c r="AO41" s="30">
        <f t="shared" si="5"/>
        <v>5.3157952747483736E-2</v>
      </c>
      <c r="AP41" s="9"/>
    </row>
    <row r="42" spans="2:42" x14ac:dyDescent="0.2">
      <c r="B42" s="17">
        <v>157.30684750509499</v>
      </c>
      <c r="C42" s="18">
        <v>33.730046696517803</v>
      </c>
      <c r="D42" s="9">
        <v>414.51392678030101</v>
      </c>
      <c r="E42" s="9">
        <v>0.11571354352950999</v>
      </c>
      <c r="F42" s="9">
        <v>386.09593279013302</v>
      </c>
      <c r="G42" s="9">
        <v>0.124236957594396</v>
      </c>
      <c r="H42" s="9">
        <v>329.58889303700101</v>
      </c>
      <c r="I42" s="9">
        <v>1.0579528455327001</v>
      </c>
      <c r="J42" s="9"/>
      <c r="K42" s="9"/>
      <c r="L42" s="9"/>
      <c r="M42" s="9"/>
      <c r="N42" s="9">
        <v>419.03916106663502</v>
      </c>
      <c r="O42" s="9">
        <v>1.2687762198947199</v>
      </c>
      <c r="P42" s="9"/>
      <c r="Q42" s="9"/>
      <c r="R42" s="9">
        <v>541.10686836191098</v>
      </c>
      <c r="S42" s="9">
        <v>0.144557019575795</v>
      </c>
      <c r="T42" s="9">
        <v>428.66934660063703</v>
      </c>
      <c r="U42" s="10">
        <v>1.62869812184011</v>
      </c>
      <c r="V42" s="12">
        <v>469.593076443141</v>
      </c>
      <c r="W42" s="9">
        <v>1.7617041718181199</v>
      </c>
      <c r="X42" s="9">
        <v>511.89000700470399</v>
      </c>
      <c r="Y42" s="9">
        <v>1.9409480465296001</v>
      </c>
      <c r="Z42" s="9"/>
      <c r="AA42" s="10"/>
      <c r="AB42" s="9"/>
      <c r="AC42" s="25">
        <f>IF('MOOSE RESULTS'!A40="","",'MOOSE RESULTS'!A40/86400)</f>
        <v>66</v>
      </c>
      <c r="AD42" s="29">
        <f>AVERAGE('MOOSE RESULTS'!G40:J40)/0.45*100</f>
        <v>1.5323207831754334E-2</v>
      </c>
      <c r="AE42" s="29">
        <f>AVERAGE('MOOSE RESULTS'!K40:N40)/0.45*100</f>
        <v>1.8378624906444221E-2</v>
      </c>
      <c r="AF42" s="29">
        <f>AVERAGE('MOOSE RESULTS'!O40:P40)/0.23*100</f>
        <v>1.836475859188217E-2</v>
      </c>
      <c r="AG42" s="29">
        <f>AVERAGE('MOOSE RESULTS'!Q40:T40)/0.45*100</f>
        <v>1.5446257559105668E-2</v>
      </c>
      <c r="AH42" s="29">
        <f>AVERAGE('MOOSE RESULTS'!U40:X40)/0.45*100</f>
        <v>1.8405726153989499E-2</v>
      </c>
      <c r="AI42" s="29">
        <f>AVERAGE('MOOSE RESULTS'!Y40:Z40)/0.23*100</f>
        <v>1.8471416230359347E-2</v>
      </c>
      <c r="AJ42" s="29">
        <f>AVERAGE('MOOSE RESULTS'!AA40:AD40)/0.45*100</f>
        <v>1.5500928266379776E-2</v>
      </c>
      <c r="AK42" s="29">
        <f>AVERAGE('MOOSE RESULTS'!AE40:AH40)/0.45*100</f>
        <v>1.8474603907690224E-2</v>
      </c>
      <c r="AL42" s="29">
        <f>AVERAGE('MOOSE RESULTS'!AI40:AJ40)/0.23*100</f>
        <v>1.8521956430990652E-2</v>
      </c>
      <c r="AM42" s="29">
        <f t="shared" si="3"/>
        <v>5.2066591330080729E-2</v>
      </c>
      <c r="AN42" s="30">
        <f t="shared" si="4"/>
        <v>5.2323399943454516E-2</v>
      </c>
      <c r="AO42" s="30">
        <f t="shared" si="5"/>
        <v>5.2497488605060649E-2</v>
      </c>
      <c r="AP42" s="9"/>
    </row>
    <row r="43" spans="2:42" x14ac:dyDescent="0.2">
      <c r="B43" s="17">
        <v>160.42032512521101</v>
      </c>
      <c r="C43" s="18">
        <v>33.861158322087299</v>
      </c>
      <c r="D43" s="9">
        <v>422.41338349358602</v>
      </c>
      <c r="E43" s="9">
        <v>0.12886625121723899</v>
      </c>
      <c r="F43" s="9">
        <v>395.56964173360899</v>
      </c>
      <c r="G43" s="9">
        <v>0.12430588008009601</v>
      </c>
      <c r="H43" s="9">
        <v>338.27625907544598</v>
      </c>
      <c r="I43" s="9">
        <v>1.06674620599991</v>
      </c>
      <c r="J43" s="9"/>
      <c r="K43" s="9"/>
      <c r="L43" s="9"/>
      <c r="M43" s="9"/>
      <c r="N43" s="9">
        <v>426.90028888676602</v>
      </c>
      <c r="O43" s="9">
        <v>1.2904156200222501</v>
      </c>
      <c r="P43" s="9"/>
      <c r="Q43" s="9"/>
      <c r="R43" s="9"/>
      <c r="S43" s="9"/>
      <c r="T43" s="9">
        <v>437.75253869550301</v>
      </c>
      <c r="U43" s="10">
        <v>1.7158508406686199</v>
      </c>
      <c r="V43" s="12">
        <v>483.97913134011799</v>
      </c>
      <c r="W43" s="9">
        <v>1.8106146149517801</v>
      </c>
      <c r="X43" s="9">
        <v>533.90774460006196</v>
      </c>
      <c r="Y43" s="9">
        <v>1.9790873214853</v>
      </c>
      <c r="Z43" s="9"/>
      <c r="AA43" s="10"/>
      <c r="AB43" s="9"/>
      <c r="AC43" s="25">
        <f>IF('MOOSE RESULTS'!A41="","",'MOOSE RESULTS'!A41/86400)</f>
        <v>67</v>
      </c>
      <c r="AD43" s="29">
        <f>AVERAGE('MOOSE RESULTS'!G41:J41)/0.45*100</f>
        <v>1.5130284738171833E-2</v>
      </c>
      <c r="AE43" s="29">
        <f>AVERAGE('MOOSE RESULTS'!K41:N41)/0.45*100</f>
        <v>1.8177802853131499E-2</v>
      </c>
      <c r="AF43" s="29">
        <f>AVERAGE('MOOSE RESULTS'!O41:P41)/0.23*100</f>
        <v>1.8166002396651521E-2</v>
      </c>
      <c r="AG43" s="29">
        <f>AVERAGE('MOOSE RESULTS'!Q41:T41)/0.45*100</f>
        <v>1.5255376352759611E-2</v>
      </c>
      <c r="AH43" s="29">
        <f>AVERAGE('MOOSE RESULTS'!U41:X41)/0.45*100</f>
        <v>1.8204357109351386E-2</v>
      </c>
      <c r="AI43" s="29">
        <f>AVERAGE('MOOSE RESULTS'!Y41:Z41)/0.23*100</f>
        <v>1.8274072079214564E-2</v>
      </c>
      <c r="AJ43" s="29">
        <f>AVERAGE('MOOSE RESULTS'!AA41:AD41)/0.45*100</f>
        <v>1.5311909623898888E-2</v>
      </c>
      <c r="AK43" s="29">
        <f>AVERAGE('MOOSE RESULTS'!AE41:AH41)/0.45*100</f>
        <v>1.8274622836603222E-2</v>
      </c>
      <c r="AL43" s="29">
        <f>AVERAGE('MOOSE RESULTS'!AI41:AJ41)/0.23*100</f>
        <v>1.8325906212940217E-2</v>
      </c>
      <c r="AM43" s="29">
        <f t="shared" si="3"/>
        <v>5.1474089987954857E-2</v>
      </c>
      <c r="AN43" s="30">
        <f t="shared" si="4"/>
        <v>5.1733805541325562E-2</v>
      </c>
      <c r="AO43" s="30">
        <f t="shared" si="5"/>
        <v>5.1912438673442328E-2</v>
      </c>
      <c r="AP43" s="9"/>
    </row>
    <row r="44" spans="2:42" x14ac:dyDescent="0.2">
      <c r="B44" s="17">
        <v>163.54057853992899</v>
      </c>
      <c r="C44" s="18">
        <v>33.731401855438399</v>
      </c>
      <c r="D44" s="9">
        <v>433.46447750751202</v>
      </c>
      <c r="E44" s="9">
        <v>0.12458157002289599</v>
      </c>
      <c r="F44" s="9">
        <v>408.98916298340299</v>
      </c>
      <c r="G44" s="9">
        <v>0.120038429507178</v>
      </c>
      <c r="H44" s="9">
        <v>346.18041504911997</v>
      </c>
      <c r="I44" s="9">
        <v>1.09299418597061</v>
      </c>
      <c r="J44" s="9"/>
      <c r="K44" s="9"/>
      <c r="L44" s="9"/>
      <c r="M44" s="9"/>
      <c r="N44" s="9">
        <v>443.41098079509698</v>
      </c>
      <c r="O44" s="9">
        <v>1.3423672192260701</v>
      </c>
      <c r="P44" s="9"/>
      <c r="Q44" s="9"/>
      <c r="R44" s="9"/>
      <c r="S44" s="9"/>
      <c r="T44" s="9">
        <v>447.66273117307998</v>
      </c>
      <c r="U44" s="10">
        <v>1.80759321019449</v>
      </c>
      <c r="V44" s="12">
        <v>490.74957990912998</v>
      </c>
      <c r="W44" s="9">
        <v>1.8323559920843</v>
      </c>
      <c r="X44" s="9">
        <v>540.68048979341802</v>
      </c>
      <c r="Y44" s="9">
        <v>1.99540866516365</v>
      </c>
      <c r="Z44" s="9"/>
      <c r="AA44" s="10"/>
      <c r="AB44" s="9"/>
      <c r="AC44" s="25">
        <f>IF('MOOSE RESULTS'!A42="","",'MOOSE RESULTS'!A42/86400)</f>
        <v>68</v>
      </c>
      <c r="AD44" s="29">
        <f>AVERAGE('MOOSE RESULTS'!G42:J42)/0.45*100</f>
        <v>1.4951710267386776E-2</v>
      </c>
      <c r="AE44" s="29">
        <f>AVERAGE('MOOSE RESULTS'!K42:N42)/0.45*100</f>
        <v>1.7993284502788722E-2</v>
      </c>
      <c r="AF44" s="29">
        <f>AVERAGE('MOOSE RESULTS'!O42:P42)/0.23*100</f>
        <v>1.7983277832516957E-2</v>
      </c>
      <c r="AG44" s="29">
        <f>AVERAGE('MOOSE RESULTS'!Q42:T42)/0.45*100</f>
        <v>1.5078459424645E-2</v>
      </c>
      <c r="AH44" s="29">
        <f>AVERAGE('MOOSE RESULTS'!U42:X42)/0.45*100</f>
        <v>1.8019808415409719E-2</v>
      </c>
      <c r="AI44" s="29">
        <f>AVERAGE('MOOSE RESULTS'!Y42:Z42)/0.23*100</f>
        <v>1.8092549334476522E-2</v>
      </c>
      <c r="AJ44" s="29">
        <f>AVERAGE('MOOSE RESULTS'!AA42:AD42)/0.45*100</f>
        <v>1.5136892440233718E-2</v>
      </c>
      <c r="AK44" s="29">
        <f>AVERAGE('MOOSE RESULTS'!AE42:AH42)/0.45*100</f>
        <v>1.8091420570577554E-2</v>
      </c>
      <c r="AL44" s="29">
        <f>AVERAGE('MOOSE RESULTS'!AI42:AJ42)/0.23*100</f>
        <v>1.8145547891777823E-2</v>
      </c>
      <c r="AM44" s="29">
        <f t="shared" si="3"/>
        <v>5.0928272602692455E-2</v>
      </c>
      <c r="AN44" s="30">
        <f t="shared" si="4"/>
        <v>5.1190817174531243E-2</v>
      </c>
      <c r="AO44" s="30">
        <f t="shared" si="5"/>
        <v>5.1373860902589094E-2</v>
      </c>
      <c r="AP44" s="9"/>
    </row>
    <row r="45" spans="2:42" x14ac:dyDescent="0.2">
      <c r="B45" s="17">
        <v>166.66083195464699</v>
      </c>
      <c r="C45" s="18">
        <v>33.6016453887894</v>
      </c>
      <c r="D45" s="9">
        <v>444.517137941567</v>
      </c>
      <c r="E45" s="9">
        <v>0.124661979589546</v>
      </c>
      <c r="F45" s="9">
        <v>416.885486856429</v>
      </c>
      <c r="G45" s="9">
        <v>0.12446095567292099</v>
      </c>
      <c r="H45" s="9">
        <v>354.87091392782401</v>
      </c>
      <c r="I45" s="9">
        <v>1.11051772795981</v>
      </c>
      <c r="J45" s="9"/>
      <c r="K45" s="9"/>
      <c r="L45" s="9"/>
      <c r="M45" s="9"/>
      <c r="N45" s="9">
        <v>464.64764333972698</v>
      </c>
      <c r="O45" s="9">
        <v>1.4333378942504</v>
      </c>
      <c r="P45" s="9"/>
      <c r="Q45" s="9"/>
      <c r="R45" s="9"/>
      <c r="S45" s="9"/>
      <c r="T45" s="9">
        <v>453.45000733768597</v>
      </c>
      <c r="U45" s="10">
        <v>1.84430408522074</v>
      </c>
      <c r="V45" s="12">
        <v>500.89836288961197</v>
      </c>
      <c r="W45" s="9">
        <v>1.8812281581455499</v>
      </c>
      <c r="X45" s="9"/>
      <c r="Y45" s="9"/>
      <c r="Z45" s="9"/>
      <c r="AA45" s="10"/>
      <c r="AB45" s="9"/>
      <c r="AC45" s="25">
        <f>IF('MOOSE RESULTS'!A43="","",'MOOSE RESULTS'!A43/86400)</f>
        <v>69</v>
      </c>
      <c r="AD45" s="29">
        <f>AVERAGE('MOOSE RESULTS'!G43:J43)/0.45*100</f>
        <v>1.4774266086026331E-2</v>
      </c>
      <c r="AE45" s="29">
        <f>AVERAGE('MOOSE RESULTS'!K43:N43)/0.45*100</f>
        <v>1.7810880463045332E-2</v>
      </c>
      <c r="AF45" s="29">
        <f>AVERAGE('MOOSE RESULTS'!O43:P43)/0.23*100</f>
        <v>1.7801348143252828E-2</v>
      </c>
      <c r="AG45" s="29">
        <f>AVERAGE('MOOSE RESULTS'!Q43:T43)/0.45*100</f>
        <v>1.4902666389750055E-2</v>
      </c>
      <c r="AH45" s="29">
        <f>AVERAGE('MOOSE RESULTS'!U43:X43)/0.45*100</f>
        <v>1.7837351163671831E-2</v>
      </c>
      <c r="AI45" s="29">
        <f>AVERAGE('MOOSE RESULTS'!Y43:Z43)/0.23*100</f>
        <v>1.7911799505737173E-2</v>
      </c>
      <c r="AJ45" s="29">
        <f>AVERAGE('MOOSE RESULTS'!AA43:AD43)/0.45*100</f>
        <v>1.4962977451047778E-2</v>
      </c>
      <c r="AK45" s="29">
        <f>AVERAGE('MOOSE RESULTS'!AE43:AH43)/0.45*100</f>
        <v>1.7910303546499612E-2</v>
      </c>
      <c r="AL45" s="29">
        <f>AVERAGE('MOOSE RESULTS'!AI43:AJ43)/0.23*100</f>
        <v>1.7965945592274997E-2</v>
      </c>
      <c r="AM45" s="29">
        <f t="shared" si="3"/>
        <v>5.0386494692324493E-2</v>
      </c>
      <c r="AN45" s="30">
        <f t="shared" si="4"/>
        <v>5.0651817059159061E-2</v>
      </c>
      <c r="AO45" s="30">
        <f t="shared" si="5"/>
        <v>5.0839226589822387E-2</v>
      </c>
      <c r="AP45" s="9"/>
    </row>
    <row r="46" spans="2:42" x14ac:dyDescent="0.2">
      <c r="B46" s="17">
        <v>169.78447326666699</v>
      </c>
      <c r="C46" s="18">
        <v>33.341454876031101</v>
      </c>
      <c r="D46" s="9">
        <v>459.51561068194098</v>
      </c>
      <c r="E46" s="9">
        <v>0.12040601609757701</v>
      </c>
      <c r="F46" s="9">
        <v>426.363895060294</v>
      </c>
      <c r="G46" s="9">
        <v>0.13762515044160001</v>
      </c>
      <c r="H46" s="9">
        <v>362.77350348136798</v>
      </c>
      <c r="I46" s="9">
        <v>1.13240061716953</v>
      </c>
      <c r="J46" s="9"/>
      <c r="K46" s="9"/>
      <c r="L46" s="9"/>
      <c r="M46" s="9"/>
      <c r="N46" s="9">
        <v>471.72807984530698</v>
      </c>
      <c r="O46" s="9">
        <v>1.4680006918825099</v>
      </c>
      <c r="P46" s="9"/>
      <c r="Q46" s="9"/>
      <c r="R46" s="9"/>
      <c r="S46" s="9"/>
      <c r="T46" s="9">
        <v>460.06946342810897</v>
      </c>
      <c r="U46" s="10">
        <v>1.87185465051032</v>
      </c>
      <c r="V46" s="12">
        <v>511.04255262140498</v>
      </c>
      <c r="W46" s="9">
        <v>1.94094039111512</v>
      </c>
      <c r="X46" s="9"/>
      <c r="Y46" s="9"/>
      <c r="Z46" s="9"/>
      <c r="AA46" s="10"/>
      <c r="AB46" s="9"/>
      <c r="AC46" s="25">
        <f>IF('MOOSE RESULTS'!A44="","",'MOOSE RESULTS'!A44/86400)</f>
        <v>70</v>
      </c>
      <c r="AD46" s="29">
        <f>AVERAGE('MOOSE RESULTS'!G44:J44)/0.45*100</f>
        <v>1.4595609406417499E-2</v>
      </c>
      <c r="AE46" s="29">
        <f>AVERAGE('MOOSE RESULTS'!K44:N44)/0.45*100</f>
        <v>1.7626956440266999E-2</v>
      </c>
      <c r="AF46" s="29">
        <f>AVERAGE('MOOSE RESULTS'!O44:P44)/0.23*100</f>
        <v>1.7617406150230216E-2</v>
      </c>
      <c r="AG46" s="29">
        <f>AVERAGE('MOOSE RESULTS'!Q44:T44)/0.45*100</f>
        <v>1.4725667234180112E-2</v>
      </c>
      <c r="AH46" s="29">
        <f>AVERAGE('MOOSE RESULTS'!U44:X44)/0.45*100</f>
        <v>1.7653357957911054E-2</v>
      </c>
      <c r="AI46" s="29">
        <f>AVERAGE('MOOSE RESULTS'!Y44:Z44)/0.23*100</f>
        <v>1.7729019324089344E-2</v>
      </c>
      <c r="AJ46" s="29">
        <f>AVERAGE('MOOSE RESULTS'!AA44:AD44)/0.45*100</f>
        <v>1.4787822359823609E-2</v>
      </c>
      <c r="AK46" s="29">
        <f>AVERAGE('MOOSE RESULTS'!AE44:AH44)/0.45*100</f>
        <v>1.772762569952489E-2</v>
      </c>
      <c r="AL46" s="29">
        <f>AVERAGE('MOOSE RESULTS'!AI44:AJ44)/0.23*100</f>
        <v>1.7784284876448259E-2</v>
      </c>
      <c r="AM46" s="29">
        <f t="shared" si="3"/>
        <v>4.9839971996914714E-2</v>
      </c>
      <c r="AN46" s="30">
        <f t="shared" si="4"/>
        <v>5.0108044516180512E-2</v>
      </c>
      <c r="AO46" s="30">
        <f t="shared" si="5"/>
        <v>5.0299732935796759E-2</v>
      </c>
      <c r="AP46" s="9"/>
    </row>
    <row r="47" spans="2:42" x14ac:dyDescent="0.2">
      <c r="B47" s="17">
        <v>172.904726681385</v>
      </c>
      <c r="C47" s="18">
        <v>33.211698409382201</v>
      </c>
      <c r="D47" s="9">
        <v>472.14722260657499</v>
      </c>
      <c r="E47" s="9">
        <v>0.120497912745177</v>
      </c>
      <c r="F47" s="9">
        <v>433.46761034777097</v>
      </c>
      <c r="G47" s="9">
        <v>0.13331175154488101</v>
      </c>
      <c r="H47" s="9">
        <v>371.46870162046099</v>
      </c>
      <c r="I47" s="9">
        <v>1.1630194314416999</v>
      </c>
      <c r="J47" s="9"/>
      <c r="K47" s="9"/>
      <c r="L47" s="9"/>
      <c r="M47" s="9"/>
      <c r="N47" s="9">
        <v>479.58920766543798</v>
      </c>
      <c r="O47" s="9">
        <v>1.4896400920100401</v>
      </c>
      <c r="P47" s="9"/>
      <c r="Q47" s="9"/>
      <c r="R47" s="9"/>
      <c r="S47" s="9"/>
      <c r="T47" s="9">
        <v>469.18027975287799</v>
      </c>
      <c r="U47" s="10">
        <v>1.8856742470239201</v>
      </c>
      <c r="V47" s="12">
        <v>527.13270278235996</v>
      </c>
      <c r="W47" s="9">
        <v>1.96818601126111</v>
      </c>
      <c r="X47" s="9"/>
      <c r="Y47" s="9"/>
      <c r="Z47" s="9"/>
      <c r="AA47" s="10"/>
      <c r="AB47" s="9"/>
      <c r="AC47" s="25">
        <f>IF('MOOSE RESULTS'!A45="","",'MOOSE RESULTS'!A45/86400)</f>
        <v>71</v>
      </c>
      <c r="AD47" s="29">
        <f>AVERAGE('MOOSE RESULTS'!G45:J45)/0.45*100</f>
        <v>1.4832606531743611E-2</v>
      </c>
      <c r="AE47" s="29">
        <f>AVERAGE('MOOSE RESULTS'!K45:N45)/0.45*100</f>
        <v>1.7871492962933611E-2</v>
      </c>
      <c r="AF47" s="29">
        <f>AVERAGE('MOOSE RESULTS'!O45:P45)/0.23*100</f>
        <v>1.789857023167326E-2</v>
      </c>
      <c r="AG47" s="29">
        <f>AVERAGE('MOOSE RESULTS'!Q45:T45)/0.45*100</f>
        <v>1.4958215368140055E-2</v>
      </c>
      <c r="AH47" s="29">
        <f>AVERAGE('MOOSE RESULTS'!U45:X45)/0.45*100</f>
        <v>1.7899280121772887E-2</v>
      </c>
      <c r="AI47" s="29">
        <f>AVERAGE('MOOSE RESULTS'!Y45:Z45)/0.23*100</f>
        <v>1.8007685152330217E-2</v>
      </c>
      <c r="AJ47" s="29">
        <f>AVERAGE('MOOSE RESULTS'!AA45:AD45)/0.45*100</f>
        <v>1.5021089818616443E-2</v>
      </c>
      <c r="AK47" s="29">
        <f>AVERAGE('MOOSE RESULTS'!AE45:AH45)/0.45*100</f>
        <v>1.7973795038413724E-2</v>
      </c>
      <c r="AL47" s="29">
        <f>AVERAGE('MOOSE RESULTS'!AI45:AJ45)/0.23*100</f>
        <v>1.8063603791343263E-2</v>
      </c>
      <c r="AM47" s="29">
        <f t="shared" si="3"/>
        <v>5.0602669726350483E-2</v>
      </c>
      <c r="AN47" s="30">
        <f t="shared" si="4"/>
        <v>5.0865180642243157E-2</v>
      </c>
      <c r="AO47" s="30">
        <f t="shared" si="5"/>
        <v>5.1058488648373437E-2</v>
      </c>
      <c r="AP47" s="9"/>
    </row>
    <row r="48" spans="2:42" x14ac:dyDescent="0.2">
      <c r="B48" s="17">
        <v>175.24915161404999</v>
      </c>
      <c r="C48" s="18">
        <v>32.951338501758798</v>
      </c>
      <c r="D48" s="9">
        <v>484.77726811107999</v>
      </c>
      <c r="E48" s="9">
        <v>0.116224718631784</v>
      </c>
      <c r="F48" s="9">
        <v>442.15184354595698</v>
      </c>
      <c r="G48" s="9">
        <v>0.13337493049010599</v>
      </c>
      <c r="H48" s="9">
        <v>379.37285759413498</v>
      </c>
      <c r="I48" s="9">
        <v>1.18926741141241</v>
      </c>
      <c r="J48" s="9"/>
      <c r="K48" s="9"/>
      <c r="L48" s="9"/>
      <c r="M48" s="9"/>
      <c r="N48" s="9">
        <v>488.23877175363799</v>
      </c>
      <c r="O48" s="9">
        <v>1.5199522910863299</v>
      </c>
      <c r="P48" s="9"/>
      <c r="Q48" s="9"/>
      <c r="R48" s="9"/>
      <c r="S48" s="9"/>
      <c r="T48" s="9">
        <v>479.121549489095</v>
      </c>
      <c r="U48" s="10">
        <v>1.8949168539455099</v>
      </c>
      <c r="V48" s="12">
        <v>540.68278641776305</v>
      </c>
      <c r="W48" s="9">
        <v>1.9899886317094899</v>
      </c>
      <c r="X48" s="9"/>
      <c r="Y48" s="9"/>
      <c r="Z48" s="9"/>
      <c r="AA48" s="10"/>
      <c r="AB48" s="9"/>
      <c r="AC48" s="25">
        <f>IF('MOOSE RESULTS'!A46="","",'MOOSE RESULTS'!A46/86400)</f>
        <v>72</v>
      </c>
      <c r="AD48" s="29">
        <f>AVERAGE('MOOSE RESULTS'!G46:J46)/0.45*100</f>
        <v>1.5307861932725222E-2</v>
      </c>
      <c r="AE48" s="29">
        <f>AVERAGE('MOOSE RESULTS'!K46:N46)/0.45*100</f>
        <v>1.8397656868333723E-2</v>
      </c>
      <c r="AF48" s="29">
        <f>AVERAGE('MOOSE RESULTS'!O46:P46)/0.23*100</f>
        <v>1.8454794937122827E-2</v>
      </c>
      <c r="AG48" s="29">
        <f>AVERAGE('MOOSE RESULTS'!Q46:T46)/0.45*100</f>
        <v>1.5429168332124221E-2</v>
      </c>
      <c r="AH48" s="29">
        <f>AVERAGE('MOOSE RESULTS'!U46:X46)/0.45*100</f>
        <v>1.8425436646689001E-2</v>
      </c>
      <c r="AI48" s="29">
        <f>AVERAGE('MOOSE RESULTS'!Y46:Z46)/0.23*100</f>
        <v>1.8560751428212393E-2</v>
      </c>
      <c r="AJ48" s="29">
        <f>AVERAGE('MOOSE RESULTS'!AA46:AD46)/0.45*100</f>
        <v>1.5492741366687887E-2</v>
      </c>
      <c r="AK48" s="29">
        <f>AVERAGE('MOOSE RESULTS'!AE46:AH46)/0.45*100</f>
        <v>1.8500760639833053E-2</v>
      </c>
      <c r="AL48" s="29">
        <f>AVERAGE('MOOSE RESULTS'!AI46:AJ46)/0.23*100</f>
        <v>1.8617880600248916E-2</v>
      </c>
      <c r="AM48" s="29">
        <f t="shared" si="3"/>
        <v>5.2160313738181772E-2</v>
      </c>
      <c r="AN48" s="30">
        <f t="shared" si="4"/>
        <v>5.2415356407025618E-2</v>
      </c>
      <c r="AO48" s="30">
        <f t="shared" si="5"/>
        <v>5.2611382606769855E-2</v>
      </c>
      <c r="AP48" s="9"/>
    </row>
    <row r="49" spans="2:42" x14ac:dyDescent="0.2">
      <c r="B49" s="17">
        <v>178.37618082337099</v>
      </c>
      <c r="C49" s="18">
        <v>32.560713942891297</v>
      </c>
      <c r="D49" s="9">
        <v>502.145734507452</v>
      </c>
      <c r="E49" s="9">
        <v>0.116351076522234</v>
      </c>
      <c r="F49" s="9">
        <v>455.56979837562199</v>
      </c>
      <c r="G49" s="9">
        <v>0.124742389156196</v>
      </c>
      <c r="H49" s="9">
        <v>387.27544714767902</v>
      </c>
      <c r="I49" s="9">
        <v>1.21115030062212</v>
      </c>
      <c r="J49" s="9"/>
      <c r="K49" s="9"/>
      <c r="L49" s="9"/>
      <c r="M49" s="9"/>
      <c r="N49" s="9">
        <v>506.34027711443599</v>
      </c>
      <c r="O49" s="9">
        <v>1.6283026418036399</v>
      </c>
      <c r="P49" s="9"/>
      <c r="Q49" s="9"/>
      <c r="R49" s="9"/>
      <c r="S49" s="9"/>
      <c r="T49" s="9">
        <v>487.40363891678402</v>
      </c>
      <c r="U49" s="10">
        <v>1.9087301199064199</v>
      </c>
      <c r="V49" s="12"/>
      <c r="W49" s="9"/>
      <c r="X49" s="9"/>
      <c r="Y49" s="9"/>
      <c r="Z49" s="9"/>
      <c r="AA49" s="10"/>
      <c r="AB49" s="9"/>
      <c r="AC49" s="25">
        <f>IF('MOOSE RESULTS'!A47="","",'MOOSE RESULTS'!A47/86400)</f>
        <v>73</v>
      </c>
      <c r="AD49" s="29">
        <f>AVERAGE('MOOSE RESULTS'!G47:J47)/0.45*100</f>
        <v>1.5952542415552502E-2</v>
      </c>
      <c r="AE49" s="29">
        <f>AVERAGE('MOOSE RESULTS'!K47:N47)/0.45*100</f>
        <v>1.912614985104661E-2</v>
      </c>
      <c r="AF49" s="29">
        <f>AVERAGE('MOOSE RESULTS'!O47:P47)/0.23*100</f>
        <v>1.9205168936159565E-2</v>
      </c>
      <c r="AG49" s="29">
        <f>AVERAGE('MOOSE RESULTS'!Q47:T47)/0.45*100</f>
        <v>1.6068946461313665E-2</v>
      </c>
      <c r="AH49" s="29">
        <f>AVERAGE('MOOSE RESULTS'!U47:X47)/0.45*100</f>
        <v>1.9154173645387778E-2</v>
      </c>
      <c r="AI49" s="29">
        <f>AVERAGE('MOOSE RESULTS'!Y47:Z47)/0.23*100</f>
        <v>1.9306767885817387E-2</v>
      </c>
      <c r="AJ49" s="29">
        <f>AVERAGE('MOOSE RESULTS'!AA47:AD47)/0.45*100</f>
        <v>1.6133161911661833E-2</v>
      </c>
      <c r="AK49" s="29">
        <f>AVERAGE('MOOSE RESULTS'!AE47:AH47)/0.45*100</f>
        <v>1.9231077630126499E-2</v>
      </c>
      <c r="AL49" s="29">
        <f>AVERAGE('MOOSE RESULTS'!AI47:AJ47)/0.23*100</f>
        <v>1.936577743913152E-2</v>
      </c>
      <c r="AM49" s="29">
        <f t="shared" si="3"/>
        <v>5.4283861202758674E-2</v>
      </c>
      <c r="AN49" s="30">
        <f t="shared" si="4"/>
        <v>5.452988799251883E-2</v>
      </c>
      <c r="AO49" s="30">
        <f t="shared" si="5"/>
        <v>5.4730016980919852E-2</v>
      </c>
      <c r="AP49" s="9"/>
    </row>
    <row r="50" spans="2:42" x14ac:dyDescent="0.2">
      <c r="B50" s="17">
        <v>183.06503068870299</v>
      </c>
      <c r="C50" s="18">
        <v>32.039994127644597</v>
      </c>
      <c r="D50" s="9">
        <v>525.83157328627101</v>
      </c>
      <c r="E50" s="9">
        <v>0.120888473497477</v>
      </c>
      <c r="F50" s="9">
        <v>466.62089238954701</v>
      </c>
      <c r="G50" s="9">
        <v>0.120457707961852</v>
      </c>
      <c r="H50" s="9">
        <v>394.39169379619301</v>
      </c>
      <c r="I50" s="9">
        <v>1.24175762781335</v>
      </c>
      <c r="J50" s="9"/>
      <c r="K50" s="9"/>
      <c r="L50" s="9"/>
      <c r="M50" s="9"/>
      <c r="N50" s="9">
        <v>512.63692432405901</v>
      </c>
      <c r="O50" s="9">
        <v>1.6673103583589901</v>
      </c>
      <c r="P50" s="9"/>
      <c r="Q50" s="9"/>
      <c r="R50" s="9"/>
      <c r="S50" s="9"/>
      <c r="T50" s="9">
        <v>491.53346128723098</v>
      </c>
      <c r="U50" s="10">
        <v>1.9454283338273</v>
      </c>
      <c r="V50" s="12"/>
      <c r="W50" s="9"/>
      <c r="X50" s="9"/>
      <c r="Y50" s="9"/>
      <c r="Z50" s="9"/>
      <c r="AA50" s="10"/>
      <c r="AB50" s="9"/>
      <c r="AC50" s="25">
        <f>IF('MOOSE RESULTS'!A48="","",'MOOSE RESULTS'!A48/86400)</f>
        <v>74</v>
      </c>
      <c r="AD50" s="29">
        <f>AVERAGE('MOOSE RESULTS'!G48:J48)/0.45*100</f>
        <v>1.6613617952795499E-2</v>
      </c>
      <c r="AE50" s="29">
        <f>AVERAGE('MOOSE RESULTS'!K48:N48)/0.45*100</f>
        <v>1.9891052512128669E-2</v>
      </c>
      <c r="AF50" s="29">
        <f>AVERAGE('MOOSE RESULTS'!O48:P48)/0.23*100</f>
        <v>1.9976163328539128E-2</v>
      </c>
      <c r="AG50" s="29">
        <f>AVERAGE('MOOSE RESULTS'!Q48:T48)/0.45*100</f>
        <v>1.6725557911153276E-2</v>
      </c>
      <c r="AH50" s="29">
        <f>AVERAGE('MOOSE RESULTS'!U48:X48)/0.45*100</f>
        <v>1.9920026235764721E-2</v>
      </c>
      <c r="AI50" s="29">
        <f>AVERAGE('MOOSE RESULTS'!Y48:Z48)/0.23*100</f>
        <v>2.0074434713253479E-2</v>
      </c>
      <c r="AJ50" s="29">
        <f>AVERAGE('MOOSE RESULTS'!AA48:AD48)/0.45*100</f>
        <v>1.6791338983350446E-2</v>
      </c>
      <c r="AK50" s="29">
        <f>AVERAGE('MOOSE RESULTS'!AE48:AH48)/0.45*100</f>
        <v>1.9998888599259721E-2</v>
      </c>
      <c r="AL50" s="29">
        <f>AVERAGE('MOOSE RESULTS'!AI48:AJ48)/0.23*100</f>
        <v>2.0135263991876956E-2</v>
      </c>
      <c r="AM50" s="29">
        <f t="shared" si="3"/>
        <v>5.6480833793463303E-2</v>
      </c>
      <c r="AN50" s="30">
        <f t="shared" si="4"/>
        <v>5.672001886017148E-2</v>
      </c>
      <c r="AO50" s="30">
        <f t="shared" si="5"/>
        <v>5.6925491574487119E-2</v>
      </c>
      <c r="AP50" s="9"/>
    </row>
    <row r="51" spans="2:42" x14ac:dyDescent="0.2">
      <c r="B51" s="17">
        <v>186.19205989802401</v>
      </c>
      <c r="C51" s="18">
        <v>31.6493695687771</v>
      </c>
      <c r="D51" s="9">
        <v>540.83004602664403</v>
      </c>
      <c r="E51" s="9">
        <v>0.116632510005509</v>
      </c>
      <c r="F51" s="9">
        <v>479.25250431418198</v>
      </c>
      <c r="G51" s="9">
        <v>0.12054960460945199</v>
      </c>
      <c r="H51" s="9">
        <v>412.56530013915</v>
      </c>
      <c r="I51" s="9">
        <v>1.2855406368542099</v>
      </c>
      <c r="J51" s="9"/>
      <c r="K51" s="9"/>
      <c r="L51" s="9"/>
      <c r="M51" s="9"/>
      <c r="N51" s="9">
        <v>529.13987127887196</v>
      </c>
      <c r="O51" s="9">
        <v>1.6975657611094901</v>
      </c>
      <c r="P51" s="9"/>
      <c r="Q51" s="9"/>
      <c r="R51" s="9"/>
      <c r="S51" s="9"/>
      <c r="T51" s="9">
        <v>491.51446962917299</v>
      </c>
      <c r="U51" s="10">
        <v>1.9958448554188</v>
      </c>
      <c r="V51" s="12"/>
      <c r="W51" s="9"/>
      <c r="X51" s="9"/>
      <c r="Y51" s="9"/>
      <c r="Z51" s="9"/>
      <c r="AA51" s="10"/>
      <c r="AB51" s="9"/>
      <c r="AC51" s="25">
        <f>IF('MOOSE RESULTS'!A49="","",'MOOSE RESULTS'!A49/86400)</f>
        <v>75</v>
      </c>
      <c r="AD51" s="29">
        <f>AVERAGE('MOOSE RESULTS'!G49:J49)/0.45*100</f>
        <v>1.7276528034387003E-2</v>
      </c>
      <c r="AE51" s="29">
        <f>AVERAGE('MOOSE RESULTS'!K49:N49)/0.45*100</f>
        <v>2.0663587162604833E-2</v>
      </c>
      <c r="AF51" s="29">
        <f>AVERAGE('MOOSE RESULTS'!O49:P49)/0.23*100</f>
        <v>2.0750243183913261E-2</v>
      </c>
      <c r="AG51" s="29">
        <f>AVERAGE('MOOSE RESULTS'!Q49:T49)/0.45*100</f>
        <v>1.7385040190705667E-2</v>
      </c>
      <c r="AH51" s="29">
        <f>AVERAGE('MOOSE RESULTS'!U49:X49)/0.45*100</f>
        <v>2.0693552350454222E-2</v>
      </c>
      <c r="AI51" s="29">
        <f>AVERAGE('MOOSE RESULTS'!Y49:Z49)/0.23*100</f>
        <v>2.084599655862587E-2</v>
      </c>
      <c r="AJ51" s="29">
        <f>AVERAGE('MOOSE RESULTS'!AA49:AD49)/0.45*100</f>
        <v>1.7452645951287052E-2</v>
      </c>
      <c r="AK51" s="29">
        <f>AVERAGE('MOOSE RESULTS'!AE49:AH49)/0.45*100</f>
        <v>2.0774587567101554E-2</v>
      </c>
      <c r="AL51" s="29">
        <f>AVERAGE('MOOSE RESULTS'!AI49:AJ49)/0.23*100</f>
        <v>2.090879453185087E-2</v>
      </c>
      <c r="AM51" s="29">
        <f t="shared" si="3"/>
        <v>5.8690358380905097E-2</v>
      </c>
      <c r="AN51" s="30">
        <f t="shared" si="4"/>
        <v>5.8924589099785762E-2</v>
      </c>
      <c r="AO51" s="30">
        <f t="shared" si="5"/>
        <v>5.9136028050239479E-2</v>
      </c>
      <c r="AP51" s="9"/>
    </row>
    <row r="52" spans="2:42" x14ac:dyDescent="0.2">
      <c r="B52" s="17">
        <v>190.10169338400101</v>
      </c>
      <c r="C52" s="18">
        <v>31.1284803586653</v>
      </c>
      <c r="D52" s="9"/>
      <c r="E52" s="9"/>
      <c r="F52" s="9">
        <v>491.88254981868602</v>
      </c>
      <c r="G52" s="9">
        <v>0.116276410496059</v>
      </c>
      <c r="H52" s="9">
        <v>429.94943073681702</v>
      </c>
      <c r="I52" s="9">
        <v>1.32931790235459</v>
      </c>
      <c r="J52" s="9"/>
      <c r="K52" s="9"/>
      <c r="L52" s="9"/>
      <c r="M52" s="9"/>
      <c r="N52" s="9">
        <v>539.35391597757996</v>
      </c>
      <c r="O52" s="9">
        <v>1.7105096437579499</v>
      </c>
      <c r="P52" s="9"/>
      <c r="Q52" s="9"/>
      <c r="R52" s="9"/>
      <c r="S52" s="9"/>
      <c r="T52" s="9">
        <v>491.49720448548402</v>
      </c>
      <c r="U52" s="10">
        <v>2.0416780568656199</v>
      </c>
      <c r="V52" s="12"/>
      <c r="W52" s="9"/>
      <c r="X52" s="9"/>
      <c r="Y52" s="9"/>
      <c r="Z52" s="9"/>
      <c r="AA52" s="10"/>
      <c r="AB52" s="9"/>
      <c r="AC52" s="25">
        <f>IF('MOOSE RESULTS'!A50="","",'MOOSE RESULTS'!A50/86400)</f>
        <v>76</v>
      </c>
      <c r="AD52" s="29">
        <f>AVERAGE('MOOSE RESULTS'!G50:J50)/0.45*100</f>
        <v>1.8003831491350611E-2</v>
      </c>
      <c r="AE52" s="29">
        <f>AVERAGE('MOOSE RESULTS'!K50:N50)/0.45*100</f>
        <v>2.1504904237637273E-2</v>
      </c>
      <c r="AF52" s="29">
        <f>AVERAGE('MOOSE RESULTS'!O50:P50)/0.23*100</f>
        <v>2.1598046768052173E-2</v>
      </c>
      <c r="AG52" s="29">
        <f>AVERAGE('MOOSE RESULTS'!Q50:T50)/0.45*100</f>
        <v>1.8109267557866224E-2</v>
      </c>
      <c r="AH52" s="29">
        <f>AVERAGE('MOOSE RESULTS'!U50:X50)/0.45*100</f>
        <v>2.153592633679639E-2</v>
      </c>
      <c r="AI52" s="29">
        <f>AVERAGE('MOOSE RESULTS'!Y50:Z50)/0.23*100</f>
        <v>2.1691595437101738E-2</v>
      </c>
      <c r="AJ52" s="29">
        <f>AVERAGE('MOOSE RESULTS'!AA50:AD50)/0.45*100</f>
        <v>1.8178735146632832E-2</v>
      </c>
      <c r="AK52" s="29">
        <f>AVERAGE('MOOSE RESULTS'!AE50:AH50)/0.45*100</f>
        <v>2.1619159847232776E-2</v>
      </c>
      <c r="AL52" s="29">
        <f>AVERAGE('MOOSE RESULTS'!AI50:AJ50)/0.23*100</f>
        <v>2.175652962217826E-2</v>
      </c>
      <c r="AM52" s="29">
        <f t="shared" si="3"/>
        <v>6.110678249704006E-2</v>
      </c>
      <c r="AN52" s="30">
        <f t="shared" si="4"/>
        <v>6.1336789331764355E-2</v>
      </c>
      <c r="AO52" s="30">
        <f t="shared" si="5"/>
        <v>6.1554424616043865E-2</v>
      </c>
      <c r="AP52" s="9"/>
    </row>
    <row r="53" spans="2:42" x14ac:dyDescent="0.2">
      <c r="B53" s="17">
        <v>191.67367773191501</v>
      </c>
      <c r="C53" s="18">
        <v>30.607082963958401</v>
      </c>
      <c r="D53" s="9"/>
      <c r="E53" s="9"/>
      <c r="F53" s="9">
        <v>502.93207741248199</v>
      </c>
      <c r="G53" s="9">
        <v>0.107626638540723</v>
      </c>
      <c r="H53" s="9">
        <v>437.062544545072</v>
      </c>
      <c r="I53" s="9">
        <v>1.3511950480238299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>
        <v>498.113207547169</v>
      </c>
      <c r="U53" s="10">
        <v>2.0783952624445701</v>
      </c>
      <c r="V53" s="12"/>
      <c r="W53" s="9"/>
      <c r="X53" s="9"/>
      <c r="Y53" s="9"/>
      <c r="Z53" s="9"/>
      <c r="AA53" s="10"/>
      <c r="AB53" s="9"/>
      <c r="AC53" s="25">
        <f>IF('MOOSE RESULTS'!A51="","",'MOOSE RESULTS'!A51/86400)</f>
        <v>77</v>
      </c>
      <c r="AD53" s="29">
        <f>AVERAGE('MOOSE RESULTS'!G51:J51)/0.45*100</f>
        <v>1.88313469933915E-2</v>
      </c>
      <c r="AE53" s="29">
        <f>AVERAGE('MOOSE RESULTS'!K51:N51)/0.45*100</f>
        <v>2.2457147878788889E-2</v>
      </c>
      <c r="AF53" s="29">
        <f>AVERAGE('MOOSE RESULTS'!O51:P51)/0.23*100</f>
        <v>2.2561186731396739E-2</v>
      </c>
      <c r="AG53" s="29">
        <f>AVERAGE('MOOSE RESULTS'!Q51:T51)/0.45*100</f>
        <v>1.8933729806776052E-2</v>
      </c>
      <c r="AH53" s="29">
        <f>AVERAGE('MOOSE RESULTS'!U51:X51)/0.45*100</f>
        <v>2.2489250232940555E-2</v>
      </c>
      <c r="AI53" s="29">
        <f>AVERAGE('MOOSE RESULTS'!Y51:Z51)/0.23*100</f>
        <v>2.2652574103017391E-2</v>
      </c>
      <c r="AJ53" s="29">
        <f>AVERAGE('MOOSE RESULTS'!AA51:AD51)/0.45*100</f>
        <v>1.9005177042049057E-2</v>
      </c>
      <c r="AK53" s="29">
        <f>AVERAGE('MOOSE RESULTS'!AE51:AH51)/0.45*100</f>
        <v>2.2574879160572225E-2</v>
      </c>
      <c r="AL53" s="29">
        <f>AVERAGE('MOOSE RESULTS'!AI51:AJ51)/0.23*100</f>
        <v>2.2719928085128262E-2</v>
      </c>
      <c r="AM53" s="29">
        <f t="shared" si="3"/>
        <v>6.3849681603577124E-2</v>
      </c>
      <c r="AN53" s="30">
        <f t="shared" si="4"/>
        <v>6.4075554142733998E-2</v>
      </c>
      <c r="AO53" s="30">
        <f t="shared" si="5"/>
        <v>6.4299984287749551E-2</v>
      </c>
      <c r="AP53" s="9"/>
    </row>
    <row r="54" spans="2:42" x14ac:dyDescent="0.2">
      <c r="B54" s="17">
        <v>193.24904997713099</v>
      </c>
      <c r="C54" s="18">
        <v>29.955251523142099</v>
      </c>
      <c r="D54" s="9"/>
      <c r="E54" s="9"/>
      <c r="F54" s="9">
        <v>510.82370202511999</v>
      </c>
      <c r="G54" s="9">
        <v>9.89538924234874E-2</v>
      </c>
      <c r="H54" s="9">
        <v>444.17879119358599</v>
      </c>
      <c r="I54" s="9">
        <v>1.3818023752150499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506.39529697485898</v>
      </c>
      <c r="U54" s="10">
        <v>2.0922085284054699</v>
      </c>
      <c r="V54" s="12"/>
      <c r="W54" s="9"/>
      <c r="X54" s="9"/>
      <c r="Y54" s="9"/>
      <c r="Z54" s="9"/>
      <c r="AA54" s="10"/>
      <c r="AB54" s="9"/>
      <c r="AC54" s="25">
        <f>IF('MOOSE RESULTS'!A52="","",'MOOSE RESULTS'!A52/86400)</f>
        <v>78</v>
      </c>
      <c r="AD54" s="29">
        <f>AVERAGE('MOOSE RESULTS'!G52:J52)/0.45*100</f>
        <v>1.9405806296356055E-2</v>
      </c>
      <c r="AE54" s="29">
        <f>AVERAGE('MOOSE RESULTS'!K52:N52)/0.45*100</f>
        <v>2.3160112968596113E-2</v>
      </c>
      <c r="AF54" s="29">
        <f>AVERAGE('MOOSE RESULTS'!O52:P52)/0.23*100</f>
        <v>2.3243818392923478E-2</v>
      </c>
      <c r="AG54" s="29">
        <f>AVERAGE('MOOSE RESULTS'!Q52:T52)/0.45*100</f>
        <v>1.9507771463966834E-2</v>
      </c>
      <c r="AH54" s="29">
        <f>AVERAGE('MOOSE RESULTS'!U52:X52)/0.45*100</f>
        <v>2.3193417972194444E-2</v>
      </c>
      <c r="AI54" s="29">
        <f>AVERAGE('MOOSE RESULTS'!Y52:Z52)/0.23*100</f>
        <v>2.3334916469929131E-2</v>
      </c>
      <c r="AJ54" s="29">
        <f>AVERAGE('MOOSE RESULTS'!AA52:AD52)/0.45*100</f>
        <v>1.9582640852085165E-2</v>
      </c>
      <c r="AK54" s="29">
        <f>AVERAGE('MOOSE RESULTS'!AE52:AH52)/0.45*100</f>
        <v>2.3282407100792223E-2</v>
      </c>
      <c r="AL54" s="29">
        <f>AVERAGE('MOOSE RESULTS'!AI52:AJ52)/0.23*100</f>
        <v>2.3404882645841087E-2</v>
      </c>
      <c r="AM54" s="29">
        <f t="shared" si="3"/>
        <v>6.580973765787565E-2</v>
      </c>
      <c r="AN54" s="30">
        <f t="shared" si="4"/>
        <v>6.6036105906090409E-2</v>
      </c>
      <c r="AO54" s="30">
        <f t="shared" si="5"/>
        <v>6.6269930598718482E-2</v>
      </c>
      <c r="AP54" s="9"/>
    </row>
    <row r="55" spans="2:42" x14ac:dyDescent="0.2">
      <c r="B55" s="17">
        <v>196.382854981055</v>
      </c>
      <c r="C55" s="18">
        <v>29.303758872056001</v>
      </c>
      <c r="D55" s="9"/>
      <c r="E55" s="9"/>
      <c r="F55" s="9">
        <v>525.034265440333</v>
      </c>
      <c r="G55" s="9">
        <v>9.9057276152037396E-2</v>
      </c>
      <c r="H55" s="9">
        <v>463.16693600390499</v>
      </c>
      <c r="I55" s="9">
        <v>1.4954325799722701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524.61692962439599</v>
      </c>
      <c r="U55" s="10">
        <v>2.1198477214326599</v>
      </c>
      <c r="V55" s="12"/>
      <c r="W55" s="9"/>
      <c r="X55" s="9"/>
      <c r="Y55" s="9"/>
      <c r="Z55" s="9"/>
      <c r="AA55" s="10"/>
      <c r="AB55" s="9"/>
      <c r="AC55" s="25">
        <f>IF('MOOSE RESULTS'!A53="","",'MOOSE RESULTS'!A53/86400)</f>
        <v>79</v>
      </c>
      <c r="AD55" s="29">
        <f>AVERAGE('MOOSE RESULTS'!G53:J53)/0.45*100</f>
        <v>1.991008743917333E-2</v>
      </c>
      <c r="AE55" s="29">
        <f>AVERAGE('MOOSE RESULTS'!K53:N53)/0.45*100</f>
        <v>2.3771930391428331E-2</v>
      </c>
      <c r="AF55" s="29">
        <f>AVERAGE('MOOSE RESULTS'!O53:P53)/0.23*100</f>
        <v>2.3844846854714781E-2</v>
      </c>
      <c r="AG55" s="29">
        <f>AVERAGE('MOOSE RESULTS'!Q53:T53)/0.45*100</f>
        <v>2.0012683783779663E-2</v>
      </c>
      <c r="AH55" s="29">
        <f>AVERAGE('MOOSE RESULTS'!U53:X53)/0.45*100</f>
        <v>2.3806205499311665E-2</v>
      </c>
      <c r="AI55" s="29">
        <f>AVERAGE('MOOSE RESULTS'!Y53:Z53)/0.23*100</f>
        <v>2.3936532380989348E-2</v>
      </c>
      <c r="AJ55" s="29">
        <f>AVERAGE('MOOSE RESULTS'!AA53:AD53)/0.45*100</f>
        <v>2.009078973564539E-2</v>
      </c>
      <c r="AK55" s="29">
        <f>AVERAGE('MOOSE RESULTS'!AE53:AH53)/0.45*100</f>
        <v>2.3898218581477223E-2</v>
      </c>
      <c r="AL55" s="29">
        <f>AVERAGE('MOOSE RESULTS'!AI53:AJ53)/0.23*100</f>
        <v>2.4009061747713698E-2</v>
      </c>
      <c r="AM55" s="29">
        <f t="shared" si="3"/>
        <v>6.7526864685316434E-2</v>
      </c>
      <c r="AN55" s="30">
        <f t="shared" si="4"/>
        <v>6.7755421664080676E-2</v>
      </c>
      <c r="AO55" s="30">
        <f t="shared" si="5"/>
        <v>6.7998070064836311E-2</v>
      </c>
      <c r="AP55" s="9"/>
    </row>
    <row r="56" spans="2:42" x14ac:dyDescent="0.2">
      <c r="B56" s="17">
        <v>198.74083150292699</v>
      </c>
      <c r="C56" s="18">
        <v>28.521662779995498</v>
      </c>
      <c r="D56" s="9"/>
      <c r="E56" s="9"/>
      <c r="F56" s="9">
        <v>539.24326243541702</v>
      </c>
      <c r="G56" s="9">
        <v>9.4795569119593595E-2</v>
      </c>
      <c r="H56" s="9">
        <v>477.40099572106197</v>
      </c>
      <c r="I56" s="9">
        <v>1.56101232511571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532.89901905208603</v>
      </c>
      <c r="U56" s="10">
        <v>2.1336609873935601</v>
      </c>
      <c r="V56" s="12"/>
      <c r="W56" s="9"/>
      <c r="X56" s="9"/>
      <c r="Y56" s="9"/>
      <c r="Z56" s="9"/>
      <c r="AA56" s="10"/>
      <c r="AB56" s="9"/>
      <c r="AC56" s="25">
        <f>IF('MOOSE RESULTS'!A54="","",'MOOSE RESULTS'!A54/86400)</f>
        <v>80</v>
      </c>
      <c r="AD56" s="29">
        <f>AVERAGE('MOOSE RESULTS'!G54:J54)/0.45*100</f>
        <v>2.0304804333788107E-2</v>
      </c>
      <c r="AE56" s="29">
        <f>AVERAGE('MOOSE RESULTS'!K54:N54)/0.45*100</f>
        <v>2.4262245014056664E-2</v>
      </c>
      <c r="AF56" s="29">
        <f>AVERAGE('MOOSE RESULTS'!O54:P54)/0.23*100</f>
        <v>2.4323770025265219E-2</v>
      </c>
      <c r="AG56" s="29">
        <f>AVERAGE('MOOSE RESULTS'!Q54:T54)/0.45*100</f>
        <v>2.0467137693627391E-2</v>
      </c>
      <c r="AH56" s="29">
        <f>AVERAGE('MOOSE RESULTS'!U54:X54)/0.45*100</f>
        <v>2.4297911690826665E-2</v>
      </c>
      <c r="AI56" s="29">
        <f>AVERAGE('MOOSE RESULTS'!Y54:Z54)/0.23*100</f>
        <v>2.4465222236260652E-2</v>
      </c>
      <c r="AJ56" s="29">
        <f>AVERAGE('MOOSE RESULTS'!AA54:AD54)/0.45*100</f>
        <v>2.0547170101399219E-2</v>
      </c>
      <c r="AK56" s="29">
        <f>AVERAGE('MOOSE RESULTS'!AE54:AH54)/0.45*100</f>
        <v>2.4392981166084998E-2</v>
      </c>
      <c r="AL56" s="29">
        <f>AVERAGE('MOOSE RESULTS'!AI54:AJ54)/0.23*100</f>
        <v>2.4538725476113472E-2</v>
      </c>
      <c r="AM56" s="29">
        <f t="shared" si="3"/>
        <v>6.8890819373109993E-2</v>
      </c>
      <c r="AN56" s="30">
        <f t="shared" si="4"/>
        <v>6.9230271620714712E-2</v>
      </c>
      <c r="AO56" s="30">
        <f t="shared" si="5"/>
        <v>6.9478876743597678E-2</v>
      </c>
      <c r="AP56" s="9"/>
    </row>
    <row r="57" spans="2:42" x14ac:dyDescent="0.2">
      <c r="B57" s="17">
        <v>201.09880802479901</v>
      </c>
      <c r="C57" s="18">
        <v>27.739566687935099</v>
      </c>
      <c r="D57" s="9"/>
      <c r="E57" s="9"/>
      <c r="F57" s="9"/>
      <c r="G57" s="9"/>
      <c r="H57" s="9">
        <v>484.51410952931599</v>
      </c>
      <c r="I57" s="9">
        <v>1.5828894707849499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10"/>
      <c r="V57" s="12"/>
      <c r="W57" s="9"/>
      <c r="X57" s="9"/>
      <c r="Y57" s="9"/>
      <c r="Z57" s="9"/>
      <c r="AA57" s="10"/>
      <c r="AB57" s="9"/>
      <c r="AC57" s="25">
        <f>IF('MOOSE RESULTS'!A55="","",'MOOSE RESULTS'!A55/86400)</f>
        <v>81</v>
      </c>
      <c r="AD57" s="29">
        <f>AVERAGE('MOOSE RESULTS'!G55:J55)/0.45*100</f>
        <v>2.0612712169600776E-2</v>
      </c>
      <c r="AE57" s="29">
        <f>AVERAGE('MOOSE RESULTS'!K55:N55)/0.45*100</f>
        <v>2.4653625487655557E-2</v>
      </c>
      <c r="AF57" s="29">
        <f>AVERAGE('MOOSE RESULTS'!O55:P55)/0.23*100</f>
        <v>2.470484981738413E-2</v>
      </c>
      <c r="AG57" s="29">
        <f>AVERAGE('MOOSE RESULTS'!Q55:T55)/0.45*100</f>
        <v>2.0772342059606218E-2</v>
      </c>
      <c r="AH57" s="29">
        <f>AVERAGE('MOOSE RESULTS'!U55:X55)/0.45*100</f>
        <v>2.4689991890040557E-2</v>
      </c>
      <c r="AI57" s="29">
        <f>AVERAGE('MOOSE RESULTS'!Y55:Z55)/0.23*100</f>
        <v>2.4844088275129128E-2</v>
      </c>
      <c r="AJ57" s="29">
        <f>AVERAGE('MOOSE RESULTS'!AA55:AD55)/0.45*100</f>
        <v>2.0856224061979556E-2</v>
      </c>
      <c r="AK57" s="29">
        <f>AVERAGE('MOOSE RESULTS'!AE55:AH55)/0.45*100</f>
        <v>2.4788214374838337E-2</v>
      </c>
      <c r="AL57" s="29">
        <f>AVERAGE('MOOSE RESULTS'!AI55:AJ55)/0.23*100</f>
        <v>2.4920222487614784E-2</v>
      </c>
      <c r="AM57" s="29">
        <f t="shared" si="3"/>
        <v>6.997118747464047E-2</v>
      </c>
      <c r="AN57" s="30">
        <f t="shared" si="4"/>
        <v>7.03064222247759E-2</v>
      </c>
      <c r="AO57" s="30">
        <f t="shared" si="5"/>
        <v>7.0564660924432684E-2</v>
      </c>
      <c r="AP57" s="9"/>
    </row>
    <row r="58" spans="2:42" x14ac:dyDescent="0.2">
      <c r="B58" s="17">
        <v>203.456784546671</v>
      </c>
      <c r="C58" s="18">
        <v>26.9574705958746</v>
      </c>
      <c r="D58" s="9"/>
      <c r="E58" s="9"/>
      <c r="F58" s="9"/>
      <c r="G58" s="9"/>
      <c r="H58" s="9">
        <v>499.53764499176299</v>
      </c>
      <c r="I58" s="9">
        <v>1.6484749594688699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10"/>
      <c r="V58" s="12"/>
      <c r="W58" s="9"/>
      <c r="X58" s="9"/>
      <c r="Y58" s="9"/>
      <c r="Z58" s="9"/>
      <c r="AA58" s="10"/>
      <c r="AB58" s="9"/>
      <c r="AC58" s="25">
        <f>IF('MOOSE RESULTS'!A56="","",'MOOSE RESULTS'!A56/86400)</f>
        <v>82</v>
      </c>
      <c r="AD58" s="29">
        <f>AVERAGE('MOOSE RESULTS'!G56:J56)/0.45*100</f>
        <v>2.0906134391717946E-2</v>
      </c>
      <c r="AE58" s="29">
        <f>AVERAGE('MOOSE RESULTS'!K56:N56)/0.45*100</f>
        <v>2.5021534881250553E-2</v>
      </c>
      <c r="AF58" s="29">
        <f>AVERAGE('MOOSE RESULTS'!O56:P56)/0.23*100</f>
        <v>2.5069328968353913E-2</v>
      </c>
      <c r="AG58" s="29">
        <f>AVERAGE('MOOSE RESULTS'!Q56:T56)/0.45*100</f>
        <v>2.106446502945367E-2</v>
      </c>
      <c r="AH58" s="29">
        <f>AVERAGE('MOOSE RESULTS'!U56:X56)/0.45*100</f>
        <v>2.5058523366982225E-2</v>
      </c>
      <c r="AI58" s="29">
        <f>AVERAGE('MOOSE RESULTS'!Y56:Z56)/0.23*100</f>
        <v>2.5207468133911302E-2</v>
      </c>
      <c r="AJ58" s="29">
        <f>AVERAGE('MOOSE RESULTS'!AA56:AD56)/0.45*100</f>
        <v>2.1152204337008051E-2</v>
      </c>
      <c r="AK58" s="29">
        <f>AVERAGE('MOOSE RESULTS'!AE56:AH56)/0.45*100</f>
        <v>2.5159751259195555E-2</v>
      </c>
      <c r="AL58" s="29">
        <f>AVERAGE('MOOSE RESULTS'!AI56:AJ56)/0.23*100</f>
        <v>2.5286353145486089E-2</v>
      </c>
      <c r="AM58" s="29">
        <f t="shared" si="3"/>
        <v>7.0996998241322412E-2</v>
      </c>
      <c r="AN58" s="30">
        <f t="shared" si="4"/>
        <v>7.1330456530347197E-2</v>
      </c>
      <c r="AO58" s="30">
        <f t="shared" si="5"/>
        <v>7.1598308741689695E-2</v>
      </c>
      <c r="AP58" s="9"/>
    </row>
    <row r="59" spans="2:42" x14ac:dyDescent="0.2">
      <c r="B59" s="17">
        <v>205.03893258649001</v>
      </c>
      <c r="C59" s="18">
        <v>26.0447710628398</v>
      </c>
      <c r="D59" s="9"/>
      <c r="E59" s="9"/>
      <c r="F59" s="9"/>
      <c r="G59" s="9"/>
      <c r="H59" s="9">
        <v>512.983795383759</v>
      </c>
      <c r="I59" s="9">
        <v>1.7184140518328399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10"/>
      <c r="V59" s="12"/>
      <c r="W59" s="9"/>
      <c r="X59" s="9"/>
      <c r="Y59" s="9"/>
      <c r="Z59" s="9"/>
      <c r="AA59" s="10"/>
      <c r="AB59" s="9"/>
      <c r="AC59" s="25">
        <f>IF('MOOSE RESULTS'!A57="","",'MOOSE RESULTS'!A57/86400)</f>
        <v>83</v>
      </c>
      <c r="AD59" s="29">
        <f>AVERAGE('MOOSE RESULTS'!G57:J57)/0.45*100</f>
        <v>2.1197794293173831E-2</v>
      </c>
      <c r="AE59" s="29">
        <f>AVERAGE('MOOSE RESULTS'!K57:N57)/0.45*100</f>
        <v>2.5385616222383334E-2</v>
      </c>
      <c r="AF59" s="29">
        <f>AVERAGE('MOOSE RESULTS'!O57:P57)/0.23*100</f>
        <v>2.5432773570448257E-2</v>
      </c>
      <c r="AG59" s="29">
        <f>AVERAGE('MOOSE RESULTS'!Q57:T57)/0.45*100</f>
        <v>2.1361411061192943E-2</v>
      </c>
      <c r="AH59" s="29">
        <f>AVERAGE('MOOSE RESULTS'!U57:X57)/0.45*100</f>
        <v>2.5423263042441666E-2</v>
      </c>
      <c r="AI59" s="29">
        <f>AVERAGE('MOOSE RESULTS'!Y57:Z57)/0.23*100</f>
        <v>2.5575364964783694E-2</v>
      </c>
      <c r="AJ59" s="29">
        <f>AVERAGE('MOOSE RESULTS'!AA57:AD57)/0.45*100</f>
        <v>2.1453064042180389E-2</v>
      </c>
      <c r="AK59" s="29">
        <f>AVERAGE('MOOSE RESULTS'!AE57:AH57)/0.45*100</f>
        <v>2.5527503370037778E-2</v>
      </c>
      <c r="AL59" s="29">
        <f>AVERAGE('MOOSE RESULTS'!AI57:AJ57)/0.23*100</f>
        <v>2.5656988128389346E-2</v>
      </c>
      <c r="AM59" s="29">
        <f t="shared" si="3"/>
        <v>7.2016184086005422E-2</v>
      </c>
      <c r="AN59" s="30">
        <f t="shared" si="4"/>
        <v>7.2360039068418314E-2</v>
      </c>
      <c r="AO59" s="30">
        <f t="shared" si="5"/>
        <v>7.263755554060751E-2</v>
      </c>
      <c r="AP59" s="9"/>
    </row>
    <row r="60" spans="2:42" x14ac:dyDescent="0.2">
      <c r="B60" s="17">
        <v>205.84525214425599</v>
      </c>
      <c r="C60" s="18">
        <v>25.001468088830599</v>
      </c>
      <c r="D60" s="9"/>
      <c r="E60" s="9"/>
      <c r="F60" s="9"/>
      <c r="G60" s="9"/>
      <c r="H60" s="9">
        <v>520.886384937304</v>
      </c>
      <c r="I60" s="9">
        <v>1.7402969410425499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10"/>
      <c r="V60" s="12"/>
      <c r="W60" s="9"/>
      <c r="X60" s="9"/>
      <c r="Y60" s="9"/>
      <c r="Z60" s="9"/>
      <c r="AA60" s="10"/>
      <c r="AB60" s="9"/>
      <c r="AC60" s="25">
        <f>IF('MOOSE RESULTS'!A58="","",'MOOSE RESULTS'!A58/86400)</f>
        <v>84</v>
      </c>
      <c r="AD60" s="29">
        <f>AVERAGE('MOOSE RESULTS'!G58:J58)/0.45*100</f>
        <v>2.1490937437915164E-2</v>
      </c>
      <c r="AE60" s="29">
        <f>AVERAGE('MOOSE RESULTS'!K58:N58)/0.45*100</f>
        <v>2.5751437577592223E-2</v>
      </c>
      <c r="AF60" s="29">
        <f>AVERAGE('MOOSE RESULTS'!O58:P58)/0.23*100</f>
        <v>2.57986724278963E-2</v>
      </c>
      <c r="AG60" s="29">
        <f>AVERAGE('MOOSE RESULTS'!Q58:T58)/0.45*100</f>
        <v>2.1656450401744833E-2</v>
      </c>
      <c r="AH60" s="29">
        <f>AVERAGE('MOOSE RESULTS'!U58:X58)/0.45*100</f>
        <v>2.5789685494174444E-2</v>
      </c>
      <c r="AI60" s="29">
        <f>AVERAGE('MOOSE RESULTS'!Y58:Z58)/0.23*100</f>
        <v>2.5942864683485219E-2</v>
      </c>
      <c r="AJ60" s="29">
        <f>AVERAGE('MOOSE RESULTS'!AA58:AD58)/0.45*100</f>
        <v>2.1752033937061498E-2</v>
      </c>
      <c r="AK60" s="29">
        <f>AVERAGE('MOOSE RESULTS'!AE58:AH58)/0.45*100</f>
        <v>2.589704869791333E-2</v>
      </c>
      <c r="AL60" s="29">
        <f>AVERAGE('MOOSE RESULTS'!AI58:AJ58)/0.23*100</f>
        <v>2.6027136901793261E-2</v>
      </c>
      <c r="AM60" s="29">
        <f t="shared" si="3"/>
        <v>7.3041047443403687E-2</v>
      </c>
      <c r="AN60" s="30">
        <f t="shared" si="4"/>
        <v>7.3389000579404493E-2</v>
      </c>
      <c r="AO60" s="30">
        <f t="shared" si="5"/>
        <v>7.3676219536768089E-2</v>
      </c>
      <c r="AP60" s="9"/>
    </row>
    <row r="61" spans="2:42" x14ac:dyDescent="0.2">
      <c r="B61" s="17">
        <v>207.42062438947201</v>
      </c>
      <c r="C61" s="18">
        <v>24.3496366480144</v>
      </c>
      <c r="D61" s="7"/>
      <c r="E61" s="7"/>
      <c r="F61" s="7"/>
      <c r="G61" s="7"/>
      <c r="H61" s="7">
        <v>539.05685844000197</v>
      </c>
      <c r="I61" s="7">
        <v>1.7753497685614199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14"/>
      <c r="V61" s="13"/>
      <c r="W61" s="7"/>
      <c r="X61" s="7"/>
      <c r="Y61" s="7"/>
      <c r="Z61" s="7"/>
      <c r="AA61" s="14"/>
      <c r="AB61" s="9"/>
      <c r="AC61" s="25">
        <f>IF('MOOSE RESULTS'!A59="","",'MOOSE RESULTS'!A59/86400)</f>
        <v>85</v>
      </c>
      <c r="AD61" s="29">
        <f>AVERAGE('MOOSE RESULTS'!G59:J59)/0.45*100</f>
        <v>2.1772117851677833E-2</v>
      </c>
      <c r="AE61" s="29">
        <f>AVERAGE('MOOSE RESULTS'!K59:N59)/0.45*100</f>
        <v>2.6105604102011109E-2</v>
      </c>
      <c r="AF61" s="29">
        <f>AVERAGE('MOOSE RESULTS'!O59:P59)/0.23*100</f>
        <v>2.615200949326326E-2</v>
      </c>
      <c r="AG61" s="29">
        <f>AVERAGE('MOOSE RESULTS'!Q59:T59)/0.45*100</f>
        <v>2.1942942608950442E-2</v>
      </c>
      <c r="AH61" s="29">
        <f>AVERAGE('MOOSE RESULTS'!U59:X59)/0.45*100</f>
        <v>2.6144521155449442E-2</v>
      </c>
      <c r="AI61" s="29">
        <f>AVERAGE('MOOSE RESULTS'!Y59:Z59)/0.23*100</f>
        <v>2.630060736660652E-2</v>
      </c>
      <c r="AJ61" s="29">
        <f>AVERAGE('MOOSE RESULTS'!AA59:AD59)/0.45*100</f>
        <v>2.2042602965202444E-2</v>
      </c>
      <c r="AK61" s="29">
        <f>AVERAGE('MOOSE RESULTS'!AE59:AH59)/0.45*100</f>
        <v>2.625507199183889E-2</v>
      </c>
      <c r="AL61" s="29">
        <f>AVERAGE('MOOSE RESULTS'!AI59:AJ59)/0.23*100</f>
        <v>2.6387732019319134E-2</v>
      </c>
      <c r="AM61" s="29">
        <f t="shared" si="3"/>
        <v>7.4029731446952213E-2</v>
      </c>
      <c r="AN61" s="30">
        <f t="shared" si="4"/>
        <v>7.43880711310064E-2</v>
      </c>
      <c r="AO61" s="30">
        <f t="shared" si="5"/>
        <v>7.4685406976360474E-2</v>
      </c>
      <c r="AP61" s="9"/>
    </row>
    <row r="62" spans="2:42" x14ac:dyDescent="0.2">
      <c r="B62" s="17">
        <v>208.22016815263601</v>
      </c>
      <c r="C62" s="18">
        <v>23.5672017662237</v>
      </c>
      <c r="AC62" s="25">
        <f>IF('MOOSE RESULTS'!A60="","",'MOOSE RESULTS'!A60/86400)</f>
        <v>86</v>
      </c>
      <c r="AD62" s="29">
        <f>AVERAGE('MOOSE RESULTS'!G60:J60)/0.45*100</f>
        <v>2.2052275338075109E-2</v>
      </c>
      <c r="AE62" s="29">
        <f>AVERAGE('MOOSE RESULTS'!K60:N60)/0.45*100</f>
        <v>2.6458461291275E-2</v>
      </c>
      <c r="AF62" s="29">
        <f>AVERAGE('MOOSE RESULTS'!O60:P60)/0.23*100</f>
        <v>2.6504606258111955E-2</v>
      </c>
      <c r="AG62" s="29">
        <f>AVERAGE('MOOSE RESULTS'!Q60:T60)/0.45*100</f>
        <v>2.2224959523575279E-2</v>
      </c>
      <c r="AH62" s="29">
        <f>AVERAGE('MOOSE RESULTS'!U60:X60)/0.45*100</f>
        <v>2.6497975478908333E-2</v>
      </c>
      <c r="AI62" s="29">
        <f>AVERAGE('MOOSE RESULTS'!Y60:Z60)/0.23*100</f>
        <v>2.6654758192030434E-2</v>
      </c>
      <c r="AJ62" s="29">
        <f>AVERAGE('MOOSE RESULTS'!AA60:AD60)/0.45*100</f>
        <v>2.232886850599939E-2</v>
      </c>
      <c r="AK62" s="29">
        <f>AVERAGE('MOOSE RESULTS'!AE60:AH60)/0.45*100</f>
        <v>2.6611799721632221E-2</v>
      </c>
      <c r="AL62" s="29">
        <f>AVERAGE('MOOSE RESULTS'!AI60:AJ60)/0.23*100</f>
        <v>2.6744711004060437E-2</v>
      </c>
      <c r="AM62" s="29">
        <f t="shared" si="3"/>
        <v>7.5015342887462061E-2</v>
      </c>
      <c r="AN62" s="30">
        <f t="shared" si="4"/>
        <v>7.5377693194514039E-2</v>
      </c>
      <c r="AO62" s="30">
        <f t="shared" si="5"/>
        <v>7.5685379231692052E-2</v>
      </c>
    </row>
    <row r="63" spans="2:42" x14ac:dyDescent="0.2">
      <c r="B63" s="17">
        <v>209.79892829515299</v>
      </c>
      <c r="C63" s="18">
        <v>22.784936279298201</v>
      </c>
      <c r="AC63" s="25">
        <f>IF('MOOSE RESULTS'!A61="","",'MOOSE RESULTS'!A61/86400)</f>
        <v>87</v>
      </c>
      <c r="AD63" s="29">
        <f>AVERAGE('MOOSE RESULTS'!G61:J61)/0.45*100</f>
        <v>2.2334219992407665E-2</v>
      </c>
      <c r="AE63" s="29">
        <f>AVERAGE('MOOSE RESULTS'!K61:N61)/0.45*100</f>
        <v>2.6813524464022222E-2</v>
      </c>
      <c r="AF63" s="29">
        <f>AVERAGE('MOOSE RESULTS'!O61:P61)/0.23*100</f>
        <v>2.6860015105254355E-2</v>
      </c>
      <c r="AG63" s="29">
        <f>AVERAGE('MOOSE RESULTS'!Q61:T61)/0.45*100</f>
        <v>2.2511840155353329E-2</v>
      </c>
      <c r="AH63" s="29">
        <f>AVERAGE('MOOSE RESULTS'!U61:X61)/0.45*100</f>
        <v>2.685371412205111E-2</v>
      </c>
      <c r="AI63" s="29">
        <f>AVERAGE('MOOSE RESULTS'!Y61:Z61)/0.23*100</f>
        <v>2.7014244478811521E-2</v>
      </c>
      <c r="AJ63" s="29">
        <f>AVERAGE('MOOSE RESULTS'!AA61:AD61)/0.45*100</f>
        <v>2.2620079217450555E-2</v>
      </c>
      <c r="AK63" s="29">
        <f>AVERAGE('MOOSE RESULTS'!AE61:AH61)/0.45*100</f>
        <v>2.6970836638809441E-2</v>
      </c>
      <c r="AL63" s="29">
        <f>AVERAGE('MOOSE RESULTS'!AI61:AJ61)/0.23*100</f>
        <v>2.7107201907259352E-2</v>
      </c>
      <c r="AM63" s="29">
        <f t="shared" si="3"/>
        <v>7.6007759561684235E-2</v>
      </c>
      <c r="AN63" s="30">
        <f t="shared" si="4"/>
        <v>7.6379798756215964E-2</v>
      </c>
      <c r="AO63" s="30">
        <f t="shared" si="5"/>
        <v>7.6698117763519341E-2</v>
      </c>
    </row>
    <row r="64" spans="2:42" x14ac:dyDescent="0.2">
      <c r="B64" s="17">
        <v>210.59847205831599</v>
      </c>
      <c r="C64" s="18">
        <v>22.002501397507601</v>
      </c>
      <c r="AC64" s="25">
        <f>IF('MOOSE RESULTS'!A62="","",'MOOSE RESULTS'!A62/86400)</f>
        <v>88</v>
      </c>
      <c r="AD64" s="29">
        <f>AVERAGE('MOOSE RESULTS'!G62:J62)/0.45*100</f>
        <v>2.2618419969488886E-2</v>
      </c>
      <c r="AE64" s="29">
        <f>AVERAGE('MOOSE RESULTS'!K62:N62)/0.45*100</f>
        <v>2.7171860233858331E-2</v>
      </c>
      <c r="AF64" s="29">
        <f>AVERAGE('MOOSE RESULTS'!O62:P62)/0.23*100</f>
        <v>2.7218657874791743E-2</v>
      </c>
      <c r="AG64" s="29">
        <f>AVERAGE('MOOSE RESULTS'!Q62:T62)/0.45*100</f>
        <v>2.2797861849163329E-2</v>
      </c>
      <c r="AH64" s="29">
        <f>AVERAGE('MOOSE RESULTS'!U62:X62)/0.45*100</f>
        <v>2.7212664603861104E-2</v>
      </c>
      <c r="AI64" s="29">
        <f>AVERAGE('MOOSE RESULTS'!Y62:Z62)/0.23*100</f>
        <v>2.7374414166568474E-2</v>
      </c>
      <c r="AJ64" s="29">
        <f>AVERAGE('MOOSE RESULTS'!AA62:AD62)/0.45*100</f>
        <v>2.2910600029706664E-2</v>
      </c>
      <c r="AK64" s="29">
        <f>AVERAGE('MOOSE RESULTS'!AE62:AH62)/0.45*100</f>
        <v>2.7333199121061667E-2</v>
      </c>
      <c r="AL64" s="29">
        <f>AVERAGE('MOOSE RESULTS'!AI62:AJ62)/0.23*100</f>
        <v>2.7470360399273912E-2</v>
      </c>
      <c r="AM64" s="29">
        <f t="shared" si="3"/>
        <v>7.7008938078138967E-2</v>
      </c>
      <c r="AN64" s="30">
        <f t="shared" si="4"/>
        <v>7.7384940619592918E-2</v>
      </c>
      <c r="AO64" s="30">
        <f t="shared" si="5"/>
        <v>7.7714159550042239E-2</v>
      </c>
    </row>
    <row r="65" spans="2:41" x14ac:dyDescent="0.2">
      <c r="B65" s="17">
        <v>211.39801582147999</v>
      </c>
      <c r="C65" s="18">
        <v>21.220066515717001</v>
      </c>
      <c r="AC65" s="25">
        <f>IF('MOOSE RESULTS'!A63="","",'MOOSE RESULTS'!A63/86400)</f>
        <v>89</v>
      </c>
      <c r="AD65" s="29">
        <f>AVERAGE('MOOSE RESULTS'!G63:J63)/0.45*100</f>
        <v>2.2833559390950001E-2</v>
      </c>
      <c r="AE65" s="29">
        <f>AVERAGE('MOOSE RESULTS'!K63:N63)/0.45*100</f>
        <v>2.7459788070396663E-2</v>
      </c>
      <c r="AF65" s="29">
        <f>AVERAGE('MOOSE RESULTS'!O63:P63)/0.23*100</f>
        <v>2.7500518783198043E-2</v>
      </c>
      <c r="AG65" s="29">
        <f>AVERAGE('MOOSE RESULTS'!Q63:T63)/0.45*100</f>
        <v>2.3017344019498336E-2</v>
      </c>
      <c r="AH65" s="29">
        <f>AVERAGE('MOOSE RESULTS'!U63:X63)/0.45*100</f>
        <v>2.7501187477875E-2</v>
      </c>
      <c r="AI65" s="29">
        <f>AVERAGE('MOOSE RESULTS'!Y63:Z63)/0.23*100</f>
        <v>2.7659827889119123E-2</v>
      </c>
      <c r="AJ65" s="29">
        <f>AVERAGE('MOOSE RESULTS'!AA63:AD63)/0.45*100</f>
        <v>2.3134943989161109E-2</v>
      </c>
      <c r="AK65" s="29">
        <f>AVERAGE('MOOSE RESULTS'!AE63:AH63)/0.45*100</f>
        <v>2.7625317438443892E-2</v>
      </c>
      <c r="AL65" s="29">
        <f>AVERAGE('MOOSE RESULTS'!AI63:AJ63)/0.23*100</f>
        <v>2.7758894052771734E-2</v>
      </c>
      <c r="AM65" s="29">
        <f t="shared" si="3"/>
        <v>7.7793866244544707E-2</v>
      </c>
      <c r="AN65" s="30">
        <f t="shared" si="4"/>
        <v>7.8178359386492452E-2</v>
      </c>
      <c r="AO65" s="30">
        <f t="shared" si="5"/>
        <v>7.8519155480376732E-2</v>
      </c>
    </row>
    <row r="66" spans="2:41" x14ac:dyDescent="0.2">
      <c r="B66" s="17">
        <v>212.976775963997</v>
      </c>
      <c r="C66" s="18">
        <v>20.437801028791402</v>
      </c>
      <c r="AC66" s="25">
        <f>IF('MOOSE RESULTS'!A64="","",'MOOSE RESULTS'!A64/86400)</f>
        <v>90</v>
      </c>
      <c r="AD66" s="29">
        <f>AVERAGE('MOOSE RESULTS'!G64:J64)/0.45*100</f>
        <v>2.2860858395165554E-2</v>
      </c>
      <c r="AE66" s="29">
        <f>AVERAGE('MOOSE RESULTS'!K64:N64)/0.45*100</f>
        <v>2.7547443002716665E-2</v>
      </c>
      <c r="AF66" s="29">
        <f>AVERAGE('MOOSE RESULTS'!O64:P64)/0.23*100</f>
        <v>2.7570234134778257E-2</v>
      </c>
      <c r="AG66" s="29">
        <f>AVERAGE('MOOSE RESULTS'!Q64:T64)/0.45*100</f>
        <v>2.304484445976444E-2</v>
      </c>
      <c r="AH66" s="29">
        <f>AVERAGE('MOOSE RESULTS'!U64:X64)/0.45*100</f>
        <v>2.7589188641414446E-2</v>
      </c>
      <c r="AI66" s="29">
        <f>AVERAGE('MOOSE RESULTS'!Y64:Z64)/0.23*100</f>
        <v>2.7729384765243257E-2</v>
      </c>
      <c r="AJ66" s="29">
        <f>AVERAGE('MOOSE RESULTS'!AA64:AD64)/0.45*100</f>
        <v>2.3168085005804442E-2</v>
      </c>
      <c r="AK66" s="29">
        <f>AVERAGE('MOOSE RESULTS'!AE64:AH64)/0.45*100</f>
        <v>2.7717116479333333E-2</v>
      </c>
      <c r="AL66" s="29">
        <f>AVERAGE('MOOSE RESULTS'!AI64:AJ64)/0.23*100</f>
        <v>2.7831625319160655E-2</v>
      </c>
      <c r="AM66" s="29">
        <f t="shared" si="3"/>
        <v>7.7978535532660473E-2</v>
      </c>
      <c r="AN66" s="30">
        <f t="shared" si="4"/>
        <v>7.8363417866422147E-2</v>
      </c>
      <c r="AO66" s="30">
        <f t="shared" si="5"/>
        <v>7.8716826804298423E-2</v>
      </c>
    </row>
    <row r="67" spans="2:41" x14ac:dyDescent="0.2">
      <c r="B67" s="17">
        <v>213.776319727161</v>
      </c>
      <c r="C67" s="18">
        <v>19.655366147000802</v>
      </c>
      <c r="AC67" s="25">
        <f>IF('MOOSE RESULTS'!A65="","",'MOOSE RESULTS'!A65/86400)</f>
        <v>91</v>
      </c>
      <c r="AD67" s="29">
        <f>AVERAGE('MOOSE RESULTS'!G65:J65)/0.45*100</f>
        <v>2.2851991463540555E-2</v>
      </c>
      <c r="AE67" s="29">
        <f>AVERAGE('MOOSE RESULTS'!K65:N65)/0.45*100</f>
        <v>2.7580531935223331E-2</v>
      </c>
      <c r="AF67" s="29">
        <f>AVERAGE('MOOSE RESULTS'!O65:P65)/0.23*100</f>
        <v>2.7595610156311307E-2</v>
      </c>
      <c r="AG67" s="29">
        <f>AVERAGE('MOOSE RESULTS'!Q65:T65)/0.45*100</f>
        <v>2.3036123648671667E-2</v>
      </c>
      <c r="AH67" s="29">
        <f>AVERAGE('MOOSE RESULTS'!U65:X65)/0.45*100</f>
        <v>2.7622815279852227E-2</v>
      </c>
      <c r="AI67" s="29">
        <f>AVERAGE('MOOSE RESULTS'!Y65:Z65)/0.23*100</f>
        <v>2.7754601026333259E-2</v>
      </c>
      <c r="AJ67" s="29">
        <f>AVERAGE('MOOSE RESULTS'!AA65:AD65)/0.45*100</f>
        <v>2.3164552504167223E-2</v>
      </c>
      <c r="AK67" s="29">
        <f>AVERAGE('MOOSE RESULTS'!AE65:AH65)/0.45*100</f>
        <v>2.7754087235372218E-2</v>
      </c>
      <c r="AL67" s="29">
        <f>AVERAGE('MOOSE RESULTS'!AI65:AJ65)/0.23*100</f>
        <v>2.7859785609303696E-2</v>
      </c>
      <c r="AM67" s="29">
        <f t="shared" si="3"/>
        <v>7.8028133555075194E-2</v>
      </c>
      <c r="AN67" s="30">
        <f t="shared" si="4"/>
        <v>7.8413539954857156E-2</v>
      </c>
      <c r="AO67" s="30">
        <f t="shared" si="5"/>
        <v>7.8778425348843134E-2</v>
      </c>
    </row>
    <row r="68" spans="2:41" x14ac:dyDescent="0.2">
      <c r="B68" s="17">
        <v>214.572475593023</v>
      </c>
      <c r="C68" s="18">
        <v>19.003365311319499</v>
      </c>
      <c r="AC68" s="25">
        <f>IF('MOOSE RESULTS'!A66="","",'MOOSE RESULTS'!A66/86400)</f>
        <v>92</v>
      </c>
      <c r="AD68" s="29">
        <f>AVERAGE('MOOSE RESULTS'!G66:J66)/0.45*100</f>
        <v>2.2724390208582773E-2</v>
      </c>
      <c r="AE68" s="29">
        <f>AVERAGE('MOOSE RESULTS'!K66:N66)/0.45*100</f>
        <v>2.7484880654161107E-2</v>
      </c>
      <c r="AF68" s="29">
        <f>AVERAGE('MOOSE RESULTS'!O66:P66)/0.23*100</f>
        <v>2.7487749782104571E-2</v>
      </c>
      <c r="AG68" s="29">
        <f>AVERAGE('MOOSE RESULTS'!Q66:T66)/0.45*100</f>
        <v>2.2910020895989439E-2</v>
      </c>
      <c r="AH68" s="29">
        <f>AVERAGE('MOOSE RESULTS'!U66:X66)/0.45*100</f>
        <v>2.7527324598018332E-2</v>
      </c>
      <c r="AI68" s="29">
        <f>AVERAGE('MOOSE RESULTS'!Y66:Z66)/0.23*100</f>
        <v>2.7648013223655218E-2</v>
      </c>
      <c r="AJ68" s="29">
        <f>AVERAGE('MOOSE RESULTS'!AA66:AD66)/0.45*100</f>
        <v>2.3043864506009443E-2</v>
      </c>
      <c r="AK68" s="29">
        <f>AVERAGE('MOOSE RESULTS'!AE66:AH66)/0.45*100</f>
        <v>2.7661988413761114E-2</v>
      </c>
      <c r="AL68" s="29">
        <f>AVERAGE('MOOSE RESULTS'!AI66:AJ66)/0.23*100</f>
        <v>2.7756075613666515E-2</v>
      </c>
      <c r="AM68" s="29">
        <f t="shared" si="3"/>
        <v>7.7697020644848444E-2</v>
      </c>
      <c r="AN68" s="30">
        <f t="shared" si="4"/>
        <v>7.8085358717662992E-2</v>
      </c>
      <c r="AO68" s="30">
        <f t="shared" si="5"/>
        <v>7.8461928533437073E-2</v>
      </c>
    </row>
    <row r="69" spans="2:41" x14ac:dyDescent="0.2">
      <c r="B69" s="17">
        <v>215.36863145888401</v>
      </c>
      <c r="C69" s="18">
        <v>18.3513644756381</v>
      </c>
      <c r="AC69" s="25">
        <f>IF('MOOSE RESULTS'!A67="","",'MOOSE RESULTS'!A67/86400)</f>
        <v>93</v>
      </c>
      <c r="AD69" s="29">
        <f>AVERAGE('MOOSE RESULTS'!G67:J67)/0.45*100</f>
        <v>2.2564274801592222E-2</v>
      </c>
      <c r="AE69" s="29">
        <f>AVERAGE('MOOSE RESULTS'!K67:N67)/0.45*100</f>
        <v>2.7342765913873329E-2</v>
      </c>
      <c r="AF69" s="29">
        <f>AVERAGE('MOOSE RESULTS'!O67:P67)/0.23*100</f>
        <v>2.7339759268861091E-2</v>
      </c>
      <c r="AG69" s="29">
        <f>AVERAGE('MOOSE RESULTS'!Q67:T67)/0.45*100</f>
        <v>2.2753074454520551E-2</v>
      </c>
      <c r="AH69" s="29">
        <f>AVERAGE('MOOSE RESULTS'!U67:X67)/0.45*100</f>
        <v>2.7384860188519999E-2</v>
      </c>
      <c r="AI69" s="29">
        <f>AVERAGE('MOOSE RESULTS'!Y67:Z67)/0.23*100</f>
        <v>2.7501877452464785E-2</v>
      </c>
      <c r="AJ69" s="29">
        <f>AVERAGE('MOOSE RESULTS'!AA67:AD67)/0.45*100</f>
        <v>2.2891563583861109E-2</v>
      </c>
      <c r="AK69" s="29">
        <f>AVERAGE('MOOSE RESULTS'!AE67:AH67)/0.45*100</f>
        <v>2.7522923196723333E-2</v>
      </c>
      <c r="AL69" s="29">
        <f>AVERAGE('MOOSE RESULTS'!AI67:AJ67)/0.23*100</f>
        <v>2.7613101649023475E-2</v>
      </c>
      <c r="AM69" s="29">
        <f t="shared" si="3"/>
        <v>7.7246799984326639E-2</v>
      </c>
      <c r="AN69" s="30">
        <f t="shared" si="4"/>
        <v>7.7639812095505328E-2</v>
      </c>
      <c r="AO69" s="30">
        <f t="shared" si="5"/>
        <v>7.8027588429607914E-2</v>
      </c>
    </row>
    <row r="70" spans="2:41" x14ac:dyDescent="0.2">
      <c r="B70" s="17">
        <v>216.94739160140199</v>
      </c>
      <c r="C70" s="18">
        <v>17.5690989887126</v>
      </c>
      <c r="AC70" s="25">
        <f>IF('MOOSE RESULTS'!A68="","",'MOOSE RESULTS'!A68/86400)</f>
        <v>94</v>
      </c>
      <c r="AD70" s="29">
        <f>AVERAGE('MOOSE RESULTS'!G68:J68)/0.45*100</f>
        <v>2.2393498905495721E-2</v>
      </c>
      <c r="AE70" s="29">
        <f>AVERAGE('MOOSE RESULTS'!K68:N68)/0.45*100</f>
        <v>2.7184110479264997E-2</v>
      </c>
      <c r="AF70" s="29">
        <f>AVERAGE('MOOSE RESULTS'!O68:P68)/0.23*100</f>
        <v>2.7178688889798044E-2</v>
      </c>
      <c r="AG70" s="29">
        <f>AVERAGE('MOOSE RESULTS'!Q68:T68)/0.45*100</f>
        <v>2.2584411205428333E-2</v>
      </c>
      <c r="AH70" s="29">
        <f>AVERAGE('MOOSE RESULTS'!U68:X68)/0.45*100</f>
        <v>2.7225997190744998E-2</v>
      </c>
      <c r="AI70" s="29">
        <f>AVERAGE('MOOSE RESULTS'!Y68:Z68)/0.23*100</f>
        <v>2.7342121866366739E-2</v>
      </c>
      <c r="AJ70" s="29">
        <f>AVERAGE('MOOSE RESULTS'!AA68:AD68)/0.45*100</f>
        <v>2.2727541904922221E-2</v>
      </c>
      <c r="AK70" s="29">
        <f>AVERAGE('MOOSE RESULTS'!AE68:AH68)/0.45*100</f>
        <v>2.7367315256234447E-2</v>
      </c>
      <c r="AL70" s="29">
        <f>AVERAGE('MOOSE RESULTS'!AI68:AJ68)/0.23*100</f>
        <v>2.7456341314216953E-2</v>
      </c>
      <c r="AM70" s="29">
        <f t="shared" si="3"/>
        <v>7.6756298274558765E-2</v>
      </c>
      <c r="AN70" s="30">
        <f t="shared" si="4"/>
        <v>7.715253026254007E-2</v>
      </c>
      <c r="AO70" s="30">
        <f t="shared" si="5"/>
        <v>7.7551198475373617E-2</v>
      </c>
    </row>
    <row r="71" spans="2:41" x14ac:dyDescent="0.2">
      <c r="B71" s="17">
        <v>218.512600154713</v>
      </c>
      <c r="C71" s="18">
        <v>17.3085696862242</v>
      </c>
      <c r="AC71" s="25">
        <f>IF('MOOSE RESULTS'!A69="","",'MOOSE RESULTS'!A69/86400)</f>
        <v>95</v>
      </c>
      <c r="AD71" s="29">
        <f>AVERAGE('MOOSE RESULTS'!G69:J69)/0.45*100</f>
        <v>2.2230492186553274E-2</v>
      </c>
      <c r="AE71" s="29">
        <f>AVERAGE('MOOSE RESULTS'!K69:N69)/0.45*100</f>
        <v>2.7030676421131109E-2</v>
      </c>
      <c r="AF71" s="29">
        <f>AVERAGE('MOOSE RESULTS'!O69:P69)/0.23*100</f>
        <v>2.7025674617171092E-2</v>
      </c>
      <c r="AG71" s="29">
        <f>AVERAGE('MOOSE RESULTS'!Q69:T69)/0.45*100</f>
        <v>2.2424053341560276E-2</v>
      </c>
      <c r="AH71" s="29">
        <f>AVERAGE('MOOSE RESULTS'!U69:X69)/0.45*100</f>
        <v>2.7072887311111668E-2</v>
      </c>
      <c r="AI71" s="29">
        <f>AVERAGE('MOOSE RESULTS'!Y69:Z69)/0.23*100</f>
        <v>2.7191314373290219E-2</v>
      </c>
      <c r="AJ71" s="29">
        <f>AVERAGE('MOOSE RESULTS'!AA69:AD69)/0.45*100</f>
        <v>2.2571758888002221E-2</v>
      </c>
      <c r="AK71" s="29">
        <f>AVERAGE('MOOSE RESULTS'!AE69:AH69)/0.45*100</f>
        <v>2.7217023085155556E-2</v>
      </c>
      <c r="AL71" s="29">
        <f>AVERAGE('MOOSE RESULTS'!AI69:AJ69)/0.23*100</f>
        <v>2.7308000699410435E-2</v>
      </c>
      <c r="AM71" s="29">
        <f t="shared" si="3"/>
        <v>7.6286843224855475E-2</v>
      </c>
      <c r="AN71" s="30">
        <f t="shared" si="4"/>
        <v>7.668825502596216E-2</v>
      </c>
      <c r="AO71" s="30">
        <f t="shared" si="5"/>
        <v>7.7096782672568212E-2</v>
      </c>
    </row>
    <row r="72" spans="2:41" x14ac:dyDescent="0.2">
      <c r="B72" s="17">
        <v>222.40190625688101</v>
      </c>
      <c r="C72" s="18">
        <v>17.570284752768099</v>
      </c>
      <c r="AC72" s="25">
        <f>IF('MOOSE RESULTS'!A70="","",'MOOSE RESULTS'!A70/86400)</f>
        <v>96</v>
      </c>
      <c r="AD72" s="29">
        <f>AVERAGE('MOOSE RESULTS'!G70:J70)/0.45*100</f>
        <v>2.2069620399836887E-2</v>
      </c>
      <c r="AE72" s="29">
        <f>AVERAGE('MOOSE RESULTS'!K70:N70)/0.45*100</f>
        <v>2.6878934009253331E-2</v>
      </c>
      <c r="AF72" s="29">
        <f>AVERAGE('MOOSE RESULTS'!O70:P70)/0.23*100</f>
        <v>2.687418130987174E-2</v>
      </c>
      <c r="AG72" s="29">
        <f>AVERAGE('MOOSE RESULTS'!Q70:T70)/0.45*100</f>
        <v>2.226549309309556E-2</v>
      </c>
      <c r="AH72" s="29">
        <f>AVERAGE('MOOSE RESULTS'!U70:X70)/0.45*100</f>
        <v>2.6921196683315551E-2</v>
      </c>
      <c r="AI72" s="29">
        <f>AVERAGE('MOOSE RESULTS'!Y70:Z70)/0.23*100</f>
        <v>2.7041464438536517E-2</v>
      </c>
      <c r="AJ72" s="29">
        <f>AVERAGE('MOOSE RESULTS'!AA70:AD70)/0.45*100</f>
        <v>2.2417675231613223E-2</v>
      </c>
      <c r="AK72" s="29">
        <f>AVERAGE('MOOSE RESULTS'!AE70:AH70)/0.45*100</f>
        <v>2.7068207492553887E-2</v>
      </c>
      <c r="AL72" s="29">
        <f>AVERAGE('MOOSE RESULTS'!AI70:AJ70)/0.23*100</f>
        <v>2.716079570208739E-2</v>
      </c>
      <c r="AM72" s="29">
        <f t="shared" si="3"/>
        <v>7.5822735718961962E-2</v>
      </c>
      <c r="AN72" s="30">
        <f t="shared" si="4"/>
        <v>7.6228154214947622E-2</v>
      </c>
      <c r="AO72" s="30">
        <f t="shared" si="5"/>
        <v>7.66466784262545E-2</v>
      </c>
    </row>
    <row r="73" spans="2:41" x14ac:dyDescent="0.2">
      <c r="B73" s="17">
        <v>226.29121235904901</v>
      </c>
      <c r="C73" s="18">
        <v>17.831999819312099</v>
      </c>
      <c r="AC73" s="25">
        <f>IF('MOOSE RESULTS'!A71="","",'MOOSE RESULTS'!A71/86400)</f>
        <v>97</v>
      </c>
      <c r="AD73" s="29">
        <f>AVERAGE('MOOSE RESULTS'!G71:J71)/0.45*100</f>
        <v>2.1879133122297501E-2</v>
      </c>
      <c r="AE73" s="29">
        <f>AVERAGE('MOOSE RESULTS'!K71:N71)/0.45*100</f>
        <v>2.6695790320540556E-2</v>
      </c>
      <c r="AF73" s="29">
        <f>AVERAGE('MOOSE RESULTS'!O71:P71)/0.23*100</f>
        <v>2.6688437798193694E-2</v>
      </c>
      <c r="AG73" s="29">
        <f>AVERAGE('MOOSE RESULTS'!Q71:T71)/0.45*100</f>
        <v>2.2077114290063607E-2</v>
      </c>
      <c r="AH73" s="29">
        <f>AVERAGE('MOOSE RESULTS'!U71:X71)/0.45*100</f>
        <v>2.6737924668245552E-2</v>
      </c>
      <c r="AI73" s="29">
        <f>AVERAGE('MOOSE RESULTS'!Y71:Z71)/0.23*100</f>
        <v>2.6857017038194347E-2</v>
      </c>
      <c r="AJ73" s="29">
        <f>AVERAGE('MOOSE RESULTS'!AA71:AD71)/0.45*100</f>
        <v>2.2233763375371723E-2</v>
      </c>
      <c r="AK73" s="29">
        <f>AVERAGE('MOOSE RESULTS'!AE71:AH71)/0.45*100</f>
        <v>2.6888007184483333E-2</v>
      </c>
      <c r="AL73" s="29">
        <f>AVERAGE('MOOSE RESULTS'!AI71:AJ71)/0.23*100</f>
        <v>2.6979255284628696E-2</v>
      </c>
      <c r="AM73" s="29">
        <f t="shared" ref="AM73:AM136" si="6">SUM(AD73:AF73)</f>
        <v>7.5263361241031751E-2</v>
      </c>
      <c r="AN73" s="30">
        <f t="shared" ref="AN73:AN136" si="7">SUM(AG73:AI73)</f>
        <v>7.5672055996503507E-2</v>
      </c>
      <c r="AO73" s="30">
        <f t="shared" ref="AO73:AO136" si="8">SUM(AJ73:AL73)</f>
        <v>7.610102584448375E-2</v>
      </c>
    </row>
    <row r="74" spans="2:41" x14ac:dyDescent="0.2">
      <c r="B74" s="17">
        <v>229.40130208186201</v>
      </c>
      <c r="C74" s="18">
        <v>18.093545490991001</v>
      </c>
      <c r="AC74" s="25">
        <f>IF('MOOSE RESULTS'!A72="","",'MOOSE RESULTS'!A72/86400)</f>
        <v>98</v>
      </c>
      <c r="AD74" s="29">
        <f>AVERAGE('MOOSE RESULTS'!G72:J72)/0.45*100</f>
        <v>2.1642711834522054E-2</v>
      </c>
      <c r="AE74" s="29">
        <f>AVERAGE('MOOSE RESULTS'!K72:N72)/0.45*100</f>
        <v>2.6461672065556111E-2</v>
      </c>
      <c r="AF74" s="29">
        <f>AVERAGE('MOOSE RESULTS'!O72:P72)/0.23*100</f>
        <v>2.6449551334748259E-2</v>
      </c>
      <c r="AG74" s="29">
        <f>AVERAGE('MOOSE RESULTS'!Q72:T72)/0.45*100</f>
        <v>2.1844057581856719E-2</v>
      </c>
      <c r="AH74" s="29">
        <f>AVERAGE('MOOSE RESULTS'!U72:X72)/0.45*100</f>
        <v>2.6504491060800554E-2</v>
      </c>
      <c r="AI74" s="29">
        <f>AVERAGE('MOOSE RESULTS'!Y72:Z72)/0.23*100</f>
        <v>2.6620562553461742E-2</v>
      </c>
      <c r="AJ74" s="29">
        <f>AVERAGE('MOOSE RESULTS'!AA72:AD72)/0.45*100</f>
        <v>2.2005351332258609E-2</v>
      </c>
      <c r="AK74" s="29">
        <f>AVERAGE('MOOSE RESULTS'!AE72:AH72)/0.45*100</f>
        <v>2.6656979755202218E-2</v>
      </c>
      <c r="AL74" s="29">
        <f>AVERAGE('MOOSE RESULTS'!AI72:AJ72)/0.23*100</f>
        <v>2.6744834703529563E-2</v>
      </c>
      <c r="AM74" s="29">
        <f t="shared" si="6"/>
        <v>7.4553935234826424E-2</v>
      </c>
      <c r="AN74" s="30">
        <f t="shared" si="7"/>
        <v>7.4969111196119015E-2</v>
      </c>
      <c r="AO74" s="30">
        <f t="shared" si="8"/>
        <v>7.5407165790990383E-2</v>
      </c>
    </row>
    <row r="75" spans="2:41" x14ac:dyDescent="0.2">
      <c r="B75" s="17">
        <v>231.732175425322</v>
      </c>
      <c r="C75" s="18">
        <v>18.3549217678048</v>
      </c>
      <c r="AC75" s="25">
        <f>IF('MOOSE RESULTS'!A73="","",'MOOSE RESULTS'!A73/86400)</f>
        <v>99</v>
      </c>
      <c r="AD75" s="29">
        <f>AVERAGE('MOOSE RESULTS'!G73:J73)/0.45*100</f>
        <v>2.1391529057290776E-2</v>
      </c>
      <c r="AE75" s="29">
        <f>AVERAGE('MOOSE RESULTS'!K73:N73)/0.45*100</f>
        <v>2.6206722935218328E-2</v>
      </c>
      <c r="AF75" s="29">
        <f>AVERAGE('MOOSE RESULTS'!O73:P73)/0.23*100</f>
        <v>2.6192221493948044E-2</v>
      </c>
      <c r="AG75" s="29">
        <f>AVERAGE('MOOSE RESULTS'!Q73:T73)/0.45*100</f>
        <v>2.1596328551442442E-2</v>
      </c>
      <c r="AH75" s="29">
        <f>AVERAGE('MOOSE RESULTS'!U73:X73)/0.45*100</f>
        <v>2.6249487465064999E-2</v>
      </c>
      <c r="AI75" s="29">
        <f>AVERAGE('MOOSE RESULTS'!Y73:Z73)/0.23*100</f>
        <v>2.6365699632301304E-2</v>
      </c>
      <c r="AJ75" s="29">
        <f>AVERAGE('MOOSE RESULTS'!AA73:AD73)/0.45*100</f>
        <v>2.1761804542972722E-2</v>
      </c>
      <c r="AK75" s="29">
        <f>AVERAGE('MOOSE RESULTS'!AE73:AH73)/0.45*100</f>
        <v>2.6404580563008886E-2</v>
      </c>
      <c r="AL75" s="29">
        <f>AVERAGE('MOOSE RESULTS'!AI73:AJ73)/0.23*100</f>
        <v>2.6492328730543045E-2</v>
      </c>
      <c r="AM75" s="29">
        <f t="shared" si="6"/>
        <v>7.3790473486457148E-2</v>
      </c>
      <c r="AN75" s="30">
        <f t="shared" si="7"/>
        <v>7.4211515648808749E-2</v>
      </c>
      <c r="AO75" s="30">
        <f t="shared" si="8"/>
        <v>7.4658713836524643E-2</v>
      </c>
    </row>
    <row r="76" spans="2:41" x14ac:dyDescent="0.2">
      <c r="B76" s="17">
        <v>233.30754767053801</v>
      </c>
      <c r="C76" s="18">
        <v>17.703090326988502</v>
      </c>
      <c r="AC76" s="25">
        <f>IF('MOOSE RESULTS'!A74="","",'MOOSE RESULTS'!A74/86400)</f>
        <v>100</v>
      </c>
      <c r="AD76" s="29">
        <f>AVERAGE('MOOSE RESULTS'!G74:J74)/0.45*100</f>
        <v>2.1084617847949058E-2</v>
      </c>
      <c r="AE76" s="29">
        <f>AVERAGE('MOOSE RESULTS'!K74:N74)/0.45*100</f>
        <v>2.5891022097565553E-2</v>
      </c>
      <c r="AF76" s="29">
        <f>AVERAGE('MOOSE RESULTS'!O74:P74)/0.23*100</f>
        <v>2.5870844939333913E-2</v>
      </c>
      <c r="AG76" s="29">
        <f>AVERAGE('MOOSE RESULTS'!Q74:T74)/0.45*100</f>
        <v>2.1293244164718218E-2</v>
      </c>
      <c r="AH76" s="29">
        <f>AVERAGE('MOOSE RESULTS'!U74:X74)/0.45*100</f>
        <v>2.5933399015612223E-2</v>
      </c>
      <c r="AI76" s="29">
        <f>AVERAGE('MOOSE RESULTS'!Y74:Z74)/0.23*100</f>
        <v>2.6047332501863044E-2</v>
      </c>
      <c r="AJ76" s="29">
        <f>AVERAGE('MOOSE RESULTS'!AA74:AD74)/0.45*100</f>
        <v>2.1462954938085501E-2</v>
      </c>
      <c r="AK76" s="29">
        <f>AVERAGE('MOOSE RESULTS'!AE74:AH74)/0.45*100</f>
        <v>2.6091113500681107E-2</v>
      </c>
      <c r="AL76" s="29">
        <f>AVERAGE('MOOSE RESULTS'!AI74:AJ74)/0.23*100</f>
        <v>2.6176377482633042E-2</v>
      </c>
      <c r="AM76" s="29">
        <f t="shared" si="6"/>
        <v>7.2846484884848517E-2</v>
      </c>
      <c r="AN76" s="30">
        <f t="shared" si="7"/>
        <v>7.3273975682193487E-2</v>
      </c>
      <c r="AO76" s="30">
        <f t="shared" si="8"/>
        <v>7.3730445921399657E-2</v>
      </c>
    </row>
    <row r="77" spans="2:41" x14ac:dyDescent="0.2">
      <c r="B77" s="17">
        <v>236.44474057176399</v>
      </c>
      <c r="C77" s="18">
        <v>16.921163629793099</v>
      </c>
      <c r="AC77" s="25">
        <f>IF('MOOSE RESULTS'!A75="","",'MOOSE RESULTS'!A75/86400)</f>
        <v>101</v>
      </c>
      <c r="AD77" s="29">
        <f>AVERAGE('MOOSE RESULTS'!G75:J75)/0.45*100</f>
        <v>2.0834203565675165E-2</v>
      </c>
      <c r="AE77" s="29">
        <f>AVERAGE('MOOSE RESULTS'!K75:N75)/0.45*100</f>
        <v>2.5627332727098332E-2</v>
      </c>
      <c r="AF77" s="29">
        <f>AVERAGE('MOOSE RESULTS'!O75:P75)/0.23*100</f>
        <v>2.5611220266894129E-2</v>
      </c>
      <c r="AG77" s="29">
        <f>AVERAGE('MOOSE RESULTS'!Q75:T75)/0.45*100</f>
        <v>2.1046285553633776E-2</v>
      </c>
      <c r="AH77" s="29">
        <f>AVERAGE('MOOSE RESULTS'!U75:X75)/0.45*100</f>
        <v>2.5669855592100554E-2</v>
      </c>
      <c r="AI77" s="29">
        <f>AVERAGE('MOOSE RESULTS'!Y75:Z75)/0.23*100</f>
        <v>2.5789887380351956E-2</v>
      </c>
      <c r="AJ77" s="29">
        <f>AVERAGE('MOOSE RESULTS'!AA75:AD75)/0.45*100</f>
        <v>2.121956875116222E-2</v>
      </c>
      <c r="AK77" s="29">
        <f>AVERAGE('MOOSE RESULTS'!AE75:AH75)/0.45*100</f>
        <v>2.5829763920916106E-2</v>
      </c>
      <c r="AL77" s="29">
        <f>AVERAGE('MOOSE RESULTS'!AI75:AJ75)/0.23*100</f>
        <v>2.5920896061135217E-2</v>
      </c>
      <c r="AM77" s="29">
        <f t="shared" si="6"/>
        <v>7.2072756559667633E-2</v>
      </c>
      <c r="AN77" s="30">
        <f t="shared" si="7"/>
        <v>7.2506028526086286E-2</v>
      </c>
      <c r="AO77" s="30">
        <f t="shared" si="8"/>
        <v>7.2970228733213544E-2</v>
      </c>
    </row>
    <row r="78" spans="2:41" x14ac:dyDescent="0.2">
      <c r="B78" s="17">
        <v>238.03027650888399</v>
      </c>
      <c r="C78" s="18">
        <v>15.878030050649</v>
      </c>
      <c r="AC78" s="25">
        <f>IF('MOOSE RESULTS'!A76="","",'MOOSE RESULTS'!A76/86400)</f>
        <v>102</v>
      </c>
      <c r="AD78" s="29">
        <f>AVERAGE('MOOSE RESULTS'!G76:J76)/0.45*100</f>
        <v>2.0667360775539503E-2</v>
      </c>
      <c r="AE78" s="29">
        <f>AVERAGE('MOOSE RESULTS'!K76:N76)/0.45*100</f>
        <v>2.545336329311278E-2</v>
      </c>
      <c r="AF78" s="29">
        <f>AVERAGE('MOOSE RESULTS'!O76:P76)/0.23*100</f>
        <v>2.5445724214896954E-2</v>
      </c>
      <c r="AG78" s="29">
        <f>AVERAGE('MOOSE RESULTS'!Q76:T76)/0.45*100</f>
        <v>2.0882044159280945E-2</v>
      </c>
      <c r="AH78" s="29">
        <f>AVERAGE('MOOSE RESULTS'!U76:X76)/0.45*100</f>
        <v>2.5495317565240552E-2</v>
      </c>
      <c r="AI78" s="29">
        <f>AVERAGE('MOOSE RESULTS'!Y76:Z76)/0.23*100</f>
        <v>2.5626436033040871E-2</v>
      </c>
      <c r="AJ78" s="29">
        <f>AVERAGE('MOOSE RESULTS'!AA76:AD76)/0.45*100</f>
        <v>2.1058463895601887E-2</v>
      </c>
      <c r="AK78" s="29">
        <f>AVERAGE('MOOSE RESULTS'!AE76:AH76)/0.45*100</f>
        <v>2.5657491390935556E-2</v>
      </c>
      <c r="AL78" s="29">
        <f>AVERAGE('MOOSE RESULTS'!AI76:AJ76)/0.23*100</f>
        <v>2.5759643955694564E-2</v>
      </c>
      <c r="AM78" s="29">
        <f t="shared" si="6"/>
        <v>7.156644828354923E-2</v>
      </c>
      <c r="AN78" s="30">
        <f t="shared" si="7"/>
        <v>7.2003797757562368E-2</v>
      </c>
      <c r="AO78" s="30">
        <f t="shared" si="8"/>
        <v>7.2475599242232014E-2</v>
      </c>
    </row>
    <row r="79" spans="2:41" x14ac:dyDescent="0.2">
      <c r="B79" s="17">
        <v>240.38486513345401</v>
      </c>
      <c r="C79" s="18">
        <v>15.2263680046978</v>
      </c>
      <c r="AC79" s="25">
        <f>IF('MOOSE RESULTS'!A77="","",'MOOSE RESULTS'!A77/86400)</f>
        <v>103</v>
      </c>
      <c r="AD79" s="29">
        <f>AVERAGE('MOOSE RESULTS'!G77:J77)/0.45*100</f>
        <v>2.0513665947730169E-2</v>
      </c>
      <c r="AE79" s="29">
        <f>AVERAGE('MOOSE RESULTS'!K77:N77)/0.45*100</f>
        <v>2.5300343488090002E-2</v>
      </c>
      <c r="AF79" s="29">
        <f>AVERAGE('MOOSE RESULTS'!O77:P77)/0.23*100</f>
        <v>2.5295733397385216E-2</v>
      </c>
      <c r="AG79" s="29">
        <f>AVERAGE('MOOSE RESULTS'!Q77:T77)/0.45*100</f>
        <v>2.0730153213240777E-2</v>
      </c>
      <c r="AH79" s="29">
        <f>AVERAGE('MOOSE RESULTS'!U77:X77)/0.45*100</f>
        <v>2.534228467542389E-2</v>
      </c>
      <c r="AI79" s="29">
        <f>AVERAGE('MOOSE RESULTS'!Y77:Z77)/0.23*100</f>
        <v>2.5477621585977602E-2</v>
      </c>
      <c r="AJ79" s="29">
        <f>AVERAGE('MOOSE RESULTS'!AA77:AD77)/0.45*100</f>
        <v>2.091005917944333E-2</v>
      </c>
      <c r="AK79" s="29">
        <f>AVERAGE('MOOSE RESULTS'!AE77:AH77)/0.45*100</f>
        <v>2.5506671266627222E-2</v>
      </c>
      <c r="AL79" s="29">
        <f>AVERAGE('MOOSE RESULTS'!AI77:AJ77)/0.23*100</f>
        <v>2.5612958061141309E-2</v>
      </c>
      <c r="AM79" s="29">
        <f t="shared" si="6"/>
        <v>7.1109742833205397E-2</v>
      </c>
      <c r="AN79" s="30">
        <f t="shared" si="7"/>
        <v>7.1550059474642269E-2</v>
      </c>
      <c r="AO79" s="30">
        <f t="shared" si="8"/>
        <v>7.2029688507211864E-2</v>
      </c>
    </row>
    <row r="80" spans="2:41" x14ac:dyDescent="0.2">
      <c r="B80" s="17">
        <v>242.74961744992899</v>
      </c>
      <c r="C80" s="18">
        <v>14.1834038204188</v>
      </c>
      <c r="AC80" s="25">
        <f>IF('MOOSE RESULTS'!A78="","",'MOOSE RESULTS'!A78/86400)</f>
        <v>104</v>
      </c>
      <c r="AD80" s="29">
        <f>AVERAGE('MOOSE RESULTS'!G78:J78)/0.45*100</f>
        <v>2.0382798450230444E-2</v>
      </c>
      <c r="AE80" s="29">
        <f>AVERAGE('MOOSE RESULTS'!K78:N78)/0.45*100</f>
        <v>2.5172706472516668E-2</v>
      </c>
      <c r="AF80" s="29">
        <f>AVERAGE('MOOSE RESULTS'!O78:P78)/0.23*100</f>
        <v>2.5170736735701953E-2</v>
      </c>
      <c r="AG80" s="29">
        <f>AVERAGE('MOOSE RESULTS'!Q78:T78)/0.45*100</f>
        <v>2.060074770486572E-2</v>
      </c>
      <c r="AH80" s="29">
        <f>AVERAGE('MOOSE RESULTS'!U78:X78)/0.45*100</f>
        <v>2.5214719193902776E-2</v>
      </c>
      <c r="AI80" s="29">
        <f>AVERAGE('MOOSE RESULTS'!Y78:Z78)/0.23*100</f>
        <v>2.5353582486361957E-2</v>
      </c>
      <c r="AJ80" s="29">
        <f>AVERAGE('MOOSE RESULTS'!AA78:AD78)/0.45*100</f>
        <v>2.0784059123833052E-2</v>
      </c>
      <c r="AK80" s="29">
        <f>AVERAGE('MOOSE RESULTS'!AE78:AH78)/0.45*100</f>
        <v>2.5381239447919996E-2</v>
      </c>
      <c r="AL80" s="29">
        <f>AVERAGE('MOOSE RESULTS'!AI78:AJ78)/0.23*100</f>
        <v>2.5490973592158479E-2</v>
      </c>
      <c r="AM80" s="29">
        <f t="shared" si="6"/>
        <v>7.0726241658449068E-2</v>
      </c>
      <c r="AN80" s="30">
        <f t="shared" si="7"/>
        <v>7.1169049385130453E-2</v>
      </c>
      <c r="AO80" s="30">
        <f t="shared" si="8"/>
        <v>7.165627216391153E-2</v>
      </c>
    </row>
    <row r="81" spans="2:41" x14ac:dyDescent="0.2">
      <c r="B81" s="17">
        <v>244.32498969514501</v>
      </c>
      <c r="C81" s="18">
        <v>13.531572379602499</v>
      </c>
      <c r="AC81" s="25">
        <f>IF('MOOSE RESULTS'!A79="","",'MOOSE RESULTS'!A79/86400)</f>
        <v>105</v>
      </c>
      <c r="AD81" s="29">
        <f>AVERAGE('MOOSE RESULTS'!G79:J79)/0.45*100</f>
        <v>2.0297789554313224E-2</v>
      </c>
      <c r="AE81" s="29">
        <f>AVERAGE('MOOSE RESULTS'!K79:N79)/0.45*100</f>
        <v>2.5094435111186107E-2</v>
      </c>
      <c r="AF81" s="29">
        <f>AVERAGE('MOOSE RESULTS'!O79:P79)/0.23*100</f>
        <v>2.5096720028265435E-2</v>
      </c>
      <c r="AG81" s="29">
        <f>AVERAGE('MOOSE RESULTS'!Q79:T79)/0.45*100</f>
        <v>2.0515475107482001E-2</v>
      </c>
      <c r="AH81" s="29">
        <f>AVERAGE('MOOSE RESULTS'!U79:X79)/0.45*100</f>
        <v>2.5137583664028885E-2</v>
      </c>
      <c r="AI81" s="29">
        <f>AVERAGE('MOOSE RESULTS'!Y79:Z79)/0.23*100</f>
        <v>2.5280355454711089E-2</v>
      </c>
      <c r="AJ81" s="29">
        <f>AVERAGE('MOOSE RESULTS'!AA79:AD79)/0.45*100</f>
        <v>2.07024365004395E-2</v>
      </c>
      <c r="AK81" s="29">
        <f>AVERAGE('MOOSE RESULTS'!AE79:AH79)/0.45*100</f>
        <v>2.5305964911185554E-2</v>
      </c>
      <c r="AL81" s="29">
        <f>AVERAGE('MOOSE RESULTS'!AI79:AJ79)/0.23*100</f>
        <v>2.5419741457561304E-2</v>
      </c>
      <c r="AM81" s="29">
        <f t="shared" si="6"/>
        <v>7.0488944693764766E-2</v>
      </c>
      <c r="AN81" s="30">
        <f t="shared" si="7"/>
        <v>7.0933414226221972E-2</v>
      </c>
      <c r="AO81" s="30">
        <f t="shared" si="8"/>
        <v>7.1428142869186362E-2</v>
      </c>
    </row>
    <row r="82" spans="2:41" x14ac:dyDescent="0.2">
      <c r="B82" s="17">
        <v>245.89697404306</v>
      </c>
      <c r="C82" s="18">
        <v>13.010174984895601</v>
      </c>
      <c r="AC82" s="25">
        <f>IF('MOOSE RESULTS'!A80="","",'MOOSE RESULTS'!A80/86400)</f>
        <v>106</v>
      </c>
      <c r="AD82" s="29">
        <f>AVERAGE('MOOSE RESULTS'!G80:J80)/0.45*100</f>
        <v>2.0219881762681444E-2</v>
      </c>
      <c r="AE82" s="29">
        <f>AVERAGE('MOOSE RESULTS'!K80:N80)/0.45*100</f>
        <v>2.5027226026087781E-2</v>
      </c>
      <c r="AF82" s="29">
        <f>AVERAGE('MOOSE RESULTS'!O80:P80)/0.23*100</f>
        <v>2.5031458791505215E-2</v>
      </c>
      <c r="AG82" s="29">
        <f>AVERAGE('MOOSE RESULTS'!Q80:T80)/0.45*100</f>
        <v>2.0438548924771666E-2</v>
      </c>
      <c r="AH82" s="29">
        <f>AVERAGE('MOOSE RESULTS'!U80:X80)/0.45*100</f>
        <v>2.5069879048037782E-2</v>
      </c>
      <c r="AI82" s="29">
        <f>AVERAGE('MOOSE RESULTS'!Y80:Z80)/0.23*100</f>
        <v>2.521476225433E-2</v>
      </c>
      <c r="AJ82" s="29">
        <f>AVERAGE('MOOSE RESULTS'!AA80:AD80)/0.45*100</f>
        <v>2.0628835543373227E-2</v>
      </c>
      <c r="AK82" s="29">
        <f>AVERAGE('MOOSE RESULTS'!AE80:AH80)/0.45*100</f>
        <v>2.5240363097813887E-2</v>
      </c>
      <c r="AL82" s="29">
        <f>AVERAGE('MOOSE RESULTS'!AI80:AJ80)/0.23*100</f>
        <v>2.5356039566492392E-2</v>
      </c>
      <c r="AM82" s="29">
        <f t="shared" si="6"/>
        <v>7.027856658027444E-2</v>
      </c>
      <c r="AN82" s="30">
        <f t="shared" si="7"/>
        <v>7.0723190227139451E-2</v>
      </c>
      <c r="AO82" s="30">
        <f t="shared" si="8"/>
        <v>7.1225238207679509E-2</v>
      </c>
    </row>
    <row r="83" spans="2:41" x14ac:dyDescent="0.2">
      <c r="B83" s="17">
        <v>247.43846731526</v>
      </c>
      <c r="C83" s="18">
        <v>13.6626840051721</v>
      </c>
      <c r="AC83" s="25">
        <f>IF('MOOSE RESULTS'!A81="","",'MOOSE RESULTS'!A81/86400)</f>
        <v>107</v>
      </c>
      <c r="AD83" s="29">
        <f>AVERAGE('MOOSE RESULTS'!G81:J81)/0.45*100</f>
        <v>2.0386800910969224E-2</v>
      </c>
      <c r="AE83" s="29">
        <f>AVERAGE('MOOSE RESULTS'!K81:N81)/0.45*100</f>
        <v>2.5214745480043335E-2</v>
      </c>
      <c r="AF83" s="29">
        <f>AVERAGE('MOOSE RESULTS'!O81:P81)/0.23*100</f>
        <v>2.5241462439746523E-2</v>
      </c>
      <c r="AG83" s="29">
        <f>AVERAGE('MOOSE RESULTS'!Q81:T81)/0.45*100</f>
        <v>2.0603973753601609E-2</v>
      </c>
      <c r="AH83" s="29">
        <f>AVERAGE('MOOSE RESULTS'!U81:X81)/0.45*100</f>
        <v>2.5257537608286668E-2</v>
      </c>
      <c r="AI83" s="29">
        <f>AVERAGE('MOOSE RESULTS'!Y81:Z81)/0.23*100</f>
        <v>2.5423487031136519E-2</v>
      </c>
      <c r="AJ83" s="29">
        <f>AVERAGE('MOOSE RESULTS'!AA81:AD81)/0.45*100</f>
        <v>2.0796297475216722E-2</v>
      </c>
      <c r="AK83" s="29">
        <f>AVERAGE('MOOSE RESULTS'!AE81:AH81)/0.45*100</f>
        <v>2.5429830278745555E-2</v>
      </c>
      <c r="AL83" s="29">
        <f>AVERAGE('MOOSE RESULTS'!AI81:AJ81)/0.23*100</f>
        <v>2.5566996826081736E-2</v>
      </c>
      <c r="AM83" s="29">
        <f t="shared" si="6"/>
        <v>7.0843008830759086E-2</v>
      </c>
      <c r="AN83" s="30">
        <f t="shared" si="7"/>
        <v>7.1284998393024795E-2</v>
      </c>
      <c r="AO83" s="30">
        <f t="shared" si="8"/>
        <v>7.1793124580044013E-2</v>
      </c>
    </row>
    <row r="84" spans="2:41" x14ac:dyDescent="0.2">
      <c r="B84" s="17">
        <v>249.745625377609</v>
      </c>
      <c r="C84" s="18">
        <v>14.837098604750899</v>
      </c>
      <c r="AC84" s="25">
        <f>IF('MOOSE RESULTS'!A82="","",'MOOSE RESULTS'!A82/86400)</f>
        <v>108</v>
      </c>
      <c r="AD84" s="29">
        <f>AVERAGE('MOOSE RESULTS'!G82:J82)/0.45*100</f>
        <v>2.0602352810754447E-2</v>
      </c>
      <c r="AE84" s="29">
        <f>AVERAGE('MOOSE RESULTS'!K82:N82)/0.45*100</f>
        <v>2.5474882982239447E-2</v>
      </c>
      <c r="AF84" s="29">
        <f>AVERAGE('MOOSE RESULTS'!O82:P82)/0.23*100</f>
        <v>2.5511147043060216E-2</v>
      </c>
      <c r="AG84" s="29">
        <f>AVERAGE('MOOSE RESULTS'!Q82:T82)/0.45*100</f>
        <v>2.0816514073431498E-2</v>
      </c>
      <c r="AH84" s="29">
        <f>AVERAGE('MOOSE RESULTS'!U82:X82)/0.45*100</f>
        <v>2.5518613721441107E-2</v>
      </c>
      <c r="AI84" s="29">
        <f>AVERAGE('MOOSE RESULTS'!Y82:Z82)/0.23*100</f>
        <v>2.5690920498701735E-2</v>
      </c>
      <c r="AJ84" s="29">
        <f>AVERAGE('MOOSE RESULTS'!AA82:AD82)/0.45*100</f>
        <v>2.1012135278663278E-2</v>
      </c>
      <c r="AK84" s="29">
        <f>AVERAGE('MOOSE RESULTS'!AE82:AH82)/0.45*100</f>
        <v>2.5692839316520555E-2</v>
      </c>
      <c r="AL84" s="29">
        <f>AVERAGE('MOOSE RESULTS'!AI82:AJ82)/0.23*100</f>
        <v>2.5836589699399344E-2</v>
      </c>
      <c r="AM84" s="29">
        <f t="shared" si="6"/>
        <v>7.1588382836054107E-2</v>
      </c>
      <c r="AN84" s="30">
        <f t="shared" si="7"/>
        <v>7.2026048293574341E-2</v>
      </c>
      <c r="AO84" s="30">
        <f t="shared" si="8"/>
        <v>7.2541564294583166E-2</v>
      </c>
    </row>
    <row r="85" spans="2:41" x14ac:dyDescent="0.2">
      <c r="B85" s="17">
        <v>251.273567060603</v>
      </c>
      <c r="C85" s="18">
        <v>16.011343809464599</v>
      </c>
      <c r="AC85" s="25">
        <f>IF('MOOSE RESULTS'!A83="","",'MOOSE RESULTS'!A83/86400)</f>
        <v>109</v>
      </c>
      <c r="AD85" s="29">
        <f>AVERAGE('MOOSE RESULTS'!G83:J83)/0.45*100</f>
        <v>2.0831324007606442E-2</v>
      </c>
      <c r="AE85" s="29">
        <f>AVERAGE('MOOSE RESULTS'!K83:N83)/0.45*100</f>
        <v>2.5756313862495554E-2</v>
      </c>
      <c r="AF85" s="29">
        <f>AVERAGE('MOOSE RESULTS'!O83:P83)/0.23*100</f>
        <v>2.5795495010535865E-2</v>
      </c>
      <c r="AG85" s="29">
        <f>AVERAGE('MOOSE RESULTS'!Q83:T83)/0.45*100</f>
        <v>2.1043515761268058E-2</v>
      </c>
      <c r="AH85" s="29">
        <f>AVERAGE('MOOSE RESULTS'!U83:X83)/0.45*100</f>
        <v>2.5800473546787221E-2</v>
      </c>
      <c r="AI85" s="29">
        <f>AVERAGE('MOOSE RESULTS'!Y83:Z83)/0.23*100</f>
        <v>2.5974148150609132E-2</v>
      </c>
      <c r="AJ85" s="29">
        <f>AVERAGE('MOOSE RESULTS'!AA83:AD83)/0.45*100</f>
        <v>2.1242213765251112E-2</v>
      </c>
      <c r="AK85" s="29">
        <f>AVERAGE('MOOSE RESULTS'!AE83:AH83)/0.45*100</f>
        <v>2.5976958760875E-2</v>
      </c>
      <c r="AL85" s="29">
        <f>AVERAGE('MOOSE RESULTS'!AI83:AJ83)/0.23*100</f>
        <v>2.6121959189071734E-2</v>
      </c>
      <c r="AM85" s="29">
        <f t="shared" si="6"/>
        <v>7.2383132880637857E-2</v>
      </c>
      <c r="AN85" s="30">
        <f t="shared" si="7"/>
        <v>7.2818137458664417E-2</v>
      </c>
      <c r="AO85" s="30">
        <f t="shared" si="8"/>
        <v>7.3341131715197849E-2</v>
      </c>
    </row>
    <row r="86" spans="2:41" x14ac:dyDescent="0.2">
      <c r="B86" s="17">
        <v>252.80828453820101</v>
      </c>
      <c r="C86" s="18">
        <v>16.9247209219597</v>
      </c>
      <c r="AC86" s="25">
        <f>IF('MOOSE RESULTS'!A84="","",'MOOSE RESULTS'!A84/86400)</f>
        <v>110</v>
      </c>
      <c r="AD86" s="29">
        <f>AVERAGE('MOOSE RESULTS'!G84:J84)/0.45*100</f>
        <v>2.1067405011492055E-2</v>
      </c>
      <c r="AE86" s="29">
        <f>AVERAGE('MOOSE RESULTS'!K84:N84)/0.45*100</f>
        <v>2.6048082471416111E-2</v>
      </c>
      <c r="AF86" s="29">
        <f>AVERAGE('MOOSE RESULTS'!O84:P84)/0.23*100</f>
        <v>2.6088538716614131E-2</v>
      </c>
      <c r="AG86" s="29">
        <f>AVERAGE('MOOSE RESULTS'!Q84:T84)/0.45*100</f>
        <v>2.1277562587806387E-2</v>
      </c>
      <c r="AH86" s="29">
        <f>AVERAGE('MOOSE RESULTS'!U84:X84)/0.45*100</f>
        <v>2.6092751325739447E-2</v>
      </c>
      <c r="AI86" s="29">
        <f>AVERAGE('MOOSE RESULTS'!Y84:Z84)/0.23*100</f>
        <v>2.6265625153007389E-2</v>
      </c>
      <c r="AJ86" s="29">
        <f>AVERAGE('MOOSE RESULTS'!AA84:AD84)/0.45*100</f>
        <v>2.1479535481642054E-2</v>
      </c>
      <c r="AK86" s="29">
        <f>AVERAGE('MOOSE RESULTS'!AE84:AH84)/0.45*100</f>
        <v>2.6271662646941668E-2</v>
      </c>
      <c r="AL86" s="29">
        <f>AVERAGE('MOOSE RESULTS'!AI84:AJ84)/0.23*100</f>
        <v>2.6415878574581303E-2</v>
      </c>
      <c r="AM86" s="29">
        <f t="shared" si="6"/>
        <v>7.3204026199522293E-2</v>
      </c>
      <c r="AN86" s="30">
        <f t="shared" si="7"/>
        <v>7.3635939066553219E-2</v>
      </c>
      <c r="AO86" s="30">
        <f t="shared" si="8"/>
        <v>7.4167076703165025E-2</v>
      </c>
    </row>
    <row r="87" spans="2:41" x14ac:dyDescent="0.2">
      <c r="B87" s="17">
        <v>254.339614118497</v>
      </c>
      <c r="C87" s="18">
        <v>17.968532080564099</v>
      </c>
      <c r="AC87" s="25">
        <f>IF('MOOSE RESULTS'!A85="","",'MOOSE RESULTS'!A85/86400)</f>
        <v>111</v>
      </c>
      <c r="AD87" s="29">
        <f>AVERAGE('MOOSE RESULTS'!G85:J85)/0.45*100</f>
        <v>2.1325800179349836E-2</v>
      </c>
      <c r="AE87" s="29">
        <f>AVERAGE('MOOSE RESULTS'!K85:N85)/0.45*100</f>
        <v>2.6364397434698886E-2</v>
      </c>
      <c r="AF87" s="29">
        <f>AVERAGE('MOOSE RESULTS'!O85:P85)/0.23*100</f>
        <v>2.6407159138203476E-2</v>
      </c>
      <c r="AG87" s="29">
        <f>AVERAGE('MOOSE RESULTS'!Q85:T85)/0.45*100</f>
        <v>2.1533984514075996E-2</v>
      </c>
      <c r="AH87" s="29">
        <f>AVERAGE('MOOSE RESULTS'!U85:X85)/0.45*100</f>
        <v>2.6409642523528887E-2</v>
      </c>
      <c r="AI87" s="29">
        <f>AVERAGE('MOOSE RESULTS'!Y85:Z85)/0.23*100</f>
        <v>2.6582796203774128E-2</v>
      </c>
      <c r="AJ87" s="29">
        <f>AVERAGE('MOOSE RESULTS'!AA85:AD85)/0.45*100</f>
        <v>2.1739305883825277E-2</v>
      </c>
      <c r="AK87" s="29">
        <f>AVERAGE('MOOSE RESULTS'!AE85:AH85)/0.45*100</f>
        <v>2.6590965457186113E-2</v>
      </c>
      <c r="AL87" s="29">
        <f>AVERAGE('MOOSE RESULTS'!AI85:AJ85)/0.23*100</f>
        <v>2.673553222954413E-2</v>
      </c>
      <c r="AM87" s="29">
        <f t="shared" si="6"/>
        <v>7.4097356752252194E-2</v>
      </c>
      <c r="AN87" s="30">
        <f t="shared" si="7"/>
        <v>7.4526423241379008E-2</v>
      </c>
      <c r="AO87" s="30">
        <f t="shared" si="8"/>
        <v>7.506580357055552E-2</v>
      </c>
    </row>
    <row r="88" spans="2:41" x14ac:dyDescent="0.2">
      <c r="B88" s="17">
        <v>255.87094369879301</v>
      </c>
      <c r="C88" s="18">
        <v>19.012343239168601</v>
      </c>
      <c r="AC88" s="25">
        <f>IF('MOOSE RESULTS'!A86="","",'MOOSE RESULTS'!A86/86400)</f>
        <v>112</v>
      </c>
      <c r="AD88" s="29">
        <f>AVERAGE('MOOSE RESULTS'!G86:J86)/0.45*100</f>
        <v>2.1589946639271388E-2</v>
      </c>
      <c r="AE88" s="29">
        <f>AVERAGE('MOOSE RESULTS'!K86:N86)/0.45*100</f>
        <v>2.6689298682590557E-2</v>
      </c>
      <c r="AF88" s="29">
        <f>AVERAGE('MOOSE RESULTS'!O86:P86)/0.23*100</f>
        <v>2.6733167766260651E-2</v>
      </c>
      <c r="AG88" s="29">
        <f>AVERAGE('MOOSE RESULTS'!Q86:T86)/0.45*100</f>
        <v>2.1796472808822055E-2</v>
      </c>
      <c r="AH88" s="29">
        <f>AVERAGE('MOOSE RESULTS'!U86:X86)/0.45*100</f>
        <v>2.6735105648888334E-2</v>
      </c>
      <c r="AI88" s="29">
        <f>AVERAGE('MOOSE RESULTS'!Y86:Z86)/0.23*100</f>
        <v>2.6907562547696738E-2</v>
      </c>
      <c r="AJ88" s="29">
        <f>AVERAGE('MOOSE RESULTS'!AA86:AD86)/0.45*100</f>
        <v>2.2005236594051503E-2</v>
      </c>
      <c r="AK88" s="29">
        <f>AVERAGE('MOOSE RESULTS'!AE86:AH86)/0.45*100</f>
        <v>2.6918972015843888E-2</v>
      </c>
      <c r="AL88" s="29">
        <f>AVERAGE('MOOSE RESULTS'!AI86:AJ86)/0.23*100</f>
        <v>2.7062904322333912E-2</v>
      </c>
      <c r="AM88" s="29">
        <f t="shared" si="6"/>
        <v>7.5012413088122593E-2</v>
      </c>
      <c r="AN88" s="30">
        <f t="shared" si="7"/>
        <v>7.5439141005407134E-2</v>
      </c>
      <c r="AO88" s="30">
        <f t="shared" si="8"/>
        <v>7.5987112932229303E-2</v>
      </c>
    </row>
    <row r="89" spans="2:41" x14ac:dyDescent="0.2">
      <c r="B89" s="17">
        <v>258.17810176114102</v>
      </c>
      <c r="C89" s="18">
        <v>20.186757838747301</v>
      </c>
      <c r="AC89" s="25">
        <f>IF('MOOSE RESULTS'!A87="","",'MOOSE RESULTS'!A87/86400)</f>
        <v>113</v>
      </c>
      <c r="AD89" s="29">
        <f>AVERAGE('MOOSE RESULTS'!G87:J87)/0.45*100</f>
        <v>2.1857589999190335E-2</v>
      </c>
      <c r="AE89" s="29">
        <f>AVERAGE('MOOSE RESULTS'!K87:N87)/0.45*100</f>
        <v>2.7018916390118886E-2</v>
      </c>
      <c r="AF89" s="29">
        <f>AVERAGE('MOOSE RESULTS'!O87:P87)/0.23*100</f>
        <v>2.7063470644425214E-2</v>
      </c>
      <c r="AG89" s="29">
        <f>AVERAGE('MOOSE RESULTS'!Q87:T87)/0.45*100</f>
        <v>2.206265930121222E-2</v>
      </c>
      <c r="AH89" s="29">
        <f>AVERAGE('MOOSE RESULTS'!U87:X87)/0.45*100</f>
        <v>2.7064538441997216E-2</v>
      </c>
      <c r="AI89" s="29">
        <f>AVERAGE('MOOSE RESULTS'!Y87:Z87)/0.23*100</f>
        <v>2.7236724152750653E-2</v>
      </c>
      <c r="AJ89" s="29">
        <f>AVERAGE('MOOSE RESULTS'!AA87:AD87)/0.45*100</f>
        <v>2.2274830062837609E-2</v>
      </c>
      <c r="AK89" s="29">
        <f>AVERAGE('MOOSE RESULTS'!AE87:AH87)/0.45*100</f>
        <v>2.7251407204438329E-2</v>
      </c>
      <c r="AL89" s="29">
        <f>AVERAGE('MOOSE RESULTS'!AI87:AJ87)/0.23*100</f>
        <v>2.7395201575461089E-2</v>
      </c>
      <c r="AM89" s="29">
        <f t="shared" si="6"/>
        <v>7.5939977033734438E-2</v>
      </c>
      <c r="AN89" s="30">
        <f t="shared" si="7"/>
        <v>7.6363921895960085E-2</v>
      </c>
      <c r="AO89" s="30">
        <f t="shared" si="8"/>
        <v>7.6921438842737028E-2</v>
      </c>
    </row>
    <row r="90" spans="2:41" x14ac:dyDescent="0.2">
      <c r="B90" s="17">
        <v>260.539466180315</v>
      </c>
      <c r="C90" s="18">
        <v>19.274227700577601</v>
      </c>
      <c r="AC90" s="25">
        <f>IF('MOOSE RESULTS'!A88="","",'MOOSE RESULTS'!A88/86400)</f>
        <v>114</v>
      </c>
      <c r="AD90" s="29">
        <f>AVERAGE('MOOSE RESULTS'!G88:J88)/0.45*100</f>
        <v>2.2129256622169389E-2</v>
      </c>
      <c r="AE90" s="29">
        <f>AVERAGE('MOOSE RESULTS'!K88:N88)/0.45*100</f>
        <v>2.7354031455276113E-2</v>
      </c>
      <c r="AF90" s="29">
        <f>AVERAGE('MOOSE RESULTS'!O88:P88)/0.23*100</f>
        <v>2.7399155504039784E-2</v>
      </c>
      <c r="AG90" s="29">
        <f>AVERAGE('MOOSE RESULTS'!Q88:T88)/0.45*100</f>
        <v>2.2333602059833944E-2</v>
      </c>
      <c r="AH90" s="29">
        <f>AVERAGE('MOOSE RESULTS'!U88:X88)/0.45*100</f>
        <v>2.7400225907226666E-2</v>
      </c>
      <c r="AI90" s="29">
        <f>AVERAGE('MOOSE RESULTS'!Y88:Z88)/0.23*100</f>
        <v>2.7571819997376523E-2</v>
      </c>
      <c r="AJ90" s="29">
        <f>AVERAGE('MOOSE RESULTS'!AA88:AD88)/0.45*100</f>
        <v>2.2549398930647779E-2</v>
      </c>
      <c r="AK90" s="29">
        <f>AVERAGE('MOOSE RESULTS'!AE88:AH88)/0.45*100</f>
        <v>2.7589771769018886E-2</v>
      </c>
      <c r="AL90" s="29">
        <f>AVERAGE('MOOSE RESULTS'!AI88:AJ88)/0.23*100</f>
        <v>2.7733036487484562E-2</v>
      </c>
      <c r="AM90" s="29">
        <f t="shared" si="6"/>
        <v>7.6882443581485285E-2</v>
      </c>
      <c r="AN90" s="30">
        <f t="shared" si="7"/>
        <v>7.7305647964437132E-2</v>
      </c>
      <c r="AO90" s="30">
        <f t="shared" si="8"/>
        <v>7.7872207187151238E-2</v>
      </c>
    </row>
    <row r="91" spans="2:41" x14ac:dyDescent="0.2">
      <c r="B91" s="17">
        <v>262.90083059948802</v>
      </c>
      <c r="C91" s="18">
        <v>18.361697562407802</v>
      </c>
      <c r="AC91" s="25">
        <f>IF('MOOSE RESULTS'!A89="","",'MOOSE RESULTS'!A89/86400)</f>
        <v>115</v>
      </c>
      <c r="AD91" s="29">
        <f>AVERAGE('MOOSE RESULTS'!G89:J89)/0.45*100</f>
        <v>2.2410128733932277E-2</v>
      </c>
      <c r="AE91" s="29">
        <f>AVERAGE('MOOSE RESULTS'!K89:N89)/0.45*100</f>
        <v>2.7699675179715E-2</v>
      </c>
      <c r="AF91" s="29">
        <f>AVERAGE('MOOSE RESULTS'!O89:P89)/0.23*100</f>
        <v>2.7745841168218037E-2</v>
      </c>
      <c r="AG91" s="29">
        <f>AVERAGE('MOOSE RESULTS'!Q89:T89)/0.45*100</f>
        <v>2.2613808813390555E-2</v>
      </c>
      <c r="AH91" s="29">
        <f>AVERAGE('MOOSE RESULTS'!U89:X89)/0.45*100</f>
        <v>2.7746659855491108E-2</v>
      </c>
      <c r="AI91" s="29">
        <f>AVERAGE('MOOSE RESULTS'!Y89:Z89)/0.23*100</f>
        <v>2.7918220645457174E-2</v>
      </c>
      <c r="AJ91" s="29">
        <f>AVERAGE('MOOSE RESULTS'!AA89:AD89)/0.45*100</f>
        <v>2.2833376956544998E-2</v>
      </c>
      <c r="AK91" s="29">
        <f>AVERAGE('MOOSE RESULTS'!AE89:AH89)/0.45*100</f>
        <v>2.7938918259666105E-2</v>
      </c>
      <c r="AL91" s="29">
        <f>AVERAGE('MOOSE RESULTS'!AI89:AJ89)/0.23*100</f>
        <v>2.8082175033852824E-2</v>
      </c>
      <c r="AM91" s="29">
        <f t="shared" si="6"/>
        <v>7.7855645081865321E-2</v>
      </c>
      <c r="AN91" s="30">
        <f t="shared" si="7"/>
        <v>7.8278689314338845E-2</v>
      </c>
      <c r="AO91" s="30">
        <f t="shared" si="8"/>
        <v>7.8854470250063924E-2</v>
      </c>
    </row>
    <row r="92" spans="2:41" x14ac:dyDescent="0.2">
      <c r="B92" s="17">
        <v>264.48297863930702</v>
      </c>
      <c r="C92" s="18">
        <v>17.448998029373001</v>
      </c>
      <c r="AC92" s="25">
        <f>IF('MOOSE RESULTS'!A90="","",'MOOSE RESULTS'!A90/86400)</f>
        <v>116</v>
      </c>
      <c r="AD92" s="29">
        <f>AVERAGE('MOOSE RESULTS'!G90:J90)/0.45*100</f>
        <v>2.2694726906566664E-2</v>
      </c>
      <c r="AE92" s="29">
        <f>AVERAGE('MOOSE RESULTS'!K90:N90)/0.45*100</f>
        <v>2.8050706427764999E-2</v>
      </c>
      <c r="AF92" s="29">
        <f>AVERAGE('MOOSE RESULTS'!O90:P90)/0.23*100</f>
        <v>2.8097527212820873E-2</v>
      </c>
      <c r="AG92" s="29">
        <f>AVERAGE('MOOSE RESULTS'!Q90:T90)/0.45*100</f>
        <v>2.2897980455554447E-2</v>
      </c>
      <c r="AH92" s="29">
        <f>AVERAGE('MOOSE RESULTS'!U90:X90)/0.45*100</f>
        <v>2.8098279369472776E-2</v>
      </c>
      <c r="AI92" s="29">
        <f>AVERAGE('MOOSE RESULTS'!Y90:Z90)/0.23*100</f>
        <v>2.8269667798695438E-2</v>
      </c>
      <c r="AJ92" s="29">
        <f>AVERAGE('MOOSE RESULTS'!AA90:AD90)/0.45*100</f>
        <v>2.3121413454808334E-2</v>
      </c>
      <c r="AK92" s="29">
        <f>AVERAGE('MOOSE RESULTS'!AE90:AH90)/0.45*100</f>
        <v>2.8293403376239999E-2</v>
      </c>
      <c r="AL92" s="29">
        <f>AVERAGE('MOOSE RESULTS'!AI90:AJ90)/0.23*100</f>
        <v>2.8436520865239557E-2</v>
      </c>
      <c r="AM92" s="29">
        <f t="shared" si="6"/>
        <v>7.8842960547152535E-2</v>
      </c>
      <c r="AN92" s="30">
        <f t="shared" si="7"/>
        <v>7.9265927623722657E-2</v>
      </c>
      <c r="AO92" s="30">
        <f t="shared" si="8"/>
        <v>7.9851337696287883E-2</v>
      </c>
    </row>
    <row r="93" spans="2:41" x14ac:dyDescent="0.2">
      <c r="B93" s="17">
        <v>266.05835088452301</v>
      </c>
      <c r="C93" s="18">
        <v>16.797166588556799</v>
      </c>
      <c r="AC93" s="25">
        <f>IF('MOOSE RESULTS'!A91="","",'MOOSE RESULTS'!A91/86400)</f>
        <v>117</v>
      </c>
      <c r="AD93" s="29">
        <f>AVERAGE('MOOSE RESULTS'!G91:J91)/0.45*100</f>
        <v>2.2984360755669443E-2</v>
      </c>
      <c r="AE93" s="29">
        <f>AVERAGE('MOOSE RESULTS'!K91:N91)/0.45*100</f>
        <v>2.8408084468878887E-2</v>
      </c>
      <c r="AF93" s="29">
        <f>AVERAGE('MOOSE RESULTS'!O91:P91)/0.23*100</f>
        <v>2.8455589520809562E-2</v>
      </c>
      <c r="AG93" s="29">
        <f>AVERAGE('MOOSE RESULTS'!Q91:T91)/0.45*100</f>
        <v>2.3187329327619445E-2</v>
      </c>
      <c r="AH93" s="29">
        <f>AVERAGE('MOOSE RESULTS'!U91:X91)/0.45*100</f>
        <v>2.8456258320353336E-2</v>
      </c>
      <c r="AI93" s="29">
        <f>AVERAGE('MOOSE RESULTS'!Y91:Z91)/0.23*100</f>
        <v>2.8627611084499557E-2</v>
      </c>
      <c r="AJ93" s="29">
        <f>AVERAGE('MOOSE RESULTS'!AA91:AD91)/0.45*100</f>
        <v>2.3414764652153332E-2</v>
      </c>
      <c r="AK93" s="29">
        <f>AVERAGE('MOOSE RESULTS'!AE91:AH91)/0.45*100</f>
        <v>2.8654320639569995E-2</v>
      </c>
      <c r="AL93" s="29">
        <f>AVERAGE('MOOSE RESULTS'!AI91:AJ91)/0.23*100</f>
        <v>2.8797466877775433E-2</v>
      </c>
      <c r="AM93" s="29">
        <f t="shared" si="6"/>
        <v>7.9848034745357899E-2</v>
      </c>
      <c r="AN93" s="30">
        <f t="shared" si="7"/>
        <v>8.0271198732472335E-2</v>
      </c>
      <c r="AO93" s="30">
        <f t="shared" si="8"/>
        <v>8.0866552169498757E-2</v>
      </c>
    </row>
    <row r="94" spans="2:41" x14ac:dyDescent="0.2">
      <c r="B94" s="17">
        <v>267.63711102704099</v>
      </c>
      <c r="C94" s="18">
        <v>16.0149011016312</v>
      </c>
      <c r="AC94" s="25">
        <f>IF('MOOSE RESULTS'!A92="","",'MOOSE RESULTS'!A92/86400)</f>
        <v>118</v>
      </c>
      <c r="AD94" s="29">
        <f>AVERAGE('MOOSE RESULTS'!G92:J92)/0.45*100</f>
        <v>2.3291434607778331E-2</v>
      </c>
      <c r="AE94" s="29">
        <f>AVERAGE('MOOSE RESULTS'!K92:N92)/0.45*100</f>
        <v>2.8784764054863337E-2</v>
      </c>
      <c r="AF94" s="29">
        <f>AVERAGE('MOOSE RESULTS'!O92:P92)/0.23*100</f>
        <v>2.8834088839805656E-2</v>
      </c>
      <c r="AG94" s="29">
        <f>AVERAGE('MOOSE RESULTS'!Q92:T92)/0.45*100</f>
        <v>2.3494177263315E-2</v>
      </c>
      <c r="AH94" s="29">
        <f>AVERAGE('MOOSE RESULTS'!U92:X92)/0.45*100</f>
        <v>2.8833561416899998E-2</v>
      </c>
      <c r="AI94" s="29">
        <f>AVERAGE('MOOSE RESULTS'!Y92:Z92)/0.23*100</f>
        <v>2.9006082997629346E-2</v>
      </c>
      <c r="AJ94" s="29">
        <f>AVERAGE('MOOSE RESULTS'!AA92:AD92)/0.45*100</f>
        <v>2.3725694305988889E-2</v>
      </c>
      <c r="AK94" s="29">
        <f>AVERAGE('MOOSE RESULTS'!AE92:AH92)/0.45*100</f>
        <v>2.9034622280006108E-2</v>
      </c>
      <c r="AL94" s="29">
        <f>AVERAGE('MOOSE RESULTS'!AI92:AJ92)/0.23*100</f>
        <v>2.9179013124841086E-2</v>
      </c>
      <c r="AM94" s="29">
        <f t="shared" si="6"/>
        <v>8.0910287502447331E-2</v>
      </c>
      <c r="AN94" s="30">
        <f t="shared" si="7"/>
        <v>8.1333821677844337E-2</v>
      </c>
      <c r="AO94" s="30">
        <f t="shared" si="8"/>
        <v>8.193932971083609E-2</v>
      </c>
    </row>
    <row r="95" spans="2:41" x14ac:dyDescent="0.2">
      <c r="B95" s="17">
        <v>268.43665479020399</v>
      </c>
      <c r="C95" s="18">
        <v>15.2324662198406</v>
      </c>
      <c r="AC95" s="25">
        <f>IF('MOOSE RESULTS'!A93="","",'MOOSE RESULTS'!A93/86400)</f>
        <v>119</v>
      </c>
      <c r="AD95" s="29">
        <f>AVERAGE('MOOSE RESULTS'!G93:J93)/0.45*100</f>
        <v>2.3603895713092224E-2</v>
      </c>
      <c r="AE95" s="29">
        <f>AVERAGE('MOOSE RESULTS'!K93:N93)/0.45*100</f>
        <v>2.9169419372375553E-2</v>
      </c>
      <c r="AF95" s="29">
        <f>AVERAGE('MOOSE RESULTS'!O93:P93)/0.23*100</f>
        <v>2.9219747349003046E-2</v>
      </c>
      <c r="AG95" s="29">
        <f>AVERAGE('MOOSE RESULTS'!Q93:T93)/0.45*100</f>
        <v>2.3806576499086109E-2</v>
      </c>
      <c r="AH95" s="29">
        <f>AVERAGE('MOOSE RESULTS'!U93:X93)/0.45*100</f>
        <v>2.9218893333063888E-2</v>
      </c>
      <c r="AI95" s="29">
        <f>AVERAGE('MOOSE RESULTS'!Y93:Z93)/0.23*100</f>
        <v>2.9391851436836518E-2</v>
      </c>
      <c r="AJ95" s="29">
        <f>AVERAGE('MOOSE RESULTS'!AA93:AD93)/0.45*100</f>
        <v>2.404237890211278E-2</v>
      </c>
      <c r="AK95" s="29">
        <f>AVERAGE('MOOSE RESULTS'!AE93:AH93)/0.45*100</f>
        <v>2.9423057617776662E-2</v>
      </c>
      <c r="AL95" s="29">
        <f>AVERAGE('MOOSE RESULTS'!AI93:AJ93)/0.23*100</f>
        <v>2.956799107486761E-2</v>
      </c>
      <c r="AM95" s="29">
        <f t="shared" si="6"/>
        <v>8.1993062434470826E-2</v>
      </c>
      <c r="AN95" s="30">
        <f t="shared" si="7"/>
        <v>8.2417321268986515E-2</v>
      </c>
      <c r="AO95" s="30">
        <f t="shared" si="8"/>
        <v>8.3033427594757056E-2</v>
      </c>
    </row>
    <row r="96" spans="2:41" x14ac:dyDescent="0.2">
      <c r="B96" s="17">
        <v>271.58062348603301</v>
      </c>
      <c r="C96" s="18">
        <v>14.189671430426699</v>
      </c>
      <c r="AC96" s="25">
        <f>IF('MOOSE RESULTS'!A94="","",'MOOSE RESULTS'!A94/86400)</f>
        <v>120</v>
      </c>
      <c r="AD96" s="29">
        <f>AVERAGE('MOOSE RESULTS'!G94:J94)/0.45*100</f>
        <v>2.3807029007218334E-2</v>
      </c>
      <c r="AE96" s="29">
        <f>AVERAGE('MOOSE RESULTS'!K94:N94)/0.45*100</f>
        <v>2.9441976023622224E-2</v>
      </c>
      <c r="AF96" s="29">
        <f>AVERAGE('MOOSE RESULTS'!O94:P94)/0.23*100</f>
        <v>2.9483287919060869E-2</v>
      </c>
      <c r="AG96" s="29">
        <f>AVERAGE('MOOSE RESULTS'!Q94:T94)/0.45*100</f>
        <v>2.4065389205842218E-2</v>
      </c>
      <c r="AH96" s="29">
        <f>AVERAGE('MOOSE RESULTS'!U94:X94)/0.45*100</f>
        <v>2.9491911395948332E-2</v>
      </c>
      <c r="AI96" s="29">
        <f>AVERAGE('MOOSE RESULTS'!Y94:Z94)/0.23*100</f>
        <v>2.9699623158346303E-2</v>
      </c>
      <c r="AJ96" s="29">
        <f>AVERAGE('MOOSE RESULTS'!AA94:AD94)/0.45*100</f>
        <v>2.4304151832672774E-2</v>
      </c>
      <c r="AK96" s="29">
        <f>AVERAGE('MOOSE RESULTS'!AE94:AH94)/0.45*100</f>
        <v>2.9699609949793881E-2</v>
      </c>
      <c r="AL96" s="29">
        <f>AVERAGE('MOOSE RESULTS'!AI94:AJ94)/0.23*100</f>
        <v>2.9877939870349562E-2</v>
      </c>
      <c r="AM96" s="29">
        <f t="shared" si="6"/>
        <v>8.273229294990142E-2</v>
      </c>
      <c r="AN96" s="30">
        <f t="shared" si="7"/>
        <v>8.3256923760136853E-2</v>
      </c>
      <c r="AO96" s="30">
        <f t="shared" si="8"/>
        <v>8.3881701652816221E-2</v>
      </c>
    </row>
    <row r="97" spans="2:41" x14ac:dyDescent="0.2">
      <c r="B97" s="17">
        <v>273.16277152585201</v>
      </c>
      <c r="C97" s="18">
        <v>13.2769718973918</v>
      </c>
      <c r="AC97" s="25">
        <f>IF('MOOSE RESULTS'!A95="","",'MOOSE RESULTS'!A95/86400)</f>
        <v>121</v>
      </c>
      <c r="AD97" s="29">
        <f>AVERAGE('MOOSE RESULTS'!G95:J95)/0.45*100</f>
        <v>2.3966090080066109E-2</v>
      </c>
      <c r="AE97" s="29">
        <f>AVERAGE('MOOSE RESULTS'!K95:N95)/0.45*100</f>
        <v>2.9660020585842776E-2</v>
      </c>
      <c r="AF97" s="29">
        <f>AVERAGE('MOOSE RESULTS'!O95:P95)/0.23*100</f>
        <v>2.9695115229438913E-2</v>
      </c>
      <c r="AG97" s="29">
        <f>AVERAGE('MOOSE RESULTS'!Q95:T95)/0.45*100</f>
        <v>2.4222767285401663E-2</v>
      </c>
      <c r="AH97" s="29">
        <f>AVERAGE('MOOSE RESULTS'!U95:X95)/0.45*100</f>
        <v>2.9710421305197226E-2</v>
      </c>
      <c r="AI97" s="29">
        <f>AVERAGE('MOOSE RESULTS'!Y95:Z95)/0.23*100</f>
        <v>2.991008936623369E-2</v>
      </c>
      <c r="AJ97" s="29">
        <f>AVERAGE('MOOSE RESULTS'!AA95:AD95)/0.45*100</f>
        <v>2.4466074483739445E-2</v>
      </c>
      <c r="AK97" s="29">
        <f>AVERAGE('MOOSE RESULTS'!AE95:AH95)/0.45*100</f>
        <v>2.9921394405052773E-2</v>
      </c>
      <c r="AL97" s="29">
        <f>AVERAGE('MOOSE RESULTS'!AI95:AJ95)/0.23*100</f>
        <v>3.0091425927022387E-2</v>
      </c>
      <c r="AM97" s="29">
        <f t="shared" si="6"/>
        <v>8.3321225895347795E-2</v>
      </c>
      <c r="AN97" s="30">
        <f t="shared" si="7"/>
        <v>8.3843277956832579E-2</v>
      </c>
      <c r="AO97" s="30">
        <f t="shared" si="8"/>
        <v>8.4478894815814609E-2</v>
      </c>
    </row>
    <row r="98" spans="2:41" x14ac:dyDescent="0.2">
      <c r="B98" s="17">
        <v>274.74153166836902</v>
      </c>
      <c r="C98" s="18">
        <v>12.4947064104663</v>
      </c>
      <c r="AC98" s="25">
        <f>IF('MOOSE RESULTS'!A96="","",'MOOSE RESULTS'!A96/86400)</f>
        <v>122</v>
      </c>
      <c r="AD98" s="29">
        <f>AVERAGE('MOOSE RESULTS'!G96:J96)/0.45*100</f>
        <v>2.4116544845357222E-2</v>
      </c>
      <c r="AE98" s="29">
        <f>AVERAGE('MOOSE RESULTS'!K96:N96)/0.45*100</f>
        <v>2.9864001535871113E-2</v>
      </c>
      <c r="AF98" s="29">
        <f>AVERAGE('MOOSE RESULTS'!O96:P96)/0.23*100</f>
        <v>2.9897165821509999E-2</v>
      </c>
      <c r="AG98" s="29">
        <f>AVERAGE('MOOSE RESULTS'!Q96:T96)/0.45*100</f>
        <v>2.4375654095489439E-2</v>
      </c>
      <c r="AH98" s="29">
        <f>AVERAGE('MOOSE RESULTS'!U96:X96)/0.45*100</f>
        <v>2.9914859187177224E-2</v>
      </c>
      <c r="AI98" s="29">
        <f>AVERAGE('MOOSE RESULTS'!Y96:Z96)/0.23*100</f>
        <v>3.0114043526021522E-2</v>
      </c>
      <c r="AJ98" s="29">
        <f>AVERAGE('MOOSE RESULTS'!AA96:AD96)/0.45*100</f>
        <v>2.4623370731927781E-2</v>
      </c>
      <c r="AK98" s="29">
        <f>AVERAGE('MOOSE RESULTS'!AE96:AH96)/0.45*100</f>
        <v>3.0129039332176113E-2</v>
      </c>
      <c r="AL98" s="29">
        <f>AVERAGE('MOOSE RESULTS'!AI96:AJ96)/0.23*100</f>
        <v>3.0298321093619563E-2</v>
      </c>
      <c r="AM98" s="29">
        <f t="shared" si="6"/>
        <v>8.3877712202738333E-2</v>
      </c>
      <c r="AN98" s="30">
        <f t="shared" si="7"/>
        <v>8.4404556808688191E-2</v>
      </c>
      <c r="AO98" s="30">
        <f t="shared" si="8"/>
        <v>8.505073115772345E-2</v>
      </c>
    </row>
    <row r="99" spans="2:41" x14ac:dyDescent="0.2">
      <c r="B99" s="17">
        <v>277.09950819024101</v>
      </c>
      <c r="C99" s="18">
        <v>11.712610318405799</v>
      </c>
      <c r="AC99" s="25">
        <f>IF('MOOSE RESULTS'!A97="","",'MOOSE RESULTS'!A97/86400)</f>
        <v>123</v>
      </c>
      <c r="AD99" s="29">
        <f>AVERAGE('MOOSE RESULTS'!G97:J97)/0.45*100</f>
        <v>2.4269595638660553E-2</v>
      </c>
      <c r="AE99" s="29">
        <f>AVERAGE('MOOSE RESULTS'!K97:N97)/0.45*100</f>
        <v>3.0069374987332222E-2</v>
      </c>
      <c r="AF99" s="29">
        <f>AVERAGE('MOOSE RESULTS'!O97:P97)/0.23*100</f>
        <v>3.0102465042346743E-2</v>
      </c>
      <c r="AG99" s="29">
        <f>AVERAGE('MOOSE RESULTS'!Q97:T97)/0.45*100</f>
        <v>2.4531460082142777E-2</v>
      </c>
      <c r="AH99" s="29">
        <f>AVERAGE('MOOSE RESULTS'!U97:X97)/0.45*100</f>
        <v>3.0120671754322779E-2</v>
      </c>
      <c r="AI99" s="29">
        <f>AVERAGE('MOOSE RESULTS'!Y97:Z97)/0.23*100</f>
        <v>3.0321504037509564E-2</v>
      </c>
      <c r="AJ99" s="29">
        <f>AVERAGE('MOOSE RESULTS'!AA97:AD97)/0.45*100</f>
        <v>2.4783816144571109E-2</v>
      </c>
      <c r="AK99" s="29">
        <f>AVERAGE('MOOSE RESULTS'!AE97:AH97)/0.45*100</f>
        <v>3.0338063435402782E-2</v>
      </c>
      <c r="AL99" s="29">
        <f>AVERAGE('MOOSE RESULTS'!AI97:AJ97)/0.23*100</f>
        <v>3.050898215526391E-2</v>
      </c>
      <c r="AM99" s="29">
        <f t="shared" si="6"/>
        <v>8.4441435668339518E-2</v>
      </c>
      <c r="AN99" s="30">
        <f t="shared" si="7"/>
        <v>8.497363587397512E-2</v>
      </c>
      <c r="AO99" s="30">
        <f t="shared" si="8"/>
        <v>8.563086173523779E-2</v>
      </c>
    </row>
    <row r="100" spans="2:41" x14ac:dyDescent="0.2">
      <c r="B100" s="17">
        <v>278.67149253815597</v>
      </c>
      <c r="C100" s="18">
        <v>11.191212923698901</v>
      </c>
      <c r="AC100" s="25">
        <f>IF('MOOSE RESULTS'!A98="","",'MOOSE RESULTS'!A98/86400)</f>
        <v>124</v>
      </c>
      <c r="AD100" s="29">
        <f>AVERAGE('MOOSE RESULTS'!G98:J98)/0.45*100</f>
        <v>2.4425310203667776E-2</v>
      </c>
      <c r="AE100" s="29">
        <f>AVERAGE('MOOSE RESULTS'!K98:N98)/0.45*100</f>
        <v>3.0277763631819443E-2</v>
      </c>
      <c r="AF100" s="29">
        <f>AVERAGE('MOOSE RESULTS'!O98:P98)/0.23*100</f>
        <v>3.031116294273304E-2</v>
      </c>
      <c r="AG100" s="29">
        <f>AVERAGE('MOOSE RESULTS'!Q98:T98)/0.45*100</f>
        <v>2.4690953138923329E-2</v>
      </c>
      <c r="AH100" s="29">
        <f>AVERAGE('MOOSE RESULTS'!U98:X98)/0.45*100</f>
        <v>3.0329486812944995E-2</v>
      </c>
      <c r="AI100" s="29">
        <f>AVERAGE('MOOSE RESULTS'!Y98:Z98)/0.23*100</f>
        <v>3.053316948520109E-2</v>
      </c>
      <c r="AJ100" s="29">
        <f>AVERAGE('MOOSE RESULTS'!AA98:AD98)/0.45*100</f>
        <v>2.4947972862646665E-2</v>
      </c>
      <c r="AK100" s="29">
        <f>AVERAGE('MOOSE RESULTS'!AE98:AH98)/0.45*100</f>
        <v>3.0550122788191671E-2</v>
      </c>
      <c r="AL100" s="29">
        <f>AVERAGE('MOOSE RESULTS'!AI98:AJ98)/0.23*100</f>
        <v>3.072387078367652E-2</v>
      </c>
      <c r="AM100" s="29">
        <f t="shared" si="6"/>
        <v>8.5014236778220259E-2</v>
      </c>
      <c r="AN100" s="30">
        <f t="shared" si="7"/>
        <v>8.5553609437069411E-2</v>
      </c>
      <c r="AO100" s="30">
        <f t="shared" si="8"/>
        <v>8.6221966434514852E-2</v>
      </c>
    </row>
    <row r="101" spans="2:41" x14ac:dyDescent="0.2">
      <c r="B101" s="17">
        <v>279.426993636399</v>
      </c>
      <c r="C101" s="18">
        <v>12.1044206413289</v>
      </c>
      <c r="AC101" s="25">
        <f>IF('MOOSE RESULTS'!A99="","",'MOOSE RESULTS'!A99/86400)</f>
        <v>125</v>
      </c>
      <c r="AD101" s="29">
        <f>AVERAGE('MOOSE RESULTS'!G99:J99)/0.45*100</f>
        <v>2.4582062492906114E-2</v>
      </c>
      <c r="AE101" s="29">
        <f>AVERAGE('MOOSE RESULTS'!K99:N99)/0.45*100</f>
        <v>3.0487691784157216E-2</v>
      </c>
      <c r="AF101" s="29">
        <f>AVERAGE('MOOSE RESULTS'!O99:P99)/0.23*100</f>
        <v>3.0521354040611091E-2</v>
      </c>
      <c r="AG101" s="29">
        <f>AVERAGE('MOOSE RESULTS'!Q99:T99)/0.45*100</f>
        <v>2.4850021841606666E-2</v>
      </c>
      <c r="AH101" s="29">
        <f>AVERAGE('MOOSE RESULTS'!U99:X99)/0.45*100</f>
        <v>3.0539877285704439E-2</v>
      </c>
      <c r="AI101" s="29">
        <f>AVERAGE('MOOSE RESULTS'!Y99:Z99)/0.23*100</f>
        <v>3.0745172816943913E-2</v>
      </c>
      <c r="AJ101" s="29">
        <f>AVERAGE('MOOSE RESULTS'!AA99:AD99)/0.45*100</f>
        <v>2.5111781414568331E-2</v>
      </c>
      <c r="AK101" s="29">
        <f>AVERAGE('MOOSE RESULTS'!AE99:AH99)/0.45*100</f>
        <v>3.0763779965097222E-2</v>
      </c>
      <c r="AL101" s="29">
        <f>AVERAGE('MOOSE RESULTS'!AI99:AJ99)/0.23*100</f>
        <v>3.0939149028208695E-2</v>
      </c>
      <c r="AM101" s="29">
        <f t="shared" si="6"/>
        <v>8.5591108317674414E-2</v>
      </c>
      <c r="AN101" s="30">
        <f t="shared" si="7"/>
        <v>8.6135071944255015E-2</v>
      </c>
      <c r="AO101" s="30">
        <f t="shared" si="8"/>
        <v>8.6814710407874252E-2</v>
      </c>
    </row>
    <row r="102" spans="2:41" x14ac:dyDescent="0.2">
      <c r="B102" s="17">
        <v>280.95154742209201</v>
      </c>
      <c r="C102" s="18">
        <v>13.4090998921519</v>
      </c>
      <c r="AC102" s="25">
        <f>IF('MOOSE RESULTS'!A100="","",'MOOSE RESULTS'!A100/86400)</f>
        <v>126</v>
      </c>
      <c r="AD102" s="29">
        <f>AVERAGE('MOOSE RESULTS'!G100:J100)/0.45*100</f>
        <v>2.4739570275301666E-2</v>
      </c>
      <c r="AE102" s="29">
        <f>AVERAGE('MOOSE RESULTS'!K100:N100)/0.45*100</f>
        <v>3.069884803465333E-2</v>
      </c>
      <c r="AF102" s="29">
        <f>AVERAGE('MOOSE RESULTS'!O100:P100)/0.23*100</f>
        <v>3.0732675582634126E-2</v>
      </c>
      <c r="AG102" s="29">
        <f>AVERAGE('MOOSE RESULTS'!Q100:T100)/0.45*100</f>
        <v>2.5011104239133889E-2</v>
      </c>
      <c r="AH102" s="29">
        <f>AVERAGE('MOOSE RESULTS'!U100:X100)/0.45*100</f>
        <v>3.0751467449933886E-2</v>
      </c>
      <c r="AI102" s="29">
        <f>AVERAGE('MOOSE RESULTS'!Y100:Z100)/0.23*100</f>
        <v>3.0959301763506305E-2</v>
      </c>
      <c r="AJ102" s="29">
        <f>AVERAGE('MOOSE RESULTS'!AA100:AD100)/0.45*100</f>
        <v>2.5277623469617223E-2</v>
      </c>
      <c r="AK102" s="29">
        <f>AVERAGE('MOOSE RESULTS'!AE100:AH100)/0.45*100</f>
        <v>3.0978688419816665E-2</v>
      </c>
      <c r="AL102" s="29">
        <f>AVERAGE('MOOSE RESULTS'!AI100:AJ100)/0.23*100</f>
        <v>3.1156578638927609E-2</v>
      </c>
      <c r="AM102" s="29">
        <f t="shared" si="6"/>
        <v>8.6171093892589118E-2</v>
      </c>
      <c r="AN102" s="30">
        <f t="shared" si="7"/>
        <v>8.672187345257408E-2</v>
      </c>
      <c r="AO102" s="30">
        <f t="shared" si="8"/>
        <v>8.74128905283615E-2</v>
      </c>
    </row>
    <row r="103" spans="2:41" x14ac:dyDescent="0.2">
      <c r="B103" s="17">
        <v>282.448998029373</v>
      </c>
      <c r="C103" s="18">
        <v>15.7572515118491</v>
      </c>
      <c r="AC103" s="25">
        <f>IF('MOOSE RESULTS'!A101="","",'MOOSE RESULTS'!A101/86400)</f>
        <v>127</v>
      </c>
      <c r="AD103" s="29">
        <f>AVERAGE('MOOSE RESULTS'!G101:J101)/0.45*100</f>
        <v>2.4898002692618885E-2</v>
      </c>
      <c r="AE103" s="29">
        <f>AVERAGE('MOOSE RESULTS'!K101:N101)/0.45*100</f>
        <v>3.0911307128061664E-2</v>
      </c>
      <c r="AF103" s="29">
        <f>AVERAGE('MOOSE RESULTS'!O101:P101)/0.23*100</f>
        <v>3.0945337280127168E-2</v>
      </c>
      <c r="AG103" s="29">
        <f>AVERAGE('MOOSE RESULTS'!Q101:T101)/0.45*100</f>
        <v>2.5172648589875557E-2</v>
      </c>
      <c r="AH103" s="29">
        <f>AVERAGE('MOOSE RESULTS'!U101:X101)/0.45*100</f>
        <v>3.0964379654282774E-2</v>
      </c>
      <c r="AI103" s="29">
        <f>AVERAGE('MOOSE RESULTS'!Y101:Z101)/0.23*100</f>
        <v>3.1174392849397829E-2</v>
      </c>
      <c r="AJ103" s="29">
        <f>AVERAGE('MOOSE RESULTS'!AA101:AD101)/0.45*100</f>
        <v>2.5443983824231665E-2</v>
      </c>
      <c r="AK103" s="29">
        <f>AVERAGE('MOOSE RESULTS'!AE101:AH101)/0.45*100</f>
        <v>3.1194943415052783E-2</v>
      </c>
      <c r="AL103" s="29">
        <f>AVERAGE('MOOSE RESULTS'!AI101:AJ101)/0.23*100</f>
        <v>3.1375009057106086E-2</v>
      </c>
      <c r="AM103" s="29">
        <f t="shared" si="6"/>
        <v>8.6754647100807714E-2</v>
      </c>
      <c r="AN103" s="30">
        <f t="shared" si="7"/>
        <v>8.7311421093556163E-2</v>
      </c>
      <c r="AO103" s="30">
        <f t="shared" si="8"/>
        <v>8.8013936296390538E-2</v>
      </c>
    </row>
    <row r="104" spans="2:41" x14ac:dyDescent="0.2">
      <c r="B104" s="17">
        <v>283.19433543571103</v>
      </c>
      <c r="C104" s="18">
        <v>17.061761367807001</v>
      </c>
      <c r="AC104" s="25">
        <f>IF('MOOSE RESULTS'!A102="","",'MOOSE RESULTS'!A102/86400)</f>
        <v>128</v>
      </c>
      <c r="AD104" s="29">
        <f>AVERAGE('MOOSE RESULTS'!G102:J102)/0.45*100</f>
        <v>2.5063554000588888E-2</v>
      </c>
      <c r="AE104" s="29">
        <f>AVERAGE('MOOSE RESULTS'!K102:N102)/0.45*100</f>
        <v>3.1131527131912782E-2</v>
      </c>
      <c r="AF104" s="29">
        <f>AVERAGE('MOOSE RESULTS'!O102:P102)/0.23*100</f>
        <v>3.1166316143423047E-2</v>
      </c>
      <c r="AG104" s="29">
        <f>AVERAGE('MOOSE RESULTS'!Q102:T102)/0.45*100</f>
        <v>2.5341060551818333E-2</v>
      </c>
      <c r="AH104" s="29">
        <f>AVERAGE('MOOSE RESULTS'!U102:X102)/0.45*100</f>
        <v>3.118506183521778E-2</v>
      </c>
      <c r="AI104" s="29">
        <f>AVERAGE('MOOSE RESULTS'!Y102:Z102)/0.23*100</f>
        <v>3.1397613553538047E-2</v>
      </c>
      <c r="AJ104" s="29">
        <f>AVERAGE('MOOSE RESULTS'!AA102:AD102)/0.45*100</f>
        <v>2.5617262700912222E-2</v>
      </c>
      <c r="AK104" s="29">
        <f>AVERAGE('MOOSE RESULTS'!AE102:AH102)/0.45*100</f>
        <v>3.1418992802518329E-2</v>
      </c>
      <c r="AL104" s="29">
        <f>AVERAGE('MOOSE RESULTS'!AI102:AJ102)/0.23*100</f>
        <v>3.1601632672193257E-2</v>
      </c>
      <c r="AM104" s="29">
        <f t="shared" si="6"/>
        <v>8.7361397275924721E-2</v>
      </c>
      <c r="AN104" s="30">
        <f t="shared" si="7"/>
        <v>8.7923735940574149E-2</v>
      </c>
      <c r="AO104" s="30">
        <f t="shared" si="8"/>
        <v>8.8637888175623819E-2</v>
      </c>
    </row>
    <row r="105" spans="2:41" x14ac:dyDescent="0.2">
      <c r="B105" s="17">
        <v>283.94306073935201</v>
      </c>
      <c r="C105" s="18">
        <v>18.235837177655601</v>
      </c>
      <c r="AC105" s="25">
        <f>IF('MOOSE RESULTS'!A103="","",'MOOSE RESULTS'!A103/86400)</f>
        <v>129</v>
      </c>
      <c r="AD105" s="29">
        <f>AVERAGE('MOOSE RESULTS'!G103:J103)/0.45*100</f>
        <v>2.5230995847090557E-2</v>
      </c>
      <c r="AE105" s="29">
        <f>AVERAGE('MOOSE RESULTS'!K103:N103)/0.45*100</f>
        <v>3.1354658800392218E-2</v>
      </c>
      <c r="AF105" s="29">
        <f>AVERAGE('MOOSE RESULTS'!O103:P103)/0.23*100</f>
        <v>3.1389869546979345E-2</v>
      </c>
      <c r="AG105" s="29">
        <f>AVERAGE('MOOSE RESULTS'!Q103:T103)/0.45*100</f>
        <v>2.5512579995356666E-2</v>
      </c>
      <c r="AH105" s="29">
        <f>AVERAGE('MOOSE RESULTS'!U103:X103)/0.45*100</f>
        <v>3.1408651133930002E-2</v>
      </c>
      <c r="AI105" s="29">
        <f>AVERAGE('MOOSE RESULTS'!Y103:Z103)/0.23*100</f>
        <v>3.1624368852287171E-2</v>
      </c>
      <c r="AJ105" s="29">
        <f>AVERAGE('MOOSE RESULTS'!AA103:AD103)/0.45*100</f>
        <v>2.5793683921652776E-2</v>
      </c>
      <c r="AK105" s="29">
        <f>AVERAGE('MOOSE RESULTS'!AE103:AH103)/0.45*100</f>
        <v>3.1646001377428332E-2</v>
      </c>
      <c r="AL105" s="29">
        <f>AVERAGE('MOOSE RESULTS'!AI103:AJ103)/0.23*100</f>
        <v>3.1831837527908691E-2</v>
      </c>
      <c r="AM105" s="29">
        <f t="shared" si="6"/>
        <v>8.7975524194462112E-2</v>
      </c>
      <c r="AN105" s="30">
        <f t="shared" si="7"/>
        <v>8.8545599981573839E-2</v>
      </c>
      <c r="AO105" s="30">
        <f t="shared" si="8"/>
        <v>8.9271522826989802E-2</v>
      </c>
    </row>
    <row r="106" spans="2:41" x14ac:dyDescent="0.2">
      <c r="B106" s="17">
        <v>285.46761452504398</v>
      </c>
      <c r="C106" s="18">
        <v>19.5405164284786</v>
      </c>
      <c r="AC106" s="25">
        <f>IF('MOOSE RESULTS'!A104="","",'MOOSE RESULTS'!A104/86400)</f>
        <v>130</v>
      </c>
      <c r="AD106" s="29">
        <f>AVERAGE('MOOSE RESULTS'!G104:J104)/0.45*100</f>
        <v>2.5399523709838889E-2</v>
      </c>
      <c r="AE106" s="29">
        <f>AVERAGE('MOOSE RESULTS'!K104:N104)/0.45*100</f>
        <v>3.1579495101029448E-2</v>
      </c>
      <c r="AF106" s="29">
        <f>AVERAGE('MOOSE RESULTS'!O104:P104)/0.23*100</f>
        <v>3.1614965345928475E-2</v>
      </c>
      <c r="AG106" s="29">
        <f>AVERAGE('MOOSE RESULTS'!Q104:T104)/0.45*100</f>
        <v>2.5683301354603331E-2</v>
      </c>
      <c r="AH106" s="29">
        <f>AVERAGE('MOOSE RESULTS'!U104:X104)/0.45*100</f>
        <v>3.1633976126311664E-2</v>
      </c>
      <c r="AI106" s="29">
        <f>AVERAGE('MOOSE RESULTS'!Y104:Z104)/0.23*100</f>
        <v>3.1851183390173697E-2</v>
      </c>
      <c r="AJ106" s="29">
        <f>AVERAGE('MOOSE RESULTS'!AA104:AD104)/0.45*100</f>
        <v>2.5969411606785557E-2</v>
      </c>
      <c r="AK106" s="29">
        <f>AVERAGE('MOOSE RESULTS'!AE104:AH104)/0.45*100</f>
        <v>3.1874776740006668E-2</v>
      </c>
      <c r="AL106" s="29">
        <f>AVERAGE('MOOSE RESULTS'!AI104:AJ104)/0.23*100</f>
        <v>3.2062136592061301E-2</v>
      </c>
      <c r="AM106" s="29">
        <f t="shared" si="6"/>
        <v>8.8593984156796812E-2</v>
      </c>
      <c r="AN106" s="30">
        <f t="shared" si="7"/>
        <v>8.9168460871088692E-2</v>
      </c>
      <c r="AO106" s="30">
        <f t="shared" si="8"/>
        <v>8.9906324938853532E-2</v>
      </c>
    </row>
    <row r="107" spans="2:41" x14ac:dyDescent="0.2">
      <c r="B107" s="17">
        <v>286.22311562328798</v>
      </c>
      <c r="C107" s="18">
        <v>20.453724146108701</v>
      </c>
      <c r="AC107" s="25">
        <f>IF('MOOSE RESULTS'!A105="","",'MOOSE RESULTS'!A105/86400)</f>
        <v>131</v>
      </c>
      <c r="AD107" s="29">
        <f>AVERAGE('MOOSE RESULTS'!G105:J105)/0.45*100</f>
        <v>2.5568923283966108E-2</v>
      </c>
      <c r="AE107" s="29">
        <f>AVERAGE('MOOSE RESULTS'!K105:N105)/0.45*100</f>
        <v>3.1805701776197216E-2</v>
      </c>
      <c r="AF107" s="29">
        <f>AVERAGE('MOOSE RESULTS'!O105:P105)/0.23*100</f>
        <v>3.1841385552005212E-2</v>
      </c>
      <c r="AG107" s="29">
        <f>AVERAGE('MOOSE RESULTS'!Q105:T105)/0.45*100</f>
        <v>2.5856707810154998E-2</v>
      </c>
      <c r="AH107" s="29">
        <f>AVERAGE('MOOSE RESULTS'!U105:X105)/0.45*100</f>
        <v>3.1860648585548886E-2</v>
      </c>
      <c r="AI107" s="29">
        <f>AVERAGE('MOOSE RESULTS'!Y105:Z105)/0.23*100</f>
        <v>3.208073852023087E-2</v>
      </c>
      <c r="AJ107" s="29">
        <f>AVERAGE('MOOSE RESULTS'!AA105:AD105)/0.45*100</f>
        <v>2.6147855884397775E-2</v>
      </c>
      <c r="AK107" s="29">
        <f>AVERAGE('MOOSE RESULTS'!AE105:AH105)/0.45*100</f>
        <v>3.2104947731863891E-2</v>
      </c>
      <c r="AL107" s="29">
        <f>AVERAGE('MOOSE RESULTS'!AI105:AJ105)/0.23*100</f>
        <v>3.2295252453498478E-2</v>
      </c>
      <c r="AM107" s="29">
        <f t="shared" si="6"/>
        <v>8.9216010612168536E-2</v>
      </c>
      <c r="AN107" s="30">
        <f t="shared" si="7"/>
        <v>8.9798094915934754E-2</v>
      </c>
      <c r="AO107" s="30">
        <f t="shared" si="8"/>
        <v>9.0548056069760144E-2</v>
      </c>
    </row>
    <row r="108" spans="2:41" x14ac:dyDescent="0.2">
      <c r="B108" s="17">
        <v>286.97861672153101</v>
      </c>
      <c r="C108" s="18">
        <v>21.366931863738699</v>
      </c>
      <c r="AC108" s="25">
        <f>IF('MOOSE RESULTS'!A106="","",'MOOSE RESULTS'!A106/86400)</f>
        <v>132</v>
      </c>
      <c r="AD108" s="29">
        <f>AVERAGE('MOOSE RESULTS'!G106:J106)/0.45*100</f>
        <v>2.5739151379878887E-2</v>
      </c>
      <c r="AE108" s="29">
        <f>AVERAGE('MOOSE RESULTS'!K106:N106)/0.45*100</f>
        <v>3.203318680022E-2</v>
      </c>
      <c r="AF108" s="29">
        <f>AVERAGE('MOOSE RESULTS'!O106:P106)/0.23*100</f>
        <v>3.2069069628864126E-2</v>
      </c>
      <c r="AG108" s="29">
        <f>AVERAGE('MOOSE RESULTS'!Q106:T106)/0.45*100</f>
        <v>2.6030154898995555E-2</v>
      </c>
      <c r="AH108" s="29">
        <f>AVERAGE('MOOSE RESULTS'!U106:X106)/0.45*100</f>
        <v>3.2088617987540001E-2</v>
      </c>
      <c r="AI108" s="29">
        <f>AVERAGE('MOOSE RESULTS'!Y106:Z106)/0.23*100</f>
        <v>3.231094362396196E-2</v>
      </c>
      <c r="AJ108" s="29">
        <f>AVERAGE('MOOSE RESULTS'!AA106:AD106)/0.45*100</f>
        <v>2.6326395135868329E-2</v>
      </c>
      <c r="AK108" s="29">
        <f>AVERAGE('MOOSE RESULTS'!AE106:AH106)/0.45*100</f>
        <v>3.2336448085495559E-2</v>
      </c>
      <c r="AL108" s="29">
        <f>AVERAGE('MOOSE RESULTS'!AI106:AJ106)/0.23*100</f>
        <v>3.2529033963292389E-2</v>
      </c>
      <c r="AM108" s="29">
        <f t="shared" si="6"/>
        <v>8.984140780896302E-2</v>
      </c>
      <c r="AN108" s="30">
        <f t="shared" si="7"/>
        <v>9.0429716510497513E-2</v>
      </c>
      <c r="AO108" s="30">
        <f t="shared" si="8"/>
        <v>9.1191877184656281E-2</v>
      </c>
    </row>
    <row r="109" spans="2:41" x14ac:dyDescent="0.2">
      <c r="B109" s="17">
        <v>287.73411781977501</v>
      </c>
      <c r="C109" s="18">
        <v>22.2801395813688</v>
      </c>
      <c r="AC109" s="25">
        <f>IF('MOOSE RESULTS'!A107="","",'MOOSE RESULTS'!A107/86400)</f>
        <v>133</v>
      </c>
      <c r="AD109" s="29">
        <f>AVERAGE('MOOSE RESULTS'!G107:J107)/0.45*100</f>
        <v>2.5910186472634444E-2</v>
      </c>
      <c r="AE109" s="29">
        <f>AVERAGE('MOOSE RESULTS'!K107:N107)/0.45*100</f>
        <v>3.2261932196786663E-2</v>
      </c>
      <c r="AF109" s="29">
        <f>AVERAGE('MOOSE RESULTS'!O107:P107)/0.23*100</f>
        <v>3.2298010008983913E-2</v>
      </c>
      <c r="AG109" s="29">
        <f>AVERAGE('MOOSE RESULTS'!Q107:T107)/0.45*100</f>
        <v>2.6204321305398889E-2</v>
      </c>
      <c r="AH109" s="29">
        <f>AVERAGE('MOOSE RESULTS'!U107:X107)/0.45*100</f>
        <v>3.2317851847713332E-2</v>
      </c>
      <c r="AI109" s="29">
        <f>AVERAGE('MOOSE RESULTS'!Y107:Z107)/0.23*100</f>
        <v>3.254233865794609E-2</v>
      </c>
      <c r="AJ109" s="29">
        <f>AVERAGE('MOOSE RESULTS'!AA107:AD107)/0.45*100</f>
        <v>2.6505733950049445E-2</v>
      </c>
      <c r="AK109" s="29">
        <f>AVERAGE('MOOSE RESULTS'!AE107:AH107)/0.45*100</f>
        <v>3.2569251539311117E-2</v>
      </c>
      <c r="AL109" s="29">
        <f>AVERAGE('MOOSE RESULTS'!AI107:AJ107)/0.23*100</f>
        <v>3.2764069188202606E-2</v>
      </c>
      <c r="AM109" s="29">
        <f t="shared" si="6"/>
        <v>9.0470128678405023E-2</v>
      </c>
      <c r="AN109" s="30">
        <f t="shared" si="7"/>
        <v>9.1064511811058318E-2</v>
      </c>
      <c r="AO109" s="30">
        <f t="shared" si="8"/>
        <v>9.1839054677563176E-2</v>
      </c>
    </row>
    <row r="110" spans="2:41" x14ac:dyDescent="0.2">
      <c r="B110" s="17">
        <v>290.10225803355098</v>
      </c>
      <c r="C110" s="18">
        <v>21.106741350980499</v>
      </c>
      <c r="AC110" s="25">
        <f>IF('MOOSE RESULTS'!A108="","",'MOOSE RESULTS'!A108/86400)</f>
        <v>134</v>
      </c>
      <c r="AD110" s="29">
        <f>AVERAGE('MOOSE RESULTS'!G108:J108)/0.45*100</f>
        <v>2.6082030641122775E-2</v>
      </c>
      <c r="AE110" s="29">
        <f>AVERAGE('MOOSE RESULTS'!K108:N108)/0.45*100</f>
        <v>3.2491937027688891E-2</v>
      </c>
      <c r="AF110" s="29">
        <f>AVERAGE('MOOSE RESULTS'!O108:P108)/0.23*100</f>
        <v>3.2528211080933254E-2</v>
      </c>
      <c r="AG110" s="29">
        <f>AVERAGE('MOOSE RESULTS'!Q108:T108)/0.45*100</f>
        <v>2.6379371025886666E-2</v>
      </c>
      <c r="AH110" s="29">
        <f>AVERAGE('MOOSE RESULTS'!U108:X108)/0.45*100</f>
        <v>3.2548346951974998E-2</v>
      </c>
      <c r="AI110" s="29">
        <f>AVERAGE('MOOSE RESULTS'!Y108:Z108)/0.23*100</f>
        <v>3.2775046815824133E-2</v>
      </c>
      <c r="AJ110" s="29">
        <f>AVERAGE('MOOSE RESULTS'!AA108:AD108)/0.45*100</f>
        <v>2.6686015128655555E-2</v>
      </c>
      <c r="AK110" s="29">
        <f>AVERAGE('MOOSE RESULTS'!AE108:AH108)/0.45*100</f>
        <v>3.2803355243525005E-2</v>
      </c>
      <c r="AL110" s="29">
        <f>AVERAGE('MOOSE RESULTS'!AI108:AJ108)/0.23*100</f>
        <v>3.300046642093369E-2</v>
      </c>
      <c r="AM110" s="29">
        <f t="shared" si="6"/>
        <v>9.1102178749744911E-2</v>
      </c>
      <c r="AN110" s="30">
        <f t="shared" si="7"/>
        <v>9.1702764793685804E-2</v>
      </c>
      <c r="AO110" s="30">
        <f t="shared" si="8"/>
        <v>9.2489836793114261E-2</v>
      </c>
    </row>
    <row r="111" spans="2:41" x14ac:dyDescent="0.2">
      <c r="B111" s="17">
        <v>290.91196548861899</v>
      </c>
      <c r="C111" s="18">
        <v>19.933004330862001</v>
      </c>
      <c r="AC111" s="25">
        <f>IF('MOOSE RESULTS'!A109="","",'MOOSE RESULTS'!A109/86400)</f>
        <v>135</v>
      </c>
      <c r="AD111" s="29">
        <f>AVERAGE('MOOSE RESULTS'!G109:J109)/0.45*100</f>
        <v>2.6248842940502778E-2</v>
      </c>
      <c r="AE111" s="29">
        <f>AVERAGE('MOOSE RESULTS'!K109:N109)/0.45*100</f>
        <v>3.2717141666796103E-2</v>
      </c>
      <c r="AF111" s="29">
        <f>AVERAGE('MOOSE RESULTS'!O109:P109)/0.23*100</f>
        <v>3.2753087607392609E-2</v>
      </c>
      <c r="AG111" s="29">
        <f>AVERAGE('MOOSE RESULTS'!Q109:T109)/0.45*100</f>
        <v>2.6549438987052223E-2</v>
      </c>
      <c r="AH111" s="29">
        <f>AVERAGE('MOOSE RESULTS'!U109:X109)/0.45*100</f>
        <v>3.2774042534218339E-2</v>
      </c>
      <c r="AI111" s="29">
        <f>AVERAGE('MOOSE RESULTS'!Y109:Z109)/0.23*100</f>
        <v>3.3002460229985861E-2</v>
      </c>
      <c r="AJ111" s="29">
        <f>AVERAGE('MOOSE RESULTS'!AA109:AD109)/0.45*100</f>
        <v>2.6861402178598337E-2</v>
      </c>
      <c r="AK111" s="29">
        <f>AVERAGE('MOOSE RESULTS'!AE109:AH109)/0.45*100</f>
        <v>3.303270498645778E-2</v>
      </c>
      <c r="AL111" s="29">
        <f>AVERAGE('MOOSE RESULTS'!AI109:AJ109)/0.23*100</f>
        <v>3.3231613817614344E-2</v>
      </c>
      <c r="AM111" s="29">
        <f t="shared" si="6"/>
        <v>9.1719072214691486E-2</v>
      </c>
      <c r="AN111" s="30">
        <f t="shared" si="7"/>
        <v>9.2325941751256427E-2</v>
      </c>
      <c r="AO111" s="30">
        <f t="shared" si="8"/>
        <v>9.3125720982670468E-2</v>
      </c>
    </row>
    <row r="112" spans="2:41" x14ac:dyDescent="0.2">
      <c r="B112" s="17">
        <v>292.50088932304101</v>
      </c>
      <c r="C112" s="18">
        <v>18.7594367056086</v>
      </c>
      <c r="AC112" s="25">
        <f>IF('MOOSE RESULTS'!A110="","",'MOOSE RESULTS'!A110/86400)</f>
        <v>136</v>
      </c>
      <c r="AD112" s="29">
        <f>AVERAGE('MOOSE RESULTS'!G110:J110)/0.45*100</f>
        <v>2.6398178302207777E-2</v>
      </c>
      <c r="AE112" s="29">
        <f>AVERAGE('MOOSE RESULTS'!K110:N110)/0.45*100</f>
        <v>3.2924056285233337E-2</v>
      </c>
      <c r="AF112" s="29">
        <f>AVERAGE('MOOSE RESULTS'!O110:P110)/0.23*100</f>
        <v>3.2958413907745433E-2</v>
      </c>
      <c r="AG112" s="29">
        <f>AVERAGE('MOOSE RESULTS'!Q110:T110)/0.45*100</f>
        <v>2.6701489854969444E-2</v>
      </c>
      <c r="AH112" s="29">
        <f>AVERAGE('MOOSE RESULTS'!U110:X110)/0.45*100</f>
        <v>3.2981441311736109E-2</v>
      </c>
      <c r="AI112" s="29">
        <f>AVERAGE('MOOSE RESULTS'!Y110:Z110)/0.23*100</f>
        <v>3.3209881530426956E-2</v>
      </c>
      <c r="AJ112" s="29">
        <f>AVERAGE('MOOSE RESULTS'!AA110:AD110)/0.45*100</f>
        <v>2.7018898062984999E-2</v>
      </c>
      <c r="AK112" s="29">
        <f>AVERAGE('MOOSE RESULTS'!AE110:AH110)/0.45*100</f>
        <v>3.3243812004448335E-2</v>
      </c>
      <c r="AL112" s="29">
        <f>AVERAGE('MOOSE RESULTS'!AI110:AJ110)/0.23*100</f>
        <v>3.3442808284746307E-2</v>
      </c>
      <c r="AM112" s="29">
        <f t="shared" si="6"/>
        <v>9.2280648495186551E-2</v>
      </c>
      <c r="AN112" s="30">
        <f t="shared" si="7"/>
        <v>9.289281269713251E-2</v>
      </c>
      <c r="AO112" s="30">
        <f t="shared" si="8"/>
        <v>9.3705518352179634E-2</v>
      </c>
    </row>
    <row r="113" spans="2:41" x14ac:dyDescent="0.2">
      <c r="B113" s="17">
        <v>293.31398467541101</v>
      </c>
      <c r="C113" s="18">
        <v>17.455265639380901</v>
      </c>
      <c r="AC113" s="25">
        <f>IF('MOOSE RESULTS'!A111="","",'MOOSE RESULTS'!A111/86400)</f>
        <v>137</v>
      </c>
      <c r="AD113" s="29">
        <f>AVERAGE('MOOSE RESULTS'!G111:J111)/0.45*100</f>
        <v>2.654474198195611E-2</v>
      </c>
      <c r="AE113" s="29">
        <f>AVERAGE('MOOSE RESULTS'!K111:N111)/0.45*100</f>
        <v>3.3126746971828339E-2</v>
      </c>
      <c r="AF113" s="29">
        <f>AVERAGE('MOOSE RESULTS'!O111:P111)/0.23*100</f>
        <v>3.316057220059522E-2</v>
      </c>
      <c r="AG113" s="29">
        <f>AVERAGE('MOOSE RESULTS'!Q111:T111)/0.45*100</f>
        <v>2.6852287934446665E-2</v>
      </c>
      <c r="AH113" s="29">
        <f>AVERAGE('MOOSE RESULTS'!U111:X111)/0.45*100</f>
        <v>3.3184583427234446E-2</v>
      </c>
      <c r="AI113" s="29">
        <f>AVERAGE('MOOSE RESULTS'!Y111:Z111)/0.23*100</f>
        <v>3.3415313098836309E-2</v>
      </c>
      <c r="AJ113" s="29">
        <f>AVERAGE('MOOSE RESULTS'!AA111:AD111)/0.45*100</f>
        <v>2.7175098577859439E-2</v>
      </c>
      <c r="AK113" s="29">
        <f>AVERAGE('MOOSE RESULTS'!AE111:AH111)/0.45*100</f>
        <v>3.3450661511150552E-2</v>
      </c>
      <c r="AL113" s="29">
        <f>AVERAGE('MOOSE RESULTS'!AI111:AJ111)/0.23*100</f>
        <v>3.3652038173627608E-2</v>
      </c>
      <c r="AM113" s="29">
        <f t="shared" si="6"/>
        <v>9.2832061154379669E-2</v>
      </c>
      <c r="AN113" s="30">
        <f t="shared" si="7"/>
        <v>9.3452184460517423E-2</v>
      </c>
      <c r="AO113" s="30">
        <f t="shared" si="8"/>
        <v>9.4277798262637602E-2</v>
      </c>
    </row>
    <row r="114" spans="2:41" x14ac:dyDescent="0.2">
      <c r="B114" s="17">
        <v>294.90629640713399</v>
      </c>
      <c r="C114" s="18">
        <v>16.151263968018199</v>
      </c>
      <c r="AC114" s="25">
        <f>IF('MOOSE RESULTS'!A112="","",'MOOSE RESULTS'!A112/86400)</f>
        <v>138</v>
      </c>
      <c r="AD114" s="29">
        <f>AVERAGE('MOOSE RESULTS'!G112:J112)/0.45*100</f>
        <v>2.6690900398977223E-2</v>
      </c>
      <c r="AE114" s="29">
        <f>AVERAGE('MOOSE RESULTS'!K112:N112)/0.45*100</f>
        <v>3.3328751342486668E-2</v>
      </c>
      <c r="AF114" s="29">
        <f>AVERAGE('MOOSE RESULTS'!O112:P112)/0.23*100</f>
        <v>3.3362508613106738E-2</v>
      </c>
      <c r="AG114" s="29">
        <f>AVERAGE('MOOSE RESULTS'!Q112:T112)/0.45*100</f>
        <v>2.700078917846167E-2</v>
      </c>
      <c r="AH114" s="29">
        <f>AVERAGE('MOOSE RESULTS'!U112:X112)/0.45*100</f>
        <v>3.338706086078444E-2</v>
      </c>
      <c r="AI114" s="29">
        <f>AVERAGE('MOOSE RESULTS'!Y112:Z112)/0.23*100</f>
        <v>3.3619038715513035E-2</v>
      </c>
      <c r="AJ114" s="29">
        <f>AVERAGE('MOOSE RESULTS'!AA112:AD112)/0.45*100</f>
        <v>2.7329091160515556E-2</v>
      </c>
      <c r="AK114" s="29">
        <f>AVERAGE('MOOSE RESULTS'!AE112:AH112)/0.45*100</f>
        <v>3.3656860860397222E-2</v>
      </c>
      <c r="AL114" s="29">
        <f>AVERAGE('MOOSE RESULTS'!AI112:AJ112)/0.23*100</f>
        <v>3.3859595769662174E-2</v>
      </c>
      <c r="AM114" s="29">
        <f t="shared" si="6"/>
        <v>9.3382160354570629E-2</v>
      </c>
      <c r="AN114" s="30">
        <f t="shared" si="7"/>
        <v>9.4006888754759155E-2</v>
      </c>
      <c r="AO114" s="30">
        <f t="shared" si="8"/>
        <v>9.4845547790574955E-2</v>
      </c>
    </row>
    <row r="115" spans="2:41" x14ac:dyDescent="0.2">
      <c r="B115" s="17">
        <v>296.488444446953</v>
      </c>
      <c r="C115" s="18">
        <v>15.238564434983401</v>
      </c>
      <c r="AC115" s="25">
        <f>IF('MOOSE RESULTS'!A113="","",'MOOSE RESULTS'!A113/86400)</f>
        <v>139</v>
      </c>
      <c r="AD115" s="29">
        <f>AVERAGE('MOOSE RESULTS'!G113:J113)/0.45*100</f>
        <v>2.6837235311499445E-2</v>
      </c>
      <c r="AE115" s="29">
        <f>AVERAGE('MOOSE RESULTS'!K113:N113)/0.45*100</f>
        <v>3.3531079966477223E-2</v>
      </c>
      <c r="AF115" s="29">
        <f>AVERAGE('MOOSE RESULTS'!O113:P113)/0.23*100</f>
        <v>3.3564920360888477E-2</v>
      </c>
      <c r="AG115" s="29">
        <f>AVERAGE('MOOSE RESULTS'!Q113:T113)/0.45*100</f>
        <v>2.7151266865607222E-2</v>
      </c>
      <c r="AH115" s="29">
        <f>AVERAGE('MOOSE RESULTS'!U113:X113)/0.45*100</f>
        <v>3.3589841868980001E-2</v>
      </c>
      <c r="AI115" s="29">
        <f>AVERAGE('MOOSE RESULTS'!Y113:Z113)/0.23*100</f>
        <v>3.3824646795771088E-2</v>
      </c>
      <c r="AJ115" s="29">
        <f>AVERAGE('MOOSE RESULTS'!AA113:AD113)/0.45*100</f>
        <v>2.7485053258102219E-2</v>
      </c>
      <c r="AK115" s="29">
        <f>AVERAGE('MOOSE RESULTS'!AE113:AH113)/0.45*100</f>
        <v>3.3863395935031113E-2</v>
      </c>
      <c r="AL115" s="29">
        <f>AVERAGE('MOOSE RESULTS'!AI113:AJ113)/0.23*100</f>
        <v>3.4069086798938913E-2</v>
      </c>
      <c r="AM115" s="29">
        <f t="shared" si="6"/>
        <v>9.3933235638865145E-2</v>
      </c>
      <c r="AN115" s="30">
        <f t="shared" si="7"/>
        <v>9.4565755530358314E-2</v>
      </c>
      <c r="AO115" s="30">
        <f t="shared" si="8"/>
        <v>9.5417535992072242E-2</v>
      </c>
    </row>
    <row r="116" spans="2:41" x14ac:dyDescent="0.2">
      <c r="B116" s="17">
        <v>298.08075617867701</v>
      </c>
      <c r="C116" s="18">
        <v>13.934562763620701</v>
      </c>
      <c r="AC116" s="25">
        <f>IF('MOOSE RESULTS'!A114="","",'MOOSE RESULTS'!A114/86400)</f>
        <v>140</v>
      </c>
      <c r="AD116" s="29">
        <f>AVERAGE('MOOSE RESULTS'!G114:J114)/0.45*100</f>
        <v>2.6993473115055556E-2</v>
      </c>
      <c r="AE116" s="29">
        <f>AVERAGE('MOOSE RESULTS'!K114:N114)/0.45*100</f>
        <v>3.3743942378459443E-2</v>
      </c>
      <c r="AF116" s="29">
        <f>AVERAGE('MOOSE RESULTS'!O114:P114)/0.23*100</f>
        <v>3.3778777003846523E-2</v>
      </c>
      <c r="AG116" s="29">
        <f>AVERAGE('MOOSE RESULTS'!Q114:T114)/0.45*100</f>
        <v>2.7310542188707779E-2</v>
      </c>
      <c r="AH116" s="29">
        <f>AVERAGE('MOOSE RESULTS'!U114:X114)/0.45*100</f>
        <v>3.3803175278884448E-2</v>
      </c>
      <c r="AI116" s="29">
        <f>AVERAGE('MOOSE RESULTS'!Y114:Z114)/0.23*100</f>
        <v>3.4040834955049996E-2</v>
      </c>
      <c r="AJ116" s="29">
        <f>AVERAGE('MOOSE RESULTS'!AA114:AD114)/0.45*100</f>
        <v>2.7649843293805553E-2</v>
      </c>
      <c r="AK116" s="29">
        <f>AVERAGE('MOOSE RESULTS'!AE114:AH114)/0.45*100</f>
        <v>3.4080494232056106E-2</v>
      </c>
      <c r="AL116" s="29">
        <f>AVERAGE('MOOSE RESULTS'!AI114:AJ114)/0.23*100</f>
        <v>3.4289196016849342E-2</v>
      </c>
      <c r="AM116" s="29">
        <f t="shared" si="6"/>
        <v>9.4516192497361512E-2</v>
      </c>
      <c r="AN116" s="30">
        <f t="shared" si="7"/>
        <v>9.515455242264223E-2</v>
      </c>
      <c r="AO116" s="30">
        <f t="shared" si="8"/>
        <v>9.6019533542711005E-2</v>
      </c>
    </row>
    <row r="117" spans="2:41" x14ac:dyDescent="0.2">
      <c r="B117" s="17">
        <v>298.89385153104701</v>
      </c>
      <c r="C117" s="18">
        <v>12.630391697393</v>
      </c>
      <c r="AC117" s="25">
        <f>IF('MOOSE RESULTS'!A115="","",'MOOSE RESULTS'!A115/86400)</f>
        <v>141</v>
      </c>
      <c r="AD117" s="29">
        <f>AVERAGE('MOOSE RESULTS'!G115:J115)/0.45*100</f>
        <v>2.7158768806995557E-2</v>
      </c>
      <c r="AE117" s="29">
        <f>AVERAGE('MOOSE RESULTS'!K115:N115)/0.45*100</f>
        <v>3.3967377500257225E-2</v>
      </c>
      <c r="AF117" s="29">
        <f>AVERAGE('MOOSE RESULTS'!O115:P115)/0.23*100</f>
        <v>3.4003357407130216E-2</v>
      </c>
      <c r="AG117" s="29">
        <f>AVERAGE('MOOSE RESULTS'!Q115:T115)/0.45*100</f>
        <v>2.7479990296758336E-2</v>
      </c>
      <c r="AH117" s="29">
        <f>AVERAGE('MOOSE RESULTS'!U115:X115)/0.45*100</f>
        <v>3.4027109403131674E-2</v>
      </c>
      <c r="AI117" s="29">
        <f>AVERAGE('MOOSE RESULTS'!Y115:Z115)/0.23*100</f>
        <v>3.4268640635605002E-2</v>
      </c>
      <c r="AJ117" s="29">
        <f>AVERAGE('MOOSE RESULTS'!AA115:AD115)/0.45*100</f>
        <v>2.7824813469888885E-2</v>
      </c>
      <c r="AK117" s="29">
        <f>AVERAGE('MOOSE RESULTS'!AE115:AH115)/0.45*100</f>
        <v>3.4308218353799998E-2</v>
      </c>
      <c r="AL117" s="29">
        <f>AVERAGE('MOOSE RESULTS'!AI115:AJ115)/0.23*100</f>
        <v>3.4520955928998696E-2</v>
      </c>
      <c r="AM117" s="29">
        <f t="shared" si="6"/>
        <v>9.5129503714383001E-2</v>
      </c>
      <c r="AN117" s="30">
        <f t="shared" si="7"/>
        <v>9.5775740335495019E-2</v>
      </c>
      <c r="AO117" s="30">
        <f t="shared" si="8"/>
        <v>9.6653987752687576E-2</v>
      </c>
    </row>
    <row r="118" spans="2:41" x14ac:dyDescent="0.2">
      <c r="B118" s="17">
        <v>300.47938746816698</v>
      </c>
      <c r="C118" s="18">
        <v>11.587258118248901</v>
      </c>
      <c r="AC118" s="25">
        <f>IF('MOOSE RESULTS'!A116="","",'MOOSE RESULTS'!A116/86400)</f>
        <v>142</v>
      </c>
      <c r="AD118" s="29">
        <f>AVERAGE('MOOSE RESULTS'!G116:J116)/0.45*100</f>
        <v>2.732631836049499E-2</v>
      </c>
      <c r="AE118" s="29">
        <f>AVERAGE('MOOSE RESULTS'!K116:N116)/0.45*100</f>
        <v>3.4194429933822219E-2</v>
      </c>
      <c r="AF118" s="29">
        <f>AVERAGE('MOOSE RESULTS'!O116:P116)/0.23*100</f>
        <v>3.4230944521916946E-2</v>
      </c>
      <c r="AG118" s="29">
        <f>AVERAGE('MOOSE RESULTS'!Q116:T116)/0.45*100</f>
        <v>2.7650916330625559E-2</v>
      </c>
      <c r="AH118" s="29">
        <f>AVERAGE('MOOSE RESULTS'!U116:X116)/0.45*100</f>
        <v>3.4254663084486665E-2</v>
      </c>
      <c r="AI118" s="29">
        <f>AVERAGE('MOOSE RESULTS'!Y116:Z116)/0.23*100</f>
        <v>3.4498841607599348E-2</v>
      </c>
      <c r="AJ118" s="29">
        <f>AVERAGE('MOOSE RESULTS'!AA116:AD116)/0.45*100</f>
        <v>2.8001358427997777E-2</v>
      </c>
      <c r="AK118" s="29">
        <f>AVERAGE('MOOSE RESULTS'!AE116:AH116)/0.45*100</f>
        <v>3.4539627488443338E-2</v>
      </c>
      <c r="AL118" s="29">
        <f>AVERAGE('MOOSE RESULTS'!AI116:AJ116)/0.23*100</f>
        <v>3.475517737330891E-2</v>
      </c>
      <c r="AM118" s="29">
        <f t="shared" si="6"/>
        <v>9.5751692816234163E-2</v>
      </c>
      <c r="AN118" s="30">
        <f t="shared" si="7"/>
        <v>9.6404421022711573E-2</v>
      </c>
      <c r="AO118" s="30">
        <f t="shared" si="8"/>
        <v>9.7296163289750021E-2</v>
      </c>
    </row>
    <row r="119" spans="2:41" x14ac:dyDescent="0.2">
      <c r="B119" s="17">
        <v>301.28231912863203</v>
      </c>
      <c r="C119" s="18">
        <v>10.674389190349</v>
      </c>
      <c r="AC119" s="25">
        <f>IF('MOOSE RESULTS'!A117="","",'MOOSE RESULTS'!A117/86400)</f>
        <v>143</v>
      </c>
      <c r="AD119" s="29">
        <f>AVERAGE('MOOSE RESULTS'!G117:J117)/0.45*100</f>
        <v>2.7494962030944439E-2</v>
      </c>
      <c r="AE119" s="29">
        <f>AVERAGE('MOOSE RESULTS'!K117:N117)/0.45*100</f>
        <v>3.4423301484305557E-2</v>
      </c>
      <c r="AF119" s="29">
        <f>AVERAGE('MOOSE RESULTS'!O117:P117)/0.23*100</f>
        <v>3.4460111029652393E-2</v>
      </c>
      <c r="AG119" s="29">
        <f>AVERAGE('MOOSE RESULTS'!Q117:T117)/0.45*100</f>
        <v>2.782297001086444E-2</v>
      </c>
      <c r="AH119" s="29">
        <f>AVERAGE('MOOSE RESULTS'!U117:X117)/0.45*100</f>
        <v>3.4484040224390555E-2</v>
      </c>
      <c r="AI119" s="29">
        <f>AVERAGE('MOOSE RESULTS'!Y117:Z117)/0.23*100</f>
        <v>3.4730638420622822E-2</v>
      </c>
      <c r="AJ119" s="29">
        <f>AVERAGE('MOOSE RESULTS'!AA117:AD117)/0.45*100</f>
        <v>2.8179101909979447E-2</v>
      </c>
      <c r="AK119" s="29">
        <f>AVERAGE('MOOSE RESULTS'!AE117:AH117)/0.45*100</f>
        <v>3.4772901559728328E-2</v>
      </c>
      <c r="AL119" s="29">
        <f>AVERAGE('MOOSE RESULTS'!AI117:AJ117)/0.23*100</f>
        <v>3.4991056306248033E-2</v>
      </c>
      <c r="AM119" s="29">
        <f t="shared" si="6"/>
        <v>9.637837454490239E-2</v>
      </c>
      <c r="AN119" s="30">
        <f t="shared" si="7"/>
        <v>9.7037648655877815E-2</v>
      </c>
      <c r="AO119" s="30">
        <f t="shared" si="8"/>
        <v>9.7943059775955812E-2</v>
      </c>
    </row>
    <row r="120" spans="2:41" x14ac:dyDescent="0.2">
      <c r="B120" s="17">
        <v>305.15468574429201</v>
      </c>
      <c r="C120" s="18">
        <v>11.5882744874393</v>
      </c>
      <c r="AC120" s="25">
        <f>IF('MOOSE RESULTS'!A118="","",'MOOSE RESULTS'!A118/86400)</f>
        <v>144</v>
      </c>
      <c r="AD120" s="29">
        <f>AVERAGE('MOOSE RESULTS'!G118:J118)/0.45*100</f>
        <v>2.7664406215057218E-2</v>
      </c>
      <c r="AE120" s="29">
        <f>AVERAGE('MOOSE RESULTS'!K118:N118)/0.45*100</f>
        <v>3.4653491164308332E-2</v>
      </c>
      <c r="AF120" s="29">
        <f>AVERAGE('MOOSE RESULTS'!O118:P118)/0.23*100</f>
        <v>3.4690521447352393E-2</v>
      </c>
      <c r="AG120" s="29">
        <f>AVERAGE('MOOSE RESULTS'!Q118:T118)/0.45*100</f>
        <v>2.7996210649621107E-2</v>
      </c>
      <c r="AH120" s="29">
        <f>AVERAGE('MOOSE RESULTS'!U118:X118)/0.45*100</f>
        <v>3.4714735124751671E-2</v>
      </c>
      <c r="AI120" s="29">
        <f>AVERAGE('MOOSE RESULTS'!Y118:Z118)/0.23*100</f>
        <v>3.4963971608958692E-2</v>
      </c>
      <c r="AJ120" s="29">
        <f>AVERAGE('MOOSE RESULTS'!AA118:AD118)/0.45*100</f>
        <v>2.8358068655072222E-2</v>
      </c>
      <c r="AK120" s="29">
        <f>AVERAGE('MOOSE RESULTS'!AE118:AH118)/0.45*100</f>
        <v>3.5007533141570554E-2</v>
      </c>
      <c r="AL120" s="29">
        <f>AVERAGE('MOOSE RESULTS'!AI118:AJ118)/0.23*100</f>
        <v>3.5228513731553911E-2</v>
      </c>
      <c r="AM120" s="29">
        <f t="shared" si="6"/>
        <v>9.7008418826717943E-2</v>
      </c>
      <c r="AN120" s="30">
        <f t="shared" si="7"/>
        <v>9.7674917383331478E-2</v>
      </c>
      <c r="AO120" s="30">
        <f t="shared" si="8"/>
        <v>9.8594115528196691E-2</v>
      </c>
    </row>
    <row r="121" spans="2:41" x14ac:dyDescent="0.2">
      <c r="B121" s="17">
        <v>308.24783598059798</v>
      </c>
      <c r="C121" s="18">
        <v>12.5019903896646</v>
      </c>
      <c r="AC121" s="25">
        <f>IF('MOOSE RESULTS'!A119="","",'MOOSE RESULTS'!A119/86400)</f>
        <v>145</v>
      </c>
      <c r="AD121" s="29">
        <f>AVERAGE('MOOSE RESULTS'!G119:J119)/0.45*100</f>
        <v>2.7827060870044995E-2</v>
      </c>
      <c r="AE121" s="29">
        <f>AVERAGE('MOOSE RESULTS'!K119:N119)/0.45*100</f>
        <v>3.4877052334443333E-2</v>
      </c>
      <c r="AF121" s="29">
        <f>AVERAGE('MOOSE RESULTS'!O119:P119)/0.23*100</f>
        <v>3.4913597643896961E-2</v>
      </c>
      <c r="AG121" s="29">
        <f>AVERAGE('MOOSE RESULTS'!Q119:T119)/0.45*100</f>
        <v>2.8162525987993889E-2</v>
      </c>
      <c r="AH121" s="29">
        <f>AVERAGE('MOOSE RESULTS'!U119:X119)/0.45*100</f>
        <v>3.4938803698413894E-2</v>
      </c>
      <c r="AI121" s="29">
        <f>AVERAGE('MOOSE RESULTS'!Y119:Z119)/0.23*100</f>
        <v>3.5189866388602824E-2</v>
      </c>
      <c r="AJ121" s="29">
        <f>AVERAGE('MOOSE RESULTS'!AA119:AD119)/0.45*100</f>
        <v>2.8530195703304999E-2</v>
      </c>
      <c r="AK121" s="29">
        <f>AVERAGE('MOOSE RESULTS'!AE119:AH119)/0.45*100</f>
        <v>3.523558740391055E-2</v>
      </c>
      <c r="AL121" s="29">
        <f>AVERAGE('MOOSE RESULTS'!AI119:AJ119)/0.23*100</f>
        <v>3.5458569708576741E-2</v>
      </c>
      <c r="AM121" s="29">
        <f t="shared" si="6"/>
        <v>9.7617710848385275E-2</v>
      </c>
      <c r="AN121" s="30">
        <f t="shared" si="7"/>
        <v>9.8291196075010606E-2</v>
      </c>
      <c r="AO121" s="30">
        <f t="shared" si="8"/>
        <v>9.9224352815792283E-2</v>
      </c>
    </row>
    <row r="122" spans="2:41" x14ac:dyDescent="0.2">
      <c r="B122" s="17">
        <v>312.11003890435302</v>
      </c>
      <c r="C122" s="18">
        <v>13.8071778250828</v>
      </c>
      <c r="AC122" s="25">
        <f>IF('MOOSE RESULTS'!A120="","",'MOOSE RESULTS'!A120/86400)</f>
        <v>146</v>
      </c>
      <c r="AD122" s="29">
        <f>AVERAGE('MOOSE RESULTS'!G120:J120)/0.45*100</f>
        <v>2.7988287109869451E-2</v>
      </c>
      <c r="AE122" s="29">
        <f>AVERAGE('MOOSE RESULTS'!K120:N120)/0.45*100</f>
        <v>3.5098857052221669E-2</v>
      </c>
      <c r="AF122" s="29">
        <f>AVERAGE('MOOSE RESULTS'!O120:P120)/0.23*100</f>
        <v>3.5135242269761953E-2</v>
      </c>
      <c r="AG122" s="29">
        <f>AVERAGE('MOOSE RESULTS'!Q120:T120)/0.45*100</f>
        <v>2.8327272565479445E-2</v>
      </c>
      <c r="AH122" s="29">
        <f>AVERAGE('MOOSE RESULTS'!U120:X120)/0.45*100</f>
        <v>3.5161113720770555E-2</v>
      </c>
      <c r="AI122" s="29">
        <f>AVERAGE('MOOSE RESULTS'!Y120:Z120)/0.23*100</f>
        <v>3.5414212679752387E-2</v>
      </c>
      <c r="AJ122" s="29">
        <f>AVERAGE('MOOSE RESULTS'!AA120:AD120)/0.45*100</f>
        <v>2.8700810285677777E-2</v>
      </c>
      <c r="AK122" s="29">
        <f>AVERAGE('MOOSE RESULTS'!AE120:AH120)/0.45*100</f>
        <v>3.5461904681567222E-2</v>
      </c>
      <c r="AL122" s="29">
        <f>AVERAGE('MOOSE RESULTS'!AI120:AJ120)/0.23*100</f>
        <v>3.5687129655977819E-2</v>
      </c>
      <c r="AM122" s="29">
        <f t="shared" si="6"/>
        <v>9.8222386431853076E-2</v>
      </c>
      <c r="AN122" s="30">
        <f t="shared" si="7"/>
        <v>9.8902598966002397E-2</v>
      </c>
      <c r="AO122" s="30">
        <f t="shared" si="8"/>
        <v>9.9849844623222828E-2</v>
      </c>
    </row>
    <row r="123" spans="2:41" x14ac:dyDescent="0.2">
      <c r="B123" s="17">
        <v>315.20318914065899</v>
      </c>
      <c r="C123" s="18">
        <v>14.7208937273081</v>
      </c>
      <c r="AC123" s="25">
        <f>IF('MOOSE RESULTS'!A121="","",'MOOSE RESULTS'!A121/86400)</f>
        <v>147</v>
      </c>
      <c r="AD123" s="29">
        <f>AVERAGE('MOOSE RESULTS'!G121:J121)/0.45*100</f>
        <v>2.8149608007228332E-2</v>
      </c>
      <c r="AE123" s="29">
        <f>AVERAGE('MOOSE RESULTS'!K121:N121)/0.45*100</f>
        <v>3.5320851545798886E-2</v>
      </c>
      <c r="AF123" s="29">
        <f>AVERAGE('MOOSE RESULTS'!O121:P121)/0.23*100</f>
        <v>3.535729756196325E-2</v>
      </c>
      <c r="AG123" s="29">
        <f>AVERAGE('MOOSE RESULTS'!Q121:T121)/0.45*100</f>
        <v>2.8492114968095561E-2</v>
      </c>
      <c r="AH123" s="29">
        <f>AVERAGE('MOOSE RESULTS'!U121:X121)/0.45*100</f>
        <v>3.5383613836158331E-2</v>
      </c>
      <c r="AI123" s="29">
        <f>AVERAGE('MOOSE RESULTS'!Y121:Z121)/0.23*100</f>
        <v>3.5638969642941956E-2</v>
      </c>
      <c r="AJ123" s="29">
        <f>AVERAGE('MOOSE RESULTS'!AA121:AD121)/0.45*100</f>
        <v>2.8871564621746108E-2</v>
      </c>
      <c r="AK123" s="29">
        <f>AVERAGE('MOOSE RESULTS'!AE121:AH121)/0.45*100</f>
        <v>3.5688441938829446E-2</v>
      </c>
      <c r="AL123" s="29">
        <f>AVERAGE('MOOSE RESULTS'!AI121:AJ121)/0.23*100</f>
        <v>3.5916144584961306E-2</v>
      </c>
      <c r="AM123" s="29">
        <f t="shared" si="6"/>
        <v>9.8827757114990464E-2</v>
      </c>
      <c r="AN123" s="30">
        <f t="shared" si="7"/>
        <v>9.9514698447195848E-2</v>
      </c>
      <c r="AO123" s="30">
        <f t="shared" si="8"/>
        <v>0.10047615114553687</v>
      </c>
    </row>
    <row r="124" spans="2:41" x14ac:dyDescent="0.2">
      <c r="B124" s="17">
        <v>317.520510894913</v>
      </c>
      <c r="C124" s="18">
        <v>15.504006188559</v>
      </c>
      <c r="AC124" s="25">
        <f>IF('MOOSE RESULTS'!A122="","",'MOOSE RESULTS'!A122/86400)</f>
        <v>148</v>
      </c>
      <c r="AD124" s="29">
        <f>AVERAGE('MOOSE RESULTS'!G122:J122)/0.45*100</f>
        <v>2.8326307654784999E-2</v>
      </c>
      <c r="AE124" s="29">
        <f>AVERAGE('MOOSE RESULTS'!K122:N122)/0.45*100</f>
        <v>3.5559123343291664E-2</v>
      </c>
      <c r="AF124" s="29">
        <f>AVERAGE('MOOSE RESULTS'!O122:P122)/0.23*100</f>
        <v>3.5597082398799565E-2</v>
      </c>
      <c r="AG124" s="29">
        <f>AVERAGE('MOOSE RESULTS'!Q122:T122)/0.45*100</f>
        <v>2.8672944633439442E-2</v>
      </c>
      <c r="AH124" s="29">
        <f>AVERAGE('MOOSE RESULTS'!U122:X122)/0.45*100</f>
        <v>3.5622421985863885E-2</v>
      </c>
      <c r="AI124" s="29">
        <f>AVERAGE('MOOSE RESULTS'!Y122:Z122)/0.23*100</f>
        <v>3.5881980979093911E-2</v>
      </c>
      <c r="AJ124" s="29">
        <f>AVERAGE('MOOSE RESULTS'!AA122:AD122)/0.45*100</f>
        <v>2.9058258892905555E-2</v>
      </c>
      <c r="AK124" s="29">
        <f>AVERAGE('MOOSE RESULTS'!AE122:AH122)/0.45*100</f>
        <v>3.5931295456628889E-2</v>
      </c>
      <c r="AL124" s="29">
        <f>AVERAGE('MOOSE RESULTS'!AI122:AJ122)/0.23*100</f>
        <v>3.61634065226763E-2</v>
      </c>
      <c r="AM124" s="29">
        <f t="shared" si="6"/>
        <v>9.9482513396876235E-2</v>
      </c>
      <c r="AN124" s="30">
        <f t="shared" si="7"/>
        <v>0.10017734759839723</v>
      </c>
      <c r="AO124" s="30">
        <f t="shared" si="8"/>
        <v>0.10115296087221075</v>
      </c>
    </row>
    <row r="125" spans="2:41" x14ac:dyDescent="0.2">
      <c r="B125" s="17">
        <v>319.834444751864</v>
      </c>
      <c r="C125" s="18">
        <v>16.417552695919198</v>
      </c>
      <c r="AC125" s="25">
        <f>IF('MOOSE RESULTS'!A123="","",'MOOSE RESULTS'!A123/86400)</f>
        <v>149</v>
      </c>
      <c r="AD125" s="29">
        <f>AVERAGE('MOOSE RESULTS'!G123:J123)/0.45*100</f>
        <v>2.8510042813052222E-2</v>
      </c>
      <c r="AE125" s="29">
        <f>AVERAGE('MOOSE RESULTS'!K123:N123)/0.45*100</f>
        <v>3.5806493233953331E-2</v>
      </c>
      <c r="AF125" s="29">
        <f>AVERAGE('MOOSE RESULTS'!O123:P123)/0.23*100</f>
        <v>3.584553137912587E-2</v>
      </c>
      <c r="AG125" s="29">
        <f>AVERAGE('MOOSE RESULTS'!Q123:T123)/0.45*100</f>
        <v>2.8860281574892219E-2</v>
      </c>
      <c r="AH125" s="29">
        <f>AVERAGE('MOOSE RESULTS'!U123:X123)/0.45*100</f>
        <v>3.5870332220667218E-2</v>
      </c>
      <c r="AI125" s="29">
        <f>AVERAGE('MOOSE RESULTS'!Y123:Z123)/0.23*100</f>
        <v>3.6133211930538041E-2</v>
      </c>
      <c r="AJ125" s="29">
        <f>AVERAGE('MOOSE RESULTS'!AA123:AD123)/0.45*100</f>
        <v>2.9251572082553336E-2</v>
      </c>
      <c r="AK125" s="29">
        <f>AVERAGE('MOOSE RESULTS'!AE123:AH123)/0.45*100</f>
        <v>3.6183315138461118E-2</v>
      </c>
      <c r="AL125" s="29">
        <f>AVERAGE('MOOSE RESULTS'!AI123:AJ123)/0.23*100</f>
        <v>3.6419016980878259E-2</v>
      </c>
      <c r="AM125" s="29">
        <f t="shared" si="6"/>
        <v>0.10016206742613142</v>
      </c>
      <c r="AN125" s="30">
        <f t="shared" si="7"/>
        <v>0.10086382572609748</v>
      </c>
      <c r="AO125" s="30">
        <f t="shared" si="8"/>
        <v>0.10185390420189272</v>
      </c>
    </row>
    <row r="126" spans="2:41" x14ac:dyDescent="0.2">
      <c r="B126" s="17">
        <v>322.14837860881602</v>
      </c>
      <c r="C126" s="18">
        <v>17.3310992032794</v>
      </c>
      <c r="AC126" s="25">
        <f>IF('MOOSE RESULTS'!A124="","",'MOOSE RESULTS'!A124/86400)</f>
        <v>150</v>
      </c>
      <c r="AD126" s="29">
        <f>AVERAGE('MOOSE RESULTS'!G124:J124)/0.45*100</f>
        <v>2.8695928578151664E-2</v>
      </c>
      <c r="AE126" s="29">
        <f>AVERAGE('MOOSE RESULTS'!K124:N124)/0.45*100</f>
        <v>3.6057352309504999E-2</v>
      </c>
      <c r="AF126" s="29">
        <f>AVERAGE('MOOSE RESULTS'!O124:P124)/0.23*100</f>
        <v>3.6096908114174563E-2</v>
      </c>
      <c r="AG126" s="29">
        <f>AVERAGE('MOOSE RESULTS'!Q124:T124)/0.45*100</f>
        <v>2.9049840425316668E-2</v>
      </c>
      <c r="AH126" s="29">
        <f>AVERAGE('MOOSE RESULTS'!U124:X124)/0.45*100</f>
        <v>3.6121741315132773E-2</v>
      </c>
      <c r="AI126" s="29">
        <f>AVERAGE('MOOSE RESULTS'!Y124:Z124)/0.23*100</f>
        <v>3.6387423254316084E-2</v>
      </c>
      <c r="AJ126" s="29">
        <f>AVERAGE('MOOSE RESULTS'!AA124:AD124)/0.45*100</f>
        <v>2.9447186653142769E-2</v>
      </c>
      <c r="AK126" s="29">
        <f>AVERAGE('MOOSE RESULTS'!AE124:AH124)/0.45*100</f>
        <v>3.6438892543489997E-2</v>
      </c>
      <c r="AL126" s="29">
        <f>AVERAGE('MOOSE RESULTS'!AI124:AJ124)/0.23*100</f>
        <v>3.6677673501746735E-2</v>
      </c>
      <c r="AM126" s="29">
        <f t="shared" si="6"/>
        <v>0.10085018900183124</v>
      </c>
      <c r="AN126" s="30">
        <f t="shared" si="7"/>
        <v>0.10155900499476553</v>
      </c>
      <c r="AO126" s="30">
        <f t="shared" si="8"/>
        <v>0.1025637526983795</v>
      </c>
    </row>
    <row r="127" spans="2:41" x14ac:dyDescent="0.2">
      <c r="B127" s="17">
        <v>324.465700363069</v>
      </c>
      <c r="C127" s="18">
        <v>18.114211664530401</v>
      </c>
      <c r="AC127" s="25">
        <f>IF('MOOSE RESULTS'!A125="","",'MOOSE RESULTS'!A125/86400)</f>
        <v>151</v>
      </c>
      <c r="AD127" s="29">
        <f>AVERAGE('MOOSE RESULTS'!G125:J125)/0.45*100</f>
        <v>2.8883011770150003E-2</v>
      </c>
      <c r="AE127" s="29">
        <f>AVERAGE('MOOSE RESULTS'!K125:N125)/0.45*100</f>
        <v>3.6310216676338887E-2</v>
      </c>
      <c r="AF127" s="29">
        <f>AVERAGE('MOOSE RESULTS'!O125:P125)/0.23*100</f>
        <v>3.6350069253962822E-2</v>
      </c>
      <c r="AG127" s="29">
        <f>AVERAGE('MOOSE RESULTS'!Q125:T125)/0.45*100</f>
        <v>2.9240565634488336E-2</v>
      </c>
      <c r="AH127" s="29">
        <f>AVERAGE('MOOSE RESULTS'!U125:X125)/0.45*100</f>
        <v>3.637516097653222E-2</v>
      </c>
      <c r="AI127" s="29">
        <f>AVERAGE('MOOSE RESULTS'!Y125:Z125)/0.23*100</f>
        <v>3.6643400822573044E-2</v>
      </c>
      <c r="AJ127" s="29">
        <f>AVERAGE('MOOSE RESULTS'!AA125:AD125)/0.45*100</f>
        <v>2.9644025984838888E-2</v>
      </c>
      <c r="AK127" s="29">
        <f>AVERAGE('MOOSE RESULTS'!AE125:AH125)/0.45*100</f>
        <v>3.6696530920218885E-2</v>
      </c>
      <c r="AL127" s="29">
        <f>AVERAGE('MOOSE RESULTS'!AI125:AJ125)/0.23*100</f>
        <v>3.6938150838556741E-2</v>
      </c>
      <c r="AM127" s="29">
        <f t="shared" si="6"/>
        <v>0.10154329770045172</v>
      </c>
      <c r="AN127" s="30">
        <f t="shared" si="7"/>
        <v>0.1022591274335936</v>
      </c>
      <c r="AO127" s="30">
        <f t="shared" si="8"/>
        <v>0.10327870774361451</v>
      </c>
    </row>
    <row r="128" spans="2:41" x14ac:dyDescent="0.2">
      <c r="B128" s="17">
        <v>328.32790328682398</v>
      </c>
      <c r="C128" s="18">
        <v>19.419399099948599</v>
      </c>
      <c r="AC128" s="25">
        <f>IF('MOOSE RESULTS'!A126="","",'MOOSE RESULTS'!A126/86400)</f>
        <v>152</v>
      </c>
      <c r="AD128" s="29">
        <f>AVERAGE('MOOSE RESULTS'!G126:J126)/0.45*100</f>
        <v>2.9071077216476109E-2</v>
      </c>
      <c r="AE128" s="29">
        <f>AVERAGE('MOOSE RESULTS'!K126:N126)/0.45*100</f>
        <v>3.6564666888948889E-2</v>
      </c>
      <c r="AF128" s="29">
        <f>AVERAGE('MOOSE RESULTS'!O126:P126)/0.23*100</f>
        <v>3.6604780284948478E-2</v>
      </c>
      <c r="AG128" s="29">
        <f>AVERAGE('MOOSE RESULTS'!Q126:T126)/0.45*100</f>
        <v>2.9432323261096665E-2</v>
      </c>
      <c r="AH128" s="29">
        <f>AVERAGE('MOOSE RESULTS'!U126:X126)/0.45*100</f>
        <v>3.6630174373899441E-2</v>
      </c>
      <c r="AI128" s="29">
        <f>AVERAGE('MOOSE RESULTS'!Y126:Z126)/0.23*100</f>
        <v>3.6900950352818256E-2</v>
      </c>
      <c r="AJ128" s="29">
        <f>AVERAGE('MOOSE RESULTS'!AA126:AD126)/0.45*100</f>
        <v>2.9841980962561108E-2</v>
      </c>
      <c r="AK128" s="29">
        <f>AVERAGE('MOOSE RESULTS'!AE126:AH126)/0.45*100</f>
        <v>3.6955806965718888E-2</v>
      </c>
      <c r="AL128" s="29">
        <f>AVERAGE('MOOSE RESULTS'!AI126:AJ126)/0.23*100</f>
        <v>3.7200264436000649E-2</v>
      </c>
      <c r="AM128" s="29">
        <f t="shared" si="6"/>
        <v>0.10224052439037348</v>
      </c>
      <c r="AN128" s="30">
        <f t="shared" si="7"/>
        <v>0.10296344798781437</v>
      </c>
      <c r="AO128" s="30">
        <f t="shared" si="8"/>
        <v>0.10399805236428064</v>
      </c>
    </row>
    <row r="129" spans="2:41" x14ac:dyDescent="0.2">
      <c r="B129" s="17">
        <v>331.414277728527</v>
      </c>
      <c r="C129" s="18">
        <v>20.593983094392399</v>
      </c>
      <c r="AC129" s="25">
        <f>IF('MOOSE RESULTS'!A127="","",'MOOSE RESULTS'!A127/86400)</f>
        <v>153</v>
      </c>
      <c r="AD129" s="29">
        <f>AVERAGE('MOOSE RESULTS'!G127:J127)/0.45*100</f>
        <v>2.9267997866382223E-2</v>
      </c>
      <c r="AE129" s="29">
        <f>AVERAGE('MOOSE RESULTS'!K127:N127)/0.45*100</f>
        <v>3.6828897327251107E-2</v>
      </c>
      <c r="AF129" s="29">
        <f>AVERAGE('MOOSE RESULTS'!O127:P127)/0.23*100</f>
        <v>3.6869957155639989E-2</v>
      </c>
      <c r="AG129" s="29">
        <f>AVERAGE('MOOSE RESULTS'!Q127:T127)/0.45*100</f>
        <v>2.9633872444071108E-2</v>
      </c>
      <c r="AH129" s="29">
        <f>AVERAGE('MOOSE RESULTS'!U127:X127)/0.45*100</f>
        <v>3.6894984319788326E-2</v>
      </c>
      <c r="AI129" s="29">
        <f>AVERAGE('MOOSE RESULTS'!Y127:Z127)/0.23*100</f>
        <v>3.7169760378870001E-2</v>
      </c>
      <c r="AJ129" s="29">
        <f>AVERAGE('MOOSE RESULTS'!AA127:AD127)/0.45*100</f>
        <v>3.0049713544272771E-2</v>
      </c>
      <c r="AK129" s="29">
        <f>AVERAGE('MOOSE RESULTS'!AE127:AH127)/0.45*100</f>
        <v>3.7224924338890554E-2</v>
      </c>
      <c r="AL129" s="29">
        <f>AVERAGE('MOOSE RESULTS'!AI127:AJ127)/0.23*100</f>
        <v>3.7473682795499341E-2</v>
      </c>
      <c r="AM129" s="29">
        <f t="shared" si="6"/>
        <v>0.10296685234927333</v>
      </c>
      <c r="AN129" s="30">
        <f t="shared" si="7"/>
        <v>0.10369861714272943</v>
      </c>
      <c r="AO129" s="30">
        <f t="shared" si="8"/>
        <v>0.10474832067866266</v>
      </c>
    </row>
    <row r="130" spans="2:41" x14ac:dyDescent="0.2">
      <c r="B130" s="17">
        <v>332.95577100072802</v>
      </c>
      <c r="C130" s="18">
        <v>21.246492114669</v>
      </c>
      <c r="AC130" s="25">
        <f>IF('MOOSE RESULTS'!A128="","",'MOOSE RESULTS'!A128/86400)</f>
        <v>154</v>
      </c>
      <c r="AD130" s="29">
        <f>AVERAGE('MOOSE RESULTS'!G128:J128)/0.45*100</f>
        <v>2.9481753536018885E-2</v>
      </c>
      <c r="AE130" s="29">
        <f>AVERAGE('MOOSE RESULTS'!K128:N128)/0.45*100</f>
        <v>3.7111979093261666E-2</v>
      </c>
      <c r="AF130" s="29">
        <f>AVERAGE('MOOSE RESULTS'!O128:P128)/0.23*100</f>
        <v>3.7154899348856081E-2</v>
      </c>
      <c r="AG130" s="29">
        <f>AVERAGE('MOOSE RESULTS'!Q128:T128)/0.45*100</f>
        <v>2.9851332839303881E-2</v>
      </c>
      <c r="AH130" s="29">
        <f>AVERAGE('MOOSE RESULTS'!U128:X128)/0.45*100</f>
        <v>3.7178663855158327E-2</v>
      </c>
      <c r="AI130" s="29">
        <f>AVERAGE('MOOSE RESULTS'!Y128:Z128)/0.23*100</f>
        <v>3.7457575684546301E-2</v>
      </c>
      <c r="AJ130" s="29">
        <f>AVERAGE('MOOSE RESULTS'!AA128:AD128)/0.45*100</f>
        <v>3.0273414089967223E-2</v>
      </c>
      <c r="AK130" s="29">
        <f>AVERAGE('MOOSE RESULTS'!AE128:AH128)/0.45*100</f>
        <v>3.751294666145389E-2</v>
      </c>
      <c r="AL130" s="29">
        <f>AVERAGE('MOOSE RESULTS'!AI128:AJ128)/0.23*100</f>
        <v>3.7766192940413043E-2</v>
      </c>
      <c r="AM130" s="29">
        <f t="shared" si="6"/>
        <v>0.10374863197813664</v>
      </c>
      <c r="AN130" s="30">
        <f t="shared" si="7"/>
        <v>0.10448757237900851</v>
      </c>
      <c r="AO130" s="30">
        <f t="shared" si="8"/>
        <v>0.10555255369183415</v>
      </c>
    </row>
    <row r="131" spans="2:41" x14ac:dyDescent="0.2">
      <c r="B131" s="17">
        <v>336.05230913433502</v>
      </c>
      <c r="C131" s="18">
        <v>22.029773970785001</v>
      </c>
      <c r="AC131" s="25">
        <f>IF('MOOSE RESULTS'!A129="","",'MOOSE RESULTS'!A129/86400)</f>
        <v>155</v>
      </c>
      <c r="AD131" s="29">
        <f>AVERAGE('MOOSE RESULTS'!G129:J129)/0.45*100</f>
        <v>2.9699602260982217E-2</v>
      </c>
      <c r="AE131" s="29">
        <f>AVERAGE('MOOSE RESULTS'!K129:N129)/0.45*100</f>
        <v>3.7401504793351116E-2</v>
      </c>
      <c r="AF131" s="29">
        <f>AVERAGE('MOOSE RESULTS'!O129:P129)/0.23*100</f>
        <v>3.7445328877263914E-2</v>
      </c>
      <c r="AG131" s="29">
        <f>AVERAGE('MOOSE RESULTS'!Q129:T129)/0.45*100</f>
        <v>3.0073140923922222E-2</v>
      </c>
      <c r="AH131" s="29">
        <f>AVERAGE('MOOSE RESULTS'!U129:X129)/0.45*100</f>
        <v>3.7468804245861666E-2</v>
      </c>
      <c r="AI131" s="29">
        <f>AVERAGE('MOOSE RESULTS'!Y129:Z129)/0.23*100</f>
        <v>3.7751079620723917E-2</v>
      </c>
      <c r="AJ131" s="29">
        <f>AVERAGE('MOOSE RESULTS'!AA129:AD129)/0.45*100</f>
        <v>3.0501601864280553E-2</v>
      </c>
      <c r="AK131" s="29">
        <f>AVERAGE('MOOSE RESULTS'!AE129:AH129)/0.45*100</f>
        <v>3.780752112161722E-2</v>
      </c>
      <c r="AL131" s="29">
        <f>AVERAGE('MOOSE RESULTS'!AI129:AJ129)/0.23*100</f>
        <v>3.8064498092641084E-2</v>
      </c>
      <c r="AM131" s="29">
        <f t="shared" si="6"/>
        <v>0.10454643593159725</v>
      </c>
      <c r="AN131" s="30">
        <f t="shared" si="7"/>
        <v>0.10529302479050781</v>
      </c>
      <c r="AO131" s="30">
        <f t="shared" si="8"/>
        <v>0.10637362107853887</v>
      </c>
    </row>
    <row r="132" spans="2:41" x14ac:dyDescent="0.2">
      <c r="B132" s="17">
        <v>338.41706145081002</v>
      </c>
      <c r="C132" s="18">
        <v>20.986809786506001</v>
      </c>
      <c r="AC132" s="25">
        <f>IF('MOOSE RESULTS'!A130="","",'MOOSE RESULTS'!A130/86400)</f>
        <v>156</v>
      </c>
      <c r="AD132" s="29">
        <f>AVERAGE('MOOSE RESULTS'!G130:J130)/0.45*100</f>
        <v>2.9919467663473334E-2</v>
      </c>
      <c r="AE132" s="29">
        <f>AVERAGE('MOOSE RESULTS'!K130:N130)/0.45*100</f>
        <v>3.7694334803149439E-2</v>
      </c>
      <c r="AF132" s="29">
        <f>AVERAGE('MOOSE RESULTS'!O130:P130)/0.23*100</f>
        <v>3.7738641262968692E-2</v>
      </c>
      <c r="AG132" s="29">
        <f>AVERAGE('MOOSE RESULTS'!Q130:T130)/0.45*100</f>
        <v>3.0297054491448885E-2</v>
      </c>
      <c r="AH132" s="29">
        <f>AVERAGE('MOOSE RESULTS'!U130:X130)/0.45*100</f>
        <v>3.7762258511209443E-2</v>
      </c>
      <c r="AI132" s="29">
        <f>AVERAGE('MOOSE RESULTS'!Y130:Z130)/0.23*100</f>
        <v>3.8047534981979131E-2</v>
      </c>
      <c r="AJ132" s="29">
        <f>AVERAGE('MOOSE RESULTS'!AA130:AD130)/0.45*100</f>
        <v>3.0731976085638893E-2</v>
      </c>
      <c r="AK132" s="29">
        <f>AVERAGE('MOOSE RESULTS'!AE130:AH130)/0.45*100</f>
        <v>3.8105478124343881E-2</v>
      </c>
      <c r="AL132" s="29">
        <f>AVERAGE('MOOSE RESULTS'!AI130:AJ130)/0.23*100</f>
        <v>3.8365819703843257E-2</v>
      </c>
      <c r="AM132" s="29">
        <f t="shared" si="6"/>
        <v>0.10535244372959146</v>
      </c>
      <c r="AN132" s="30">
        <f t="shared" si="7"/>
        <v>0.10610684798463746</v>
      </c>
      <c r="AO132" s="30">
        <f t="shared" si="8"/>
        <v>0.10720327391382603</v>
      </c>
    </row>
    <row r="133" spans="2:41" x14ac:dyDescent="0.2">
      <c r="B133" s="17">
        <v>340.00259738793102</v>
      </c>
      <c r="C133" s="18">
        <v>19.943676207361801</v>
      </c>
      <c r="AC133" s="25">
        <f>IF('MOOSE RESULTS'!A131="","",'MOOSE RESULTS'!A131/86400)</f>
        <v>157</v>
      </c>
      <c r="AD133" s="29">
        <f>AVERAGE('MOOSE RESULTS'!G131:J131)/0.45*100</f>
        <v>3.0140826590327779E-2</v>
      </c>
      <c r="AE133" s="29">
        <f>AVERAGE('MOOSE RESULTS'!K131:N131)/0.45*100</f>
        <v>3.798959299913833E-2</v>
      </c>
      <c r="AF133" s="29">
        <f>AVERAGE('MOOSE RESULTS'!O131:P131)/0.23*100</f>
        <v>3.8034252046514783E-2</v>
      </c>
      <c r="AG133" s="29">
        <f>AVERAGE('MOOSE RESULTS'!Q131:T131)/0.45*100</f>
        <v>3.0522498527144445E-2</v>
      </c>
      <c r="AH133" s="29">
        <f>AVERAGE('MOOSE RESULTS'!U131:X131)/0.45*100</f>
        <v>3.8058148501415E-2</v>
      </c>
      <c r="AI133" s="29">
        <f>AVERAGE('MOOSE RESULTS'!Y131:Z131)/0.23*100</f>
        <v>3.8346313193530213E-2</v>
      </c>
      <c r="AJ133" s="29">
        <f>AVERAGE('MOOSE RESULTS'!AA131:AD131)/0.45*100</f>
        <v>3.0963977385119443E-2</v>
      </c>
      <c r="AK133" s="29">
        <f>AVERAGE('MOOSE RESULTS'!AE131:AH131)/0.45*100</f>
        <v>3.8405934339534993E-2</v>
      </c>
      <c r="AL133" s="29">
        <f>AVERAGE('MOOSE RESULTS'!AI131:AJ131)/0.23*100</f>
        <v>3.8669548239256737E-2</v>
      </c>
      <c r="AM133" s="29">
        <f t="shared" si="6"/>
        <v>0.1061646716359809</v>
      </c>
      <c r="AN133" s="30">
        <f t="shared" si="7"/>
        <v>0.10692696022208965</v>
      </c>
      <c r="AO133" s="30">
        <f t="shared" si="8"/>
        <v>0.10803945996391118</v>
      </c>
    </row>
    <row r="134" spans="2:41" x14ac:dyDescent="0.2">
      <c r="B134" s="17">
        <v>340.79197745918901</v>
      </c>
      <c r="C134" s="18">
        <v>19.552543463899099</v>
      </c>
      <c r="AC134" s="25">
        <f>IF('MOOSE RESULTS'!A132="","",'MOOSE RESULTS'!A132/86400)</f>
        <v>158</v>
      </c>
      <c r="AD134" s="29">
        <f>AVERAGE('MOOSE RESULTS'!G132:J132)/0.45*100</f>
        <v>3.0335061518074441E-2</v>
      </c>
      <c r="AE134" s="29">
        <f>AVERAGE('MOOSE RESULTS'!K132:N132)/0.45*100</f>
        <v>3.8257326754584993E-2</v>
      </c>
      <c r="AF134" s="29">
        <f>AVERAGE('MOOSE RESULTS'!O132:P132)/0.23*100</f>
        <v>3.8299699161279996E-2</v>
      </c>
      <c r="AG134" s="29">
        <f>AVERAGE('MOOSE RESULTS'!Q132:T132)/0.45*100</f>
        <v>3.0721336513197778E-2</v>
      </c>
      <c r="AH134" s="29">
        <f>AVERAGE('MOOSE RESULTS'!U132:X132)/0.45*100</f>
        <v>3.8326491599107219E-2</v>
      </c>
      <c r="AI134" s="29">
        <f>AVERAGE('MOOSE RESULTS'!Y132:Z132)/0.23*100</f>
        <v>3.8615294766232391E-2</v>
      </c>
      <c r="AJ134" s="29">
        <f>AVERAGE('MOOSE RESULTS'!AA132:AD132)/0.45*100</f>
        <v>3.1169550305590002E-2</v>
      </c>
      <c r="AK134" s="29">
        <f>AVERAGE('MOOSE RESULTS'!AE132:AH132)/0.45*100</f>
        <v>3.8678948947011668E-2</v>
      </c>
      <c r="AL134" s="29">
        <f>AVERAGE('MOOSE RESULTS'!AI132:AJ132)/0.23*100</f>
        <v>3.8943521561134994E-2</v>
      </c>
      <c r="AM134" s="29">
        <f t="shared" si="6"/>
        <v>0.10689208743393942</v>
      </c>
      <c r="AN134" s="30">
        <f t="shared" si="7"/>
        <v>0.1076631228785374</v>
      </c>
      <c r="AO134" s="30">
        <f t="shared" si="8"/>
        <v>0.10879202081373666</v>
      </c>
    </row>
    <row r="135" spans="2:41" x14ac:dyDescent="0.2">
      <c r="B135" s="17">
        <v>344.69483515056299</v>
      </c>
      <c r="C135" s="18">
        <v>19.292522346005899</v>
      </c>
      <c r="AC135" s="25">
        <f>IF('MOOSE RESULTS'!A133="","",'MOOSE RESULTS'!A133/86400)</f>
        <v>159</v>
      </c>
      <c r="AD135" s="29">
        <f>AVERAGE('MOOSE RESULTS'!G133:J133)/0.45*100</f>
        <v>3.0512638057339996E-2</v>
      </c>
      <c r="AE135" s="29">
        <f>AVERAGE('MOOSE RESULTS'!K133:N133)/0.45*100</f>
        <v>3.8505787743467773E-2</v>
      </c>
      <c r="AF135" s="29">
        <f>AVERAGE('MOOSE RESULTS'!O133:P133)/0.23*100</f>
        <v>3.8546213092353912E-2</v>
      </c>
      <c r="AG135" s="29">
        <f>AVERAGE('MOOSE RESULTS'!Q133:T133)/0.45*100</f>
        <v>3.0902304479932224E-2</v>
      </c>
      <c r="AH135" s="29">
        <f>AVERAGE('MOOSE RESULTS'!U133:X133)/0.45*100</f>
        <v>3.8575535364758336E-2</v>
      </c>
      <c r="AI135" s="29">
        <f>AVERAGE('MOOSE RESULTS'!Y133:Z133)/0.23*100</f>
        <v>3.886432864773913E-2</v>
      </c>
      <c r="AJ135" s="29">
        <f>AVERAGE('MOOSE RESULTS'!AA133:AD133)/0.45*100</f>
        <v>3.1357372900383339E-2</v>
      </c>
      <c r="AK135" s="29">
        <f>AVERAGE('MOOSE RESULTS'!AE133:AH133)/0.45*100</f>
        <v>3.8932664627205002E-2</v>
      </c>
      <c r="AL135" s="29">
        <f>AVERAGE('MOOSE RESULTS'!AI133:AJ133)/0.23*100</f>
        <v>3.9197609703676521E-2</v>
      </c>
      <c r="AM135" s="29">
        <f t="shared" si="6"/>
        <v>0.10756463889316169</v>
      </c>
      <c r="AN135" s="30">
        <f t="shared" si="7"/>
        <v>0.10834216849242968</v>
      </c>
      <c r="AO135" s="30">
        <f t="shared" si="8"/>
        <v>0.10948764723126486</v>
      </c>
    </row>
    <row r="136" spans="2:41" x14ac:dyDescent="0.2">
      <c r="B136" s="17">
        <v>350.15951349794699</v>
      </c>
      <c r="C136" s="18">
        <v>18.9024059717336</v>
      </c>
      <c r="AC136" s="25">
        <f>IF('MOOSE RESULTS'!A134="","",'MOOSE RESULTS'!A134/86400)</f>
        <v>160</v>
      </c>
      <c r="AD136" s="29">
        <f>AVERAGE('MOOSE RESULTS'!G134:J134)/0.45*100</f>
        <v>3.0687394474292775E-2</v>
      </c>
      <c r="AE136" s="29">
        <f>AVERAGE('MOOSE RESULTS'!K134:N134)/0.45*100</f>
        <v>3.8749814023837779E-2</v>
      </c>
      <c r="AF136" s="29">
        <f>AVERAGE('MOOSE RESULTS'!O134:P134)/0.23*100</f>
        <v>3.878965307746348E-2</v>
      </c>
      <c r="AG136" s="29">
        <f>AVERAGE('MOOSE RESULTS'!Q134:T134)/0.45*100</f>
        <v>3.1081958614015002E-2</v>
      </c>
      <c r="AH136" s="29">
        <f>AVERAGE('MOOSE RESULTS'!U134:X134)/0.45*100</f>
        <v>3.8820139644325E-2</v>
      </c>
      <c r="AI136" s="29">
        <f>AVERAGE('MOOSE RESULTS'!Y134:Z134)/0.23*100</f>
        <v>3.9111544131047601E-2</v>
      </c>
      <c r="AJ136" s="29">
        <f>AVERAGE('MOOSE RESULTS'!AA134:AD134)/0.45*100</f>
        <v>3.1543852791482779E-2</v>
      </c>
      <c r="AK136" s="29">
        <f>AVERAGE('MOOSE RESULTS'!AE134:AH134)/0.45*100</f>
        <v>3.918196455837944E-2</v>
      </c>
      <c r="AL136" s="29">
        <f>AVERAGE('MOOSE RESULTS'!AI134:AJ134)/0.23*100</f>
        <v>3.9449911343210874E-2</v>
      </c>
      <c r="AM136" s="29">
        <f t="shared" si="6"/>
        <v>0.10822686157559402</v>
      </c>
      <c r="AN136" s="30">
        <f t="shared" si="7"/>
        <v>0.1090136423893876</v>
      </c>
      <c r="AO136" s="30">
        <f t="shared" si="8"/>
        <v>0.1101757286930731</v>
      </c>
    </row>
    <row r="137" spans="2:41" x14ac:dyDescent="0.2">
      <c r="B137" s="17">
        <v>357.18601250133997</v>
      </c>
      <c r="C137" s="18">
        <v>18.382194341082201</v>
      </c>
      <c r="AC137" s="25">
        <f>IF('MOOSE RESULTS'!A135="","",'MOOSE RESULTS'!A135/86400)</f>
        <v>161</v>
      </c>
      <c r="AD137" s="29">
        <f>AVERAGE('MOOSE RESULTS'!G135:J135)/0.45*100</f>
        <v>3.0833308427542221E-2</v>
      </c>
      <c r="AE137" s="29">
        <f>AVERAGE('MOOSE RESULTS'!K135:N135)/0.45*100</f>
        <v>3.896361523451889E-2</v>
      </c>
      <c r="AF137" s="29">
        <f>AVERAGE('MOOSE RESULTS'!O135:P135)/0.23*100</f>
        <v>3.9000831435901093E-2</v>
      </c>
      <c r="AG137" s="29">
        <f>AVERAGE('MOOSE RESULTS'!Q135:T135)/0.45*100</f>
        <v>3.1235247538491665E-2</v>
      </c>
      <c r="AH137" s="29">
        <f>AVERAGE('MOOSE RESULTS'!U135:X135)/0.45*100</f>
        <v>3.9034482337064441E-2</v>
      </c>
      <c r="AI137" s="29">
        <f>AVERAGE('MOOSE RESULTS'!Y135:Z135)/0.23*100</f>
        <v>3.9328358352557172E-2</v>
      </c>
      <c r="AJ137" s="29">
        <f>AVERAGE('MOOSE RESULTS'!AA135:AD135)/0.45*100</f>
        <v>3.170391968752611E-2</v>
      </c>
      <c r="AK137" s="29">
        <f>AVERAGE('MOOSE RESULTS'!AE135:AH135)/0.45*100</f>
        <v>3.9401059554196108E-2</v>
      </c>
      <c r="AL137" s="29">
        <f>AVERAGE('MOOSE RESULTS'!AI135:AJ135)/0.23*100</f>
        <v>3.9671669261726522E-2</v>
      </c>
      <c r="AM137" s="29">
        <f t="shared" ref="AM137:AM200" si="9">SUM(AD137:AF137)</f>
        <v>0.1087977550979622</v>
      </c>
      <c r="AN137" s="30">
        <f t="shared" ref="AN137:AN200" si="10">SUM(AG137:AI137)</f>
        <v>0.10959808822811327</v>
      </c>
      <c r="AO137" s="30">
        <f t="shared" ref="AO137:AO200" si="11">SUM(AJ137:AL137)</f>
        <v>0.11077664850344873</v>
      </c>
    </row>
    <row r="138" spans="2:41" x14ac:dyDescent="0.2">
      <c r="B138" s="17">
        <v>361.065154911604</v>
      </c>
      <c r="C138" s="18">
        <v>19.035211545953899</v>
      </c>
      <c r="AC138" s="25">
        <f>IF('MOOSE RESULTS'!A136="","",'MOOSE RESULTS'!A136/86400)</f>
        <v>162</v>
      </c>
      <c r="AD138" s="29">
        <f>AVERAGE('MOOSE RESULTS'!G136:J136)/0.45*100</f>
        <v>3.0953526785547223E-2</v>
      </c>
      <c r="AE138" s="29">
        <f>AVERAGE('MOOSE RESULTS'!K136:N136)/0.45*100</f>
        <v>3.9148174911438884E-2</v>
      </c>
      <c r="AF138" s="29">
        <f>AVERAGE('MOOSE RESULTS'!O136:P136)/0.23*100</f>
        <v>3.9182469812928909E-2</v>
      </c>
      <c r="AG138" s="29">
        <f>AVERAGE('MOOSE RESULTS'!Q136:T136)/0.45*100</f>
        <v>3.1354003723597777E-2</v>
      </c>
      <c r="AH138" s="29">
        <f>AVERAGE('MOOSE RESULTS'!U136:X136)/0.45*100</f>
        <v>3.9219554599650555E-2</v>
      </c>
      <c r="AI138" s="29">
        <f>AVERAGE('MOOSE RESULTS'!Y136:Z136)/0.23*100</f>
        <v>3.9508605819353906E-2</v>
      </c>
      <c r="AJ138" s="29">
        <f>AVERAGE('MOOSE RESULTS'!AA136:AD136)/0.45*100</f>
        <v>3.1829980592080004E-2</v>
      </c>
      <c r="AK138" s="29">
        <f>AVERAGE('MOOSE RESULTS'!AE136:AH136)/0.45*100</f>
        <v>3.9590881679539988E-2</v>
      </c>
      <c r="AL138" s="29">
        <f>AVERAGE('MOOSE RESULTS'!AI136:AJ136)/0.23*100</f>
        <v>3.9857213785377606E-2</v>
      </c>
      <c r="AM138" s="29">
        <f t="shared" si="9"/>
        <v>0.10928417150991501</v>
      </c>
      <c r="AN138" s="30">
        <f t="shared" si="10"/>
        <v>0.11008216414260223</v>
      </c>
      <c r="AO138" s="30">
        <f t="shared" si="11"/>
        <v>0.1112780760569976</v>
      </c>
    </row>
    <row r="139" spans="2:41" x14ac:dyDescent="0.2">
      <c r="B139" s="17">
        <v>367.27178276802402</v>
      </c>
      <c r="C139" s="18">
        <v>20.0800390737488</v>
      </c>
      <c r="AC139" s="25">
        <f>IF('MOOSE RESULTS'!A137="","",'MOOSE RESULTS'!A137/86400)</f>
        <v>163</v>
      </c>
      <c r="AD139" s="29">
        <f>AVERAGE('MOOSE RESULTS'!G137:J137)/0.45*100</f>
        <v>3.1068573966174996E-2</v>
      </c>
      <c r="AE139" s="29">
        <f>AVERAGE('MOOSE RESULTS'!K137:N137)/0.45*100</f>
        <v>3.9324706351569996E-2</v>
      </c>
      <c r="AF139" s="29">
        <f>AVERAGE('MOOSE RESULTS'!O137:P137)/0.23*100</f>
        <v>3.9357990112118039E-2</v>
      </c>
      <c r="AG139" s="29">
        <f>AVERAGE('MOOSE RESULTS'!Q137:T137)/0.45*100</f>
        <v>3.1474762690036108E-2</v>
      </c>
      <c r="AH139" s="29">
        <f>AVERAGE('MOOSE RESULTS'!U137:X137)/0.45*100</f>
        <v>3.9396577599428335E-2</v>
      </c>
      <c r="AI139" s="29">
        <f>AVERAGE('MOOSE RESULTS'!Y137:Z137)/0.23*100</f>
        <v>3.9688412546637172E-2</v>
      </c>
      <c r="AJ139" s="29">
        <f>AVERAGE('MOOSE RESULTS'!AA137:AD137)/0.45*100</f>
        <v>3.1957785816184442E-2</v>
      </c>
      <c r="AK139" s="29">
        <f>AVERAGE('MOOSE RESULTS'!AE137:AH137)/0.45*100</f>
        <v>3.9772620910756666E-2</v>
      </c>
      <c r="AL139" s="29">
        <f>AVERAGE('MOOSE RESULTS'!AI137:AJ137)/0.23*100</f>
        <v>4.0042217428664997E-2</v>
      </c>
      <c r="AM139" s="29">
        <f t="shared" si="9"/>
        <v>0.10975127042986305</v>
      </c>
      <c r="AN139" s="30">
        <f t="shared" si="10"/>
        <v>0.11055975283610162</v>
      </c>
      <c r="AO139" s="30">
        <f t="shared" si="11"/>
        <v>0.11177262415560611</v>
      </c>
    </row>
    <row r="140" spans="2:41" x14ac:dyDescent="0.2">
      <c r="B140" s="17">
        <v>376.58511244995702</v>
      </c>
      <c r="C140" s="18">
        <v>21.516846319331901</v>
      </c>
      <c r="AC140" s="25">
        <f>IF('MOOSE RESULTS'!A138="","",'MOOSE RESULTS'!A138/86400)</f>
        <v>164</v>
      </c>
      <c r="AD140" s="29">
        <f>AVERAGE('MOOSE RESULTS'!G138:J138)/0.45*100</f>
        <v>3.1181940103194448E-2</v>
      </c>
      <c r="AE140" s="29">
        <f>AVERAGE('MOOSE RESULTS'!K138:N138)/0.45*100</f>
        <v>3.949872088683111E-2</v>
      </c>
      <c r="AF140" s="29">
        <f>AVERAGE('MOOSE RESULTS'!O138:P138)/0.23*100</f>
        <v>3.9531717066698904E-2</v>
      </c>
      <c r="AG140" s="29">
        <f>AVERAGE('MOOSE RESULTS'!Q138:T138)/0.45*100</f>
        <v>3.1591493195429449E-2</v>
      </c>
      <c r="AH140" s="29">
        <f>AVERAGE('MOOSE RESULTS'!U138:X138)/0.45*100</f>
        <v>3.9571074494101112E-2</v>
      </c>
      <c r="AI140" s="29">
        <f>AVERAGE('MOOSE RESULTS'!Y138:Z138)/0.23*100</f>
        <v>3.9864578791055871E-2</v>
      </c>
      <c r="AJ140" s="29">
        <f>AVERAGE('MOOSE RESULTS'!AA138:AD138)/0.45*100</f>
        <v>3.2081463806836109E-2</v>
      </c>
      <c r="AK140" s="29">
        <f>AVERAGE('MOOSE RESULTS'!AE138:AH138)/0.45*100</f>
        <v>3.9951842129517766E-2</v>
      </c>
      <c r="AL140" s="29">
        <f>AVERAGE('MOOSE RESULTS'!AI138:AJ138)/0.23*100</f>
        <v>4.0223490225808914E-2</v>
      </c>
      <c r="AM140" s="29">
        <f t="shared" si="9"/>
        <v>0.11021237805672446</v>
      </c>
      <c r="AN140" s="30">
        <f t="shared" si="10"/>
        <v>0.11102714648058642</v>
      </c>
      <c r="AO140" s="30">
        <f t="shared" si="11"/>
        <v>0.11225679616216279</v>
      </c>
    </row>
    <row r="141" spans="2:41" x14ac:dyDescent="0.2">
      <c r="B141" s="17">
        <v>383.567568788431</v>
      </c>
      <c r="C141" s="18">
        <v>22.692277288101099</v>
      </c>
      <c r="AC141" s="25">
        <f>IF('MOOSE RESULTS'!A139="","",'MOOSE RESULTS'!A139/86400)</f>
        <v>165</v>
      </c>
      <c r="AD141" s="29">
        <f>AVERAGE('MOOSE RESULTS'!G139:J139)/0.45*100</f>
        <v>3.1294604792546109E-2</v>
      </c>
      <c r="AE141" s="29">
        <f>AVERAGE('MOOSE RESULTS'!K139:N139)/0.45*100</f>
        <v>3.9671773558217223E-2</v>
      </c>
      <c r="AF141" s="29">
        <f>AVERAGE('MOOSE RESULTS'!O139:P139)/0.23*100</f>
        <v>3.9704734539054563E-2</v>
      </c>
      <c r="AG141" s="29">
        <f>AVERAGE('MOOSE RESULTS'!Q139:T139)/0.45*100</f>
        <v>3.1708909037076662E-2</v>
      </c>
      <c r="AH141" s="29">
        <f>AVERAGE('MOOSE RESULTS'!U139:X139)/0.45*100</f>
        <v>3.9744623207156667E-2</v>
      </c>
      <c r="AI141" s="29">
        <f>AVERAGE('MOOSE RESULTS'!Y139:Z139)/0.23*100</f>
        <v>4.0041127828887822E-2</v>
      </c>
      <c r="AJ141" s="29">
        <f>AVERAGE('MOOSE RESULTS'!AA139:AD139)/0.45*100</f>
        <v>3.220586708927E-2</v>
      </c>
      <c r="AK141" s="29">
        <f>AVERAGE('MOOSE RESULTS'!AE139:AH139)/0.45*100</f>
        <v>4.0130101948966115E-2</v>
      </c>
      <c r="AL141" s="29">
        <f>AVERAGE('MOOSE RESULTS'!AI139:AJ139)/0.23*100</f>
        <v>4.0405205207973041E-2</v>
      </c>
      <c r="AM141" s="29">
        <f t="shared" si="9"/>
        <v>0.1106711128898179</v>
      </c>
      <c r="AN141" s="30">
        <f t="shared" si="10"/>
        <v>0.11149466007312114</v>
      </c>
      <c r="AO141" s="30">
        <f t="shared" si="11"/>
        <v>0.11274117424620915</v>
      </c>
    </row>
    <row r="142" spans="2:41" x14ac:dyDescent="0.2">
      <c r="B142" s="17">
        <v>389.77758454215302</v>
      </c>
      <c r="C142" s="18">
        <v>23.6066707697867</v>
      </c>
      <c r="AC142" s="25">
        <f>IF('MOOSE RESULTS'!A140="","",'MOOSE RESULTS'!A140/86400)</f>
        <v>166</v>
      </c>
      <c r="AD142" s="29">
        <f>AVERAGE('MOOSE RESULTS'!G140:J140)/0.45*100</f>
        <v>3.1406762620053326E-2</v>
      </c>
      <c r="AE142" s="29">
        <f>AVERAGE('MOOSE RESULTS'!K140:N140)/0.45*100</f>
        <v>3.9844286824450001E-2</v>
      </c>
      <c r="AF142" s="29">
        <f>AVERAGE('MOOSE RESULTS'!O140:P140)/0.23*100</f>
        <v>3.9877268822644127E-2</v>
      </c>
      <c r="AG142" s="29">
        <f>AVERAGE('MOOSE RESULTS'!Q140:T140)/0.45*100</f>
        <v>3.1825055791034999E-2</v>
      </c>
      <c r="AH142" s="29">
        <f>AVERAGE('MOOSE RESULTS'!U140:X140)/0.45*100</f>
        <v>3.9917626228851665E-2</v>
      </c>
      <c r="AI142" s="29">
        <f>AVERAGE('MOOSE RESULTS'!Y140:Z140)/0.23*100</f>
        <v>4.0216586581193696E-2</v>
      </c>
      <c r="AJ142" s="29">
        <f>AVERAGE('MOOSE RESULTS'!AA140:AD140)/0.45*100</f>
        <v>3.2328981755422773E-2</v>
      </c>
      <c r="AK142" s="29">
        <f>AVERAGE('MOOSE RESULTS'!AE140:AH140)/0.45*100</f>
        <v>4.0307833572296663E-2</v>
      </c>
      <c r="AL142" s="29">
        <f>AVERAGE('MOOSE RESULTS'!AI140:AJ140)/0.23*100</f>
        <v>4.058583033859043E-2</v>
      </c>
      <c r="AM142" s="29">
        <f t="shared" si="9"/>
        <v>0.11112831826714746</v>
      </c>
      <c r="AN142" s="30">
        <f t="shared" si="10"/>
        <v>0.11195926860108035</v>
      </c>
      <c r="AO142" s="30">
        <f t="shared" si="11"/>
        <v>0.11322264566630985</v>
      </c>
    </row>
    <row r="143" spans="2:41" x14ac:dyDescent="0.2">
      <c r="B143" s="17">
        <v>398.315085742034</v>
      </c>
      <c r="C143" s="18">
        <v>24.9128745743953</v>
      </c>
      <c r="AC143" s="25">
        <f>IF('MOOSE RESULTS'!A141="","",'MOOSE RESULTS'!A141/86400)</f>
        <v>167</v>
      </c>
      <c r="AD143" s="29">
        <f>AVERAGE('MOOSE RESULTS'!G141:J141)/0.45*100</f>
        <v>3.1510195773371108E-2</v>
      </c>
      <c r="AE143" s="29">
        <f>AVERAGE('MOOSE RESULTS'!K141:N141)/0.45*100</f>
        <v>4.0007713760264997E-2</v>
      </c>
      <c r="AF143" s="29">
        <f>AVERAGE('MOOSE RESULTS'!O141:P141)/0.23*100</f>
        <v>4.0039959738544573E-2</v>
      </c>
      <c r="AG143" s="29">
        <f>AVERAGE('MOOSE RESULTS'!Q141:T141)/0.45*100</f>
        <v>3.1931832666779444E-2</v>
      </c>
      <c r="AH143" s="29">
        <f>AVERAGE('MOOSE RESULTS'!U141:X141)/0.45*100</f>
        <v>4.0081527659539436E-2</v>
      </c>
      <c r="AI143" s="29">
        <f>AVERAGE('MOOSE RESULTS'!Y141:Z141)/0.23*100</f>
        <v>4.0381675820715002E-2</v>
      </c>
      <c r="AJ143" s="29">
        <f>AVERAGE('MOOSE RESULTS'!AA141:AD141)/0.45*100</f>
        <v>3.2442823744622783E-2</v>
      </c>
      <c r="AK143" s="29">
        <f>AVERAGE('MOOSE RESULTS'!AE141:AH141)/0.45*100</f>
        <v>4.0476492486764999E-2</v>
      </c>
      <c r="AL143" s="29">
        <f>AVERAGE('MOOSE RESULTS'!AI141:AJ141)/0.23*100</f>
        <v>4.0756164471105874E-2</v>
      </c>
      <c r="AM143" s="29">
        <f t="shared" si="9"/>
        <v>0.11155786927218067</v>
      </c>
      <c r="AN143" s="30">
        <f t="shared" si="10"/>
        <v>0.11239503614703389</v>
      </c>
      <c r="AO143" s="30">
        <f t="shared" si="11"/>
        <v>0.11367548070249366</v>
      </c>
    </row>
    <row r="144" spans="2:41" x14ac:dyDescent="0.2">
      <c r="B144" s="17">
        <v>400.63579539358801</v>
      </c>
      <c r="C144" s="18">
        <v>25.565552989537</v>
      </c>
      <c r="AC144" s="25">
        <f>IF('MOOSE RESULTS'!A142="","",'MOOSE RESULTS'!A142/86400)</f>
        <v>168</v>
      </c>
      <c r="AD144" s="29">
        <f>AVERAGE('MOOSE RESULTS'!G142:J142)/0.45*100</f>
        <v>3.159553310960278E-2</v>
      </c>
      <c r="AE144" s="29">
        <f>AVERAGE('MOOSE RESULTS'!K142:N142)/0.45*100</f>
        <v>4.0151460830681662E-2</v>
      </c>
      <c r="AF144" s="29">
        <f>AVERAGE('MOOSE RESULTS'!O142:P142)/0.23*100</f>
        <v>4.0181947711498259E-2</v>
      </c>
      <c r="AG144" s="29">
        <f>AVERAGE('MOOSE RESULTS'!Q142:T142)/0.45*100</f>
        <v>3.2021649710186666E-2</v>
      </c>
      <c r="AH144" s="29">
        <f>AVERAGE('MOOSE RESULTS'!U142:X142)/0.45*100</f>
        <v>4.0225737353927218E-2</v>
      </c>
      <c r="AI144" s="29">
        <f>AVERAGE('MOOSE RESULTS'!Y142:Z142)/0.23*100</f>
        <v>4.0526935793358691E-2</v>
      </c>
      <c r="AJ144" s="29">
        <f>AVERAGE('MOOSE RESULTS'!AA142:AD142)/0.45*100</f>
        <v>3.2539686091164997E-2</v>
      </c>
      <c r="AK144" s="29">
        <f>AVERAGE('MOOSE RESULTS'!AE142:AH142)/0.45*100</f>
        <v>4.0625454193408329E-2</v>
      </c>
      <c r="AL144" s="29">
        <f>AVERAGE('MOOSE RESULTS'!AI142:AJ142)/0.23*100</f>
        <v>4.0906605430221087E-2</v>
      </c>
      <c r="AM144" s="29">
        <f t="shared" si="9"/>
        <v>0.1119289416517827</v>
      </c>
      <c r="AN144" s="30">
        <f t="shared" si="10"/>
        <v>0.11277432285747258</v>
      </c>
      <c r="AO144" s="30">
        <f t="shared" si="11"/>
        <v>0.11407174571479442</v>
      </c>
    </row>
    <row r="145" spans="2:41" x14ac:dyDescent="0.2">
      <c r="B145" s="17">
        <v>405.27382679939598</v>
      </c>
      <c r="C145" s="18">
        <v>27.001343865929599</v>
      </c>
      <c r="AC145" s="25">
        <f>IF('MOOSE RESULTS'!A143="","",'MOOSE RESULTS'!A143/86400)</f>
        <v>169</v>
      </c>
      <c r="AD145" s="29">
        <f>AVERAGE('MOOSE RESULTS'!G143:J143)/0.45*100</f>
        <v>3.1676925378451661E-2</v>
      </c>
      <c r="AE145" s="29">
        <f>AVERAGE('MOOSE RESULTS'!K143:N143)/0.45*100</f>
        <v>4.0289275302908337E-2</v>
      </c>
      <c r="AF145" s="29">
        <f>AVERAGE('MOOSE RESULTS'!O143:P143)/0.23*100</f>
        <v>4.0319065965180437E-2</v>
      </c>
      <c r="AG145" s="29">
        <f>AVERAGE('MOOSE RESULTS'!Q143:T143)/0.45*100</f>
        <v>3.2106202184263896E-2</v>
      </c>
      <c r="AH145" s="29">
        <f>AVERAGE('MOOSE RESULTS'!U143:X143)/0.45*100</f>
        <v>4.036400709885056E-2</v>
      </c>
      <c r="AI145" s="29">
        <f>AVERAGE('MOOSE RESULTS'!Y143:Z143)/0.23*100</f>
        <v>4.0666288336027603E-2</v>
      </c>
      <c r="AJ145" s="29">
        <f>AVERAGE('MOOSE RESULTS'!AA143:AD143)/0.45*100</f>
        <v>3.2631281239008339E-2</v>
      </c>
      <c r="AK145" s="29">
        <f>AVERAGE('MOOSE RESULTS'!AE143:AH143)/0.45*100</f>
        <v>4.0768450953297224E-2</v>
      </c>
      <c r="AL145" s="29">
        <f>AVERAGE('MOOSE RESULTS'!AI143:AJ143)/0.23*100</f>
        <v>4.1051165110309783E-2</v>
      </c>
      <c r="AM145" s="29">
        <f t="shared" si="9"/>
        <v>0.11228526664654044</v>
      </c>
      <c r="AN145" s="30">
        <f t="shared" si="10"/>
        <v>0.11313649761914206</v>
      </c>
      <c r="AO145" s="30">
        <f t="shared" si="11"/>
        <v>0.11445089730261535</v>
      </c>
    </row>
    <row r="146" spans="2:41" x14ac:dyDescent="0.2">
      <c r="B146" s="17">
        <v>408.37375283030502</v>
      </c>
      <c r="C146" s="18">
        <v>27.6541916759363</v>
      </c>
      <c r="AC146" s="25">
        <f>IF('MOOSE RESULTS'!A144="","",'MOOSE RESULTS'!A144/86400)</f>
        <v>170</v>
      </c>
      <c r="AD146" s="29">
        <f>AVERAGE('MOOSE RESULTS'!G144:J144)/0.45*100</f>
        <v>3.1761938380427221E-2</v>
      </c>
      <c r="AE146" s="29">
        <f>AVERAGE('MOOSE RESULTS'!K144:N144)/0.45*100</f>
        <v>4.0430213160559447E-2</v>
      </c>
      <c r="AF146" s="29">
        <f>AVERAGE('MOOSE RESULTS'!O144:P144)/0.23*100</f>
        <v>4.0460252381769993E-2</v>
      </c>
      <c r="AG146" s="29">
        <f>AVERAGE('MOOSE RESULTS'!Q144:T144)/0.45*100</f>
        <v>3.2195713351367228E-2</v>
      </c>
      <c r="AH146" s="29">
        <f>AVERAGE('MOOSE RESULTS'!U144:X144)/0.45*100</f>
        <v>4.0505390421225002E-2</v>
      </c>
      <c r="AI146" s="29">
        <f>AVERAGE('MOOSE RESULTS'!Y144:Z144)/0.23*100</f>
        <v>4.0810753088939784E-2</v>
      </c>
      <c r="AJ146" s="29">
        <f>AVERAGE('MOOSE RESULTS'!AA144:AD144)/0.45*100</f>
        <v>3.272773732954333E-2</v>
      </c>
      <c r="AK146" s="29">
        <f>AVERAGE('MOOSE RESULTS'!AE144:AH144)/0.45*100</f>
        <v>4.0914526782316107E-2</v>
      </c>
      <c r="AL146" s="29">
        <f>AVERAGE('MOOSE RESULTS'!AI144:AJ144)/0.23*100</f>
        <v>4.1200824844723476E-2</v>
      </c>
      <c r="AM146" s="29">
        <f t="shared" si="9"/>
        <v>0.11265240392275666</v>
      </c>
      <c r="AN146" s="30">
        <f t="shared" si="10"/>
        <v>0.11351185686153201</v>
      </c>
      <c r="AO146" s="30">
        <f t="shared" si="11"/>
        <v>0.11484308895658291</v>
      </c>
    </row>
    <row r="147" spans="2:41" x14ac:dyDescent="0.2">
      <c r="B147" s="17">
        <v>410.69446248186</v>
      </c>
      <c r="C147" s="18">
        <v>28.306870091077901</v>
      </c>
      <c r="AC147" s="25">
        <f>IF('MOOSE RESULTS'!A145="","",'MOOSE RESULTS'!A145/86400)</f>
        <v>171</v>
      </c>
      <c r="AD147" s="29">
        <f>AVERAGE('MOOSE RESULTS'!G145:J145)/0.45*100</f>
        <v>3.1866052805577222E-2</v>
      </c>
      <c r="AE147" s="29">
        <f>AVERAGE('MOOSE RESULTS'!K145:N145)/0.45*100</f>
        <v>4.0591292225566664E-2</v>
      </c>
      <c r="AF147" s="29">
        <f>AVERAGE('MOOSE RESULTS'!O145:P145)/0.23*100</f>
        <v>4.0623230326018687E-2</v>
      </c>
      <c r="AG147" s="29">
        <f>AVERAGE('MOOSE RESULTS'!Q145:T145)/0.45*100</f>
        <v>3.2304012976185556E-2</v>
      </c>
      <c r="AH147" s="29">
        <f>AVERAGE('MOOSE RESULTS'!U145:X145)/0.45*100</f>
        <v>4.0666950101190556E-2</v>
      </c>
      <c r="AI147" s="29">
        <f>AVERAGE('MOOSE RESULTS'!Y145:Z145)/0.23*100</f>
        <v>4.0976786637808904E-2</v>
      </c>
      <c r="AJ147" s="29">
        <f>AVERAGE('MOOSE RESULTS'!AA145:AD145)/0.45*100</f>
        <v>3.2842892248795559E-2</v>
      </c>
      <c r="AK147" s="29">
        <f>AVERAGE('MOOSE RESULTS'!AE145:AH145)/0.45*100</f>
        <v>4.1080758881928879E-2</v>
      </c>
      <c r="AL147" s="29">
        <f>AVERAGE('MOOSE RESULTS'!AI145:AJ145)/0.23*100</f>
        <v>4.1372071751806745E-2</v>
      </c>
      <c r="AM147" s="29">
        <f t="shared" si="9"/>
        <v>0.11308057535716257</v>
      </c>
      <c r="AN147" s="30">
        <f t="shared" si="10"/>
        <v>0.11394774971518501</v>
      </c>
      <c r="AO147" s="30">
        <f t="shared" si="11"/>
        <v>0.11529572288253118</v>
      </c>
    </row>
    <row r="148" spans="2:41" x14ac:dyDescent="0.2">
      <c r="B148" s="17">
        <v>413.01178423611299</v>
      </c>
      <c r="C148" s="18">
        <v>29.089982552328799</v>
      </c>
      <c r="AC148" s="25">
        <f>IF('MOOSE RESULTS'!A146="","",'MOOSE RESULTS'!A146/86400)</f>
        <v>172</v>
      </c>
      <c r="AD148" s="29">
        <f>AVERAGE('MOOSE RESULTS'!G146:J146)/0.45*100</f>
        <v>3.1973176973086111E-2</v>
      </c>
      <c r="AE148" s="29">
        <f>AVERAGE('MOOSE RESULTS'!K146:N146)/0.45*100</f>
        <v>4.0757343587373887E-2</v>
      </c>
      <c r="AF148" s="29">
        <f>AVERAGE('MOOSE RESULTS'!O146:P146)/0.23*100</f>
        <v>4.0790056561717386E-2</v>
      </c>
      <c r="AG148" s="29">
        <f>AVERAGE('MOOSE RESULTS'!Q146:T146)/0.45*100</f>
        <v>3.2415047361162776E-2</v>
      </c>
      <c r="AH148" s="29">
        <f>AVERAGE('MOOSE RESULTS'!U146:X146)/0.45*100</f>
        <v>4.0833482153491113E-2</v>
      </c>
      <c r="AI148" s="29">
        <f>AVERAGE('MOOSE RESULTS'!Y146:Z146)/0.23*100</f>
        <v>4.1146455614800001E-2</v>
      </c>
      <c r="AJ148" s="29">
        <f>AVERAGE('MOOSE RESULTS'!AA146:AD146)/0.45*100</f>
        <v>3.2960835281287224E-2</v>
      </c>
      <c r="AK148" s="29">
        <f>AVERAGE('MOOSE RESULTS'!AE146:AH146)/0.45*100</f>
        <v>4.1252005348413889E-2</v>
      </c>
      <c r="AL148" s="29">
        <f>AVERAGE('MOOSE RESULTS'!AI146:AJ146)/0.23*100</f>
        <v>4.1546983369874564E-2</v>
      </c>
      <c r="AM148" s="29">
        <f t="shared" si="9"/>
        <v>0.11352057712217739</v>
      </c>
      <c r="AN148" s="30">
        <f t="shared" si="10"/>
        <v>0.11439498512945388</v>
      </c>
      <c r="AO148" s="30">
        <f t="shared" si="11"/>
        <v>0.11575982399957568</v>
      </c>
    </row>
    <row r="149" spans="2:41" x14ac:dyDescent="0.2">
      <c r="B149" s="17">
        <v>418.45952309698902</v>
      </c>
      <c r="C149" s="18">
        <v>29.352036408602899</v>
      </c>
      <c r="AC149" s="25">
        <f>IF('MOOSE RESULTS'!A147="","",'MOOSE RESULTS'!A147/86400)</f>
        <v>173</v>
      </c>
      <c r="AD149" s="29">
        <f>AVERAGE('MOOSE RESULTS'!G147:J147)/0.45*100</f>
        <v>3.2076909845751671E-2</v>
      </c>
      <c r="AE149" s="29">
        <f>AVERAGE('MOOSE RESULTS'!K147:N147)/0.45*100</f>
        <v>4.0920452435424443E-2</v>
      </c>
      <c r="AF149" s="29">
        <f>AVERAGE('MOOSE RESULTS'!O147:P147)/0.23*100</f>
        <v>4.0953077035308261E-2</v>
      </c>
      <c r="AG149" s="29">
        <f>AVERAGE('MOOSE RESULTS'!Q147:T147)/0.45*100</f>
        <v>3.2522861598850553E-2</v>
      </c>
      <c r="AH149" s="29">
        <f>AVERAGE('MOOSE RESULTS'!U147:X147)/0.45*100</f>
        <v>4.0997071007148882E-2</v>
      </c>
      <c r="AI149" s="29">
        <f>AVERAGE('MOOSE RESULTS'!Y147:Z147)/0.23*100</f>
        <v>4.1312444467966523E-2</v>
      </c>
      <c r="AJ149" s="29">
        <f>AVERAGE('MOOSE RESULTS'!AA147:AD147)/0.45*100</f>
        <v>3.307558172417667E-2</v>
      </c>
      <c r="AK149" s="29">
        <f>AVERAGE('MOOSE RESULTS'!AE147:AH147)/0.45*100</f>
        <v>4.1420333623420555E-2</v>
      </c>
      <c r="AL149" s="29">
        <f>AVERAGE('MOOSE RESULTS'!AI147:AJ147)/0.23*100</f>
        <v>4.171823654132413E-2</v>
      </c>
      <c r="AM149" s="29">
        <f t="shared" si="9"/>
        <v>0.11395043931648438</v>
      </c>
      <c r="AN149" s="30">
        <f t="shared" si="10"/>
        <v>0.11483237707396596</v>
      </c>
      <c r="AO149" s="30">
        <f t="shared" si="11"/>
        <v>0.11621415188892135</v>
      </c>
    </row>
    <row r="150" spans="2:41" x14ac:dyDescent="0.2">
      <c r="B150" s="17">
        <v>423.90387406056402</v>
      </c>
      <c r="C150" s="18">
        <v>29.7445243109863</v>
      </c>
      <c r="AC150" s="25">
        <f>IF('MOOSE RESULTS'!A148="","",'MOOSE RESULTS'!A148/86400)</f>
        <v>174</v>
      </c>
      <c r="AD150" s="29">
        <f>AVERAGE('MOOSE RESULTS'!G148:J148)/0.45*100</f>
        <v>3.2142977617476108E-2</v>
      </c>
      <c r="AE150" s="29">
        <f>AVERAGE('MOOSE RESULTS'!K148:N148)/0.45*100</f>
        <v>4.1043958002976111E-2</v>
      </c>
      <c r="AF150" s="29">
        <f>AVERAGE('MOOSE RESULTS'!O148:P148)/0.23*100</f>
        <v>4.1073149164039348E-2</v>
      </c>
      <c r="AG150" s="29">
        <f>AVERAGE('MOOSE RESULTS'!Q148:T148)/0.45*100</f>
        <v>3.2592403359963336E-2</v>
      </c>
      <c r="AH150" s="29">
        <f>AVERAGE('MOOSE RESULTS'!U148:X148)/0.45*100</f>
        <v>4.1121011836801669E-2</v>
      </c>
      <c r="AI150" s="29">
        <f>AVERAGE('MOOSE RESULTS'!Y148:Z148)/0.23*100</f>
        <v>4.1434968446089342E-2</v>
      </c>
      <c r="AJ150" s="29">
        <f>AVERAGE('MOOSE RESULTS'!AA148:AD148)/0.45*100</f>
        <v>3.315221312388611E-2</v>
      </c>
      <c r="AK150" s="29">
        <f>AVERAGE('MOOSE RESULTS'!AE148:AH148)/0.45*100</f>
        <v>4.1549076074056113E-2</v>
      </c>
      <c r="AL150" s="29">
        <f>AVERAGE('MOOSE RESULTS'!AI148:AJ148)/0.23*100</f>
        <v>4.1846032016939351E-2</v>
      </c>
      <c r="AM150" s="29">
        <f t="shared" si="9"/>
        <v>0.11426008478449157</v>
      </c>
      <c r="AN150" s="30">
        <f t="shared" si="10"/>
        <v>0.11514838364285435</v>
      </c>
      <c r="AO150" s="30">
        <f t="shared" si="11"/>
        <v>0.11654732121488157</v>
      </c>
    </row>
    <row r="151" spans="2:41" x14ac:dyDescent="0.2">
      <c r="B151" s="17">
        <v>427.01396378337699</v>
      </c>
      <c r="C151" s="18">
        <v>30.006069982665199</v>
      </c>
      <c r="AC151" s="25">
        <f>IF('MOOSE RESULTS'!A149="","",'MOOSE RESULTS'!A149/86400)</f>
        <v>175</v>
      </c>
      <c r="AD151" s="29">
        <f>AVERAGE('MOOSE RESULTS'!G149:J149)/0.45*100</f>
        <v>3.2201601485777227E-2</v>
      </c>
      <c r="AE151" s="29">
        <f>AVERAGE('MOOSE RESULTS'!K149:N149)/0.45*100</f>
        <v>4.1156131395181664E-2</v>
      </c>
      <c r="AF151" s="29">
        <f>AVERAGE('MOOSE RESULTS'!O149:P149)/0.23*100</f>
        <v>4.1183910987930214E-2</v>
      </c>
      <c r="AG151" s="29">
        <f>AVERAGE('MOOSE RESULTS'!Q149:T149)/0.45*100</f>
        <v>3.2654947751353337E-2</v>
      </c>
      <c r="AH151" s="29">
        <f>AVERAGE('MOOSE RESULTS'!U149:X149)/0.45*100</f>
        <v>4.1233609398002774E-2</v>
      </c>
      <c r="AI151" s="29">
        <f>AVERAGE('MOOSE RESULTS'!Y149:Z149)/0.23*100</f>
        <v>4.1548512888020868E-2</v>
      </c>
      <c r="AJ151" s="29">
        <f>AVERAGE('MOOSE RESULTS'!AA149:AD149)/0.45*100</f>
        <v>3.3221728579169996E-2</v>
      </c>
      <c r="AK151" s="29">
        <f>AVERAGE('MOOSE RESULTS'!AE149:AH149)/0.45*100</f>
        <v>4.166638008346444E-2</v>
      </c>
      <c r="AL151" s="29">
        <f>AVERAGE('MOOSE RESULTS'!AI149:AJ149)/0.23*100</f>
        <v>4.1964803187813475E-2</v>
      </c>
      <c r="AM151" s="29">
        <f t="shared" si="9"/>
        <v>0.11454164386888911</v>
      </c>
      <c r="AN151" s="30">
        <f t="shared" si="10"/>
        <v>0.11543707003737697</v>
      </c>
      <c r="AO151" s="30">
        <f t="shared" si="11"/>
        <v>0.11685291185044791</v>
      </c>
    </row>
    <row r="152" spans="2:41" x14ac:dyDescent="0.2">
      <c r="B152" s="17">
        <v>430.91682147475098</v>
      </c>
      <c r="C152" s="18">
        <v>29.746048864772</v>
      </c>
      <c r="AC152" s="25">
        <f>IF('MOOSE RESULTS'!A150="","",'MOOSE RESULTS'!A150/86400)</f>
        <v>176</v>
      </c>
      <c r="AD152" s="29">
        <f>AVERAGE('MOOSE RESULTS'!G150:J150)/0.45*100</f>
        <v>3.2251400543158892E-2</v>
      </c>
      <c r="AE152" s="29">
        <f>AVERAGE('MOOSE RESULTS'!K150:N150)/0.45*100</f>
        <v>4.1257704122780556E-2</v>
      </c>
      <c r="AF152" s="29">
        <f>AVERAGE('MOOSE RESULTS'!O150:P150)/0.23*100</f>
        <v>4.1284430502431524E-2</v>
      </c>
      <c r="AG152" s="29">
        <f>AVERAGE('MOOSE RESULTS'!Q150:T150)/0.45*100</f>
        <v>3.2708234268092218E-2</v>
      </c>
      <c r="AH152" s="29">
        <f>AVERAGE('MOOSE RESULTS'!U150:X150)/0.45*100</f>
        <v>4.1335590638961667E-2</v>
      </c>
      <c r="AI152" s="29">
        <f>AVERAGE('MOOSE RESULTS'!Y150:Z150)/0.23*100</f>
        <v>4.165147478982674E-2</v>
      </c>
      <c r="AJ152" s="29">
        <f>AVERAGE('MOOSE RESULTS'!AA150:AD150)/0.45*100</f>
        <v>3.3281969977237778E-2</v>
      </c>
      <c r="AK152" s="29">
        <f>AVERAGE('MOOSE RESULTS'!AE150:AH150)/0.45*100</f>
        <v>4.1773041373025559E-2</v>
      </c>
      <c r="AL152" s="29">
        <f>AVERAGE('MOOSE RESULTS'!AI150:AJ150)/0.23*100</f>
        <v>4.2072962424413905E-2</v>
      </c>
      <c r="AM152" s="29">
        <f t="shared" si="9"/>
        <v>0.11479353516837097</v>
      </c>
      <c r="AN152" s="30">
        <f t="shared" si="10"/>
        <v>0.11569529969688062</v>
      </c>
      <c r="AO152" s="30">
        <f t="shared" si="11"/>
        <v>0.11712797377467724</v>
      </c>
    </row>
    <row r="153" spans="2:41" x14ac:dyDescent="0.2">
      <c r="B153" s="17">
        <v>436.38488771943599</v>
      </c>
      <c r="C153" s="18">
        <v>29.2254984443904</v>
      </c>
      <c r="AC153" s="25">
        <f>IF('MOOSE RESULTS'!A151="","",'MOOSE RESULTS'!A151/86400)</f>
        <v>177</v>
      </c>
      <c r="AD153" s="29">
        <f>AVERAGE('MOOSE RESULTS'!G151:J151)/0.45*100</f>
        <v>3.2296504978086664E-2</v>
      </c>
      <c r="AE153" s="29">
        <f>AVERAGE('MOOSE RESULTS'!K151:N151)/0.45*100</f>
        <v>4.1353178719924444E-2</v>
      </c>
      <c r="AF153" s="29">
        <f>AVERAGE('MOOSE RESULTS'!O151:P151)/0.23*100</f>
        <v>4.1379292605703687E-2</v>
      </c>
      <c r="AG153" s="29">
        <f>AVERAGE('MOOSE RESULTS'!Q151:T151)/0.45*100</f>
        <v>3.2757193708513328E-2</v>
      </c>
      <c r="AH153" s="29">
        <f>AVERAGE('MOOSE RESULTS'!U151:X151)/0.45*100</f>
        <v>4.1431462588424998E-2</v>
      </c>
      <c r="AI153" s="29">
        <f>AVERAGE('MOOSE RESULTS'!Y151:Z151)/0.23*100</f>
        <v>4.174904674252522E-2</v>
      </c>
      <c r="AJ153" s="29">
        <f>AVERAGE('MOOSE RESULTS'!AA151:AD151)/0.45*100</f>
        <v>3.3337806381661117E-2</v>
      </c>
      <c r="AK153" s="29">
        <f>AVERAGE('MOOSE RESULTS'!AE151:AH151)/0.45*100</f>
        <v>4.1873562364363889E-2</v>
      </c>
      <c r="AL153" s="29">
        <f>AVERAGE('MOOSE RESULTS'!AI151:AJ151)/0.23*100</f>
        <v>4.2175725077636957E-2</v>
      </c>
      <c r="AM153" s="29">
        <f t="shared" si="9"/>
        <v>0.11502897630371481</v>
      </c>
      <c r="AN153" s="30">
        <f t="shared" si="10"/>
        <v>0.11593770303946355</v>
      </c>
      <c r="AO153" s="30">
        <f t="shared" si="11"/>
        <v>0.11738709382366197</v>
      </c>
    </row>
    <row r="154" spans="2:41" x14ac:dyDescent="0.2">
      <c r="B154" s="17">
        <v>441.06696179016399</v>
      </c>
      <c r="C154" s="18">
        <v>28.965646721362301</v>
      </c>
      <c r="AC154" s="25">
        <f>IF('MOOSE RESULTS'!A152="","",'MOOSE RESULTS'!A152/86400)</f>
        <v>178</v>
      </c>
      <c r="AD154" s="29">
        <f>AVERAGE('MOOSE RESULTS'!G152:J152)/0.45*100</f>
        <v>3.2339652995055E-2</v>
      </c>
      <c r="AE154" s="29">
        <f>AVERAGE('MOOSE RESULTS'!K152:N152)/0.45*100</f>
        <v>4.144581548015111E-2</v>
      </c>
      <c r="AF154" s="29">
        <f>AVERAGE('MOOSE RESULTS'!O152:P152)/0.23*100</f>
        <v>4.1471666304553692E-2</v>
      </c>
      <c r="AG154" s="29">
        <f>AVERAGE('MOOSE RESULTS'!Q152:T152)/0.45*100</f>
        <v>3.2804142512748331E-2</v>
      </c>
      <c r="AH154" s="29">
        <f>AVERAGE('MOOSE RESULTS'!U152:X152)/0.45*100</f>
        <v>4.1524493359611662E-2</v>
      </c>
      <c r="AI154" s="29">
        <f>AVERAGE('MOOSE RESULTS'!Y152:Z152)/0.23*100</f>
        <v>4.1844085797573913E-2</v>
      </c>
      <c r="AJ154" s="29">
        <f>AVERAGE('MOOSE RESULTS'!AA152:AD152)/0.45*100</f>
        <v>3.3391578202017221E-2</v>
      </c>
      <c r="AK154" s="29">
        <f>AVERAGE('MOOSE RESULTS'!AE152:AH152)/0.45*100</f>
        <v>4.1971212165143337E-2</v>
      </c>
      <c r="AL154" s="29">
        <f>AVERAGE('MOOSE RESULTS'!AI152:AJ152)/0.23*100</f>
        <v>4.2275940395185001E-2</v>
      </c>
      <c r="AM154" s="29">
        <f t="shared" si="9"/>
        <v>0.11525713477975981</v>
      </c>
      <c r="AN154" s="30">
        <f t="shared" si="10"/>
        <v>0.11617272166993391</v>
      </c>
      <c r="AO154" s="30">
        <f t="shared" si="11"/>
        <v>0.11763873076234557</v>
      </c>
    </row>
    <row r="155" spans="2:41" x14ac:dyDescent="0.2">
      <c r="B155" s="17">
        <v>444.16011202647002</v>
      </c>
      <c r="C155" s="18">
        <v>29.8793626235876</v>
      </c>
      <c r="AC155" s="25">
        <f>IF('MOOSE RESULTS'!A153="","",'MOOSE RESULTS'!A153/86400)</f>
        <v>179</v>
      </c>
      <c r="AD155" s="29">
        <f>AVERAGE('MOOSE RESULTS'!G153:J153)/0.45*100</f>
        <v>3.2386436566379996E-2</v>
      </c>
      <c r="AE155" s="29">
        <f>AVERAGE('MOOSE RESULTS'!K153:N153)/0.45*100</f>
        <v>4.1541785892186663E-2</v>
      </c>
      <c r="AF155" s="29">
        <f>AVERAGE('MOOSE RESULTS'!O153:P153)/0.23*100</f>
        <v>4.156796371176022E-2</v>
      </c>
      <c r="AG155" s="29">
        <f>AVERAGE('MOOSE RESULTS'!Q153:T153)/0.45*100</f>
        <v>3.2854418798248332E-2</v>
      </c>
      <c r="AH155" s="29">
        <f>AVERAGE('MOOSE RESULTS'!U153:X153)/0.45*100</f>
        <v>4.1620861062607775E-2</v>
      </c>
      <c r="AI155" s="29">
        <f>AVERAGE('MOOSE RESULTS'!Y153:Z153)/0.23*100</f>
        <v>4.1942805906510651E-2</v>
      </c>
      <c r="AJ155" s="29">
        <f>AVERAGE('MOOSE RESULTS'!AA153:AD153)/0.45*100</f>
        <v>3.344861448720278E-2</v>
      </c>
      <c r="AK155" s="29">
        <f>AVERAGE('MOOSE RESULTS'!AE153:AH153)/0.45*100</f>
        <v>4.2072160852761109E-2</v>
      </c>
      <c r="AL155" s="29">
        <f>AVERAGE('MOOSE RESULTS'!AI153:AJ153)/0.23*100</f>
        <v>4.2379826338741086E-2</v>
      </c>
      <c r="AM155" s="29">
        <f t="shared" si="9"/>
        <v>0.11549618617032688</v>
      </c>
      <c r="AN155" s="30">
        <f t="shared" si="10"/>
        <v>0.11641808576736676</v>
      </c>
      <c r="AO155" s="30">
        <f t="shared" si="11"/>
        <v>0.11790060167870497</v>
      </c>
    </row>
    <row r="156" spans="2:41" x14ac:dyDescent="0.2">
      <c r="B156" s="17">
        <v>447.249874365474</v>
      </c>
      <c r="C156" s="18">
        <v>30.923512571922199</v>
      </c>
      <c r="AC156" s="25">
        <f>IF('MOOSE RESULTS'!A154="","",'MOOSE RESULTS'!A154/86400)</f>
        <v>180</v>
      </c>
      <c r="AD156" s="29">
        <f>AVERAGE('MOOSE RESULTS'!G154:J154)/0.45*100</f>
        <v>3.2435957168172221E-2</v>
      </c>
      <c r="AE156" s="29">
        <f>AVERAGE('MOOSE RESULTS'!K154:N154)/0.45*100</f>
        <v>4.1640691809642777E-2</v>
      </c>
      <c r="AF156" s="29">
        <f>AVERAGE('MOOSE RESULTS'!O154:P154)/0.23*100</f>
        <v>4.1667265706624566E-2</v>
      </c>
      <c r="AG156" s="29">
        <f>AVERAGE('MOOSE RESULTS'!Q154:T154)/0.45*100</f>
        <v>3.2908124061636117E-2</v>
      </c>
      <c r="AH156" s="29">
        <f>AVERAGE('MOOSE RESULTS'!U154:X154)/0.45*100</f>
        <v>4.1720169101284447E-2</v>
      </c>
      <c r="AI156" s="29">
        <f>AVERAGE('MOOSE RESULTS'!Y154:Z154)/0.23*100</f>
        <v>4.2045074670896083E-2</v>
      </c>
      <c r="AJ156" s="29">
        <f>AVERAGE('MOOSE RESULTS'!AA154:AD154)/0.45*100</f>
        <v>3.3509012994877775E-2</v>
      </c>
      <c r="AK156" s="29">
        <f>AVERAGE('MOOSE RESULTS'!AE154:AH154)/0.45*100</f>
        <v>4.2176041069831118E-2</v>
      </c>
      <c r="AL156" s="29">
        <f>AVERAGE('MOOSE RESULTS'!AI154:AJ154)/0.23*100</f>
        <v>4.2487269332350648E-2</v>
      </c>
      <c r="AM156" s="29">
        <f t="shared" si="9"/>
        <v>0.11574391468443956</v>
      </c>
      <c r="AN156" s="30">
        <f t="shared" si="10"/>
        <v>0.11667336783381665</v>
      </c>
      <c r="AO156" s="30">
        <f t="shared" si="11"/>
        <v>0.11817232339705955</v>
      </c>
    </row>
    <row r="157" spans="2:41" x14ac:dyDescent="0.2">
      <c r="B157" s="17">
        <v>450.329473012574</v>
      </c>
      <c r="C157" s="18">
        <v>32.358964658584597</v>
      </c>
      <c r="AC157" s="25">
        <f>IF('MOOSE RESULTS'!A155="","",'MOOSE RESULTS'!A155/86400)</f>
        <v>181</v>
      </c>
      <c r="AD157" s="29">
        <f>AVERAGE('MOOSE RESULTS'!G155:J155)/0.45*100</f>
        <v>3.2485125402370002E-2</v>
      </c>
      <c r="AE157" s="29">
        <f>AVERAGE('MOOSE RESULTS'!K155:N155)/0.45*100</f>
        <v>4.1739344636960551E-2</v>
      </c>
      <c r="AF157" s="29">
        <f>AVERAGE('MOOSE RESULTS'!O155:P155)/0.23*100</f>
        <v>4.1766012634821957E-2</v>
      </c>
      <c r="AG157" s="29">
        <f>AVERAGE('MOOSE RESULTS'!Q155:T155)/0.45*100</f>
        <v>3.2961083996388335E-2</v>
      </c>
      <c r="AH157" s="29">
        <f>AVERAGE('MOOSE RESULTS'!U155:X155)/0.45*100</f>
        <v>4.181921870140777E-2</v>
      </c>
      <c r="AI157" s="29">
        <f>AVERAGE('MOOSE RESULTS'!Y155:Z155)/0.23*100</f>
        <v>4.2146482367165429E-2</v>
      </c>
      <c r="AJ157" s="29">
        <f>AVERAGE('MOOSE RESULTS'!AA155:AD155)/0.45*100</f>
        <v>3.3568637136416106E-2</v>
      </c>
      <c r="AK157" s="29">
        <f>AVERAGE('MOOSE RESULTS'!AE155:AH155)/0.45*100</f>
        <v>4.2279651085935552E-2</v>
      </c>
      <c r="AL157" s="29">
        <f>AVERAGE('MOOSE RESULTS'!AI155:AJ155)/0.23*100</f>
        <v>4.2593813331864128E-2</v>
      </c>
      <c r="AM157" s="29">
        <f t="shared" si="9"/>
        <v>0.11599048267415252</v>
      </c>
      <c r="AN157" s="30">
        <f t="shared" si="10"/>
        <v>0.11692678506496154</v>
      </c>
      <c r="AO157" s="30">
        <f t="shared" si="11"/>
        <v>0.11844210155421578</v>
      </c>
    </row>
    <row r="158" spans="2:41" x14ac:dyDescent="0.2">
      <c r="B158" s="17">
        <v>454.97428021298498</v>
      </c>
      <c r="C158" s="18">
        <v>33.533887442758598</v>
      </c>
      <c r="AC158" s="25">
        <f>IF('MOOSE RESULTS'!A156="","",'MOOSE RESULTS'!A156/86400)</f>
        <v>182</v>
      </c>
      <c r="AD158" s="29">
        <f>AVERAGE('MOOSE RESULTS'!G156:J156)/0.45*100</f>
        <v>3.2533421041054444E-2</v>
      </c>
      <c r="AE158" s="29">
        <f>AVERAGE('MOOSE RESULTS'!K156:N156)/0.45*100</f>
        <v>4.183691430892722E-2</v>
      </c>
      <c r="AF158" s="29">
        <f>AVERAGE('MOOSE RESULTS'!O156:P156)/0.23*100</f>
        <v>4.1863564298966302E-2</v>
      </c>
      <c r="AG158" s="29">
        <f>AVERAGE('MOOSE RESULTS'!Q156:T156)/0.45*100</f>
        <v>3.3013116367331667E-2</v>
      </c>
      <c r="AH158" s="29">
        <f>AVERAGE('MOOSE RESULTS'!U156:X156)/0.45*100</f>
        <v>4.1917183142330554E-2</v>
      </c>
      <c r="AI158" s="29">
        <f>AVERAGE('MOOSE RESULTS'!Y156:Z156)/0.23*100</f>
        <v>4.2246649147338257E-2</v>
      </c>
      <c r="AJ158" s="29">
        <f>AVERAGE('MOOSE RESULTS'!AA156:AD156)/0.45*100</f>
        <v>3.3627306435115557E-2</v>
      </c>
      <c r="AK158" s="29">
        <f>AVERAGE('MOOSE RESULTS'!AE156:AH156)/0.45*100</f>
        <v>4.2382159358797772E-2</v>
      </c>
      <c r="AL158" s="29">
        <f>AVERAGE('MOOSE RESULTS'!AI156:AJ156)/0.23*100</f>
        <v>4.2699113157754126E-2</v>
      </c>
      <c r="AM158" s="29">
        <f t="shared" si="9"/>
        <v>0.11623389964894797</v>
      </c>
      <c r="AN158" s="30">
        <f t="shared" si="10"/>
        <v>0.11717694865700048</v>
      </c>
      <c r="AO158" s="30">
        <f t="shared" si="11"/>
        <v>0.11870857895166745</v>
      </c>
    </row>
    <row r="159" spans="2:41" x14ac:dyDescent="0.2">
      <c r="B159" s="17">
        <v>457.32886883755498</v>
      </c>
      <c r="C159" s="18">
        <v>32.882225396807399</v>
      </c>
      <c r="AC159" s="25">
        <f>IF('MOOSE RESULTS'!A157="","",'MOOSE RESULTS'!A157/86400)</f>
        <v>183</v>
      </c>
      <c r="AD159" s="29">
        <f>AVERAGE('MOOSE RESULTS'!G157:J157)/0.45*100</f>
        <v>3.2580713811862783E-2</v>
      </c>
      <c r="AE159" s="29">
        <f>AVERAGE('MOOSE RESULTS'!K157:N157)/0.45*100</f>
        <v>4.1933174480819999E-2</v>
      </c>
      <c r="AF159" s="29">
        <f>AVERAGE('MOOSE RESULTS'!O157:P157)/0.23*100</f>
        <v>4.1959771971250427E-2</v>
      </c>
      <c r="AG159" s="29">
        <f>AVERAGE('MOOSE RESULTS'!Q157:T157)/0.45*100</f>
        <v>3.3064142140169998E-2</v>
      </c>
      <c r="AH159" s="29">
        <f>AVERAGE('MOOSE RESULTS'!U157:X157)/0.45*100</f>
        <v>4.2013835487366112E-2</v>
      </c>
      <c r="AI159" s="29">
        <f>AVERAGE('MOOSE RESULTS'!Y157:Z157)/0.23*100</f>
        <v>4.2345466658657169E-2</v>
      </c>
      <c r="AJ159" s="29">
        <f>AVERAGE('MOOSE RESULTS'!AA157:AD157)/0.45*100</f>
        <v>3.3684925351582226E-2</v>
      </c>
      <c r="AK159" s="29">
        <f>AVERAGE('MOOSE RESULTS'!AE157:AH157)/0.45*100</f>
        <v>4.2483337661654998E-2</v>
      </c>
      <c r="AL159" s="29">
        <f>AVERAGE('MOOSE RESULTS'!AI157:AJ157)/0.23*100</f>
        <v>4.2803048097363044E-2</v>
      </c>
      <c r="AM159" s="29">
        <f t="shared" si="9"/>
        <v>0.11647366026393322</v>
      </c>
      <c r="AN159" s="30">
        <f t="shared" si="10"/>
        <v>0.11742344428619328</v>
      </c>
      <c r="AO159" s="30">
        <f t="shared" si="11"/>
        <v>0.11897131111060028</v>
      </c>
    </row>
    <row r="160" spans="2:41" x14ac:dyDescent="0.2">
      <c r="B160" s="17">
        <v>459.683457462126</v>
      </c>
      <c r="C160" s="18">
        <v>32.230563350856201</v>
      </c>
      <c r="AC160" s="25">
        <f>IF('MOOSE RESULTS'!A158="","",'MOOSE RESULTS'!A158/86400)</f>
        <v>184</v>
      </c>
      <c r="AD160" s="29">
        <f>AVERAGE('MOOSE RESULTS'!G158:J158)/0.45*100</f>
        <v>3.2619400491355553E-2</v>
      </c>
      <c r="AE160" s="29">
        <f>AVERAGE('MOOSE RESULTS'!K158:N158)/0.45*100</f>
        <v>4.2020130374191111E-2</v>
      </c>
      <c r="AF160" s="29">
        <f>AVERAGE('MOOSE RESULTS'!O158:P158)/0.23*100</f>
        <v>4.2045947374344778E-2</v>
      </c>
      <c r="AG160" s="29">
        <f>AVERAGE('MOOSE RESULTS'!Q158:T158)/0.45*100</f>
        <v>3.3106254262433896E-2</v>
      </c>
      <c r="AH160" s="29">
        <f>AVERAGE('MOOSE RESULTS'!U158:X158)/0.45*100</f>
        <v>4.2101168440135554E-2</v>
      </c>
      <c r="AI160" s="29">
        <f>AVERAGE('MOOSE RESULTS'!Y158:Z158)/0.23*100</f>
        <v>4.2433999180149999E-2</v>
      </c>
      <c r="AJ160" s="29">
        <f>AVERAGE('MOOSE RESULTS'!AA158:AD158)/0.45*100</f>
        <v>3.3733631840268889E-2</v>
      </c>
      <c r="AK160" s="29">
        <f>AVERAGE('MOOSE RESULTS'!AE158:AH158)/0.45*100</f>
        <v>4.257519217719722E-2</v>
      </c>
      <c r="AL160" s="29">
        <f>AVERAGE('MOOSE RESULTS'!AI158:AJ158)/0.23*100</f>
        <v>4.2896671093041523E-2</v>
      </c>
      <c r="AM160" s="29">
        <f t="shared" si="9"/>
        <v>0.11668547823989145</v>
      </c>
      <c r="AN160" s="30">
        <f t="shared" si="10"/>
        <v>0.11764142188271945</v>
      </c>
      <c r="AO160" s="30">
        <f t="shared" si="11"/>
        <v>0.11920549511050763</v>
      </c>
    </row>
    <row r="161" spans="2:41" x14ac:dyDescent="0.2">
      <c r="B161" s="17">
        <v>462.04820977859998</v>
      </c>
      <c r="C161" s="18">
        <v>31.187599166577201</v>
      </c>
      <c r="AC161" s="25">
        <f>IF('MOOSE RESULTS'!A159="","",'MOOSE RESULTS'!A159/86400)</f>
        <v>185</v>
      </c>
      <c r="AD161" s="29">
        <f>AVERAGE('MOOSE RESULTS'!G159:J159)/0.45*100</f>
        <v>3.2655136311542224E-2</v>
      </c>
      <c r="AE161" s="29">
        <f>AVERAGE('MOOSE RESULTS'!K159:N159)/0.45*100</f>
        <v>4.2102955309316667E-2</v>
      </c>
      <c r="AF161" s="29">
        <f>AVERAGE('MOOSE RESULTS'!O159:P159)/0.23*100</f>
        <v>4.2128400076551088E-2</v>
      </c>
      <c r="AG161" s="29">
        <f>AVERAGE('MOOSE RESULTS'!Q159:T159)/0.45*100</f>
        <v>3.3146206898737221E-2</v>
      </c>
      <c r="AH161" s="29">
        <f>AVERAGE('MOOSE RESULTS'!U159:X159)/0.45*100</f>
        <v>4.2184374946996665E-2</v>
      </c>
      <c r="AI161" s="29">
        <f>AVERAGE('MOOSE RESULTS'!Y159:Z159)/0.23*100</f>
        <v>4.2519416479904565E-2</v>
      </c>
      <c r="AJ161" s="29">
        <f>AVERAGE('MOOSE RESULTS'!AA159:AD159)/0.45*100</f>
        <v>3.378008810469E-2</v>
      </c>
      <c r="AK161" s="29">
        <f>AVERAGE('MOOSE RESULTS'!AE159:AH159)/0.45*100</f>
        <v>4.2662881329973895E-2</v>
      </c>
      <c r="AL161" s="29">
        <f>AVERAGE('MOOSE RESULTS'!AI159:AJ159)/0.23*100</f>
        <v>4.2987162567863696E-2</v>
      </c>
      <c r="AM161" s="29">
        <f t="shared" si="9"/>
        <v>0.11688649169740997</v>
      </c>
      <c r="AN161" s="30">
        <f t="shared" si="10"/>
        <v>0.11784999832563844</v>
      </c>
      <c r="AO161" s="30">
        <f t="shared" si="11"/>
        <v>0.11943013200252758</v>
      </c>
    </row>
    <row r="162" spans="2:41" x14ac:dyDescent="0.2">
      <c r="B162" s="17">
        <v>464.40618630047197</v>
      </c>
      <c r="C162" s="18">
        <v>30.405503074516702</v>
      </c>
      <c r="AC162" s="25">
        <f>IF('MOOSE RESULTS'!A160="","",'MOOSE RESULTS'!A160/86400)</f>
        <v>186</v>
      </c>
      <c r="AD162" s="29">
        <f>AVERAGE('MOOSE RESULTS'!G160:J160)/0.45*100</f>
        <v>3.2689278423203891E-2</v>
      </c>
      <c r="AE162" s="29">
        <f>AVERAGE('MOOSE RESULTS'!K160:N160)/0.45*100</f>
        <v>4.2183536087423888E-2</v>
      </c>
      <c r="AF162" s="29">
        <f>AVERAGE('MOOSE RESULTS'!O160:P160)/0.23*100</f>
        <v>4.2208757682257174E-2</v>
      </c>
      <c r="AG162" s="29">
        <f>AVERAGE('MOOSE RESULTS'!Q160:T160)/0.45*100</f>
        <v>3.3183546608421668E-2</v>
      </c>
      <c r="AH162" s="29">
        <f>AVERAGE('MOOSE RESULTS'!U160:X160)/0.45*100</f>
        <v>4.2265316907892779E-2</v>
      </c>
      <c r="AI162" s="29">
        <f>AVERAGE('MOOSE RESULTS'!Y160:Z160)/0.23*100</f>
        <v>4.2601950891101296E-2</v>
      </c>
      <c r="AJ162" s="29">
        <f>AVERAGE('MOOSE RESULTS'!AA160:AD160)/0.45*100</f>
        <v>3.3823911865332769E-2</v>
      </c>
      <c r="AK162" s="29">
        <f>AVERAGE('MOOSE RESULTS'!AE160:AH160)/0.45*100</f>
        <v>4.2748280458179994E-2</v>
      </c>
      <c r="AL162" s="29">
        <f>AVERAGE('MOOSE RESULTS'!AI160:AJ160)/0.23*100</f>
        <v>4.3074759637783691E-2</v>
      </c>
      <c r="AM162" s="29">
        <f t="shared" si="9"/>
        <v>0.11708157219288495</v>
      </c>
      <c r="AN162" s="30">
        <f t="shared" si="10"/>
        <v>0.11805081440741574</v>
      </c>
      <c r="AO162" s="30">
        <f t="shared" si="11"/>
        <v>0.11964695196129645</v>
      </c>
    </row>
    <row r="163" spans="2:41" x14ac:dyDescent="0.2">
      <c r="B163" s="17">
        <v>466.77093861694698</v>
      </c>
      <c r="C163" s="18">
        <v>29.362538890237701</v>
      </c>
      <c r="AC163" s="25">
        <f>IF('MOOSE RESULTS'!A161="","",'MOOSE RESULTS'!A161/86400)</f>
        <v>187</v>
      </c>
      <c r="AD163" s="29">
        <f>AVERAGE('MOOSE RESULTS'!G161:J161)/0.45*100</f>
        <v>3.2718251507658329E-2</v>
      </c>
      <c r="AE163" s="29">
        <f>AVERAGE('MOOSE RESULTS'!K161:N161)/0.45*100</f>
        <v>4.2258235200128884E-2</v>
      </c>
      <c r="AF163" s="29">
        <f>AVERAGE('MOOSE RESULTS'!O161:P161)/0.23*100</f>
        <v>4.2282978519278695E-2</v>
      </c>
      <c r="AG163" s="29">
        <f>AVERAGE('MOOSE RESULTS'!Q161:T161)/0.45*100</f>
        <v>3.3216197204484994E-2</v>
      </c>
      <c r="AH163" s="29">
        <f>AVERAGE('MOOSE RESULTS'!U161:X161)/0.45*100</f>
        <v>4.2340376834007772E-2</v>
      </c>
      <c r="AI163" s="29">
        <f>AVERAGE('MOOSE RESULTS'!Y161:Z161)/0.23*100</f>
        <v>4.2678712642896084E-2</v>
      </c>
      <c r="AJ163" s="29">
        <f>AVERAGE('MOOSE RESULTS'!AA161:AD161)/0.45*100</f>
        <v>3.3863003257801109E-2</v>
      </c>
      <c r="AK163" s="29">
        <f>AVERAGE('MOOSE RESULTS'!AE161:AH161)/0.45*100</f>
        <v>4.2827776877334446E-2</v>
      </c>
      <c r="AL163" s="29">
        <f>AVERAGE('MOOSE RESULTS'!AI161:AJ161)/0.23*100</f>
        <v>4.3156567705655215E-2</v>
      </c>
      <c r="AM163" s="29">
        <f t="shared" si="9"/>
        <v>0.1172594652270659</v>
      </c>
      <c r="AN163" s="30">
        <f t="shared" si="10"/>
        <v>0.11823528668138886</v>
      </c>
      <c r="AO163" s="30">
        <f t="shared" si="11"/>
        <v>0.11984734784079076</v>
      </c>
    </row>
    <row r="164" spans="2:41" x14ac:dyDescent="0.2">
      <c r="B164" s="17">
        <v>469.12891513881902</v>
      </c>
      <c r="C164" s="18">
        <v>28.580442798177302</v>
      </c>
      <c r="AC164" s="25">
        <f>IF('MOOSE RESULTS'!A162="","",'MOOSE RESULTS'!A162/86400)</f>
        <v>188</v>
      </c>
      <c r="AD164" s="29">
        <f>AVERAGE('MOOSE RESULTS'!G162:J162)/0.45*100</f>
        <v>3.2744392558561666E-2</v>
      </c>
      <c r="AE164" s="29">
        <f>AVERAGE('MOOSE RESULTS'!K162:N162)/0.45*100</f>
        <v>4.232922249123889E-2</v>
      </c>
      <c r="AF164" s="29">
        <f>AVERAGE('MOOSE RESULTS'!O162:P162)/0.23*100</f>
        <v>4.235363425110826E-2</v>
      </c>
      <c r="AG164" s="29">
        <f>AVERAGE('MOOSE RESULTS'!Q162:T162)/0.45*100</f>
        <v>3.3245994227741112E-2</v>
      </c>
      <c r="AH164" s="29">
        <f>AVERAGE('MOOSE RESULTS'!U162:X162)/0.45*100</f>
        <v>4.2411719921873883E-2</v>
      </c>
      <c r="AI164" s="29">
        <f>AVERAGE('MOOSE RESULTS'!Y162:Z162)/0.23*100</f>
        <v>4.2751886744170652E-2</v>
      </c>
      <c r="AJ164" s="29">
        <f>AVERAGE('MOOSE RESULTS'!AA162:AD162)/0.45*100</f>
        <v>3.3899179804507219E-2</v>
      </c>
      <c r="AK164" s="29">
        <f>AVERAGE('MOOSE RESULTS'!AE162:AH162)/0.45*100</f>
        <v>4.2903524536966664E-2</v>
      </c>
      <c r="AL164" s="29">
        <f>AVERAGE('MOOSE RESULTS'!AI162:AJ162)/0.23*100</f>
        <v>4.3234756407888694E-2</v>
      </c>
      <c r="AM164" s="29">
        <f t="shared" si="9"/>
        <v>0.11742724930090882</v>
      </c>
      <c r="AN164" s="30">
        <f t="shared" si="10"/>
        <v>0.11840960089378566</v>
      </c>
      <c r="AO164" s="30">
        <f t="shared" si="11"/>
        <v>0.12003746074936257</v>
      </c>
    </row>
    <row r="165" spans="2:41" x14ac:dyDescent="0.2">
      <c r="B165" s="17">
        <v>471.44962479037298</v>
      </c>
      <c r="C165" s="18">
        <v>29.233121213318899</v>
      </c>
      <c r="AC165" s="25">
        <f>IF('MOOSE RESULTS'!A163="","",'MOOSE RESULTS'!A163/86400)</f>
        <v>189</v>
      </c>
      <c r="AD165" s="29">
        <f>AVERAGE('MOOSE RESULTS'!G163:J163)/0.45*100</f>
        <v>3.2768988472316116E-2</v>
      </c>
      <c r="AE165" s="29">
        <f>AVERAGE('MOOSE RESULTS'!K163:N163)/0.45*100</f>
        <v>4.2398002076516665E-2</v>
      </c>
      <c r="AF165" s="29">
        <f>AVERAGE('MOOSE RESULTS'!O163:P163)/0.23*100</f>
        <v>4.2422237631855438E-2</v>
      </c>
      <c r="AG165" s="29">
        <f>AVERAGE('MOOSE RESULTS'!Q163:T163)/0.45*100</f>
        <v>3.327418272221222E-2</v>
      </c>
      <c r="AH165" s="29">
        <f>AVERAGE('MOOSE RESULTS'!U163:X163)/0.45*100</f>
        <v>4.2480850832074438E-2</v>
      </c>
      <c r="AI165" s="29">
        <f>AVERAGE('MOOSE RESULTS'!Y163:Z163)/0.23*100</f>
        <v>4.282295374590369E-2</v>
      </c>
      <c r="AJ165" s="29">
        <f>AVERAGE('MOOSE RESULTS'!AA163:AD163)/0.45*100</f>
        <v>3.3933693871518886E-2</v>
      </c>
      <c r="AK165" s="29">
        <f>AVERAGE('MOOSE RESULTS'!AE163:AH163)/0.45*100</f>
        <v>4.2977030814958329E-2</v>
      </c>
      <c r="AL165" s="29">
        <f>AVERAGE('MOOSE RESULTS'!AI163:AJ163)/0.23*100</f>
        <v>4.3310816994855651E-2</v>
      </c>
      <c r="AM165" s="29">
        <f t="shared" si="9"/>
        <v>0.1175892281806882</v>
      </c>
      <c r="AN165" s="30">
        <f t="shared" si="10"/>
        <v>0.11857798730019034</v>
      </c>
      <c r="AO165" s="30">
        <f t="shared" si="11"/>
        <v>0.12022154168133287</v>
      </c>
    </row>
    <row r="166" spans="2:41" x14ac:dyDescent="0.2">
      <c r="B166" s="17">
        <v>473.76694654462699</v>
      </c>
      <c r="C166" s="18">
        <v>30.016233674569801</v>
      </c>
      <c r="AC166" s="25">
        <f>IF('MOOSE RESULTS'!A164="","",'MOOSE RESULTS'!A164/86400)</f>
        <v>190</v>
      </c>
      <c r="AD166" s="29">
        <f>AVERAGE('MOOSE RESULTS'!G164:J164)/0.45*100</f>
        <v>3.2792298087876669E-2</v>
      </c>
      <c r="AE166" s="29">
        <f>AVERAGE('MOOSE RESULTS'!K164:N164)/0.45*100</f>
        <v>4.2464984076384452E-2</v>
      </c>
      <c r="AF166" s="29">
        <f>AVERAGE('MOOSE RESULTS'!O164:P164)/0.23*100</f>
        <v>4.2489100266956736E-2</v>
      </c>
      <c r="AG166" s="29">
        <f>AVERAGE('MOOSE RESULTS'!Q164:T164)/0.45*100</f>
        <v>3.3301060336673335E-2</v>
      </c>
      <c r="AH166" s="29">
        <f>AVERAGE('MOOSE RESULTS'!U164:X164)/0.45*100</f>
        <v>4.2548180280541109E-2</v>
      </c>
      <c r="AI166" s="29">
        <f>AVERAGE('MOOSE RESULTS'!Y164:Z164)/0.23*100</f>
        <v>4.2892259181229568E-2</v>
      </c>
      <c r="AJ166" s="29">
        <f>AVERAGE('MOOSE RESULTS'!AA164:AD164)/0.45*100</f>
        <v>3.3966845088022772E-2</v>
      </c>
      <c r="AK166" s="29">
        <f>AVERAGE('MOOSE RESULTS'!AE164:AH164)/0.45*100</f>
        <v>4.3048708876097776E-2</v>
      </c>
      <c r="AL166" s="29">
        <f>AVERAGE('MOOSE RESULTS'!AI164:AJ164)/0.23*100</f>
        <v>4.3385093216167396E-2</v>
      </c>
      <c r="AM166" s="29">
        <f t="shared" si="9"/>
        <v>0.11774638243121785</v>
      </c>
      <c r="AN166" s="30">
        <f t="shared" si="10"/>
        <v>0.11874149979844401</v>
      </c>
      <c r="AO166" s="30">
        <f t="shared" si="11"/>
        <v>0.12040064718028795</v>
      </c>
    </row>
    <row r="167" spans="2:41" x14ac:dyDescent="0.2">
      <c r="B167" s="17">
        <v>476.08088040157799</v>
      </c>
      <c r="C167" s="18">
        <v>30.929780181929999</v>
      </c>
      <c r="AC167" s="25">
        <f>IF('MOOSE RESULTS'!A165="","",'MOOSE RESULTS'!A165/86400)</f>
        <v>191</v>
      </c>
      <c r="AD167" s="29">
        <f>AVERAGE('MOOSE RESULTS'!G165:J165)/0.45*100</f>
        <v>3.2710557832905558E-2</v>
      </c>
      <c r="AE167" s="29">
        <f>AVERAGE('MOOSE RESULTS'!K165:N165)/0.45*100</f>
        <v>4.242105911501777E-2</v>
      </c>
      <c r="AF167" s="29">
        <f>AVERAGE('MOOSE RESULTS'!O165:P165)/0.23*100</f>
        <v>4.2435225009822393E-2</v>
      </c>
      <c r="AG167" s="29">
        <f>AVERAGE('MOOSE RESULTS'!Q165:T165)/0.45*100</f>
        <v>3.3220035648504447E-2</v>
      </c>
      <c r="AH167" s="29">
        <f>AVERAGE('MOOSE RESULTS'!U165:X165)/0.45*100</f>
        <v>4.2504974068178339E-2</v>
      </c>
      <c r="AI167" s="29">
        <f>AVERAGE('MOOSE RESULTS'!Y165:Z165)/0.23*100</f>
        <v>4.2839068355455867E-2</v>
      </c>
      <c r="AJ167" s="29">
        <f>AVERAGE('MOOSE RESULTS'!AA165:AD165)/0.45*100</f>
        <v>3.3892803401730558E-2</v>
      </c>
      <c r="AK167" s="29">
        <f>AVERAGE('MOOSE RESULTS'!AE165:AH165)/0.45*100</f>
        <v>4.3009812750666114E-2</v>
      </c>
      <c r="AL167" s="29">
        <f>AVERAGE('MOOSE RESULTS'!AI165:AJ165)/0.23*100</f>
        <v>4.3336639131631306E-2</v>
      </c>
      <c r="AM167" s="29">
        <f t="shared" si="9"/>
        <v>0.11756684195774572</v>
      </c>
      <c r="AN167" s="30">
        <f t="shared" si="10"/>
        <v>0.11856407807213865</v>
      </c>
      <c r="AO167" s="30">
        <f t="shared" si="11"/>
        <v>0.12023925528402798</v>
      </c>
    </row>
    <row r="168" spans="2:41" x14ac:dyDescent="0.2">
      <c r="B168" s="17">
        <v>479.949859119937</v>
      </c>
      <c r="C168" s="18">
        <v>31.974099525129699</v>
      </c>
      <c r="AC168" s="25">
        <f>IF('MOOSE RESULTS'!A166="","",'MOOSE RESULTS'!A166/86400)</f>
        <v>192</v>
      </c>
      <c r="AD168" s="29">
        <f>AVERAGE('MOOSE RESULTS'!G166:J166)/0.45*100</f>
        <v>3.2580864250950553E-2</v>
      </c>
      <c r="AE168" s="29">
        <f>AVERAGE('MOOSE RESULTS'!K166:N166)/0.45*100</f>
        <v>4.2316860416976666E-2</v>
      </c>
      <c r="AF168" s="29">
        <f>AVERAGE('MOOSE RESULTS'!O166:P166)/0.23*100</f>
        <v>4.2324641367490867E-2</v>
      </c>
      <c r="AG168" s="29">
        <f>AVERAGE('MOOSE RESULTS'!Q166:T166)/0.45*100</f>
        <v>3.3093993087793892E-2</v>
      </c>
      <c r="AH168" s="29">
        <f>AVERAGE('MOOSE RESULTS'!U166:X166)/0.45*100</f>
        <v>4.2399885292426116E-2</v>
      </c>
      <c r="AI168" s="29">
        <f>AVERAGE('MOOSE RESULTS'!Y166:Z166)/0.23*100</f>
        <v>4.2729644390030221E-2</v>
      </c>
      <c r="AJ168" s="29">
        <f>AVERAGE('MOOSE RESULTS'!AA166:AD166)/0.45*100</f>
        <v>3.3772939101111107E-2</v>
      </c>
      <c r="AK168" s="29">
        <f>AVERAGE('MOOSE RESULTS'!AE166:AH166)/0.45*100</f>
        <v>4.290925736761611E-2</v>
      </c>
      <c r="AL168" s="29">
        <f>AVERAGE('MOOSE RESULTS'!AI166:AJ166)/0.23*100</f>
        <v>4.3232421420278701E-2</v>
      </c>
      <c r="AM168" s="29">
        <f t="shared" si="9"/>
        <v>0.11722236603541808</v>
      </c>
      <c r="AN168" s="30">
        <f t="shared" si="10"/>
        <v>0.11822352277025022</v>
      </c>
      <c r="AO168" s="30">
        <f t="shared" si="11"/>
        <v>0.11991461788900593</v>
      </c>
    </row>
    <row r="169" spans="2:41" x14ac:dyDescent="0.2">
      <c r="B169" s="17">
        <v>482.26718087418999</v>
      </c>
      <c r="C169" s="18">
        <v>32.757211986380597</v>
      </c>
      <c r="AC169" s="25">
        <f>IF('MOOSE RESULTS'!A167="","",'MOOSE RESULTS'!A167/86400)</f>
        <v>193</v>
      </c>
      <c r="AD169" s="29">
        <f>AVERAGE('MOOSE RESULTS'!G167:J167)/0.45*100</f>
        <v>3.2406972550796109E-2</v>
      </c>
      <c r="AE169" s="29">
        <f>AVERAGE('MOOSE RESULTS'!K167:N167)/0.45*100</f>
        <v>4.2159285211688893E-2</v>
      </c>
      <c r="AF169" s="29">
        <f>AVERAGE('MOOSE RESULTS'!O167:P167)/0.23*100</f>
        <v>4.2161788876890212E-2</v>
      </c>
      <c r="AG169" s="29">
        <f>AVERAGE('MOOSE RESULTS'!Q167:T167)/0.45*100</f>
        <v>3.2923218437711663E-2</v>
      </c>
      <c r="AH169" s="29">
        <f>AVERAGE('MOOSE RESULTS'!U167:X167)/0.45*100</f>
        <v>4.2242767133607223E-2</v>
      </c>
      <c r="AI169" s="29">
        <f>AVERAGE('MOOSE RESULTS'!Y167:Z167)/0.23*100</f>
        <v>4.256860808792283E-2</v>
      </c>
      <c r="AJ169" s="29">
        <f>AVERAGE('MOOSE RESULTS'!AA167:AD167)/0.45*100</f>
        <v>3.3608601776801111E-2</v>
      </c>
      <c r="AK169" s="29">
        <f>AVERAGE('MOOSE RESULTS'!AE167:AH167)/0.45*100</f>
        <v>4.2756179890194444E-2</v>
      </c>
      <c r="AL169" s="29">
        <f>AVERAGE('MOOSE RESULTS'!AI167:AJ167)/0.23*100</f>
        <v>4.3075896377159348E-2</v>
      </c>
      <c r="AM169" s="29">
        <f t="shared" si="9"/>
        <v>0.11672804663937522</v>
      </c>
      <c r="AN169" s="30">
        <f t="shared" si="10"/>
        <v>0.11773459365924172</v>
      </c>
      <c r="AO169" s="30">
        <f t="shared" si="11"/>
        <v>0.11944067804415491</v>
      </c>
    </row>
    <row r="170" spans="2:41" x14ac:dyDescent="0.2">
      <c r="B170" s="17">
        <v>485.35694321319397</v>
      </c>
      <c r="C170" s="18">
        <v>33.801361934715203</v>
      </c>
      <c r="AC170" s="25">
        <f>IF('MOOSE RESULTS'!A168="","",'MOOSE RESULTS'!A168/86400)</f>
        <v>194</v>
      </c>
      <c r="AD170" s="29">
        <f>AVERAGE('MOOSE RESULTS'!G168:J168)/0.45*100</f>
        <v>3.2310080577126664E-2</v>
      </c>
      <c r="AE170" s="29">
        <f>AVERAGE('MOOSE RESULTS'!K168:N168)/0.45*100</f>
        <v>4.2077106658460005E-2</v>
      </c>
      <c r="AF170" s="29">
        <f>AVERAGE('MOOSE RESULTS'!O168:P168)/0.23*100</f>
        <v>4.2085287151072605E-2</v>
      </c>
      <c r="AG170" s="29">
        <f>AVERAGE('MOOSE RESULTS'!Q168:T168)/0.45*100</f>
        <v>3.2827082687411108E-2</v>
      </c>
      <c r="AH170" s="29">
        <f>AVERAGE('MOOSE RESULTS'!U168:X168)/0.45*100</f>
        <v>4.2161447665098335E-2</v>
      </c>
      <c r="AI170" s="29">
        <f>AVERAGE('MOOSE RESULTS'!Y168:Z168)/0.23*100</f>
        <v>4.2493279493978041E-2</v>
      </c>
      <c r="AJ170" s="29">
        <f>AVERAGE('MOOSE RESULTS'!AA168:AD168)/0.45*100</f>
        <v>3.3518244083603335E-2</v>
      </c>
      <c r="AK170" s="29">
        <f>AVERAGE('MOOSE RESULTS'!AE168:AH168)/0.45*100</f>
        <v>4.2678462847075556E-2</v>
      </c>
      <c r="AL170" s="29">
        <f>AVERAGE('MOOSE RESULTS'!AI168:AJ168)/0.23*100</f>
        <v>4.3004719818109133E-2</v>
      </c>
      <c r="AM170" s="29">
        <f t="shared" si="9"/>
        <v>0.11647247438665928</v>
      </c>
      <c r="AN170" s="30">
        <f t="shared" si="10"/>
        <v>0.11748180984648748</v>
      </c>
      <c r="AO170" s="30">
        <f t="shared" si="11"/>
        <v>0.11920142674878803</v>
      </c>
    </row>
    <row r="171" spans="2:41" x14ac:dyDescent="0.2">
      <c r="B171" s="17">
        <v>488.45348134680103</v>
      </c>
      <c r="C171" s="18">
        <v>34.584643790831201</v>
      </c>
      <c r="AC171" s="25">
        <f>IF('MOOSE RESULTS'!A169="","",'MOOSE RESULTS'!A169/86400)</f>
        <v>195</v>
      </c>
      <c r="AD171" s="29">
        <f>AVERAGE('MOOSE RESULTS'!G169:J169)/0.45*100</f>
        <v>3.225349134931333E-2</v>
      </c>
      <c r="AE171" s="29">
        <f>AVERAGE('MOOSE RESULTS'!K169:N169)/0.45*100</f>
        <v>4.2043493283639995E-2</v>
      </c>
      <c r="AF171" s="29">
        <f>AVERAGE('MOOSE RESULTS'!O169:P169)/0.23*100</f>
        <v>4.2056941339634564E-2</v>
      </c>
      <c r="AG171" s="29">
        <f>AVERAGE('MOOSE RESULTS'!Q169:T169)/0.45*100</f>
        <v>3.2772284760808332E-2</v>
      </c>
      <c r="AH171" s="29">
        <f>AVERAGE('MOOSE RESULTS'!U169:X169)/0.45*100</f>
        <v>4.2127360262513333E-2</v>
      </c>
      <c r="AI171" s="29">
        <f>AVERAGE('MOOSE RESULTS'!Y169:Z169)/0.23*100</f>
        <v>4.246561895611891E-2</v>
      </c>
      <c r="AJ171" s="29">
        <f>AVERAGE('MOOSE RESULTS'!AA169:AD169)/0.45*100</f>
        <v>3.3469033065287215E-2</v>
      </c>
      <c r="AK171" s="29">
        <f>AVERAGE('MOOSE RESULTS'!AE169:AH169)/0.45*100</f>
        <v>4.2648201009609449E-2</v>
      </c>
      <c r="AL171" s="29">
        <f>AVERAGE('MOOSE RESULTS'!AI169:AJ169)/0.23*100</f>
        <v>4.2981889684460643E-2</v>
      </c>
      <c r="AM171" s="29">
        <f t="shared" si="9"/>
        <v>0.1163539259725879</v>
      </c>
      <c r="AN171" s="30">
        <f t="shared" si="10"/>
        <v>0.11736526397944058</v>
      </c>
      <c r="AO171" s="30">
        <f t="shared" si="11"/>
        <v>0.1190991237593573</v>
      </c>
    </row>
    <row r="172" spans="2:41" x14ac:dyDescent="0.2">
      <c r="B172" s="17">
        <v>490.774190998356</v>
      </c>
      <c r="C172" s="18">
        <v>35.237322205972802</v>
      </c>
      <c r="AC172" s="25">
        <f>IF('MOOSE RESULTS'!A170="","",'MOOSE RESULTS'!A170/86400)</f>
        <v>196</v>
      </c>
      <c r="AD172" s="29">
        <f>AVERAGE('MOOSE RESULTS'!G170:J170)/0.45*100</f>
        <v>3.2203491422077221E-2</v>
      </c>
      <c r="AE172" s="29">
        <f>AVERAGE('MOOSE RESULTS'!K170:N170)/0.45*100</f>
        <v>4.2019999080491109E-2</v>
      </c>
      <c r="AF172" s="29">
        <f>AVERAGE('MOOSE RESULTS'!O170:P170)/0.23*100</f>
        <v>4.203512120869652E-2</v>
      </c>
      <c r="AG172" s="29">
        <f>AVERAGE('MOOSE RESULTS'!Q170:T170)/0.45*100</f>
        <v>3.2723078898848894E-2</v>
      </c>
      <c r="AH172" s="29">
        <f>AVERAGE('MOOSE RESULTS'!U170:X170)/0.45*100</f>
        <v>4.2104112121268883E-2</v>
      </c>
      <c r="AI172" s="29">
        <f>AVERAGE('MOOSE RESULTS'!Y170:Z170)/0.23*100</f>
        <v>4.2444053596135213E-2</v>
      </c>
      <c r="AJ172" s="29">
        <f>AVERAGE('MOOSE RESULTS'!AA170:AD170)/0.45*100</f>
        <v>3.342557184921556E-2</v>
      </c>
      <c r="AK172" s="29">
        <f>AVERAGE('MOOSE RESULTS'!AE170:AH170)/0.45*100</f>
        <v>4.2628777008383328E-2</v>
      </c>
      <c r="AL172" s="29">
        <f>AVERAGE('MOOSE RESULTS'!AI170:AJ170)/0.23*100</f>
        <v>4.2964865212980645E-2</v>
      </c>
      <c r="AM172" s="29">
        <f t="shared" si="9"/>
        <v>0.11625861171126484</v>
      </c>
      <c r="AN172" s="30">
        <f t="shared" si="10"/>
        <v>0.11727124461625299</v>
      </c>
      <c r="AO172" s="30">
        <f t="shared" si="11"/>
        <v>0.11901921407057953</v>
      </c>
    </row>
    <row r="173" spans="2:41" x14ac:dyDescent="0.2">
      <c r="B173" s="17">
        <v>494.683824484333</v>
      </c>
      <c r="C173" s="18">
        <v>34.716432995861098</v>
      </c>
      <c r="AC173" s="25">
        <f>IF('MOOSE RESULTS'!A171="","",'MOOSE RESULTS'!A171/86400)</f>
        <v>197</v>
      </c>
      <c r="AD173" s="29">
        <f>AVERAGE('MOOSE RESULTS'!G171:J171)/0.45*100</f>
        <v>3.2111029985250006E-2</v>
      </c>
      <c r="AE173" s="29">
        <f>AVERAGE('MOOSE RESULTS'!K171:N171)/0.45*100</f>
        <v>4.1951472715329438E-2</v>
      </c>
      <c r="AF173" s="29">
        <f>AVERAGE('MOOSE RESULTS'!O171:P171)/0.23*100</f>
        <v>4.196335059743217E-2</v>
      </c>
      <c r="AG173" s="29">
        <f>AVERAGE('MOOSE RESULTS'!Q171:T171)/0.45*100</f>
        <v>3.2632186245103327E-2</v>
      </c>
      <c r="AH173" s="29">
        <f>AVERAGE('MOOSE RESULTS'!U171:X171)/0.45*100</f>
        <v>4.2036008762010559E-2</v>
      </c>
      <c r="AI173" s="29">
        <f>AVERAGE('MOOSE RESULTS'!Y171:Z171)/0.23*100</f>
        <v>4.2372913982024571E-2</v>
      </c>
      <c r="AJ173" s="29">
        <f>AVERAGE('MOOSE RESULTS'!AA171:AD171)/0.45*100</f>
        <v>3.3340580130466667E-2</v>
      </c>
      <c r="AK173" s="29">
        <f>AVERAGE('MOOSE RESULTS'!AE171:AH171)/0.45*100</f>
        <v>4.256450877944E-2</v>
      </c>
      <c r="AL173" s="29">
        <f>AVERAGE('MOOSE RESULTS'!AI171:AJ171)/0.23*100</f>
        <v>4.2897852050310215E-2</v>
      </c>
      <c r="AM173" s="29">
        <f t="shared" si="9"/>
        <v>0.11602585329801161</v>
      </c>
      <c r="AN173" s="30">
        <f t="shared" si="10"/>
        <v>0.11704110898913846</v>
      </c>
      <c r="AO173" s="30">
        <f t="shared" si="11"/>
        <v>0.11880294096021687</v>
      </c>
    </row>
    <row r="174" spans="2:41" x14ac:dyDescent="0.2">
      <c r="B174" s="17">
        <v>498.60362166221501</v>
      </c>
      <c r="C174" s="18">
        <v>33.804241647421499</v>
      </c>
      <c r="AC174" s="25">
        <f>IF('MOOSE RESULTS'!A172="","",'MOOSE RESULTS'!A172/86400)</f>
        <v>198</v>
      </c>
      <c r="AD174" s="29">
        <f>AVERAGE('MOOSE RESULTS'!G172:J172)/0.45*100</f>
        <v>3.1982271723690003E-2</v>
      </c>
      <c r="AE174" s="29">
        <f>AVERAGE('MOOSE RESULTS'!K172:N172)/0.45*100</f>
        <v>4.1841689622507776E-2</v>
      </c>
      <c r="AF174" s="29">
        <f>AVERAGE('MOOSE RESULTS'!O172:P172)/0.23*100</f>
        <v>4.1848923441173698E-2</v>
      </c>
      <c r="AG174" s="29">
        <f>AVERAGE('MOOSE RESULTS'!Q172:T172)/0.45*100</f>
        <v>3.2506755980738884E-2</v>
      </c>
      <c r="AH174" s="29">
        <f>AVERAGE('MOOSE RESULTS'!U172:X172)/0.45*100</f>
        <v>4.1925654028909992E-2</v>
      </c>
      <c r="AI174" s="29">
        <f>AVERAGE('MOOSE RESULTS'!Y172:Z172)/0.23*100</f>
        <v>4.2259848518646524E-2</v>
      </c>
      <c r="AJ174" s="29">
        <f>AVERAGE('MOOSE RESULTS'!AA172:AD172)/0.45*100</f>
        <v>3.3220731537557772E-2</v>
      </c>
      <c r="AK174" s="29">
        <f>AVERAGE('MOOSE RESULTS'!AE172:AH172)/0.45*100</f>
        <v>4.245803100259056E-2</v>
      </c>
      <c r="AL174" s="29">
        <f>AVERAGE('MOOSE RESULTS'!AI172:AJ172)/0.23*100</f>
        <v>4.2789497066537174E-2</v>
      </c>
      <c r="AM174" s="29">
        <f t="shared" si="9"/>
        <v>0.11567288478737148</v>
      </c>
      <c r="AN174" s="30">
        <f t="shared" si="10"/>
        <v>0.1166922585282954</v>
      </c>
      <c r="AO174" s="30">
        <f t="shared" si="11"/>
        <v>0.1184682596066855</v>
      </c>
    </row>
    <row r="175" spans="2:41" x14ac:dyDescent="0.2">
      <c r="B175" s="17">
        <v>502.51664304549303</v>
      </c>
      <c r="C175" s="18">
        <v>33.152918391200501</v>
      </c>
      <c r="AC175" s="25">
        <f>IF('MOOSE RESULTS'!A173="","",'MOOSE RESULTS'!A173/86400)</f>
        <v>199</v>
      </c>
      <c r="AD175" s="29">
        <f>AVERAGE('MOOSE RESULTS'!G173:J173)/0.45*100</f>
        <v>3.1844757507762778E-2</v>
      </c>
      <c r="AE175" s="29">
        <f>AVERAGE('MOOSE RESULTS'!K173:N173)/0.45*100</f>
        <v>4.1718083167118884E-2</v>
      </c>
      <c r="AF175" s="29">
        <f>AVERAGE('MOOSE RESULTS'!O173:P173)/0.23*100</f>
        <v>4.1723598284375003E-2</v>
      </c>
      <c r="AG175" s="29">
        <f>AVERAGE('MOOSE RESULTS'!Q173:T173)/0.45*100</f>
        <v>3.2372279757300559E-2</v>
      </c>
      <c r="AH175" s="29">
        <f>AVERAGE('MOOSE RESULTS'!U173:X173)/0.45*100</f>
        <v>4.1802121271744999E-2</v>
      </c>
      <c r="AI175" s="29">
        <f>AVERAGE('MOOSE RESULTS'!Y173:Z173)/0.23*100</f>
        <v>4.213634290351978E-2</v>
      </c>
      <c r="AJ175" s="29">
        <f>AVERAGE('MOOSE RESULTS'!AA173:AD173)/0.45*100</f>
        <v>3.3091677160155555E-2</v>
      </c>
      <c r="AK175" s="29">
        <f>AVERAGE('MOOSE RESULTS'!AE173:AH173)/0.45*100</f>
        <v>4.2338108845988882E-2</v>
      </c>
      <c r="AL175" s="29">
        <f>AVERAGE('MOOSE RESULTS'!AI173:AJ173)/0.23*100</f>
        <v>4.2670127963625001E-2</v>
      </c>
      <c r="AM175" s="29">
        <f t="shared" si="9"/>
        <v>0.11528643895925667</v>
      </c>
      <c r="AN175" s="30">
        <f t="shared" si="10"/>
        <v>0.11631074393256534</v>
      </c>
      <c r="AO175" s="30">
        <f t="shared" si="11"/>
        <v>0.11809991396976945</v>
      </c>
    </row>
    <row r="176" spans="2:41" x14ac:dyDescent="0.2">
      <c r="B176" s="17">
        <v>505.65383594671903</v>
      </c>
      <c r="C176" s="18">
        <v>32.370991694005099</v>
      </c>
      <c r="AC176" s="25">
        <f>IF('MOOSE RESULTS'!A174="","",'MOOSE RESULTS'!A174/86400)</f>
        <v>200</v>
      </c>
      <c r="AD176" s="29">
        <f>AVERAGE('MOOSE RESULTS'!G174:J174)/0.45*100</f>
        <v>3.1703133711259997E-2</v>
      </c>
      <c r="AE176" s="29">
        <f>AVERAGE('MOOSE RESULTS'!K174:N174)/0.45*100</f>
        <v>4.1588016724597221E-2</v>
      </c>
      <c r="AF176" s="29">
        <f>AVERAGE('MOOSE RESULTS'!O174:P174)/0.23*100</f>
        <v>4.1592819080158265E-2</v>
      </c>
      <c r="AG176" s="29">
        <f>AVERAGE('MOOSE RESULTS'!Q174:T174)/0.45*100</f>
        <v>3.2233811488928336E-2</v>
      </c>
      <c r="AH176" s="29">
        <f>AVERAGE('MOOSE RESULTS'!U174:X174)/0.45*100</f>
        <v>4.1672108055898334E-2</v>
      </c>
      <c r="AI176" s="29">
        <f>AVERAGE('MOOSE RESULTS'!Y174:Z174)/0.23*100</f>
        <v>4.2007418076441518E-2</v>
      </c>
      <c r="AJ176" s="29">
        <f>AVERAGE('MOOSE RESULTS'!AA174:AD174)/0.45*100</f>
        <v>3.2958468335689439E-2</v>
      </c>
      <c r="AK176" s="29">
        <f>AVERAGE('MOOSE RESULTS'!AE174:AH174)/0.45*100</f>
        <v>4.2211604239504999E-2</v>
      </c>
      <c r="AL176" s="29">
        <f>AVERAGE('MOOSE RESULTS'!AI174:AJ174)/0.23*100</f>
        <v>4.254526000967282E-2</v>
      </c>
      <c r="AM176" s="29">
        <f t="shared" si="9"/>
        <v>0.11488396951601548</v>
      </c>
      <c r="AN176" s="30">
        <f t="shared" si="10"/>
        <v>0.11591333762126818</v>
      </c>
      <c r="AO176" s="30">
        <f t="shared" si="11"/>
        <v>0.11771533258486726</v>
      </c>
    </row>
    <row r="177" spans="2:41" x14ac:dyDescent="0.2">
      <c r="B177" s="17">
        <v>509.56346943269602</v>
      </c>
      <c r="C177" s="18">
        <v>31.850102483893298</v>
      </c>
      <c r="AC177" s="25">
        <f>IF('MOOSE RESULTS'!A175="","",'MOOSE RESULTS'!A175/86400)</f>
        <v>201</v>
      </c>
      <c r="AD177" s="29">
        <f>AVERAGE('MOOSE RESULTS'!G175:J175)/0.45*100</f>
        <v>3.1558633547878884E-2</v>
      </c>
      <c r="AE177" s="29">
        <f>AVERAGE('MOOSE RESULTS'!K175:N175)/0.45*100</f>
        <v>4.1453592944325005E-2</v>
      </c>
      <c r="AF177" s="29">
        <f>AVERAGE('MOOSE RESULTS'!O175:P175)/0.23*100</f>
        <v>4.1457988015542832E-2</v>
      </c>
      <c r="AG177" s="29">
        <f>AVERAGE('MOOSE RESULTS'!Q175:T175)/0.45*100</f>
        <v>3.209252171486611E-2</v>
      </c>
      <c r="AH177" s="29">
        <f>AVERAGE('MOOSE RESULTS'!U175:X175)/0.45*100</f>
        <v>4.1537730326005551E-2</v>
      </c>
      <c r="AI177" s="29">
        <f>AVERAGE('MOOSE RESULTS'!Y175:Z175)/0.23*100</f>
        <v>4.1874491499374562E-2</v>
      </c>
      <c r="AJ177" s="29">
        <f>AVERAGE('MOOSE RESULTS'!AA175:AD175)/0.45*100</f>
        <v>3.2822294766062785E-2</v>
      </c>
      <c r="AK177" s="29">
        <f>AVERAGE('MOOSE RESULTS'!AE175:AH175)/0.45*100</f>
        <v>4.2080650680617775E-2</v>
      </c>
      <c r="AL177" s="29">
        <f>AVERAGE('MOOSE RESULTS'!AI175:AJ175)/0.23*100</f>
        <v>4.241627761298717E-2</v>
      </c>
      <c r="AM177" s="29">
        <f t="shared" si="9"/>
        <v>0.11447021450774672</v>
      </c>
      <c r="AN177" s="30">
        <f t="shared" si="10"/>
        <v>0.11550474354024623</v>
      </c>
      <c r="AO177" s="30">
        <f t="shared" si="11"/>
        <v>0.11731922305966772</v>
      </c>
    </row>
    <row r="178" spans="2:41" x14ac:dyDescent="0.2">
      <c r="B178" s="17">
        <v>511.92144595456801</v>
      </c>
      <c r="C178" s="18">
        <v>31.068006391832899</v>
      </c>
      <c r="AC178" s="25">
        <f>IF('MOOSE RESULTS'!A176="","",'MOOSE RESULTS'!A176/86400)</f>
        <v>202</v>
      </c>
      <c r="AD178" s="29">
        <f>AVERAGE('MOOSE RESULTS'!G176:J176)/0.45*100</f>
        <v>3.1411620591447774E-2</v>
      </c>
      <c r="AE178" s="29">
        <f>AVERAGE('MOOSE RESULTS'!K176:N176)/0.45*100</f>
        <v>4.1315440903223331E-2</v>
      </c>
      <c r="AF178" s="29">
        <f>AVERAGE('MOOSE RESULTS'!O176:P176)/0.23*100</f>
        <v>4.1319516021827603E-2</v>
      </c>
      <c r="AG178" s="29">
        <f>AVERAGE('MOOSE RESULTS'!Q176:T176)/0.45*100</f>
        <v>3.1948760659545009E-2</v>
      </c>
      <c r="AH178" s="29">
        <f>AVERAGE('MOOSE RESULTS'!U176:X176)/0.45*100</f>
        <v>4.1399611992456668E-2</v>
      </c>
      <c r="AI178" s="29">
        <f>AVERAGE('MOOSE RESULTS'!Y176:Z176)/0.23*100</f>
        <v>4.173794736219065E-2</v>
      </c>
      <c r="AJ178" s="29">
        <f>AVERAGE('MOOSE RESULTS'!AA176:AD176)/0.45*100</f>
        <v>3.2683512051575554E-2</v>
      </c>
      <c r="AK178" s="29">
        <f>AVERAGE('MOOSE RESULTS'!AE176:AH176)/0.45*100</f>
        <v>4.1945875746773331E-2</v>
      </c>
      <c r="AL178" s="29">
        <f>AVERAGE('MOOSE RESULTS'!AI176:AJ176)/0.23*100</f>
        <v>4.228358593200978E-2</v>
      </c>
      <c r="AM178" s="29">
        <f t="shared" si="9"/>
        <v>0.11404657751649871</v>
      </c>
      <c r="AN178" s="30">
        <f t="shared" si="10"/>
        <v>0.11508632001419232</v>
      </c>
      <c r="AO178" s="30">
        <f t="shared" si="11"/>
        <v>0.11691297373035867</v>
      </c>
    </row>
    <row r="179" spans="2:41" x14ac:dyDescent="0.2">
      <c r="B179" s="17">
        <v>515.05525095849202</v>
      </c>
      <c r="C179" s="18">
        <v>30.416513740746801</v>
      </c>
      <c r="AC179" s="25">
        <f>IF('MOOSE RESULTS'!A177="","",'MOOSE RESULTS'!A177/86400)</f>
        <v>203</v>
      </c>
      <c r="AD179" s="29">
        <f>AVERAGE('MOOSE RESULTS'!G177:J177)/0.45*100</f>
        <v>3.126223425781556E-2</v>
      </c>
      <c r="AE179" s="29">
        <f>AVERAGE('MOOSE RESULTS'!K177:N177)/0.45*100</f>
        <v>4.1173785619653888E-2</v>
      </c>
      <c r="AF179" s="29">
        <f>AVERAGE('MOOSE RESULTS'!O177:P177)/0.23*100</f>
        <v>4.1177573336396732E-2</v>
      </c>
      <c r="AG179" s="29">
        <f>AVERAGE('MOOSE RESULTS'!Q177:T177)/0.45*100</f>
        <v>3.1802659253951662E-2</v>
      </c>
      <c r="AH179" s="29">
        <f>AVERAGE('MOOSE RESULTS'!U177:X177)/0.45*100</f>
        <v>4.1257985268013886E-2</v>
      </c>
      <c r="AI179" s="29">
        <f>AVERAGE('MOOSE RESULTS'!Y177:Z177)/0.23*100</f>
        <v>4.1597950003120651E-2</v>
      </c>
      <c r="AJ179" s="29">
        <f>AVERAGE('MOOSE RESULTS'!AA177:AD177)/0.45*100</f>
        <v>3.2542252296541667E-2</v>
      </c>
      <c r="AK179" s="29">
        <f>AVERAGE('MOOSE RESULTS'!AE177:AH177)/0.45*100</f>
        <v>4.180751061567E-2</v>
      </c>
      <c r="AL179" s="29">
        <f>AVERAGE('MOOSE RESULTS'!AI177:AJ177)/0.23*100</f>
        <v>4.2147345053693039E-2</v>
      </c>
      <c r="AM179" s="29">
        <f t="shared" si="9"/>
        <v>0.11361359321386619</v>
      </c>
      <c r="AN179" s="30">
        <f t="shared" si="10"/>
        <v>0.1146585945250862</v>
      </c>
      <c r="AO179" s="30">
        <f t="shared" si="11"/>
        <v>0.11649710796590471</v>
      </c>
    </row>
    <row r="180" spans="2:41" x14ac:dyDescent="0.2">
      <c r="B180" s="17">
        <v>517.40983958306197</v>
      </c>
      <c r="C180" s="18">
        <v>29.764851694795599</v>
      </c>
      <c r="AC180" s="25">
        <f>IF('MOOSE RESULTS'!A178="","",'MOOSE RESULTS'!A178/86400)</f>
        <v>204</v>
      </c>
      <c r="AD180" s="29">
        <f>AVERAGE('MOOSE RESULTS'!G178:J178)/0.45*100</f>
        <v>3.1031292397626115E-2</v>
      </c>
      <c r="AE180" s="29">
        <f>AVERAGE('MOOSE RESULTS'!K178:N178)/0.45*100</f>
        <v>4.0944815800209998E-2</v>
      </c>
      <c r="AF180" s="29">
        <f>AVERAGE('MOOSE RESULTS'!O178:P178)/0.23*100</f>
        <v>4.0941248435233252E-2</v>
      </c>
      <c r="AG180" s="29">
        <f>AVERAGE('MOOSE RESULTS'!Q178:T178)/0.45*100</f>
        <v>3.1576328753202217E-2</v>
      </c>
      <c r="AH180" s="29">
        <f>AVERAGE('MOOSE RESULTS'!U178:X178)/0.45*100</f>
        <v>4.102971366368334E-2</v>
      </c>
      <c r="AI180" s="29">
        <f>AVERAGE('MOOSE RESULTS'!Y178:Z178)/0.23*100</f>
        <v>4.1364928300216951E-2</v>
      </c>
      <c r="AJ180" s="29">
        <f>AVERAGE('MOOSE RESULTS'!AA178:AD178)/0.45*100</f>
        <v>3.2320902801357777E-2</v>
      </c>
      <c r="AK180" s="29">
        <f>AVERAGE('MOOSE RESULTS'!AE178:AH178)/0.45*100</f>
        <v>4.1582529810505552E-2</v>
      </c>
      <c r="AL180" s="29">
        <f>AVERAGE('MOOSE RESULTS'!AI178:AJ178)/0.23*100</f>
        <v>4.1917560009412387E-2</v>
      </c>
      <c r="AM180" s="29">
        <f t="shared" si="9"/>
        <v>0.11291735663306937</v>
      </c>
      <c r="AN180" s="30">
        <f t="shared" si="10"/>
        <v>0.11397097071710252</v>
      </c>
      <c r="AO180" s="30">
        <f t="shared" si="11"/>
        <v>0.11582099262127571</v>
      </c>
    </row>
    <row r="181" spans="2:41" x14ac:dyDescent="0.2">
      <c r="B181" s="17">
        <v>519.76104031033105</v>
      </c>
      <c r="C181" s="18">
        <v>29.243623694953701</v>
      </c>
      <c r="AC181" s="25">
        <f>IF('MOOSE RESULTS'!A179="","",'MOOSE RESULTS'!A179/86400)</f>
        <v>205</v>
      </c>
      <c r="AD181" s="29">
        <f>AVERAGE('MOOSE RESULTS'!G179:J179)/0.45*100</f>
        <v>3.0716332134945557E-2</v>
      </c>
      <c r="AE181" s="29">
        <f>AVERAGE('MOOSE RESULTS'!K179:N179)/0.45*100</f>
        <v>4.0620170684139437E-2</v>
      </c>
      <c r="AF181" s="29">
        <f>AVERAGE('MOOSE RESULTS'!O179:P179)/0.23*100</f>
        <v>4.0607482798158699E-2</v>
      </c>
      <c r="AG181" s="29">
        <f>AVERAGE('MOOSE RESULTS'!Q179:T179)/0.45*100</f>
        <v>3.1268081119697769E-2</v>
      </c>
      <c r="AH181" s="29">
        <f>AVERAGE('MOOSE RESULTS'!U179:X179)/0.45*100</f>
        <v>4.0704414318632219E-2</v>
      </c>
      <c r="AI181" s="29">
        <f>AVERAGE('MOOSE RESULTS'!Y179:Z179)/0.23*100</f>
        <v>4.1035208818096955E-2</v>
      </c>
      <c r="AJ181" s="29">
        <f>AVERAGE('MOOSE RESULTS'!AA179:AD179)/0.45*100</f>
        <v>3.2017599563808889E-2</v>
      </c>
      <c r="AK181" s="29">
        <f>AVERAGE('MOOSE RESULTS'!AE179:AH179)/0.45*100</f>
        <v>4.1260361801181665E-2</v>
      </c>
      <c r="AL181" s="29">
        <f>AVERAGE('MOOSE RESULTS'!AI179:AJ179)/0.23*100</f>
        <v>4.1591184918949128E-2</v>
      </c>
      <c r="AM181" s="29">
        <f t="shared" si="9"/>
        <v>0.1119439856172437</v>
      </c>
      <c r="AN181" s="30">
        <f t="shared" si="10"/>
        <v>0.11300770425642694</v>
      </c>
      <c r="AO181" s="30">
        <f t="shared" si="11"/>
        <v>0.11486914628393968</v>
      </c>
    </row>
    <row r="182" spans="2:41" x14ac:dyDescent="0.2">
      <c r="B182" s="17">
        <v>522.89484531425501</v>
      </c>
      <c r="C182" s="18">
        <v>28.5921310438676</v>
      </c>
      <c r="AC182" s="25">
        <f>IF('MOOSE RESULTS'!A180="","",'MOOSE RESULTS'!A180/86400)</f>
        <v>206</v>
      </c>
      <c r="AD182" s="29">
        <f>AVERAGE('MOOSE RESULTS'!G180:J180)/0.45*100</f>
        <v>3.006565347541611E-2</v>
      </c>
      <c r="AE182" s="29">
        <f>AVERAGE('MOOSE RESULTS'!K180:N180)/0.45*100</f>
        <v>3.9930922757849999E-2</v>
      </c>
      <c r="AF182" s="29">
        <f>AVERAGE('MOOSE RESULTS'!O180:P180)/0.23*100</f>
        <v>3.9885862669902607E-2</v>
      </c>
      <c r="AG182" s="29">
        <f>AVERAGE('MOOSE RESULTS'!Q180:T180)/0.45*100</f>
        <v>3.0630395735104444E-2</v>
      </c>
      <c r="AH182" s="29">
        <f>AVERAGE('MOOSE RESULTS'!U180:X180)/0.45*100</f>
        <v>4.0015289522068891E-2</v>
      </c>
      <c r="AI182" s="29">
        <f>AVERAGE('MOOSE RESULTS'!Y180:Z180)/0.23*100</f>
        <v>4.0322256544233263E-2</v>
      </c>
      <c r="AJ182" s="29">
        <f>AVERAGE('MOOSE RESULTS'!AA180:AD180)/0.45*100</f>
        <v>3.1385443227018334E-2</v>
      </c>
      <c r="AK182" s="29">
        <f>AVERAGE('MOOSE RESULTS'!AE180:AH180)/0.45*100</f>
        <v>4.0574646064172222E-2</v>
      </c>
      <c r="AL182" s="29">
        <f>AVERAGE('MOOSE RESULTS'!AI180:AJ180)/0.23*100</f>
        <v>4.0880966879076303E-2</v>
      </c>
      <c r="AM182" s="29">
        <f t="shared" si="9"/>
        <v>0.10988243890316871</v>
      </c>
      <c r="AN182" s="30">
        <f t="shared" si="10"/>
        <v>0.11096794180140659</v>
      </c>
      <c r="AO182" s="30">
        <f t="shared" si="11"/>
        <v>0.11284105617026685</v>
      </c>
    </row>
    <row r="183" spans="2:41" x14ac:dyDescent="0.2">
      <c r="B183" s="17">
        <v>526.82141828674003</v>
      </c>
      <c r="C183" s="18">
        <v>27.4190716032094</v>
      </c>
      <c r="AC183" s="25">
        <f>IF('MOOSE RESULTS'!A181="","",'MOOSE RESULTS'!A181/86400)</f>
        <v>207</v>
      </c>
      <c r="AD183" s="29">
        <f>AVERAGE('MOOSE RESULTS'!G181:J181)/0.45*100</f>
        <v>2.9767257831721666E-2</v>
      </c>
      <c r="AE183" s="29">
        <f>AVERAGE('MOOSE RESULTS'!K181:N181)/0.45*100</f>
        <v>3.9580072301251656E-2</v>
      </c>
      <c r="AF183" s="29">
        <f>AVERAGE('MOOSE RESULTS'!O181:P181)/0.23*100</f>
        <v>3.9559609783214343E-2</v>
      </c>
      <c r="AG183" s="29">
        <f>AVERAGE('MOOSE RESULTS'!Q181:T181)/0.45*100</f>
        <v>3.0337108629840553E-2</v>
      </c>
      <c r="AH183" s="29">
        <f>AVERAGE('MOOSE RESULTS'!U181:X181)/0.45*100</f>
        <v>3.9663982555797769E-2</v>
      </c>
      <c r="AI183" s="29">
        <f>AVERAGE('MOOSE RESULTS'!Y181:Z181)/0.23*100</f>
        <v>3.9998880862776517E-2</v>
      </c>
      <c r="AJ183" s="29">
        <f>AVERAGE('MOOSE RESULTS'!AA181:AD181)/0.45*100</f>
        <v>3.1094930521959448E-2</v>
      </c>
      <c r="AK183" s="29">
        <f>AVERAGE('MOOSE RESULTS'!AE181:AH181)/0.45*100</f>
        <v>4.022509702105833E-2</v>
      </c>
      <c r="AL183" s="29">
        <f>AVERAGE('MOOSE RESULTS'!AI181:AJ181)/0.23*100</f>
        <v>4.0560041863662175E-2</v>
      </c>
      <c r="AM183" s="29">
        <f t="shared" si="9"/>
        <v>0.10890693991618766</v>
      </c>
      <c r="AN183" s="30">
        <f t="shared" si="10"/>
        <v>0.10999997204841484</v>
      </c>
      <c r="AO183" s="30">
        <f t="shared" si="11"/>
        <v>0.11188006940667995</v>
      </c>
    </row>
    <row r="184" spans="2:41" x14ac:dyDescent="0.2">
      <c r="B184" s="17">
        <v>530.73443967001799</v>
      </c>
      <c r="C184" s="18">
        <v>26.767748346988402</v>
      </c>
      <c r="AC184" s="25">
        <f>IF('MOOSE RESULTS'!A182="","",'MOOSE RESULTS'!A182/86400)</f>
        <v>208</v>
      </c>
      <c r="AD184" s="29">
        <f>AVERAGE('MOOSE RESULTS'!G182:J182)/0.45*100</f>
        <v>2.933130894106278E-2</v>
      </c>
      <c r="AE184" s="29">
        <f>AVERAGE('MOOSE RESULTS'!K182:N182)/0.45*100</f>
        <v>3.9110282014844441E-2</v>
      </c>
      <c r="AF184" s="29">
        <f>AVERAGE('MOOSE RESULTS'!O182:P182)/0.23*100</f>
        <v>3.9083547986453693E-2</v>
      </c>
      <c r="AG184" s="29">
        <f>AVERAGE('MOOSE RESULTS'!Q182:T182)/0.45*100</f>
        <v>2.9908408142158338E-2</v>
      </c>
      <c r="AH184" s="29">
        <f>AVERAGE('MOOSE RESULTS'!U182:X182)/0.45*100</f>
        <v>3.9193708975968883E-2</v>
      </c>
      <c r="AI184" s="29">
        <f>AVERAGE('MOOSE RESULTS'!Y182:Z182)/0.23*100</f>
        <v>3.9527205453186304E-2</v>
      </c>
      <c r="AJ184" s="29">
        <f>AVERAGE('MOOSE RESULTS'!AA182:AD182)/0.45*100</f>
        <v>3.0670505288777777E-2</v>
      </c>
      <c r="AK184" s="29">
        <f>AVERAGE('MOOSE RESULTS'!AE182:AH182)/0.45*100</f>
        <v>3.9757418693707219E-2</v>
      </c>
      <c r="AL184" s="29">
        <f>AVERAGE('MOOSE RESULTS'!AI182:AJ182)/0.23*100</f>
        <v>4.0091316030799566E-2</v>
      </c>
      <c r="AM184" s="29">
        <f t="shared" si="9"/>
        <v>0.10752513894236092</v>
      </c>
      <c r="AN184" s="30">
        <f t="shared" si="10"/>
        <v>0.10862932257131352</v>
      </c>
      <c r="AO184" s="30">
        <f t="shared" si="11"/>
        <v>0.11051924001328456</v>
      </c>
    </row>
    <row r="185" spans="2:41" x14ac:dyDescent="0.2">
      <c r="B185" s="17">
        <v>535.44022902185702</v>
      </c>
      <c r="C185" s="18">
        <v>25.594858301195298</v>
      </c>
      <c r="AC185" s="25">
        <f>IF('MOOSE RESULTS'!A183="","",'MOOSE RESULTS'!A183/86400)</f>
        <v>209</v>
      </c>
      <c r="AD185" s="29">
        <f>AVERAGE('MOOSE RESULTS'!G183:J183)/0.45*100</f>
        <v>2.8951437426744445E-2</v>
      </c>
      <c r="AE185" s="29">
        <f>AVERAGE('MOOSE RESULTS'!K183:N183)/0.45*100</f>
        <v>3.8690105335413325E-2</v>
      </c>
      <c r="AF185" s="29">
        <f>AVERAGE('MOOSE RESULTS'!O183:P183)/0.23*100</f>
        <v>3.8666863315159998E-2</v>
      </c>
      <c r="AG185" s="29">
        <f>AVERAGE('MOOSE RESULTS'!Q183:T183)/0.45*100</f>
        <v>2.9534464696389446E-2</v>
      </c>
      <c r="AH185" s="29">
        <f>AVERAGE('MOOSE RESULTS'!U183:X183)/0.45*100</f>
        <v>3.8772769192598887E-2</v>
      </c>
      <c r="AI185" s="29">
        <f>AVERAGE('MOOSE RESULTS'!Y183:Z183)/0.23*100</f>
        <v>3.9113600776904567E-2</v>
      </c>
      <c r="AJ185" s="29">
        <f>AVERAGE('MOOSE RESULTS'!AA183:AD183)/0.45*100</f>
        <v>3.029998499337333E-2</v>
      </c>
      <c r="AK185" s="29">
        <f>AVERAGE('MOOSE RESULTS'!AE183:AH183)/0.45*100</f>
        <v>3.9338563086565553E-2</v>
      </c>
      <c r="AL185" s="29">
        <f>AVERAGE('MOOSE RESULTS'!AI183:AJ183)/0.23*100</f>
        <v>3.9679742705298254E-2</v>
      </c>
      <c r="AM185" s="29">
        <f t="shared" si="9"/>
        <v>0.10630840607731776</v>
      </c>
      <c r="AN185" s="30">
        <f t="shared" si="10"/>
        <v>0.1074208346658929</v>
      </c>
      <c r="AO185" s="30">
        <f t="shared" si="11"/>
        <v>0.10931829078523714</v>
      </c>
    </row>
    <row r="186" spans="2:41" x14ac:dyDescent="0.2">
      <c r="B186" s="19">
        <v>540.14263047639395</v>
      </c>
      <c r="C186" s="20">
        <v>24.552402301511499</v>
      </c>
      <c r="AC186" s="25">
        <f>IF('MOOSE RESULTS'!A184="","",'MOOSE RESULTS'!A184/86400)</f>
        <v>210</v>
      </c>
      <c r="AD186" s="29">
        <f>AVERAGE('MOOSE RESULTS'!G184:J184)/0.45*100</f>
        <v>2.8582395502799444E-2</v>
      </c>
      <c r="AE186" s="29">
        <f>AVERAGE('MOOSE RESULTS'!K184:N184)/0.45*100</f>
        <v>3.8283785722342228E-2</v>
      </c>
      <c r="AF186" s="29">
        <f>AVERAGE('MOOSE RESULTS'!O184:P184)/0.23*100</f>
        <v>3.82623710134E-2</v>
      </c>
      <c r="AG186" s="29">
        <f>AVERAGE('MOOSE RESULTS'!Q184:T184)/0.45*100</f>
        <v>2.9170777440556669E-2</v>
      </c>
      <c r="AH186" s="29">
        <f>AVERAGE('MOOSE RESULTS'!U184:X184)/0.45*100</f>
        <v>3.836610723226333E-2</v>
      </c>
      <c r="AI186" s="29">
        <f>AVERAGE('MOOSE RESULTS'!Y184:Z184)/0.23*100</f>
        <v>3.871206775741478E-2</v>
      </c>
      <c r="AJ186" s="29">
        <f>AVERAGE('MOOSE RESULTS'!AA184:AD184)/0.45*100</f>
        <v>2.9939657185790555E-2</v>
      </c>
      <c r="AK186" s="29">
        <f>AVERAGE('MOOSE RESULTS'!AE184:AH184)/0.45*100</f>
        <v>3.8934007661865E-2</v>
      </c>
      <c r="AL186" s="29">
        <f>AVERAGE('MOOSE RESULTS'!AI184:AJ184)/0.23*100</f>
        <v>3.928049545979935E-2</v>
      </c>
      <c r="AM186" s="29">
        <f t="shared" si="9"/>
        <v>0.10512855223854167</v>
      </c>
      <c r="AN186" s="30">
        <f t="shared" si="10"/>
        <v>0.10624895243023477</v>
      </c>
      <c r="AO186" s="30">
        <f t="shared" si="11"/>
        <v>0.10815416030745491</v>
      </c>
    </row>
    <row r="187" spans="2:41" x14ac:dyDescent="0.2">
      <c r="AC187" s="25">
        <f>IF('MOOSE RESULTS'!A185="","",'MOOSE RESULTS'!A185/86400)</f>
        <v>211</v>
      </c>
      <c r="AD187" s="29">
        <f>AVERAGE('MOOSE RESULTS'!G185:J185)/0.45*100</f>
        <v>2.7992212127756669E-2</v>
      </c>
      <c r="AE187" s="29">
        <f>AVERAGE('MOOSE RESULTS'!K185:N185)/0.45*100</f>
        <v>3.7644423548551111E-2</v>
      </c>
      <c r="AF187" s="29">
        <f>AVERAGE('MOOSE RESULTS'!O185:P185)/0.23*100</f>
        <v>3.7603421278720656E-2</v>
      </c>
      <c r="AG187" s="29">
        <f>AVERAGE('MOOSE RESULTS'!Q185:T185)/0.45*100</f>
        <v>2.8590426630825557E-2</v>
      </c>
      <c r="AH187" s="29">
        <f>AVERAGE('MOOSE RESULTS'!U185:X185)/0.45*100</f>
        <v>3.7726733632311112E-2</v>
      </c>
      <c r="AI187" s="29">
        <f>AVERAGE('MOOSE RESULTS'!Y185:Z185)/0.23*100</f>
        <v>3.8059169595498911E-2</v>
      </c>
      <c r="AJ187" s="29">
        <f>AVERAGE('MOOSE RESULTS'!AA185:AD185)/0.45*100</f>
        <v>2.9363300480664448E-2</v>
      </c>
      <c r="AK187" s="29">
        <f>AVERAGE('MOOSE RESULTS'!AE185:AH185)/0.45*100</f>
        <v>3.8297141845971119E-2</v>
      </c>
      <c r="AL187" s="29">
        <f>AVERAGE('MOOSE RESULTS'!AI185:AJ185)/0.23*100</f>
        <v>3.8629622912056516E-2</v>
      </c>
      <c r="AM187" s="29">
        <f t="shared" si="9"/>
        <v>0.10324005695502844</v>
      </c>
      <c r="AN187" s="30">
        <f t="shared" si="10"/>
        <v>0.10437632985863557</v>
      </c>
      <c r="AO187" s="30">
        <f t="shared" si="11"/>
        <v>0.10629006523869208</v>
      </c>
    </row>
    <row r="188" spans="2:41" x14ac:dyDescent="0.2">
      <c r="AC188" s="25">
        <f>IF('MOOSE RESULTS'!A186="","",'MOOSE RESULTS'!A186/86400)</f>
        <v>212</v>
      </c>
      <c r="AD188" s="29">
        <f>AVERAGE('MOOSE RESULTS'!G186:J186)/0.45*100</f>
        <v>2.7529804697227225E-2</v>
      </c>
      <c r="AE188" s="29">
        <f>AVERAGE('MOOSE RESULTS'!K186:N186)/0.45*100</f>
        <v>3.7119673411581115E-2</v>
      </c>
      <c r="AF188" s="29">
        <f>AVERAGE('MOOSE RESULTS'!O186:P186)/0.23*100</f>
        <v>3.7085846344413038E-2</v>
      </c>
      <c r="AG188" s="29">
        <f>AVERAGE('MOOSE RESULTS'!Q186:T186)/0.45*100</f>
        <v>2.8134321013758335E-2</v>
      </c>
      <c r="AH188" s="29">
        <f>AVERAGE('MOOSE RESULTS'!U186:X186)/0.45*100</f>
        <v>3.7201263891507221E-2</v>
      </c>
      <c r="AI188" s="29">
        <f>AVERAGE('MOOSE RESULTS'!Y186:Z186)/0.23*100</f>
        <v>3.7544907729734567E-2</v>
      </c>
      <c r="AJ188" s="29">
        <f>AVERAGE('MOOSE RESULTS'!AA186:AD186)/0.45*100</f>
        <v>2.8909806371238331E-2</v>
      </c>
      <c r="AK188" s="29">
        <f>AVERAGE('MOOSE RESULTS'!AE186:AH186)/0.45*100</f>
        <v>3.7773121521024446E-2</v>
      </c>
      <c r="AL188" s="29">
        <f>AVERAGE('MOOSE RESULTS'!AI186:AJ186)/0.23*100</f>
        <v>3.8117295509474347E-2</v>
      </c>
      <c r="AM188" s="29">
        <f t="shared" si="9"/>
        <v>0.10173532445322137</v>
      </c>
      <c r="AN188" s="30">
        <f t="shared" si="10"/>
        <v>0.10288049263500013</v>
      </c>
      <c r="AO188" s="30">
        <f t="shared" si="11"/>
        <v>0.10480022340173713</v>
      </c>
    </row>
    <row r="189" spans="2:41" x14ac:dyDescent="0.2">
      <c r="AC189" s="25">
        <f>IF('MOOSE RESULTS'!A187="","",'MOOSE RESULTS'!A187/86400)</f>
        <v>213</v>
      </c>
      <c r="AD189" s="29">
        <f>AVERAGE('MOOSE RESULTS'!G187:J187)/0.45*100</f>
        <v>2.7188815883908334E-2</v>
      </c>
      <c r="AE189" s="29">
        <f>AVERAGE('MOOSE RESULTS'!K187:N187)/0.45*100</f>
        <v>3.6730457520215545E-2</v>
      </c>
      <c r="AF189" s="29">
        <f>AVERAGE('MOOSE RESULTS'!O187:P187)/0.23*100</f>
        <v>3.6709435215812387E-2</v>
      </c>
      <c r="AG189" s="29">
        <f>AVERAGE('MOOSE RESULTS'!Q187:T187)/0.45*100</f>
        <v>2.7797195610761112E-2</v>
      </c>
      <c r="AH189" s="29">
        <f>AVERAGE('MOOSE RESULTS'!U187:X187)/0.45*100</f>
        <v>3.681117195309222E-2</v>
      </c>
      <c r="AI189" s="29">
        <f>AVERAGE('MOOSE RESULTS'!Y187:Z187)/0.23*100</f>
        <v>3.7169970760358911E-2</v>
      </c>
      <c r="AJ189" s="29">
        <f>AVERAGE('MOOSE RESULTS'!AA187:AD187)/0.45*100</f>
        <v>2.8575053437703331E-2</v>
      </c>
      <c r="AK189" s="29">
        <f>AVERAGE('MOOSE RESULTS'!AE187:AH187)/0.45*100</f>
        <v>3.7384450595757221E-2</v>
      </c>
      <c r="AL189" s="29">
        <f>AVERAGE('MOOSE RESULTS'!AI187:AJ187)/0.23*100</f>
        <v>3.7743909215011306E-2</v>
      </c>
      <c r="AM189" s="29">
        <f t="shared" si="9"/>
        <v>0.10062870861993625</v>
      </c>
      <c r="AN189" s="30">
        <f t="shared" si="10"/>
        <v>0.10177833832421224</v>
      </c>
      <c r="AO189" s="30">
        <f t="shared" si="11"/>
        <v>0.10370341324847186</v>
      </c>
    </row>
    <row r="190" spans="2:41" x14ac:dyDescent="0.2">
      <c r="AC190" s="25">
        <f>IF('MOOSE RESULTS'!A188="","",'MOOSE RESULTS'!A188/86400)</f>
        <v>214</v>
      </c>
      <c r="AD190" s="29">
        <f>AVERAGE('MOOSE RESULTS'!G188:J188)/0.45*100</f>
        <v>2.6574058101541665E-2</v>
      </c>
      <c r="AE190" s="29">
        <f>AVERAGE('MOOSE RESULTS'!K188:N188)/0.45*100</f>
        <v>3.6041298021853886E-2</v>
      </c>
      <c r="AF190" s="29">
        <f>AVERAGE('MOOSE RESULTS'!O188:P188)/0.23*100</f>
        <v>3.6017195387300222E-2</v>
      </c>
      <c r="AG190" s="29">
        <f>AVERAGE('MOOSE RESULTS'!Q188:T188)/0.45*100</f>
        <v>2.7141118745367222E-2</v>
      </c>
      <c r="AH190" s="29">
        <f>AVERAGE('MOOSE RESULTS'!U188:X188)/0.45*100</f>
        <v>3.6121678799439443E-2</v>
      </c>
      <c r="AI190" s="29">
        <f>AVERAGE('MOOSE RESULTS'!Y188:Z188)/0.23*100</f>
        <v>3.6445302049758696E-2</v>
      </c>
      <c r="AJ190" s="29">
        <f>AVERAGE('MOOSE RESULTS'!AA188:AD188)/0.45*100</f>
        <v>2.7925139418418329E-2</v>
      </c>
      <c r="AK190" s="29">
        <f>AVERAGE('MOOSE RESULTS'!AE188:AH188)/0.45*100</f>
        <v>3.6696615365461108E-2</v>
      </c>
      <c r="AL190" s="29">
        <f>AVERAGE('MOOSE RESULTS'!AI188:AJ188)/0.23*100</f>
        <v>3.7022779392464129E-2</v>
      </c>
      <c r="AM190" s="29">
        <f t="shared" si="9"/>
        <v>9.8632551510695776E-2</v>
      </c>
      <c r="AN190" s="30">
        <f t="shared" si="10"/>
        <v>9.9708099594565364E-2</v>
      </c>
      <c r="AO190" s="30">
        <f t="shared" si="11"/>
        <v>0.10164453417634356</v>
      </c>
    </row>
    <row r="191" spans="2:41" x14ac:dyDescent="0.2">
      <c r="AC191" s="25">
        <f>IF('MOOSE RESULTS'!A189="","",'MOOSE RESULTS'!A189/86400)</f>
        <v>215</v>
      </c>
      <c r="AD191" s="29">
        <f>AVERAGE('MOOSE RESULTS'!G189:J189)/0.45*100</f>
        <v>2.6020598657290558E-2</v>
      </c>
      <c r="AE191" s="29">
        <f>AVERAGE('MOOSE RESULTS'!K189:N189)/0.45*100</f>
        <v>3.5413896869243885E-2</v>
      </c>
      <c r="AF191" s="29">
        <f>AVERAGE('MOOSE RESULTS'!O189:P189)/0.23*100</f>
        <v>3.5393492161648915E-2</v>
      </c>
      <c r="AG191" s="29">
        <f>AVERAGE('MOOSE RESULTS'!Q189:T189)/0.45*100</f>
        <v>2.6600768593433886E-2</v>
      </c>
      <c r="AH191" s="29">
        <f>AVERAGE('MOOSE RESULTS'!U189:X189)/0.45*100</f>
        <v>3.5493520001955006E-2</v>
      </c>
      <c r="AI191" s="29">
        <f>AVERAGE('MOOSE RESULTS'!Y189:Z189)/0.23*100</f>
        <v>3.5829817850728043E-2</v>
      </c>
      <c r="AJ191" s="29">
        <f>AVERAGE('MOOSE RESULTS'!AA189:AD189)/0.45*100</f>
        <v>2.7386973041777774E-2</v>
      </c>
      <c r="AK191" s="29">
        <f>AVERAGE('MOOSE RESULTS'!AE189:AH189)/0.45*100</f>
        <v>3.6069515301161113E-2</v>
      </c>
      <c r="AL191" s="29">
        <f>AVERAGE('MOOSE RESULTS'!AI189:AJ189)/0.23*100</f>
        <v>3.6407980196909995E-2</v>
      </c>
      <c r="AM191" s="29">
        <f t="shared" si="9"/>
        <v>9.6827987688183362E-2</v>
      </c>
      <c r="AN191" s="30">
        <f t="shared" si="10"/>
        <v>9.7924106446116932E-2</v>
      </c>
      <c r="AO191" s="30">
        <f t="shared" si="11"/>
        <v>9.9864468539848886E-2</v>
      </c>
    </row>
    <row r="192" spans="2:41" x14ac:dyDescent="0.2">
      <c r="AC192" s="25">
        <f>IF('MOOSE RESULTS'!A190="","",'MOOSE RESULTS'!A190/86400)</f>
        <v>216</v>
      </c>
      <c r="AD192" s="29">
        <f>AVERAGE('MOOSE RESULTS'!G190:J190)/0.45*100</f>
        <v>2.5601881067756668E-2</v>
      </c>
      <c r="AE192" s="29">
        <f>AVERAGE('MOOSE RESULTS'!K190:N190)/0.45*100</f>
        <v>3.4935383063536114E-2</v>
      </c>
      <c r="AF192" s="29">
        <f>AVERAGE('MOOSE RESULTS'!O190:P190)/0.23*100</f>
        <v>3.4924051165445003E-2</v>
      </c>
      <c r="AG192" s="29">
        <f>AVERAGE('MOOSE RESULTS'!Q190:T190)/0.45*100</f>
        <v>2.6191447381642773E-2</v>
      </c>
      <c r="AH192" s="29">
        <f>AVERAGE('MOOSE RESULTS'!U190:X190)/0.45*100</f>
        <v>3.5014284289136118E-2</v>
      </c>
      <c r="AI192" s="29">
        <f>AVERAGE('MOOSE RESULTS'!Y190:Z190)/0.23*100</f>
        <v>3.536597135998782E-2</v>
      </c>
      <c r="AJ192" s="29">
        <f>AVERAGE('MOOSE RESULTS'!AA190:AD190)/0.45*100</f>
        <v>2.6979299566305556E-2</v>
      </c>
      <c r="AK192" s="29">
        <f>AVERAGE('MOOSE RESULTS'!AE190:AH190)/0.45*100</f>
        <v>3.559143178593778E-2</v>
      </c>
      <c r="AL192" s="29">
        <f>AVERAGE('MOOSE RESULTS'!AI190:AJ190)/0.23*100</f>
        <v>3.5945334240220866E-2</v>
      </c>
      <c r="AM192" s="29">
        <f t="shared" si="9"/>
        <v>9.5461315296737792E-2</v>
      </c>
      <c r="AN192" s="30">
        <f t="shared" si="10"/>
        <v>9.6571703030766703E-2</v>
      </c>
      <c r="AO192" s="30">
        <f t="shared" si="11"/>
        <v>9.8516065592464203E-2</v>
      </c>
    </row>
    <row r="193" spans="29:41" x14ac:dyDescent="0.2">
      <c r="AC193" s="25">
        <f>IF('MOOSE RESULTS'!A191="","",'MOOSE RESULTS'!A191/86400)</f>
        <v>217</v>
      </c>
      <c r="AD193" s="29">
        <f>AVERAGE('MOOSE RESULTS'!G191:J191)/0.45*100</f>
        <v>2.5282711393325E-2</v>
      </c>
      <c r="AE193" s="29">
        <f>AVERAGE('MOOSE RESULTS'!K191:N191)/0.45*100</f>
        <v>3.4573160955574445E-2</v>
      </c>
      <c r="AF193" s="29">
        <f>AVERAGE('MOOSE RESULTS'!O191:P191)/0.23*100</f>
        <v>3.4569199547460655E-2</v>
      </c>
      <c r="AG193" s="29">
        <f>AVERAGE('MOOSE RESULTS'!Q191:T191)/0.45*100</f>
        <v>2.5878954947021113E-2</v>
      </c>
      <c r="AH193" s="29">
        <f>AVERAGE('MOOSE RESULTS'!U191:X191)/0.45*100</f>
        <v>3.4651870107641113E-2</v>
      </c>
      <c r="AI193" s="29">
        <f>AVERAGE('MOOSE RESULTS'!Y191:Z191)/0.23*100</f>
        <v>3.5015148326816736E-2</v>
      </c>
      <c r="AJ193" s="29">
        <f>AVERAGE('MOOSE RESULTS'!AA191:AD191)/0.45*100</f>
        <v>2.6668262707387775E-2</v>
      </c>
      <c r="AK193" s="29">
        <f>AVERAGE('MOOSE RESULTS'!AE191:AH191)/0.45*100</f>
        <v>3.5230281084433331E-2</v>
      </c>
      <c r="AL193" s="29">
        <f>AVERAGE('MOOSE RESULTS'!AI191:AJ191)/0.23*100</f>
        <v>3.5596099195351741E-2</v>
      </c>
      <c r="AM193" s="29">
        <f t="shared" si="9"/>
        <v>9.4425071896360097E-2</v>
      </c>
      <c r="AN193" s="30">
        <f t="shared" si="10"/>
        <v>9.5545973381478966E-2</v>
      </c>
      <c r="AO193" s="30">
        <f t="shared" si="11"/>
        <v>9.749464298717285E-2</v>
      </c>
    </row>
    <row r="194" spans="29:41" x14ac:dyDescent="0.2">
      <c r="AC194" s="25">
        <f>IF('MOOSE RESULTS'!A192="","",'MOOSE RESULTS'!A192/86400)</f>
        <v>218</v>
      </c>
      <c r="AD194" s="29">
        <f>AVERAGE('MOOSE RESULTS'!G192:J192)/0.45*100</f>
        <v>2.5167571723961665E-2</v>
      </c>
      <c r="AE194" s="29">
        <f>AVERAGE('MOOSE RESULTS'!K192:N192)/0.45*100</f>
        <v>3.443920298843111E-2</v>
      </c>
      <c r="AF194" s="29">
        <f>AVERAGE('MOOSE RESULTS'!O192:P192)/0.23*100</f>
        <v>3.4449990261840653E-2</v>
      </c>
      <c r="AG194" s="29">
        <f>AVERAGE('MOOSE RESULTS'!Q192:T192)/0.45*100</f>
        <v>2.5765566921284445E-2</v>
      </c>
      <c r="AH194" s="29">
        <f>AVERAGE('MOOSE RESULTS'!U192:X192)/0.45*100</f>
        <v>3.4517703635225001E-2</v>
      </c>
      <c r="AI194" s="29">
        <f>AVERAGE('MOOSE RESULTS'!Y192:Z192)/0.23*100</f>
        <v>3.4896521130583044E-2</v>
      </c>
      <c r="AJ194" s="29">
        <f>AVERAGE('MOOSE RESULTS'!AA192:AD192)/0.45*100</f>
        <v>2.6556247671286667E-2</v>
      </c>
      <c r="AK194" s="29">
        <f>AVERAGE('MOOSE RESULTS'!AE192:AH192)/0.45*100</f>
        <v>3.5097001627687224E-2</v>
      </c>
      <c r="AL194" s="29">
        <f>AVERAGE('MOOSE RESULTS'!AI192:AJ192)/0.23*100</f>
        <v>3.5478904040016954E-2</v>
      </c>
      <c r="AM194" s="29">
        <f t="shared" si="9"/>
        <v>9.4056764974233431E-2</v>
      </c>
      <c r="AN194" s="30">
        <f t="shared" si="10"/>
        <v>9.5179791687092494E-2</v>
      </c>
      <c r="AO194" s="30">
        <f t="shared" si="11"/>
        <v>9.7132153338990848E-2</v>
      </c>
    </row>
    <row r="195" spans="29:41" x14ac:dyDescent="0.2">
      <c r="AC195" s="25">
        <f>IF('MOOSE RESULTS'!A193="","",'MOOSE RESULTS'!A193/86400)</f>
        <v>219</v>
      </c>
      <c r="AD195" s="29">
        <f>AVERAGE('MOOSE RESULTS'!G193:J193)/0.45*100</f>
        <v>2.5148737525472774E-2</v>
      </c>
      <c r="AE195" s="29">
        <f>AVERAGE('MOOSE RESULTS'!K193:N193)/0.45*100</f>
        <v>3.4423735366131115E-2</v>
      </c>
      <c r="AF195" s="29">
        <f>AVERAGE('MOOSE RESULTS'!O193:P193)/0.23*100</f>
        <v>3.4442811059148912E-2</v>
      </c>
      <c r="AG195" s="29">
        <f>AVERAGE('MOOSE RESULTS'!Q193:T193)/0.45*100</f>
        <v>2.5723709345502221E-2</v>
      </c>
      <c r="AH195" s="29">
        <f>AVERAGE('MOOSE RESULTS'!U193:X193)/0.45*100</f>
        <v>3.4502547632732777E-2</v>
      </c>
      <c r="AI195" s="29">
        <f>AVERAGE('MOOSE RESULTS'!Y193:Z193)/0.23*100</f>
        <v>3.4872177306490657E-2</v>
      </c>
      <c r="AJ195" s="29">
        <f>AVERAGE('MOOSE RESULTS'!AA193:AD193)/0.45*100</f>
        <v>2.6517441876589998E-2</v>
      </c>
      <c r="AK195" s="29">
        <f>AVERAGE('MOOSE RESULTS'!AE193:AH193)/0.45*100</f>
        <v>3.508310977372333E-2</v>
      </c>
      <c r="AL195" s="29">
        <f>AVERAGE('MOOSE RESULTS'!AI193:AJ193)/0.23*100</f>
        <v>3.5457039954249786E-2</v>
      </c>
      <c r="AM195" s="29">
        <f t="shared" si="9"/>
        <v>9.4015283950752801E-2</v>
      </c>
      <c r="AN195" s="30">
        <f t="shared" si="10"/>
        <v>9.5098434284725655E-2</v>
      </c>
      <c r="AO195" s="30">
        <f t="shared" si="11"/>
        <v>9.705759160456312E-2</v>
      </c>
    </row>
    <row r="196" spans="29:41" x14ac:dyDescent="0.2">
      <c r="AC196" s="25">
        <f>IF('MOOSE RESULTS'!A194="","",'MOOSE RESULTS'!A194/86400)</f>
        <v>220</v>
      </c>
      <c r="AD196" s="29">
        <f>AVERAGE('MOOSE RESULTS'!G194:J194)/0.45*100</f>
        <v>2.5217098904047774E-2</v>
      </c>
      <c r="AE196" s="29">
        <f>AVERAGE('MOOSE RESULTS'!K194:N194)/0.45*100</f>
        <v>3.4510454119010554E-2</v>
      </c>
      <c r="AF196" s="29">
        <f>AVERAGE('MOOSE RESULTS'!O194:P194)/0.23*100</f>
        <v>3.4536432880031519E-2</v>
      </c>
      <c r="AG196" s="29">
        <f>AVERAGE('MOOSE RESULTS'!Q194:T194)/0.45*100</f>
        <v>2.5791007051922776E-2</v>
      </c>
      <c r="AH196" s="29">
        <f>AVERAGE('MOOSE RESULTS'!U194:X194)/0.45*100</f>
        <v>3.458946743887778E-2</v>
      </c>
      <c r="AI196" s="29">
        <f>AVERAGE('MOOSE RESULTS'!Y194:Z194)/0.23*100</f>
        <v>3.4965050709261307E-2</v>
      </c>
      <c r="AJ196" s="29">
        <f>AVERAGE('MOOSE RESULTS'!AA194:AD194)/0.45*100</f>
        <v>2.6586480093599443E-2</v>
      </c>
      <c r="AK196" s="29">
        <f>AVERAGE('MOOSE RESULTS'!AE194:AH194)/0.45*100</f>
        <v>3.5171407168520005E-2</v>
      </c>
      <c r="AL196" s="29">
        <f>AVERAGE('MOOSE RESULTS'!AI194:AJ194)/0.23*100</f>
        <v>3.5551950732241953E-2</v>
      </c>
      <c r="AM196" s="29">
        <f t="shared" si="9"/>
        <v>9.4263985903089847E-2</v>
      </c>
      <c r="AN196" s="30">
        <f t="shared" si="10"/>
        <v>9.534552520006187E-2</v>
      </c>
      <c r="AO196" s="30">
        <f t="shared" si="11"/>
        <v>9.7309837994361409E-2</v>
      </c>
    </row>
    <row r="197" spans="29:41" x14ac:dyDescent="0.2">
      <c r="AC197" s="25">
        <f>IF('MOOSE RESULTS'!A195="","",'MOOSE RESULTS'!A195/86400)</f>
        <v>221</v>
      </c>
      <c r="AD197" s="29">
        <f>AVERAGE('MOOSE RESULTS'!G195:J195)/0.45*100</f>
        <v>2.5297606800370555E-2</v>
      </c>
      <c r="AE197" s="29">
        <f>AVERAGE('MOOSE RESULTS'!K195:N195)/0.45*100</f>
        <v>3.4616934349185002E-2</v>
      </c>
      <c r="AF197" s="29">
        <f>AVERAGE('MOOSE RESULTS'!O195:P195)/0.23*100</f>
        <v>3.4644769454910435E-2</v>
      </c>
      <c r="AG197" s="29">
        <f>AVERAGE('MOOSE RESULTS'!Q195:T195)/0.45*100</f>
        <v>2.5874061429106109E-2</v>
      </c>
      <c r="AH197" s="29">
        <f>AVERAGE('MOOSE RESULTS'!U195:X195)/0.45*100</f>
        <v>3.4696170313333892E-2</v>
      </c>
      <c r="AI197" s="29">
        <f>AVERAGE('MOOSE RESULTS'!Y195:Z195)/0.23*100</f>
        <v>3.507532688949478E-2</v>
      </c>
      <c r="AJ197" s="29">
        <f>AVERAGE('MOOSE RESULTS'!AA195:AD195)/0.45*100</f>
        <v>2.667108557850556E-2</v>
      </c>
      <c r="AK197" s="29">
        <f>AVERAGE('MOOSE RESULTS'!AE195:AH195)/0.45*100</f>
        <v>3.5279683069253887E-2</v>
      </c>
      <c r="AL197" s="29">
        <f>AVERAGE('MOOSE RESULTS'!AI195:AJ195)/0.23*100</f>
        <v>3.5664100099495437E-2</v>
      </c>
      <c r="AM197" s="29">
        <f t="shared" si="9"/>
        <v>9.4559310604465985E-2</v>
      </c>
      <c r="AN197" s="30">
        <f t="shared" si="10"/>
        <v>9.5645558631934774E-2</v>
      </c>
      <c r="AO197" s="30">
        <f t="shared" si="11"/>
        <v>9.761486874725489E-2</v>
      </c>
    </row>
    <row r="198" spans="29:41" x14ac:dyDescent="0.2">
      <c r="AC198" s="25">
        <f>IF('MOOSE RESULTS'!A196="","",'MOOSE RESULTS'!A196/86400)</f>
        <v>222</v>
      </c>
      <c r="AD198" s="29">
        <f>AVERAGE('MOOSE RESULTS'!G196:J196)/0.45*100</f>
        <v>2.5380596068751669E-2</v>
      </c>
      <c r="AE198" s="29">
        <f>AVERAGE('MOOSE RESULTS'!K196:N196)/0.45*100</f>
        <v>3.4727663978528334E-2</v>
      </c>
      <c r="AF198" s="29">
        <f>AVERAGE('MOOSE RESULTS'!O196:P196)/0.23*100</f>
        <v>3.4755934400853908E-2</v>
      </c>
      <c r="AG198" s="29">
        <f>AVERAGE('MOOSE RESULTS'!Q196:T196)/0.45*100</f>
        <v>2.5958497483613889E-2</v>
      </c>
      <c r="AH198" s="29">
        <f>AVERAGE('MOOSE RESULTS'!U196:X196)/0.45*100</f>
        <v>3.480713677422833E-2</v>
      </c>
      <c r="AI198" s="29">
        <f>AVERAGE('MOOSE RESULTS'!Y196:Z196)/0.23*100</f>
        <v>3.5187630793274562E-2</v>
      </c>
      <c r="AJ198" s="29">
        <f>AVERAGE('MOOSE RESULTS'!AA196:AD196)/0.45*100</f>
        <v>2.6757106952541108E-2</v>
      </c>
      <c r="AK198" s="29">
        <f>AVERAGE('MOOSE RESULTS'!AE196:AH196)/0.45*100</f>
        <v>3.5392264408250003E-2</v>
      </c>
      <c r="AL198" s="29">
        <f>AVERAGE('MOOSE RESULTS'!AI196:AJ196)/0.23*100</f>
        <v>3.5778280140266086E-2</v>
      </c>
      <c r="AM198" s="29">
        <f t="shared" si="9"/>
        <v>9.4864194448133904E-2</v>
      </c>
      <c r="AN198" s="30">
        <f t="shared" si="10"/>
        <v>9.5953265051116787E-2</v>
      </c>
      <c r="AO198" s="30">
        <f t="shared" si="11"/>
        <v>9.79276515010572E-2</v>
      </c>
    </row>
    <row r="199" spans="29:41" x14ac:dyDescent="0.2">
      <c r="AC199" s="25">
        <f>IF('MOOSE RESULTS'!A197="","",'MOOSE RESULTS'!A197/86400)</f>
        <v>223</v>
      </c>
      <c r="AD199" s="29">
        <f>AVERAGE('MOOSE RESULTS'!G197:J197)/0.45*100</f>
        <v>2.5464287870417223E-2</v>
      </c>
      <c r="AE199" s="29">
        <f>AVERAGE('MOOSE RESULTS'!K197:N197)/0.45*100</f>
        <v>3.4839538177465552E-2</v>
      </c>
      <c r="AF199" s="29">
        <f>AVERAGE('MOOSE RESULTS'!O197:P197)/0.23*100</f>
        <v>3.4867944984634996E-2</v>
      </c>
      <c r="AG199" s="29">
        <f>AVERAGE('MOOSE RESULTS'!Q197:T197)/0.45*100</f>
        <v>2.604359749938889E-2</v>
      </c>
      <c r="AH199" s="29">
        <f>AVERAGE('MOOSE RESULTS'!U197:X197)/0.45*100</f>
        <v>3.4919250126860549E-2</v>
      </c>
      <c r="AI199" s="29">
        <f>AVERAGE('MOOSE RESULTS'!Y197:Z197)/0.23*100</f>
        <v>3.530074975525347E-2</v>
      </c>
      <c r="AJ199" s="29">
        <f>AVERAGE('MOOSE RESULTS'!AA197:AD197)/0.45*100</f>
        <v>2.6843878395671667E-2</v>
      </c>
      <c r="AK199" s="29">
        <f>AVERAGE('MOOSE RESULTS'!AE197:AH197)/0.45*100</f>
        <v>3.550601361477778E-2</v>
      </c>
      <c r="AL199" s="29">
        <f>AVERAGE('MOOSE RESULTS'!AI197:AJ197)/0.23*100</f>
        <v>3.5893347786441085E-2</v>
      </c>
      <c r="AM199" s="29">
        <f t="shared" si="9"/>
        <v>9.5171771032517768E-2</v>
      </c>
      <c r="AN199" s="30">
        <f t="shared" si="10"/>
        <v>9.6263597381502919E-2</v>
      </c>
      <c r="AO199" s="30">
        <f t="shared" si="11"/>
        <v>9.8243239796890536E-2</v>
      </c>
    </row>
    <row r="200" spans="29:41" x14ac:dyDescent="0.2">
      <c r="AC200" s="25">
        <f>IF('MOOSE RESULTS'!A198="","",'MOOSE RESULTS'!A198/86400)</f>
        <v>224</v>
      </c>
      <c r="AD200" s="29">
        <f>AVERAGE('MOOSE RESULTS'!G198:J198)/0.45*100</f>
        <v>2.5548329955044996E-2</v>
      </c>
      <c r="AE200" s="29">
        <f>AVERAGE('MOOSE RESULTS'!K198:N198)/0.45*100</f>
        <v>3.4951947135830004E-2</v>
      </c>
      <c r="AF200" s="29">
        <f>AVERAGE('MOOSE RESULTS'!O198:P198)/0.23*100</f>
        <v>3.4980427744317172E-2</v>
      </c>
      <c r="AG200" s="29">
        <f>AVERAGE('MOOSE RESULTS'!Q198:T198)/0.45*100</f>
        <v>2.6129155339006113E-2</v>
      </c>
      <c r="AH200" s="29">
        <f>AVERAGE('MOOSE RESULTS'!U198:X198)/0.45*100</f>
        <v>3.5031898822635556E-2</v>
      </c>
      <c r="AI200" s="29">
        <f>AVERAGE('MOOSE RESULTS'!Y198:Z198)/0.23*100</f>
        <v>3.5414422043820212E-2</v>
      </c>
      <c r="AJ200" s="29">
        <f>AVERAGE('MOOSE RESULTS'!AA198:AD198)/0.45*100</f>
        <v>2.6931089970391665E-2</v>
      </c>
      <c r="AK200" s="29">
        <f>AVERAGE('MOOSE RESULTS'!AE198:AH198)/0.45*100</f>
        <v>3.5620314224640556E-2</v>
      </c>
      <c r="AL200" s="29">
        <f>AVERAGE('MOOSE RESULTS'!AI198:AJ198)/0.23*100</f>
        <v>3.6008956615336957E-2</v>
      </c>
      <c r="AM200" s="29">
        <f t="shared" si="9"/>
        <v>9.5480704835192165E-2</v>
      </c>
      <c r="AN200" s="30">
        <f t="shared" si="10"/>
        <v>9.6575476205461877E-2</v>
      </c>
      <c r="AO200" s="30">
        <f t="shared" si="11"/>
        <v>9.8560360810369174E-2</v>
      </c>
    </row>
    <row r="201" spans="29:41" x14ac:dyDescent="0.2">
      <c r="AC201" s="25">
        <f>IF('MOOSE RESULTS'!A199="","",'MOOSE RESULTS'!A199/86400)</f>
        <v>225</v>
      </c>
      <c r="AD201" s="29">
        <f>AVERAGE('MOOSE RESULTS'!G199:J199)/0.45*100</f>
        <v>2.5632660410688887E-2</v>
      </c>
      <c r="AE201" s="29">
        <f>AVERAGE('MOOSE RESULTS'!K199:N199)/0.45*100</f>
        <v>3.5064773264307215E-2</v>
      </c>
      <c r="AF201" s="29">
        <f>AVERAGE('MOOSE RESULTS'!O199:P199)/0.23*100</f>
        <v>3.5093316563834784E-2</v>
      </c>
      <c r="AG201" s="29">
        <f>AVERAGE('MOOSE RESULTS'!Q199:T199)/0.45*100</f>
        <v>2.6214950255145003E-2</v>
      </c>
      <c r="AH201" s="29">
        <f>AVERAGE('MOOSE RESULTS'!U199:X199)/0.45*100</f>
        <v>3.5144965811713891E-2</v>
      </c>
      <c r="AI201" s="29">
        <f>AVERAGE('MOOSE RESULTS'!Y199:Z199)/0.23*100</f>
        <v>3.5528461494891736E-2</v>
      </c>
      <c r="AJ201" s="29">
        <f>AVERAGE('MOOSE RESULTS'!AA199:AD199)/0.45*100</f>
        <v>2.7018575730256105E-2</v>
      </c>
      <c r="AK201" s="29">
        <f>AVERAGE('MOOSE RESULTS'!AE199:AH199)/0.45*100</f>
        <v>3.5735047898729444E-2</v>
      </c>
      <c r="AL201" s="29">
        <f>AVERAGE('MOOSE RESULTS'!AI199:AJ199)/0.23*100</f>
        <v>3.6124966727838041E-2</v>
      </c>
      <c r="AM201" s="29">
        <f t="shared" ref="AM201:AM264" si="12">SUM(AD201:AF201)</f>
        <v>9.579075023883088E-2</v>
      </c>
      <c r="AN201" s="30">
        <f t="shared" ref="AN201:AN264" si="13">SUM(AG201:AI201)</f>
        <v>9.688837756175063E-2</v>
      </c>
      <c r="AO201" s="30">
        <f t="shared" ref="AO201:AO264" si="14">SUM(AJ201:AL201)</f>
        <v>9.8878590356823587E-2</v>
      </c>
    </row>
    <row r="202" spans="29:41" x14ac:dyDescent="0.2">
      <c r="AC202" s="25">
        <f>IF('MOOSE RESULTS'!A200="","",'MOOSE RESULTS'!A200/86400)</f>
        <v>226</v>
      </c>
      <c r="AD202" s="29">
        <f>AVERAGE('MOOSE RESULTS'!G200:J200)/0.45*100</f>
        <v>2.5717263426263331E-2</v>
      </c>
      <c r="AE202" s="29">
        <f>AVERAGE('MOOSE RESULTS'!K200:N200)/0.45*100</f>
        <v>3.5177996426288327E-2</v>
      </c>
      <c r="AF202" s="29">
        <f>AVERAGE('MOOSE RESULTS'!O200:P200)/0.23*100</f>
        <v>3.520659876959456E-2</v>
      </c>
      <c r="AG202" s="29">
        <f>AVERAGE('MOOSE RESULTS'!Q200:T200)/0.45*100</f>
        <v>2.6300942512944441E-2</v>
      </c>
      <c r="AH202" s="29">
        <f>AVERAGE('MOOSE RESULTS'!U200:X200)/0.45*100</f>
        <v>3.525843016257111E-2</v>
      </c>
      <c r="AI202" s="29">
        <f>AVERAGE('MOOSE RESULTS'!Y200:Z200)/0.23*100</f>
        <v>3.5642839974020429E-2</v>
      </c>
      <c r="AJ202" s="29">
        <f>AVERAGE('MOOSE RESULTS'!AA200:AD200)/0.45*100</f>
        <v>2.7106276615476668E-2</v>
      </c>
      <c r="AK202" s="29">
        <f>AVERAGE('MOOSE RESULTS'!AE200:AH200)/0.45*100</f>
        <v>3.5850193720357776E-2</v>
      </c>
      <c r="AL202" s="29">
        <f>AVERAGE('MOOSE RESULTS'!AI200:AJ200)/0.23*100</f>
        <v>3.6241334248991085E-2</v>
      </c>
      <c r="AM202" s="29">
        <f t="shared" si="12"/>
        <v>9.6101858622146222E-2</v>
      </c>
      <c r="AN202" s="30">
        <f t="shared" si="13"/>
        <v>9.7202212649535977E-2</v>
      </c>
      <c r="AO202" s="30">
        <f t="shared" si="14"/>
        <v>9.9197804584825522E-2</v>
      </c>
    </row>
    <row r="203" spans="29:41" x14ac:dyDescent="0.2">
      <c r="AC203" s="25">
        <f>IF('MOOSE RESULTS'!A201="","",'MOOSE RESULTS'!A201/86400)</f>
        <v>227</v>
      </c>
      <c r="AD203" s="29">
        <f>AVERAGE('MOOSE RESULTS'!G201:J201)/0.45*100</f>
        <v>2.5809458947425E-2</v>
      </c>
      <c r="AE203" s="29">
        <f>AVERAGE('MOOSE RESULTS'!K201:N201)/0.45*100</f>
        <v>3.5299551363928885E-2</v>
      </c>
      <c r="AF203" s="29">
        <f>AVERAGE('MOOSE RESULTS'!O201:P201)/0.23*100</f>
        <v>3.5328687411148259E-2</v>
      </c>
      <c r="AG203" s="29">
        <f>AVERAGE('MOOSE RESULTS'!Q201:T201)/0.45*100</f>
        <v>2.6394875929118333E-2</v>
      </c>
      <c r="AH203" s="29">
        <f>AVERAGE('MOOSE RESULTS'!U201:X201)/0.45*100</f>
        <v>3.5380243068275551E-2</v>
      </c>
      <c r="AI203" s="29">
        <f>AVERAGE('MOOSE RESULTS'!Y201:Z201)/0.23*100</f>
        <v>3.576629902270196E-2</v>
      </c>
      <c r="AJ203" s="29">
        <f>AVERAGE('MOOSE RESULTS'!AA201:AD201)/0.45*100</f>
        <v>2.7201892924707219E-2</v>
      </c>
      <c r="AK203" s="29">
        <f>AVERAGE('MOOSE RESULTS'!AE201:AH201)/0.45*100</f>
        <v>3.5973688476552225E-2</v>
      </c>
      <c r="AL203" s="29">
        <f>AVERAGE('MOOSE RESULTS'!AI201:AJ201)/0.23*100</f>
        <v>3.6366814498633687E-2</v>
      </c>
      <c r="AM203" s="29">
        <f t="shared" si="12"/>
        <v>9.6437697722502144E-2</v>
      </c>
      <c r="AN203" s="30">
        <f t="shared" si="13"/>
        <v>9.7541418020095833E-2</v>
      </c>
      <c r="AO203" s="30">
        <f t="shared" si="14"/>
        <v>9.9542395899893138E-2</v>
      </c>
    </row>
    <row r="204" spans="29:41" x14ac:dyDescent="0.2">
      <c r="AC204" s="25">
        <f>IF('MOOSE RESULTS'!A202="","",'MOOSE RESULTS'!A202/86400)</f>
        <v>228</v>
      </c>
      <c r="AD204" s="29">
        <f>AVERAGE('MOOSE RESULTS'!G202:J202)/0.45*100</f>
        <v>2.5905903440252218E-2</v>
      </c>
      <c r="AE204" s="29">
        <f>AVERAGE('MOOSE RESULTS'!K202:N202)/0.45*100</f>
        <v>3.5426306211841112E-2</v>
      </c>
      <c r="AF204" s="29">
        <f>AVERAGE('MOOSE RESULTS'!O202:P202)/0.23*100</f>
        <v>3.5455838371565865E-2</v>
      </c>
      <c r="AG204" s="29">
        <f>AVERAGE('MOOSE RESULTS'!Q202:T202)/0.45*100</f>
        <v>2.6492779177969446E-2</v>
      </c>
      <c r="AH204" s="29">
        <f>AVERAGE('MOOSE RESULTS'!U202:X202)/0.45*100</f>
        <v>3.5507256583033338E-2</v>
      </c>
      <c r="AI204" s="29">
        <f>AVERAGE('MOOSE RESULTS'!Y202:Z202)/0.23*100</f>
        <v>3.5894627867054121E-2</v>
      </c>
      <c r="AJ204" s="29">
        <f>AVERAGE('MOOSE RESULTS'!AA202:AD202)/0.45*100</f>
        <v>2.7301509120476113E-2</v>
      </c>
      <c r="AK204" s="29">
        <f>AVERAGE('MOOSE RESULTS'!AE202:AH202)/0.45*100</f>
        <v>3.6102417197619446E-2</v>
      </c>
      <c r="AL204" s="29">
        <f>AVERAGE('MOOSE RESULTS'!AI202:AJ202)/0.23*100</f>
        <v>3.649717447805173E-2</v>
      </c>
      <c r="AM204" s="29">
        <f t="shared" si="12"/>
        <v>9.6788048023659201E-2</v>
      </c>
      <c r="AN204" s="30">
        <f t="shared" si="13"/>
        <v>9.7894663628056905E-2</v>
      </c>
      <c r="AO204" s="30">
        <f t="shared" si="14"/>
        <v>9.9901100796147294E-2</v>
      </c>
    </row>
    <row r="205" spans="29:41" x14ac:dyDescent="0.2">
      <c r="AC205" s="25">
        <f>IF('MOOSE RESULTS'!A203="","",'MOOSE RESULTS'!A203/86400)</f>
        <v>229</v>
      </c>
      <c r="AD205" s="29">
        <f>AVERAGE('MOOSE RESULTS'!G203:J203)/0.45*100</f>
        <v>2.6003234719348331E-2</v>
      </c>
      <c r="AE205" s="29">
        <f>AVERAGE('MOOSE RESULTS'!K203:N203)/0.45*100</f>
        <v>3.5554453912055001E-2</v>
      </c>
      <c r="AF205" s="29">
        <f>AVERAGE('MOOSE RESULTS'!O203:P203)/0.23*100</f>
        <v>3.5584138302843696E-2</v>
      </c>
      <c r="AG205" s="29">
        <f>AVERAGE('MOOSE RESULTS'!Q203:T203)/0.45*100</f>
        <v>2.6591626933011665E-2</v>
      </c>
      <c r="AH205" s="29">
        <f>AVERAGE('MOOSE RESULTS'!U203:X203)/0.45*100</f>
        <v>3.563566593479555E-2</v>
      </c>
      <c r="AI205" s="29">
        <f>AVERAGE('MOOSE RESULTS'!Y203:Z203)/0.23*100</f>
        <v>3.6024148265052826E-2</v>
      </c>
      <c r="AJ205" s="29">
        <f>AVERAGE('MOOSE RESULTS'!AA203:AD203)/0.45*100</f>
        <v>2.7402106905141659E-2</v>
      </c>
      <c r="AK205" s="29">
        <f>AVERAGE('MOOSE RESULTS'!AE203:AH203)/0.45*100</f>
        <v>3.623256682487444E-2</v>
      </c>
      <c r="AL205" s="29">
        <f>AVERAGE('MOOSE RESULTS'!AI203:AJ203)/0.23*100</f>
        <v>3.6628758830087607E-2</v>
      </c>
      <c r="AM205" s="29">
        <f t="shared" si="12"/>
        <v>9.7141826934247028E-2</v>
      </c>
      <c r="AN205" s="30">
        <f t="shared" si="13"/>
        <v>9.8251441132860051E-2</v>
      </c>
      <c r="AO205" s="30">
        <f t="shared" si="14"/>
        <v>0.10026343256010371</v>
      </c>
    </row>
    <row r="206" spans="29:41" x14ac:dyDescent="0.2">
      <c r="AC206" s="25">
        <f>IF('MOOSE RESULTS'!A204="","",'MOOSE RESULTS'!A204/86400)</f>
        <v>230</v>
      </c>
      <c r="AD206" s="29">
        <f>AVERAGE('MOOSE RESULTS'!G204:J204)/0.45*100</f>
        <v>2.6111322327729444E-2</v>
      </c>
      <c r="AE206" s="29">
        <f>AVERAGE('MOOSE RESULTS'!K204:N204)/0.45*100</f>
        <v>3.5694468838923327E-2</v>
      </c>
      <c r="AF206" s="29">
        <f>AVERAGE('MOOSE RESULTS'!O204:P204)/0.23*100</f>
        <v>3.5724903477311519E-2</v>
      </c>
      <c r="AG206" s="29">
        <f>AVERAGE('MOOSE RESULTS'!Q204:T204)/0.45*100</f>
        <v>2.6701447353377778E-2</v>
      </c>
      <c r="AH206" s="29">
        <f>AVERAGE('MOOSE RESULTS'!U204:X204)/0.45*100</f>
        <v>3.5775959594799442E-2</v>
      </c>
      <c r="AI206" s="29">
        <f>AVERAGE('MOOSE RESULTS'!Y204:Z204)/0.23*100</f>
        <v>3.6166322241951737E-2</v>
      </c>
      <c r="AJ206" s="29">
        <f>AVERAGE('MOOSE RESULTS'!AA204:AD204)/0.45*100</f>
        <v>2.7513644779797779E-2</v>
      </c>
      <c r="AK206" s="29">
        <f>AVERAGE('MOOSE RESULTS'!AE204:AH204)/0.45*100</f>
        <v>3.6374604256493893E-2</v>
      </c>
      <c r="AL206" s="29">
        <f>AVERAGE('MOOSE RESULTS'!AI204:AJ204)/0.23*100</f>
        <v>3.6773012441304126E-2</v>
      </c>
      <c r="AM206" s="29">
        <f t="shared" si="12"/>
        <v>9.75306946439643E-2</v>
      </c>
      <c r="AN206" s="30">
        <f t="shared" si="13"/>
        <v>9.8643729190128954E-2</v>
      </c>
      <c r="AO206" s="30">
        <f t="shared" si="14"/>
        <v>0.1006612614775958</v>
      </c>
    </row>
    <row r="207" spans="29:41" x14ac:dyDescent="0.2">
      <c r="AC207" s="25">
        <f>IF('MOOSE RESULTS'!A205="","",'MOOSE RESULTS'!A205/86400)</f>
        <v>231</v>
      </c>
      <c r="AD207" s="29">
        <f>AVERAGE('MOOSE RESULTS'!G205:J205)/0.45*100</f>
        <v>2.6228083792855558E-2</v>
      </c>
      <c r="AE207" s="29">
        <f>AVERAGE('MOOSE RESULTS'!K205:N205)/0.45*100</f>
        <v>3.5844888951330561E-2</v>
      </c>
      <c r="AF207" s="29">
        <f>AVERAGE('MOOSE RESULTS'!O205:P205)/0.23*100</f>
        <v>3.5876109535586953E-2</v>
      </c>
      <c r="AG207" s="29">
        <f>AVERAGE('MOOSE RESULTS'!Q205:T205)/0.45*100</f>
        <v>2.6814678272195559E-2</v>
      </c>
      <c r="AH207" s="29">
        <f>AVERAGE('MOOSE RESULTS'!U205:X205)/0.45*100</f>
        <v>3.5926880321756116E-2</v>
      </c>
      <c r="AI207" s="29">
        <f>AVERAGE('MOOSE RESULTS'!Y205:Z205)/0.23*100</f>
        <v>3.6315018234936519E-2</v>
      </c>
      <c r="AJ207" s="29">
        <f>AVERAGE('MOOSE RESULTS'!AA205:AD205)/0.45*100</f>
        <v>2.7628913931499448E-2</v>
      </c>
      <c r="AK207" s="29">
        <f>AVERAGE('MOOSE RESULTS'!AE205:AH205)/0.45*100</f>
        <v>3.6527356481548333E-2</v>
      </c>
      <c r="AL207" s="29">
        <f>AVERAGE('MOOSE RESULTS'!AI205:AJ205)/0.23*100</f>
        <v>3.6923915772258918E-2</v>
      </c>
      <c r="AM207" s="29">
        <f t="shared" si="12"/>
        <v>9.7949082279773073E-2</v>
      </c>
      <c r="AN207" s="30">
        <f t="shared" si="13"/>
        <v>9.9056576828888188E-2</v>
      </c>
      <c r="AO207" s="30">
        <f t="shared" si="14"/>
        <v>0.1010801861853067</v>
      </c>
    </row>
    <row r="208" spans="29:41" x14ac:dyDescent="0.2">
      <c r="AC208" s="25">
        <f>IF('MOOSE RESULTS'!A206="","",'MOOSE RESULTS'!A206/86400)</f>
        <v>232</v>
      </c>
      <c r="AD208" s="29">
        <f>AVERAGE('MOOSE RESULTS'!G206:J206)/0.45*100</f>
        <v>2.6259820861732775E-2</v>
      </c>
      <c r="AE208" s="29">
        <f>AVERAGE('MOOSE RESULTS'!K206:N206)/0.45*100</f>
        <v>3.5903449960350553E-2</v>
      </c>
      <c r="AF208" s="29">
        <f>AVERAGE('MOOSE RESULTS'!O206:P206)/0.23*100</f>
        <v>3.5929244562535434E-2</v>
      </c>
      <c r="AG208" s="29">
        <f>AVERAGE('MOOSE RESULTS'!Q206:T206)/0.45*100</f>
        <v>2.6853405303998334E-2</v>
      </c>
      <c r="AH208" s="29">
        <f>AVERAGE('MOOSE RESULTS'!U206:X206)/0.45*100</f>
        <v>3.5985413780870008E-2</v>
      </c>
      <c r="AI208" s="29">
        <f>AVERAGE('MOOSE RESULTS'!Y206:Z206)/0.23*100</f>
        <v>3.6373270165584788E-2</v>
      </c>
      <c r="AJ208" s="29">
        <f>AVERAGE('MOOSE RESULTS'!AA206:AD206)/0.45*100</f>
        <v>2.7669467412150553E-2</v>
      </c>
      <c r="AK208" s="29">
        <f>AVERAGE('MOOSE RESULTS'!AE206:AH206)/0.45*100</f>
        <v>3.6587763290166109E-2</v>
      </c>
      <c r="AL208" s="29">
        <f>AVERAGE('MOOSE RESULTS'!AI206:AJ206)/0.23*100</f>
        <v>3.6984189482159563E-2</v>
      </c>
      <c r="AM208" s="29">
        <f t="shared" si="12"/>
        <v>9.8092515384618759E-2</v>
      </c>
      <c r="AN208" s="30">
        <f t="shared" si="13"/>
        <v>9.9212089250453134E-2</v>
      </c>
      <c r="AO208" s="30">
        <f t="shared" si="14"/>
        <v>0.10124142018447622</v>
      </c>
    </row>
    <row r="209" spans="29:41" x14ac:dyDescent="0.2">
      <c r="AC209" s="25">
        <f>IF('MOOSE RESULTS'!A207="","",'MOOSE RESULTS'!A207/86400)</f>
        <v>233</v>
      </c>
      <c r="AD209" s="29">
        <f>AVERAGE('MOOSE RESULTS'!G207:J207)/0.45*100</f>
        <v>2.6044174501461112E-2</v>
      </c>
      <c r="AE209" s="29">
        <f>AVERAGE('MOOSE RESULTS'!K207:N207)/0.45*100</f>
        <v>3.5688132613002223E-2</v>
      </c>
      <c r="AF209" s="29">
        <f>AVERAGE('MOOSE RESULTS'!O207:P207)/0.23*100</f>
        <v>3.5696696252240215E-2</v>
      </c>
      <c r="AG209" s="29">
        <f>AVERAGE('MOOSE RESULTS'!Q207:T207)/0.45*100</f>
        <v>2.6643822490148884E-2</v>
      </c>
      <c r="AH209" s="29">
        <f>AVERAGE('MOOSE RESULTS'!U207:X207)/0.45*100</f>
        <v>3.5769869890171668E-2</v>
      </c>
      <c r="AI209" s="29">
        <f>AVERAGE('MOOSE RESULTS'!Y207:Z207)/0.23*100</f>
        <v>3.614452549206109E-2</v>
      </c>
      <c r="AJ209" s="29">
        <f>AVERAGE('MOOSE RESULTS'!AA207:AD207)/0.45*100</f>
        <v>2.7462372458722784E-2</v>
      </c>
      <c r="AK209" s="29">
        <f>AVERAGE('MOOSE RESULTS'!AE207:AH207)/0.45*100</f>
        <v>3.6374319693310002E-2</v>
      </c>
      <c r="AL209" s="29">
        <f>AVERAGE('MOOSE RESULTS'!AI207:AJ207)/0.23*100</f>
        <v>3.6757301113210655E-2</v>
      </c>
      <c r="AM209" s="29">
        <f t="shared" si="12"/>
        <v>9.7429003366703543E-2</v>
      </c>
      <c r="AN209" s="30">
        <f t="shared" si="13"/>
        <v>9.8558217872381643E-2</v>
      </c>
      <c r="AO209" s="30">
        <f t="shared" si="14"/>
        <v>0.10059399326524344</v>
      </c>
    </row>
    <row r="210" spans="29:41" x14ac:dyDescent="0.2">
      <c r="AC210" s="25">
        <f>IF('MOOSE RESULTS'!A208="","",'MOOSE RESULTS'!A208/86400)</f>
        <v>234</v>
      </c>
      <c r="AD210" s="29">
        <f>AVERAGE('MOOSE RESULTS'!G208:J208)/0.45*100</f>
        <v>2.586573697030611E-2</v>
      </c>
      <c r="AE210" s="29">
        <f>AVERAGE('MOOSE RESULTS'!K208:N208)/0.45*100</f>
        <v>3.5495605130922779E-2</v>
      </c>
      <c r="AF210" s="29">
        <f>AVERAGE('MOOSE RESULTS'!O208:P208)/0.23*100</f>
        <v>3.5504288012221087E-2</v>
      </c>
      <c r="AG210" s="29">
        <f>AVERAGE('MOOSE RESULTS'!Q208:T208)/0.45*100</f>
        <v>2.6469960237131662E-2</v>
      </c>
      <c r="AH210" s="29">
        <f>AVERAGE('MOOSE RESULTS'!U208:X208)/0.45*100</f>
        <v>3.5577477227694998E-2</v>
      </c>
      <c r="AI210" s="29">
        <f>AVERAGE('MOOSE RESULTS'!Y208:Z208)/0.23*100</f>
        <v>3.5954401628038472E-2</v>
      </c>
      <c r="AJ210" s="29">
        <f>AVERAGE('MOOSE RESULTS'!AA208:AD208)/0.45*100</f>
        <v>2.7290341354114442E-2</v>
      </c>
      <c r="AK210" s="29">
        <f>AVERAGE('MOOSE RESULTS'!AE208:AH208)/0.45*100</f>
        <v>3.6183346245768334E-2</v>
      </c>
      <c r="AL210" s="29">
        <f>AVERAGE('MOOSE RESULTS'!AI208:AJ208)/0.23*100</f>
        <v>3.6568540403612605E-2</v>
      </c>
      <c r="AM210" s="29">
        <f t="shared" si="12"/>
        <v>9.686563011344998E-2</v>
      </c>
      <c r="AN210" s="30">
        <f t="shared" si="13"/>
        <v>9.800183909286514E-2</v>
      </c>
      <c r="AO210" s="30">
        <f t="shared" si="14"/>
        <v>0.10004222800349538</v>
      </c>
    </row>
    <row r="211" spans="29:41" x14ac:dyDescent="0.2">
      <c r="AC211" s="25">
        <f>IF('MOOSE RESULTS'!A209="","",'MOOSE RESULTS'!A209/86400)</f>
        <v>235</v>
      </c>
      <c r="AD211" s="29">
        <f>AVERAGE('MOOSE RESULTS'!G209:J209)/0.45*100</f>
        <v>2.5719850024671111E-2</v>
      </c>
      <c r="AE211" s="29">
        <f>AVERAGE('MOOSE RESULTS'!K209:N209)/0.45*100</f>
        <v>3.5339289445286665E-2</v>
      </c>
      <c r="AF211" s="29">
        <f>AVERAGE('MOOSE RESULTS'!O209:P209)/0.23*100</f>
        <v>3.5350280037961299E-2</v>
      </c>
      <c r="AG211" s="29">
        <f>AVERAGE('MOOSE RESULTS'!Q209:T209)/0.45*100</f>
        <v>2.6327394665535551E-2</v>
      </c>
      <c r="AH211" s="29">
        <f>AVERAGE('MOOSE RESULTS'!U209:X209)/0.45*100</f>
        <v>3.5420973605654452E-2</v>
      </c>
      <c r="AI211" s="29">
        <f>AVERAGE('MOOSE RESULTS'!Y209:Z209)/0.23*100</f>
        <v>3.5802312103682822E-2</v>
      </c>
      <c r="AJ211" s="29">
        <f>AVERAGE('MOOSE RESULTS'!AA209:AD209)/0.45*100</f>
        <v>2.7149677259649993E-2</v>
      </c>
      <c r="AK211" s="29">
        <f>AVERAGE('MOOSE RESULTS'!AE209:AH209)/0.45*100</f>
        <v>3.6028186239081113E-2</v>
      </c>
      <c r="AL211" s="29">
        <f>AVERAGE('MOOSE RESULTS'!AI209:AJ209)/0.23*100</f>
        <v>3.6418149153921525E-2</v>
      </c>
      <c r="AM211" s="29">
        <f t="shared" si="12"/>
        <v>9.6409419507919078E-2</v>
      </c>
      <c r="AN211" s="30">
        <f t="shared" si="13"/>
        <v>9.7550680374872828E-2</v>
      </c>
      <c r="AO211" s="30">
        <f t="shared" si="14"/>
        <v>9.9596012652652638E-2</v>
      </c>
    </row>
    <row r="212" spans="29:41" x14ac:dyDescent="0.2">
      <c r="AC212" s="25">
        <f>IF('MOOSE RESULTS'!A210="","",'MOOSE RESULTS'!A210/86400)</f>
        <v>236</v>
      </c>
      <c r="AD212" s="29">
        <f>AVERAGE('MOOSE RESULTS'!G210:J210)/0.45*100</f>
        <v>2.557768259206333E-2</v>
      </c>
      <c r="AE212" s="29">
        <f>AVERAGE('MOOSE RESULTS'!K210:N210)/0.45*100</f>
        <v>3.5188754642227774E-2</v>
      </c>
      <c r="AF212" s="29">
        <f>AVERAGE('MOOSE RESULTS'!O210:P210)/0.23*100</f>
        <v>3.5200329135395218E-2</v>
      </c>
      <c r="AG212" s="29">
        <f>AVERAGE('MOOSE RESULTS'!Q210:T210)/0.45*100</f>
        <v>2.618843041649167E-2</v>
      </c>
      <c r="AH212" s="29">
        <f>AVERAGE('MOOSE RESULTS'!U210:X210)/0.45*100</f>
        <v>3.5270353126227769E-2</v>
      </c>
      <c r="AI212" s="29">
        <f>AVERAGE('MOOSE RESULTS'!Y210:Z210)/0.23*100</f>
        <v>3.5654129555655001E-2</v>
      </c>
      <c r="AJ212" s="29">
        <f>AVERAGE('MOOSE RESULTS'!AA210:AD210)/0.45*100</f>
        <v>2.7012520184057774E-2</v>
      </c>
      <c r="AK212" s="29">
        <f>AVERAGE('MOOSE RESULTS'!AE210:AH210)/0.45*100</f>
        <v>3.5879012465696664E-2</v>
      </c>
      <c r="AL212" s="29">
        <f>AVERAGE('MOOSE RESULTS'!AI210:AJ210)/0.23*100</f>
        <v>3.6271579475002168E-2</v>
      </c>
      <c r="AM212" s="29">
        <f t="shared" si="12"/>
        <v>9.5966766369686318E-2</v>
      </c>
      <c r="AN212" s="30">
        <f t="shared" si="13"/>
        <v>9.7112913098374443E-2</v>
      </c>
      <c r="AO212" s="30">
        <f t="shared" si="14"/>
        <v>9.9163112124756619E-2</v>
      </c>
    </row>
    <row r="213" spans="29:41" x14ac:dyDescent="0.2">
      <c r="AC213" s="25">
        <f>IF('MOOSE RESULTS'!A211="","",'MOOSE RESULTS'!A211/86400)</f>
        <v>237</v>
      </c>
      <c r="AD213" s="29">
        <f>AVERAGE('MOOSE RESULTS'!G211:J211)/0.45*100</f>
        <v>2.5296141081922224E-2</v>
      </c>
      <c r="AE213" s="29">
        <f>AVERAGE('MOOSE RESULTS'!K211:N211)/0.45*100</f>
        <v>3.4887244167174439E-2</v>
      </c>
      <c r="AF213" s="29">
        <f>AVERAGE('MOOSE RESULTS'!O211:P211)/0.23*100</f>
        <v>3.488983574321522E-2</v>
      </c>
      <c r="AG213" s="29">
        <f>AVERAGE('MOOSE RESULTS'!Q211:T211)/0.45*100</f>
        <v>2.591342155390667E-2</v>
      </c>
      <c r="AH213" s="29">
        <f>AVERAGE('MOOSE RESULTS'!U211:X211)/0.45*100</f>
        <v>3.4968286606126116E-2</v>
      </c>
      <c r="AI213" s="29">
        <f>AVERAGE('MOOSE RESULTS'!Y211:Z211)/0.23*100</f>
        <v>3.5347594846452605E-2</v>
      </c>
      <c r="AJ213" s="29">
        <f>AVERAGE('MOOSE RESULTS'!AA211:AD211)/0.45*100</f>
        <v>2.6739529142615001E-2</v>
      </c>
      <c r="AK213" s="29">
        <f>AVERAGE('MOOSE RESULTS'!AE211:AH211)/0.45*100</f>
        <v>3.5578520096319448E-2</v>
      </c>
      <c r="AL213" s="29">
        <f>AVERAGE('MOOSE RESULTS'!AI211:AJ211)/0.23*100</f>
        <v>3.5966200080665214E-2</v>
      </c>
      <c r="AM213" s="29">
        <f t="shared" si="12"/>
        <v>9.5073220992311885E-2</v>
      </c>
      <c r="AN213" s="30">
        <f t="shared" si="13"/>
        <v>9.6229303006485384E-2</v>
      </c>
      <c r="AO213" s="30">
        <f t="shared" si="14"/>
        <v>9.828424931959967E-2</v>
      </c>
    </row>
    <row r="214" spans="29:41" x14ac:dyDescent="0.2">
      <c r="AC214" s="25">
        <f>IF('MOOSE RESULTS'!A212="","",'MOOSE RESULTS'!A212/86400)</f>
        <v>238</v>
      </c>
      <c r="AD214" s="29">
        <f>AVERAGE('MOOSE RESULTS'!G212:J212)/0.45*100</f>
        <v>2.4884436405837779E-2</v>
      </c>
      <c r="AE214" s="29">
        <f>AVERAGE('MOOSE RESULTS'!K212:N212)/0.45*100</f>
        <v>3.4434570281000554E-2</v>
      </c>
      <c r="AF214" s="29">
        <f>AVERAGE('MOOSE RESULTS'!O212:P212)/0.23*100</f>
        <v>3.4427515272934126E-2</v>
      </c>
      <c r="AG214" s="29">
        <f>AVERAGE('MOOSE RESULTS'!Q212:T212)/0.45*100</f>
        <v>2.5511642750446109E-2</v>
      </c>
      <c r="AH214" s="29">
        <f>AVERAGE('MOOSE RESULTS'!U212:X212)/0.45*100</f>
        <v>3.4515336901553333E-2</v>
      </c>
      <c r="AI214" s="29">
        <f>AVERAGE('MOOSE RESULTS'!Y212:Z212)/0.23*100</f>
        <v>3.4891123672761086E-2</v>
      </c>
      <c r="AJ214" s="29">
        <f>AVERAGE('MOOSE RESULTS'!AA212:AD212)/0.45*100</f>
        <v>2.633958944844E-2</v>
      </c>
      <c r="AK214" s="29">
        <f>AVERAGE('MOOSE RESULTS'!AE212:AH212)/0.45*100</f>
        <v>3.5126877041078336E-2</v>
      </c>
      <c r="AL214" s="29">
        <f>AVERAGE('MOOSE RESULTS'!AI212:AJ212)/0.23*100</f>
        <v>3.551064402228326E-2</v>
      </c>
      <c r="AM214" s="29">
        <f t="shared" si="12"/>
        <v>9.3746521959772455E-2</v>
      </c>
      <c r="AN214" s="30">
        <f t="shared" si="13"/>
        <v>9.4918103324760528E-2</v>
      </c>
      <c r="AO214" s="30">
        <f t="shared" si="14"/>
        <v>9.6977110511801606E-2</v>
      </c>
    </row>
    <row r="215" spans="29:41" x14ac:dyDescent="0.2">
      <c r="AC215" s="25">
        <f>IF('MOOSE RESULTS'!A213="","",'MOOSE RESULTS'!A213/86400)</f>
        <v>239</v>
      </c>
      <c r="AD215" s="29">
        <f>AVERAGE('MOOSE RESULTS'!G213:J213)/0.45*100</f>
        <v>2.4680324217783333E-2</v>
      </c>
      <c r="AE215" s="29">
        <f>AVERAGE('MOOSE RESULTS'!K213:N213)/0.45*100</f>
        <v>3.4197161051513332E-2</v>
      </c>
      <c r="AF215" s="29">
        <f>AVERAGE('MOOSE RESULTS'!O213:P213)/0.23*100</f>
        <v>3.4201646696968034E-2</v>
      </c>
      <c r="AG215" s="29">
        <f>AVERAGE('MOOSE RESULTS'!Q213:T213)/0.45*100</f>
        <v>2.5311622733646108E-2</v>
      </c>
      <c r="AH215" s="29">
        <f>AVERAGE('MOOSE RESULTS'!U213:X213)/0.45*100</f>
        <v>3.4277688264491665E-2</v>
      </c>
      <c r="AI215" s="29">
        <f>AVERAGE('MOOSE RESULTS'!Y213:Z213)/0.23*100</f>
        <v>3.4667235195330215E-2</v>
      </c>
      <c r="AJ215" s="29">
        <f>AVERAGE('MOOSE RESULTS'!AA213:AD213)/0.45*100</f>
        <v>2.6140397315157219E-2</v>
      </c>
      <c r="AK215" s="29">
        <f>AVERAGE('MOOSE RESULTS'!AE213:AH213)/0.45*100</f>
        <v>3.489031459853334E-2</v>
      </c>
      <c r="AL215" s="29">
        <f>AVERAGE('MOOSE RESULTS'!AI213:AJ213)/0.23*100</f>
        <v>3.5288088511306735E-2</v>
      </c>
      <c r="AM215" s="29">
        <f t="shared" si="12"/>
        <v>9.3079131966264689E-2</v>
      </c>
      <c r="AN215" s="30">
        <f t="shared" si="13"/>
        <v>9.4256546193467988E-2</v>
      </c>
      <c r="AO215" s="30">
        <f t="shared" si="14"/>
        <v>9.6318800424997297E-2</v>
      </c>
    </row>
    <row r="216" spans="29:41" x14ac:dyDescent="0.2">
      <c r="AC216" s="25">
        <f>IF('MOOSE RESULTS'!A214="","",'MOOSE RESULTS'!A214/86400)</f>
        <v>240</v>
      </c>
      <c r="AD216" s="29">
        <f>AVERAGE('MOOSE RESULTS'!G214:J214)/0.45*100</f>
        <v>2.4507795678388331E-2</v>
      </c>
      <c r="AE216" s="29">
        <f>AVERAGE('MOOSE RESULTS'!K214:N214)/0.45*100</f>
        <v>3.4006459170944997E-2</v>
      </c>
      <c r="AF216" s="29">
        <f>AVERAGE('MOOSE RESULTS'!O214:P214)/0.23*100</f>
        <v>3.4015099858360869E-2</v>
      </c>
      <c r="AG216" s="29">
        <f>AVERAGE('MOOSE RESULTS'!Q214:T214)/0.45*100</f>
        <v>2.5142023101738332E-2</v>
      </c>
      <c r="AH216" s="29">
        <f>AVERAGE('MOOSE RESULTS'!U214:X214)/0.45*100</f>
        <v>3.4087035886041672E-2</v>
      </c>
      <c r="AI216" s="29">
        <f>AVERAGE('MOOSE RESULTS'!Y214:Z214)/0.23*100</f>
        <v>3.4481954751476959E-2</v>
      </c>
      <c r="AJ216" s="29">
        <f>AVERAGE('MOOSE RESULTS'!AA214:AD214)/0.45*100</f>
        <v>2.5972387236838333E-2</v>
      </c>
      <c r="AK216" s="29">
        <f>AVERAGE('MOOSE RESULTS'!AE214:AH214)/0.45*100</f>
        <v>3.4700731485966113E-2</v>
      </c>
      <c r="AL216" s="29">
        <f>AVERAGE('MOOSE RESULTS'!AI214:AJ214)/0.23*100</f>
        <v>3.5104117472283265E-2</v>
      </c>
      <c r="AM216" s="29">
        <f t="shared" si="12"/>
        <v>9.2529354707694189E-2</v>
      </c>
      <c r="AN216" s="30">
        <f t="shared" si="13"/>
        <v>9.3711013739256971E-2</v>
      </c>
      <c r="AO216" s="30">
        <f t="shared" si="14"/>
        <v>9.5777236195087712E-2</v>
      </c>
    </row>
    <row r="217" spans="29:41" x14ac:dyDescent="0.2">
      <c r="AC217" s="25">
        <f>IF('MOOSE RESULTS'!A215="","",'MOOSE RESULTS'!A215/86400)</f>
        <v>241</v>
      </c>
      <c r="AD217" s="29">
        <f>AVERAGE('MOOSE RESULTS'!G215:J215)/0.45*100</f>
        <v>2.4276120413796114E-2</v>
      </c>
      <c r="AE217" s="29">
        <f>AVERAGE('MOOSE RESULTS'!K215:N215)/0.45*100</f>
        <v>3.3755044460809444E-2</v>
      </c>
      <c r="AF217" s="29">
        <f>AVERAGE('MOOSE RESULTS'!O215:P215)/0.23*100</f>
        <v>3.3760121292817608E-2</v>
      </c>
      <c r="AG217" s="29">
        <f>AVERAGE('MOOSE RESULTS'!Q215:T215)/0.45*100</f>
        <v>2.491455936312667E-2</v>
      </c>
      <c r="AH217" s="29">
        <f>AVERAGE('MOOSE RESULTS'!U215:X215)/0.45*100</f>
        <v>3.3835139507834996E-2</v>
      </c>
      <c r="AI217" s="29">
        <f>AVERAGE('MOOSE RESULTS'!Y215:Z215)/0.23*100</f>
        <v>3.4229505455109999E-2</v>
      </c>
      <c r="AJ217" s="29">
        <f>AVERAGE('MOOSE RESULTS'!AA215:AD215)/0.45*100</f>
        <v>2.5746534955060553E-2</v>
      </c>
      <c r="AK217" s="29">
        <f>AVERAGE('MOOSE RESULTS'!AE215:AH215)/0.45*100</f>
        <v>3.4450157045641666E-2</v>
      </c>
      <c r="AL217" s="29">
        <f>AVERAGE('MOOSE RESULTS'!AI215:AJ215)/0.23*100</f>
        <v>3.4853100293990219E-2</v>
      </c>
      <c r="AM217" s="29">
        <f t="shared" si="12"/>
        <v>9.1791286167423158E-2</v>
      </c>
      <c r="AN217" s="30">
        <f t="shared" si="13"/>
        <v>9.2979204326071666E-2</v>
      </c>
      <c r="AO217" s="30">
        <f t="shared" si="14"/>
        <v>9.5049792294692431E-2</v>
      </c>
    </row>
    <row r="218" spans="29:41" x14ac:dyDescent="0.2">
      <c r="AC218" s="25">
        <f>IF('MOOSE RESULTS'!A216="","",'MOOSE RESULTS'!A216/86400)</f>
        <v>242</v>
      </c>
      <c r="AD218" s="29">
        <f>AVERAGE('MOOSE RESULTS'!G216:J216)/0.45*100</f>
        <v>2.3997185153372777E-2</v>
      </c>
      <c r="AE218" s="29">
        <f>AVERAGE('MOOSE RESULTS'!K216:N216)/0.45*100</f>
        <v>3.3448159037854447E-2</v>
      </c>
      <c r="AF218" s="29">
        <f>AVERAGE('MOOSE RESULTS'!O216:P216)/0.23*100</f>
        <v>3.3449982053047389E-2</v>
      </c>
      <c r="AG218" s="29">
        <f>AVERAGE('MOOSE RESULTS'!Q216:T216)/0.45*100</f>
        <v>2.4640655585734444E-2</v>
      </c>
      <c r="AH218" s="29">
        <f>AVERAGE('MOOSE RESULTS'!U216:X216)/0.45*100</f>
        <v>3.3527860476587221E-2</v>
      </c>
      <c r="AI218" s="29">
        <f>AVERAGE('MOOSE RESULTS'!Y216:Z216)/0.23*100</f>
        <v>3.3921760076611088E-2</v>
      </c>
      <c r="AJ218" s="29">
        <f>AVERAGE('MOOSE RESULTS'!AA216:AD216)/0.45*100</f>
        <v>2.5474251671505001E-2</v>
      </c>
      <c r="AK218" s="29">
        <f>AVERAGE('MOOSE RESULTS'!AE216:AH216)/0.45*100</f>
        <v>3.4143913439551109E-2</v>
      </c>
      <c r="AL218" s="29">
        <f>AVERAGE('MOOSE RESULTS'!AI216:AJ216)/0.23*100</f>
        <v>3.4546101068890875E-2</v>
      </c>
      <c r="AM218" s="29">
        <f t="shared" si="12"/>
        <v>9.0895326244274613E-2</v>
      </c>
      <c r="AN218" s="30">
        <f t="shared" si="13"/>
        <v>9.2090276138932753E-2</v>
      </c>
      <c r="AO218" s="30">
        <f t="shared" si="14"/>
        <v>9.4164266179946984E-2</v>
      </c>
    </row>
    <row r="219" spans="29:41" x14ac:dyDescent="0.2">
      <c r="AC219" s="25">
        <f>IF('MOOSE RESULTS'!A217="","",'MOOSE RESULTS'!A217/86400)</f>
        <v>243</v>
      </c>
      <c r="AD219" s="29">
        <f>AVERAGE('MOOSE RESULTS'!G217:J217)/0.45*100</f>
        <v>2.3715550515778335E-2</v>
      </c>
      <c r="AE219" s="29">
        <f>AVERAGE('MOOSE RESULTS'!K217:N217)/0.45*100</f>
        <v>3.3134449161273886E-2</v>
      </c>
      <c r="AF219" s="29">
        <f>AVERAGE('MOOSE RESULTS'!O217:P217)/0.23*100</f>
        <v>3.3135547150104999E-2</v>
      </c>
      <c r="AG219" s="29">
        <f>AVERAGE('MOOSE RESULTS'!Q217:T217)/0.45*100</f>
        <v>2.4364186633261106E-2</v>
      </c>
      <c r="AH219" s="29">
        <f>AVERAGE('MOOSE RESULTS'!U217:X217)/0.45*100</f>
        <v>3.3213840505987219E-2</v>
      </c>
      <c r="AI219" s="29">
        <f>AVERAGE('MOOSE RESULTS'!Y217:Z217)/0.23*100</f>
        <v>3.3609935232704127E-2</v>
      </c>
      <c r="AJ219" s="29">
        <f>AVERAGE('MOOSE RESULTS'!AA217:AD217)/0.45*100</f>
        <v>2.5199100529455554E-2</v>
      </c>
      <c r="AK219" s="29">
        <f>AVERAGE('MOOSE RESULTS'!AE217:AH217)/0.45*100</f>
        <v>3.3830923157179997E-2</v>
      </c>
      <c r="AL219" s="29">
        <f>AVERAGE('MOOSE RESULTS'!AI217:AJ217)/0.23*100</f>
        <v>3.4235256777855001E-2</v>
      </c>
      <c r="AM219" s="29">
        <f t="shared" si="12"/>
        <v>8.9985546827157217E-2</v>
      </c>
      <c r="AN219" s="30">
        <f t="shared" si="13"/>
        <v>9.1187962371952452E-2</v>
      </c>
      <c r="AO219" s="30">
        <f t="shared" si="14"/>
        <v>9.3265280464490563E-2</v>
      </c>
    </row>
    <row r="220" spans="29:41" x14ac:dyDescent="0.2">
      <c r="AC220" s="25">
        <f>IF('MOOSE RESULTS'!A218="","",'MOOSE RESULTS'!A218/86400)</f>
        <v>244</v>
      </c>
      <c r="AD220" s="29">
        <f>AVERAGE('MOOSE RESULTS'!G218:J218)/0.45*100</f>
        <v>2.3446771348173332E-2</v>
      </c>
      <c r="AE220" s="29">
        <f>AVERAGE('MOOSE RESULTS'!K218:N218)/0.45*100</f>
        <v>3.2833794592334445E-2</v>
      </c>
      <c r="AF220" s="29">
        <f>AVERAGE('MOOSE RESULTS'!O218:P218)/0.23*100</f>
        <v>3.283562607207282E-2</v>
      </c>
      <c r="AG220" s="29">
        <f>AVERAGE('MOOSE RESULTS'!Q218:T218)/0.45*100</f>
        <v>2.4099940822597223E-2</v>
      </c>
      <c r="AH220" s="29">
        <f>AVERAGE('MOOSE RESULTS'!U218:X218)/0.45*100</f>
        <v>3.2912898613459439E-2</v>
      </c>
      <c r="AI220" s="29">
        <f>AVERAGE('MOOSE RESULTS'!Y218:Z218)/0.23*100</f>
        <v>3.3312175892416952E-2</v>
      </c>
      <c r="AJ220" s="29">
        <f>AVERAGE('MOOSE RESULTS'!AA218:AD218)/0.45*100</f>
        <v>2.4936086930578888E-2</v>
      </c>
      <c r="AK220" s="29">
        <f>AVERAGE('MOOSE RESULTS'!AE218:AH218)/0.45*100</f>
        <v>3.3530945849856664E-2</v>
      </c>
      <c r="AL220" s="29">
        <f>AVERAGE('MOOSE RESULTS'!AI218:AJ218)/0.23*100</f>
        <v>3.3938447564853043E-2</v>
      </c>
      <c r="AM220" s="29">
        <f t="shared" si="12"/>
        <v>8.9116192012580586E-2</v>
      </c>
      <c r="AN220" s="30">
        <f t="shared" si="13"/>
        <v>9.0325015328473618E-2</v>
      </c>
      <c r="AO220" s="30">
        <f t="shared" si="14"/>
        <v>9.2405480345288588E-2</v>
      </c>
    </row>
    <row r="221" spans="29:41" x14ac:dyDescent="0.2">
      <c r="AC221" s="25">
        <f>IF('MOOSE RESULTS'!A219="","",'MOOSE RESULTS'!A219/86400)</f>
        <v>245</v>
      </c>
      <c r="AD221" s="29">
        <f>AVERAGE('MOOSE RESULTS'!G219:J219)/0.45*100</f>
        <v>2.3212582292350556E-2</v>
      </c>
      <c r="AE221" s="29">
        <f>AVERAGE('MOOSE RESULTS'!K219:N219)/0.45*100</f>
        <v>3.2571133006346661E-2</v>
      </c>
      <c r="AF221" s="29">
        <f>AVERAGE('MOOSE RESULTS'!O219:P219)/0.23*100</f>
        <v>3.2574960381678911E-2</v>
      </c>
      <c r="AG221" s="29">
        <f>AVERAGE('MOOSE RESULTS'!Q219:T219)/0.45*100</f>
        <v>2.3869587381758327E-2</v>
      </c>
      <c r="AH221" s="29">
        <f>AVERAGE('MOOSE RESULTS'!U219:X219)/0.45*100</f>
        <v>3.2650080456832223E-2</v>
      </c>
      <c r="AI221" s="29">
        <f>AVERAGE('MOOSE RESULTS'!Y219:Z219)/0.23*100</f>
        <v>3.3053405623924129E-2</v>
      </c>
      <c r="AJ221" s="29">
        <f>AVERAGE('MOOSE RESULTS'!AA219:AD219)/0.45*100</f>
        <v>2.4706767766612778E-2</v>
      </c>
      <c r="AK221" s="29">
        <f>AVERAGE('MOOSE RESULTS'!AE219:AH219)/0.45*100</f>
        <v>3.3269172989378336E-2</v>
      </c>
      <c r="AL221" s="29">
        <f>AVERAGE('MOOSE RESULTS'!AI219:AJ219)/0.23*100</f>
        <v>3.3680925601334351E-2</v>
      </c>
      <c r="AM221" s="29">
        <f t="shared" si="12"/>
        <v>8.8358675680376128E-2</v>
      </c>
      <c r="AN221" s="30">
        <f t="shared" si="13"/>
        <v>8.9573073462514682E-2</v>
      </c>
      <c r="AO221" s="30">
        <f t="shared" si="14"/>
        <v>9.1656866357325464E-2</v>
      </c>
    </row>
    <row r="222" spans="29:41" x14ac:dyDescent="0.2">
      <c r="AC222" s="25">
        <f>IF('MOOSE RESULTS'!A220="","",'MOOSE RESULTS'!A220/86400)</f>
        <v>246</v>
      </c>
      <c r="AD222" s="29">
        <f>AVERAGE('MOOSE RESULTS'!G220:J220)/0.45*100</f>
        <v>2.3046570816901667E-2</v>
      </c>
      <c r="AE222" s="29">
        <f>AVERAGE('MOOSE RESULTS'!K220:N220)/0.45*100</f>
        <v>3.2384395154271113E-2</v>
      </c>
      <c r="AF222" s="29">
        <f>AVERAGE('MOOSE RESULTS'!O220:P220)/0.23*100</f>
        <v>3.2393101473716733E-2</v>
      </c>
      <c r="AG222" s="29">
        <f>AVERAGE('MOOSE RESULTS'!Q220:T220)/0.45*100</f>
        <v>2.3705033853088888E-2</v>
      </c>
      <c r="AH222" s="29">
        <f>AVERAGE('MOOSE RESULTS'!U220:X220)/0.45*100</f>
        <v>3.2463220781827222E-2</v>
      </c>
      <c r="AI222" s="29">
        <f>AVERAGE('MOOSE RESULTS'!Y220:Z220)/0.23*100</f>
        <v>3.2871582216408693E-2</v>
      </c>
      <c r="AJ222" s="29">
        <f>AVERAGE('MOOSE RESULTS'!AA220:AD220)/0.45*100</f>
        <v>2.454319192753222E-2</v>
      </c>
      <c r="AK222" s="29">
        <f>AVERAGE('MOOSE RESULTS'!AE220:AH220)/0.45*100</f>
        <v>3.3083167092488888E-2</v>
      </c>
      <c r="AL222" s="29">
        <f>AVERAGE('MOOSE RESULTS'!AI220:AJ220)/0.23*100</f>
        <v>3.3500027501624126E-2</v>
      </c>
      <c r="AM222" s="29">
        <f t="shared" si="12"/>
        <v>8.782406744488952E-2</v>
      </c>
      <c r="AN222" s="30">
        <f t="shared" si="13"/>
        <v>8.90398368513248E-2</v>
      </c>
      <c r="AO222" s="30">
        <f t="shared" si="14"/>
        <v>9.1126386521645231E-2</v>
      </c>
    </row>
    <row r="223" spans="29:41" x14ac:dyDescent="0.2">
      <c r="AC223" s="25">
        <f>IF('MOOSE RESULTS'!A221="","",'MOOSE RESULTS'!A221/86400)</f>
        <v>247</v>
      </c>
      <c r="AD223" s="29">
        <f>AVERAGE('MOOSE RESULTS'!G221:J221)/0.45*100</f>
        <v>2.3303383500169441E-2</v>
      </c>
      <c r="AE223" s="29">
        <f>AVERAGE('MOOSE RESULTS'!K221:N221)/0.45*100</f>
        <v>3.2661958085462219E-2</v>
      </c>
      <c r="AF223" s="29">
        <f>AVERAGE('MOOSE RESULTS'!O221:P221)/0.23*100</f>
        <v>3.2699326175779996E-2</v>
      </c>
      <c r="AG223" s="29">
        <f>AVERAGE('MOOSE RESULTS'!Q221:T221)/0.45*100</f>
        <v>2.3949063129593332E-2</v>
      </c>
      <c r="AH223" s="29">
        <f>AVERAGE('MOOSE RESULTS'!U221:X221)/0.45*100</f>
        <v>3.2741300685618327E-2</v>
      </c>
      <c r="AI223" s="29">
        <f>AVERAGE('MOOSE RESULTS'!Y221:Z221)/0.23*100</f>
        <v>3.3169646551594351E-2</v>
      </c>
      <c r="AJ223" s="29">
        <f>AVERAGE('MOOSE RESULTS'!AA221:AD221)/0.45*100</f>
        <v>2.4788444773501669E-2</v>
      </c>
      <c r="AK223" s="29">
        <f>AVERAGE('MOOSE RESULTS'!AE221:AH221)/0.45*100</f>
        <v>3.3361499622544449E-2</v>
      </c>
      <c r="AL223" s="29">
        <f>AVERAGE('MOOSE RESULTS'!AI221:AJ221)/0.23*100</f>
        <v>3.3800084050109563E-2</v>
      </c>
      <c r="AM223" s="29">
        <f t="shared" si="12"/>
        <v>8.8664667761411659E-2</v>
      </c>
      <c r="AN223" s="30">
        <f t="shared" si="13"/>
        <v>8.9860010366806006E-2</v>
      </c>
      <c r="AO223" s="30">
        <f t="shared" si="14"/>
        <v>9.1950028446155685E-2</v>
      </c>
    </row>
    <row r="224" spans="29:41" x14ac:dyDescent="0.2">
      <c r="AC224" s="25">
        <f>IF('MOOSE RESULTS'!A222="","",'MOOSE RESULTS'!A222/86400)</f>
        <v>248</v>
      </c>
      <c r="AD224" s="29">
        <f>AVERAGE('MOOSE RESULTS'!G222:J222)/0.45*100</f>
        <v>2.3646842409637773E-2</v>
      </c>
      <c r="AE224" s="29">
        <f>AVERAGE('MOOSE RESULTS'!K222:N222)/0.45*100</f>
        <v>3.3061583523483887E-2</v>
      </c>
      <c r="AF224" s="29">
        <f>AVERAGE('MOOSE RESULTS'!O222:P222)/0.23*100</f>
        <v>3.3109066366604351E-2</v>
      </c>
      <c r="AG224" s="29">
        <f>AVERAGE('MOOSE RESULTS'!Q222:T222)/0.45*100</f>
        <v>2.4278687613115559E-2</v>
      </c>
      <c r="AH224" s="29">
        <f>AVERAGE('MOOSE RESULTS'!U222:X222)/0.45*100</f>
        <v>3.3141524242648331E-2</v>
      </c>
      <c r="AI224" s="29">
        <f>AVERAGE('MOOSE RESULTS'!Y222:Z222)/0.23*100</f>
        <v>3.3570165773352825E-2</v>
      </c>
      <c r="AJ224" s="29">
        <f>AVERAGE('MOOSE RESULTS'!AA222:AD222)/0.45*100</f>
        <v>2.511953936691055E-2</v>
      </c>
      <c r="AK224" s="29">
        <f>AVERAGE('MOOSE RESULTS'!AE222:AH222)/0.45*100</f>
        <v>3.3762994684341109E-2</v>
      </c>
      <c r="AL224" s="29">
        <f>AVERAGE('MOOSE RESULTS'!AI222:AJ222)/0.23*100</f>
        <v>3.4202923379175867E-2</v>
      </c>
      <c r="AM224" s="29">
        <f t="shared" si="12"/>
        <v>8.9817492299726007E-2</v>
      </c>
      <c r="AN224" s="30">
        <f t="shared" si="13"/>
        <v>9.0990377629116714E-2</v>
      </c>
      <c r="AO224" s="30">
        <f t="shared" si="14"/>
        <v>9.3085457430427523E-2</v>
      </c>
    </row>
    <row r="225" spans="29:41" x14ac:dyDescent="0.2">
      <c r="AC225" s="25">
        <f>IF('MOOSE RESULTS'!A223="","",'MOOSE RESULTS'!A223/86400)</f>
        <v>249</v>
      </c>
      <c r="AD225" s="29">
        <f>AVERAGE('MOOSE RESULTS'!G223:J223)/0.45*100</f>
        <v>2.4029434330891664E-2</v>
      </c>
      <c r="AE225" s="29">
        <f>AVERAGE('MOOSE RESULTS'!K223:N223)/0.45*100</f>
        <v>3.3512901922399439E-2</v>
      </c>
      <c r="AF225" s="29">
        <f>AVERAGE('MOOSE RESULTS'!O223:P223)/0.23*100</f>
        <v>3.3564331521458914E-2</v>
      </c>
      <c r="AG225" s="29">
        <f>AVERAGE('MOOSE RESULTS'!Q223:T223)/0.45*100</f>
        <v>2.4648080790152779E-2</v>
      </c>
      <c r="AH225" s="29">
        <f>AVERAGE('MOOSE RESULTS'!U223:X223)/0.45*100</f>
        <v>3.3593496811990552E-2</v>
      </c>
      <c r="AI225" s="29">
        <f>AVERAGE('MOOSE RESULTS'!Y223:Z223)/0.23*100</f>
        <v>3.4017082653404571E-2</v>
      </c>
      <c r="AJ225" s="29">
        <f>AVERAGE('MOOSE RESULTS'!AA223:AD223)/0.45*100</f>
        <v>2.549075669136389E-2</v>
      </c>
      <c r="AK225" s="29">
        <f>AVERAGE('MOOSE RESULTS'!AE223:AH223)/0.45*100</f>
        <v>3.4216444679376665E-2</v>
      </c>
      <c r="AL225" s="29">
        <f>AVERAGE('MOOSE RESULTS'!AI223:AJ223)/0.23*100</f>
        <v>3.4652427407194125E-2</v>
      </c>
      <c r="AM225" s="29">
        <f t="shared" si="12"/>
        <v>9.1106667774750016E-2</v>
      </c>
      <c r="AN225" s="30">
        <f t="shared" si="13"/>
        <v>9.2258660255547909E-2</v>
      </c>
      <c r="AO225" s="30">
        <f t="shared" si="14"/>
        <v>9.4359628777934676E-2</v>
      </c>
    </row>
    <row r="226" spans="29:41" x14ac:dyDescent="0.2">
      <c r="AC226" s="25">
        <f>IF('MOOSE RESULTS'!A224="","",'MOOSE RESULTS'!A224/86400)</f>
        <v>250</v>
      </c>
      <c r="AD226" s="29">
        <f>AVERAGE('MOOSE RESULTS'!G224:J224)/0.45*100</f>
        <v>2.4458932375074998E-2</v>
      </c>
      <c r="AE226" s="29">
        <f>AVERAGE('MOOSE RESULTS'!K224:N224)/0.45*100</f>
        <v>3.4019072617979443E-2</v>
      </c>
      <c r="AF226" s="29">
        <f>AVERAGE('MOOSE RESULTS'!O224:P224)/0.23*100</f>
        <v>3.4074162704873255E-2</v>
      </c>
      <c r="AG226" s="29">
        <f>AVERAGE('MOOSE RESULTS'!Q224:T224)/0.45*100</f>
        <v>2.5064714088791667E-2</v>
      </c>
      <c r="AH226" s="29">
        <f>AVERAGE('MOOSE RESULTS'!U224:X224)/0.45*100</f>
        <v>3.4100405750985004E-2</v>
      </c>
      <c r="AI226" s="29">
        <f>AVERAGE('MOOSE RESULTS'!Y224:Z224)/0.23*100</f>
        <v>3.4518865738082175E-2</v>
      </c>
      <c r="AJ226" s="29">
        <f>AVERAGE('MOOSE RESULTS'!AA224:AD224)/0.45*100</f>
        <v>2.5909185927107226E-2</v>
      </c>
      <c r="AK226" s="29">
        <f>AVERAGE('MOOSE RESULTS'!AE224:AH224)/0.45*100</f>
        <v>3.4724930166009998E-2</v>
      </c>
      <c r="AL226" s="29">
        <f>AVERAGE('MOOSE RESULTS'!AI224:AJ224)/0.23*100</f>
        <v>3.5156922913797607E-2</v>
      </c>
      <c r="AM226" s="29">
        <f t="shared" si="12"/>
        <v>9.2552167697927706E-2</v>
      </c>
      <c r="AN226" s="30">
        <f t="shared" si="13"/>
        <v>9.3683985577858842E-2</v>
      </c>
      <c r="AO226" s="30">
        <f t="shared" si="14"/>
        <v>9.5791039006914824E-2</v>
      </c>
    </row>
    <row r="227" spans="29:41" x14ac:dyDescent="0.2">
      <c r="AC227" s="25">
        <f>IF('MOOSE RESULTS'!A225="","",'MOOSE RESULTS'!A225/86400)</f>
        <v>251</v>
      </c>
      <c r="AD227" s="29">
        <f>AVERAGE('MOOSE RESULTS'!G225:J225)/0.45*100</f>
        <v>2.501259507152833E-2</v>
      </c>
      <c r="AE227" s="29">
        <f>AVERAGE('MOOSE RESULTS'!K225:N225)/0.45*100</f>
        <v>3.4664056137557221E-2</v>
      </c>
      <c r="AF227" s="29">
        <f>AVERAGE('MOOSE RESULTS'!O225:P225)/0.23*100</f>
        <v>3.472702956985E-2</v>
      </c>
      <c r="AG227" s="29">
        <f>AVERAGE('MOOSE RESULTS'!Q225:T225)/0.45*100</f>
        <v>2.5604445485138891E-2</v>
      </c>
      <c r="AH227" s="29">
        <f>AVERAGE('MOOSE RESULTS'!U225:X225)/0.45*100</f>
        <v>3.4746496467482221E-2</v>
      </c>
      <c r="AI227" s="29">
        <f>AVERAGE('MOOSE RESULTS'!Y225:Z225)/0.23*100</f>
        <v>3.5163566637618916E-2</v>
      </c>
      <c r="AJ227" s="29">
        <f>AVERAGE('MOOSE RESULTS'!AA225:AD225)/0.45*100</f>
        <v>2.6450358411346665E-2</v>
      </c>
      <c r="AK227" s="29">
        <f>AVERAGE('MOOSE RESULTS'!AE225:AH225)/0.45*100</f>
        <v>3.5372921477159439E-2</v>
      </c>
      <c r="AL227" s="29">
        <f>AVERAGE('MOOSE RESULTS'!AI225:AJ225)/0.23*100</f>
        <v>3.5805257789146082E-2</v>
      </c>
      <c r="AM227" s="29">
        <f t="shared" si="12"/>
        <v>9.4403680778935545E-2</v>
      </c>
      <c r="AN227" s="30">
        <f t="shared" si="13"/>
        <v>9.5514508590240021E-2</v>
      </c>
      <c r="AO227" s="30">
        <f t="shared" si="14"/>
        <v>9.7628537677652186E-2</v>
      </c>
    </row>
    <row r="228" spans="29:41" x14ac:dyDescent="0.2">
      <c r="AC228" s="25">
        <f>IF('MOOSE RESULTS'!A226="","",'MOOSE RESULTS'!A226/86400)</f>
        <v>252</v>
      </c>
      <c r="AD228" s="29">
        <f>AVERAGE('MOOSE RESULTS'!G226:J226)/0.45*100</f>
        <v>2.5507734825887224E-2</v>
      </c>
      <c r="AE228" s="29">
        <f>AVERAGE('MOOSE RESULTS'!K226:N226)/0.45*100</f>
        <v>3.5254743202061664E-2</v>
      </c>
      <c r="AF228" s="29">
        <f>AVERAGE('MOOSE RESULTS'!O226:P226)/0.23*100</f>
        <v>3.5316037377516957E-2</v>
      </c>
      <c r="AG228" s="29">
        <f>AVERAGE('MOOSE RESULTS'!Q226:T226)/0.45*100</f>
        <v>2.6087987827960554E-2</v>
      </c>
      <c r="AH228" s="29">
        <f>AVERAGE('MOOSE RESULTS'!U226:X226)/0.45*100</f>
        <v>3.5337823221016113E-2</v>
      </c>
      <c r="AI228" s="29">
        <f>AVERAGE('MOOSE RESULTS'!Y226:Z226)/0.23*100</f>
        <v>3.5745136580681298E-2</v>
      </c>
      <c r="AJ228" s="29">
        <f>AVERAGE('MOOSE RESULTS'!AA226:AD226)/0.45*100</f>
        <v>2.6936119559121664E-2</v>
      </c>
      <c r="AK228" s="29">
        <f>AVERAGE('MOOSE RESULTS'!AE226:AH226)/0.45*100</f>
        <v>3.596599341571944E-2</v>
      </c>
      <c r="AL228" s="29">
        <f>AVERAGE('MOOSE RESULTS'!AI226:AJ226)/0.23*100</f>
        <v>3.6389223435189563E-2</v>
      </c>
      <c r="AM228" s="29">
        <f t="shared" si="12"/>
        <v>9.6078515405465845E-2</v>
      </c>
      <c r="AN228" s="30">
        <f t="shared" si="13"/>
        <v>9.7170947629657972E-2</v>
      </c>
      <c r="AO228" s="30">
        <f t="shared" si="14"/>
        <v>9.929133641003067E-2</v>
      </c>
    </row>
    <row r="229" spans="29:41" x14ac:dyDescent="0.2">
      <c r="AC229" s="25">
        <f>IF('MOOSE RESULTS'!A227="","",'MOOSE RESULTS'!A227/86400)</f>
        <v>253</v>
      </c>
      <c r="AD229" s="29">
        <f>AVERAGE('MOOSE RESULTS'!G227:J227)/0.45*100</f>
        <v>2.597975756404778E-2</v>
      </c>
      <c r="AE229" s="29">
        <f>AVERAGE('MOOSE RESULTS'!K227:N227)/0.45*100</f>
        <v>3.5817957105287221E-2</v>
      </c>
      <c r="AF229" s="29">
        <f>AVERAGE('MOOSE RESULTS'!O227:P227)/0.23*100</f>
        <v>3.5877349761181523E-2</v>
      </c>
      <c r="AG229" s="29">
        <f>AVERAGE('MOOSE RESULTS'!Q227:T227)/0.45*100</f>
        <v>2.6551159406172777E-2</v>
      </c>
      <c r="AH229" s="29">
        <f>AVERAGE('MOOSE RESULTS'!U227:X227)/0.45*100</f>
        <v>3.5901843205346666E-2</v>
      </c>
      <c r="AI229" s="29">
        <f>AVERAGE('MOOSE RESULTS'!Y227:Z227)/0.23*100</f>
        <v>3.6301221843164345E-2</v>
      </c>
      <c r="AJ229" s="29">
        <f>AVERAGE('MOOSE RESULTS'!AA227:AD227)/0.45*100</f>
        <v>2.7401197523143333E-2</v>
      </c>
      <c r="AK229" s="29">
        <f>AVERAGE('MOOSE RESULTS'!AE227:AH227)/0.45*100</f>
        <v>3.6532086731764446E-2</v>
      </c>
      <c r="AL229" s="29">
        <f>AVERAGE('MOOSE RESULTS'!AI227:AJ227)/0.23*100</f>
        <v>3.6948303659347821E-2</v>
      </c>
      <c r="AM229" s="29">
        <f t="shared" si="12"/>
        <v>9.7675064430516517E-2</v>
      </c>
      <c r="AN229" s="30">
        <f t="shared" si="13"/>
        <v>9.8754224454683792E-2</v>
      </c>
      <c r="AO229" s="30">
        <f t="shared" si="14"/>
        <v>0.10088158791425561</v>
      </c>
    </row>
    <row r="230" spans="29:41" x14ac:dyDescent="0.2">
      <c r="AC230" s="25">
        <f>IF('MOOSE RESULTS'!A228="","",'MOOSE RESULTS'!A228/86400)</f>
        <v>254</v>
      </c>
      <c r="AD230" s="29">
        <f>AVERAGE('MOOSE RESULTS'!G228:J228)/0.45*100</f>
        <v>2.6496254182435001E-2</v>
      </c>
      <c r="AE230" s="29">
        <f>AVERAGE('MOOSE RESULTS'!K228:N228)/0.45*100</f>
        <v>3.6428329890476119E-2</v>
      </c>
      <c r="AF230" s="29">
        <f>AVERAGE('MOOSE RESULTS'!O228:P228)/0.23*100</f>
        <v>3.6489605834668697E-2</v>
      </c>
      <c r="AG230" s="29">
        <f>AVERAGE('MOOSE RESULTS'!Q228:T228)/0.45*100</f>
        <v>2.7059860089362776E-2</v>
      </c>
      <c r="AH230" s="29">
        <f>AVERAGE('MOOSE RESULTS'!U228:X228)/0.45*100</f>
        <v>3.6513259909101668E-2</v>
      </c>
      <c r="AI230" s="29">
        <f>AVERAGE('MOOSE RESULTS'!Y228:Z228)/0.23*100</f>
        <v>3.6909440213883475E-2</v>
      </c>
      <c r="AJ230" s="29">
        <f>AVERAGE('MOOSE RESULTS'!AA228:AD228)/0.45*100</f>
        <v>2.7911427904171667E-2</v>
      </c>
      <c r="AK230" s="29">
        <f>AVERAGE('MOOSE RESULTS'!AE228:AH228)/0.45*100</f>
        <v>3.7145854273469447E-2</v>
      </c>
      <c r="AL230" s="29">
        <f>AVERAGE('MOOSE RESULTS'!AI228:AJ228)/0.23*100</f>
        <v>3.7560201978858475E-2</v>
      </c>
      <c r="AM230" s="29">
        <f t="shared" si="12"/>
        <v>9.9414189907579831E-2</v>
      </c>
      <c r="AN230" s="30">
        <f t="shared" si="13"/>
        <v>0.10048256021234792</v>
      </c>
      <c r="AO230" s="30">
        <f t="shared" si="14"/>
        <v>0.1026174841564996</v>
      </c>
    </row>
    <row r="231" spans="29:41" x14ac:dyDescent="0.2">
      <c r="AC231" s="25">
        <f>IF('MOOSE RESULTS'!A229="","",'MOOSE RESULTS'!A229/86400)</f>
        <v>255</v>
      </c>
      <c r="AD231" s="29">
        <f>AVERAGE('MOOSE RESULTS'!G229:J229)/0.45*100</f>
        <v>2.7018010256387223E-2</v>
      </c>
      <c r="AE231" s="29">
        <f>AVERAGE('MOOSE RESULTS'!K229:N229)/0.45*100</f>
        <v>3.7047978396903887E-2</v>
      </c>
      <c r="AF231" s="29">
        <f>AVERAGE('MOOSE RESULTS'!O229:P229)/0.23*100</f>
        <v>3.7110059830766304E-2</v>
      </c>
      <c r="AG231" s="29">
        <f>AVERAGE('MOOSE RESULTS'!Q229:T229)/0.45*100</f>
        <v>2.7574439325715003E-2</v>
      </c>
      <c r="AH231" s="29">
        <f>AVERAGE('MOOSE RESULTS'!U229:X229)/0.45*100</f>
        <v>3.7133793864502218E-2</v>
      </c>
      <c r="AI231" s="29">
        <f>AVERAGE('MOOSE RESULTS'!Y229:Z229)/0.23*100</f>
        <v>3.7525892458860871E-2</v>
      </c>
      <c r="AJ231" s="29">
        <f>AVERAGE('MOOSE RESULTS'!AA229:AD229)/0.45*100</f>
        <v>2.8427857349310554E-2</v>
      </c>
      <c r="AK231" s="29">
        <f>AVERAGE('MOOSE RESULTS'!AE229:AH229)/0.45*100</f>
        <v>3.7768639163706104E-2</v>
      </c>
      <c r="AL231" s="29">
        <f>AVERAGE('MOOSE RESULTS'!AI229:AJ229)/0.23*100</f>
        <v>3.8179856645659566E-2</v>
      </c>
      <c r="AM231" s="29">
        <f t="shared" si="12"/>
        <v>0.10117604848405741</v>
      </c>
      <c r="AN231" s="30">
        <f t="shared" si="13"/>
        <v>0.10223412564907809</v>
      </c>
      <c r="AO231" s="30">
        <f t="shared" si="14"/>
        <v>0.10437635315867622</v>
      </c>
    </row>
    <row r="232" spans="29:41" x14ac:dyDescent="0.2">
      <c r="AC232" s="25">
        <f>IF('MOOSE RESULTS'!A230="","",'MOOSE RESULTS'!A230/86400)</f>
        <v>256</v>
      </c>
      <c r="AD232" s="29">
        <f>AVERAGE('MOOSE RESULTS'!G230:J230)/0.45*100</f>
        <v>2.7528320185601664E-2</v>
      </c>
      <c r="AE232" s="29">
        <f>AVERAGE('MOOSE RESULTS'!K230:N230)/0.45*100</f>
        <v>3.7656636058815002E-2</v>
      </c>
      <c r="AF232" s="29">
        <f>AVERAGE('MOOSE RESULTS'!O230:P230)/0.23*100</f>
        <v>3.771817701255261E-2</v>
      </c>
      <c r="AG232" s="29">
        <f>AVERAGE('MOOSE RESULTS'!Q230:T230)/0.45*100</f>
        <v>2.8079015014253333E-2</v>
      </c>
      <c r="AH232" s="29">
        <f>AVERAGE('MOOSE RESULTS'!U230:X230)/0.45*100</f>
        <v>3.7743327481022222E-2</v>
      </c>
      <c r="AI232" s="29">
        <f>AVERAGE('MOOSE RESULTS'!Y230:Z230)/0.23*100</f>
        <v>3.8130919275090221E-2</v>
      </c>
      <c r="AJ232" s="29">
        <f>AVERAGE('MOOSE RESULTS'!AA230:AD230)/0.45*100</f>
        <v>2.8934380560744436E-2</v>
      </c>
      <c r="AK232" s="29">
        <f>AVERAGE('MOOSE RESULTS'!AE230:AH230)/0.45*100</f>
        <v>3.8380553653634443E-2</v>
      </c>
      <c r="AL232" s="29">
        <f>AVERAGE('MOOSE RESULTS'!AI230:AJ230)/0.23*100</f>
        <v>3.8788157342214129E-2</v>
      </c>
      <c r="AM232" s="29">
        <f t="shared" si="12"/>
        <v>0.10290313325696929</v>
      </c>
      <c r="AN232" s="30">
        <f t="shared" si="13"/>
        <v>0.10395326177036576</v>
      </c>
      <c r="AO232" s="30">
        <f t="shared" si="14"/>
        <v>0.106103091556593</v>
      </c>
    </row>
    <row r="233" spans="29:41" x14ac:dyDescent="0.2">
      <c r="AC233" s="25">
        <f>IF('MOOSE RESULTS'!A231="","",'MOOSE RESULTS'!A231/86400)</f>
        <v>257</v>
      </c>
      <c r="AD233" s="29">
        <f>AVERAGE('MOOSE RESULTS'!G231:J231)/0.45*100</f>
        <v>2.7949580673666662E-2</v>
      </c>
      <c r="AE233" s="29">
        <f>AVERAGE('MOOSE RESULTS'!K231:N231)/0.45*100</f>
        <v>3.8168661980448888E-2</v>
      </c>
      <c r="AF233" s="29">
        <f>AVERAGE('MOOSE RESULTS'!O231:P231)/0.23*100</f>
        <v>3.8224404527412395E-2</v>
      </c>
      <c r="AG233" s="29">
        <f>AVERAGE('MOOSE RESULTS'!Q231:T231)/0.45*100</f>
        <v>2.8497628071292226E-2</v>
      </c>
      <c r="AH233" s="29">
        <f>AVERAGE('MOOSE RESULTS'!U231:X231)/0.45*100</f>
        <v>3.8256061389715552E-2</v>
      </c>
      <c r="AI233" s="29">
        <f>AVERAGE('MOOSE RESULTS'!Y231:Z231)/0.23*100</f>
        <v>3.863610815271587E-2</v>
      </c>
      <c r="AJ233" s="29">
        <f>AVERAGE('MOOSE RESULTS'!AA231:AD231)/0.45*100</f>
        <v>2.9355199828904999E-2</v>
      </c>
      <c r="AK233" s="29">
        <f>AVERAGE('MOOSE RESULTS'!AE231:AH231)/0.45*100</f>
        <v>3.8895847677653889E-2</v>
      </c>
      <c r="AL233" s="29">
        <f>AVERAGE('MOOSE RESULTS'!AI231:AJ231)/0.23*100</f>
        <v>3.9296461702334133E-2</v>
      </c>
      <c r="AM233" s="29">
        <f t="shared" si="12"/>
        <v>0.10434264718152794</v>
      </c>
      <c r="AN233" s="30">
        <f t="shared" si="13"/>
        <v>0.10538979761372365</v>
      </c>
      <c r="AO233" s="30">
        <f t="shared" si="14"/>
        <v>0.10754750920889303</v>
      </c>
    </row>
    <row r="234" spans="29:41" x14ac:dyDescent="0.2">
      <c r="AC234" s="25">
        <f>IF('MOOSE RESULTS'!A232="","",'MOOSE RESULTS'!A232/86400)</f>
        <v>257.5</v>
      </c>
      <c r="AD234" s="29">
        <f>AVERAGE('MOOSE RESULTS'!G232:J232)/0.45*100</f>
        <v>2.8155570901337221E-2</v>
      </c>
      <c r="AE234" s="29">
        <f>AVERAGE('MOOSE RESULTS'!K232:N232)/0.45*100</f>
        <v>3.8417809780248884E-2</v>
      </c>
      <c r="AF234" s="29">
        <f>AVERAGE('MOOSE RESULTS'!O232:P232)/0.23*100</f>
        <v>3.8472674104649128E-2</v>
      </c>
      <c r="AG234" s="29">
        <f>AVERAGE('MOOSE RESULTS'!Q232:T232)/0.45*100</f>
        <v>2.8705664307740558E-2</v>
      </c>
      <c r="AH234" s="29">
        <f>AVERAGE('MOOSE RESULTS'!U232:X232)/0.45*100</f>
        <v>3.850520262031111E-2</v>
      </c>
      <c r="AI234" s="29">
        <f>AVERAGE('MOOSE RESULTS'!Y232:Z232)/0.23*100</f>
        <v>3.8886220266876083E-2</v>
      </c>
      <c r="AJ234" s="29">
        <f>AVERAGE('MOOSE RESULTS'!AA232:AD232)/0.45*100</f>
        <v>2.9564199431131664E-2</v>
      </c>
      <c r="AK234" s="29">
        <f>AVERAGE('MOOSE RESULTS'!AE232:AH232)/0.45*100</f>
        <v>3.9146087360106663E-2</v>
      </c>
      <c r="AL234" s="29">
        <f>AVERAGE('MOOSE RESULTS'!AI232:AJ232)/0.23*100</f>
        <v>3.9547876449832604E-2</v>
      </c>
      <c r="AM234" s="29">
        <f t="shared" si="12"/>
        <v>0.10504605478623524</v>
      </c>
      <c r="AN234" s="30">
        <f t="shared" si="13"/>
        <v>0.10609708719492775</v>
      </c>
      <c r="AO234" s="30">
        <f t="shared" si="14"/>
        <v>0.10825816324107093</v>
      </c>
    </row>
    <row r="235" spans="29:41" x14ac:dyDescent="0.2">
      <c r="AC235" s="25">
        <f>IF('MOOSE RESULTS'!A233="","",'MOOSE RESULTS'!A233/86400)</f>
        <v>257.75</v>
      </c>
      <c r="AD235" s="29">
        <f>AVERAGE('MOOSE RESULTS'!G233:J233)/0.45*100</f>
        <v>2.8258297972301113E-2</v>
      </c>
      <c r="AE235" s="29">
        <f>AVERAGE('MOOSE RESULTS'!K233:N233)/0.45*100</f>
        <v>3.8541321893620556E-2</v>
      </c>
      <c r="AF235" s="29">
        <f>AVERAGE('MOOSE RESULTS'!O233:P233)/0.23*100</f>
        <v>3.8595698321099124E-2</v>
      </c>
      <c r="AG235" s="29">
        <f>AVERAGE('MOOSE RESULTS'!Q233:T233)/0.45*100</f>
        <v>2.8811385285036108E-2</v>
      </c>
      <c r="AH235" s="29">
        <f>AVERAGE('MOOSE RESULTS'!U233:X233)/0.45*100</f>
        <v>3.8629267558647776E-2</v>
      </c>
      <c r="AI235" s="29">
        <f>AVERAGE('MOOSE RESULTS'!Y233:Z233)/0.23*100</f>
        <v>3.9011981076293265E-2</v>
      </c>
      <c r="AJ235" s="29">
        <f>AVERAGE('MOOSE RESULTS'!AA233:AD233)/0.45*100</f>
        <v>2.9670139610979446E-2</v>
      </c>
      <c r="AK235" s="29">
        <f>AVERAGE('MOOSE RESULTS'!AE233:AH233)/0.45*100</f>
        <v>3.9270799882169999E-2</v>
      </c>
      <c r="AL235" s="29">
        <f>AVERAGE('MOOSE RESULTS'!AI233:AJ233)/0.23*100</f>
        <v>3.9674056203700431E-2</v>
      </c>
      <c r="AM235" s="29">
        <f t="shared" si="12"/>
        <v>0.1053953181870208</v>
      </c>
      <c r="AN235" s="30">
        <f t="shared" si="13"/>
        <v>0.10645263391997715</v>
      </c>
      <c r="AO235" s="30">
        <f t="shared" si="14"/>
        <v>0.10861499569684988</v>
      </c>
    </row>
    <row r="236" spans="29:41" x14ac:dyDescent="0.2">
      <c r="AC236" s="25">
        <f>IF('MOOSE RESULTS'!A234="","",'MOOSE RESULTS'!A234/86400)</f>
        <v>258.25</v>
      </c>
      <c r="AD236" s="29">
        <f>AVERAGE('MOOSE RESULTS'!G234:J234)/0.45*100</f>
        <v>2.8410616654118329E-2</v>
      </c>
      <c r="AE236" s="29">
        <f>AVERAGE('MOOSE RESULTS'!K234:N234)/0.45*100</f>
        <v>3.872269105990777E-2</v>
      </c>
      <c r="AF236" s="29">
        <f>AVERAGE('MOOSE RESULTS'!O234:P234)/0.23*100</f>
        <v>3.8782154365928911E-2</v>
      </c>
      <c r="AG236" s="29">
        <f>AVERAGE('MOOSE RESULTS'!Q234:T234)/0.45*100</f>
        <v>2.9039795880076668E-2</v>
      </c>
      <c r="AH236" s="29">
        <f>AVERAGE('MOOSE RESULTS'!U234:X234)/0.45*100</f>
        <v>3.8810615449288891E-2</v>
      </c>
      <c r="AI236" s="29">
        <f>AVERAGE('MOOSE RESULTS'!Y234:Z234)/0.23*100</f>
        <v>3.9254665919794776E-2</v>
      </c>
      <c r="AJ236" s="29">
        <f>AVERAGE('MOOSE RESULTS'!AA234:AD234)/0.45*100</f>
        <v>2.9893491012972222E-2</v>
      </c>
      <c r="AK236" s="29">
        <f>AVERAGE('MOOSE RESULTS'!AE234:AH234)/0.45*100</f>
        <v>3.9453348887877784E-2</v>
      </c>
      <c r="AL236" s="29">
        <f>AVERAGE('MOOSE RESULTS'!AI234:AJ234)/0.23*100</f>
        <v>3.9914532195385002E-2</v>
      </c>
      <c r="AM236" s="29">
        <f t="shared" si="12"/>
        <v>0.105915462079955</v>
      </c>
      <c r="AN236" s="30">
        <f t="shared" si="13"/>
        <v>0.10710507724916034</v>
      </c>
      <c r="AO236" s="30">
        <f t="shared" si="14"/>
        <v>0.109261372096235</v>
      </c>
    </row>
    <row r="237" spans="29:41" x14ac:dyDescent="0.2">
      <c r="AC237" s="25">
        <f>IF('MOOSE RESULTS'!A235="","",'MOOSE RESULTS'!A235/86400)</f>
        <v>259.25</v>
      </c>
      <c r="AD237" s="29">
        <f>AVERAGE('MOOSE RESULTS'!G235:J235)/0.45*100</f>
        <v>2.8273114647606113E-2</v>
      </c>
      <c r="AE237" s="29">
        <f>AVERAGE('MOOSE RESULTS'!K235:N235)/0.45*100</f>
        <v>3.8624482070145558E-2</v>
      </c>
      <c r="AF237" s="29">
        <f>AVERAGE('MOOSE RESULTS'!O235:P235)/0.23*100</f>
        <v>3.8644184878286955E-2</v>
      </c>
      <c r="AG237" s="29">
        <f>AVERAGE('MOOSE RESULTS'!Q235:T235)/0.45*100</f>
        <v>2.8906408633455002E-2</v>
      </c>
      <c r="AH237" s="29">
        <f>AVERAGE('MOOSE RESULTS'!U235:X235)/0.45*100</f>
        <v>3.8712659898403334E-2</v>
      </c>
      <c r="AI237" s="29">
        <f>AVERAGE('MOOSE RESULTS'!Y235:Z235)/0.23*100</f>
        <v>3.9118886927320434E-2</v>
      </c>
      <c r="AJ237" s="29">
        <f>AVERAGE('MOOSE RESULTS'!AA235:AD235)/0.45*100</f>
        <v>2.9764126699063888E-2</v>
      </c>
      <c r="AK237" s="29">
        <f>AVERAGE('MOOSE RESULTS'!AE235:AH235)/0.45*100</f>
        <v>3.9358564289665554E-2</v>
      </c>
      <c r="AL237" s="29">
        <f>AVERAGE('MOOSE RESULTS'!AI235:AJ235)/0.23*100</f>
        <v>3.9781486340135001E-2</v>
      </c>
      <c r="AM237" s="29">
        <f t="shared" si="12"/>
        <v>0.10554178159603862</v>
      </c>
      <c r="AN237" s="30">
        <f t="shared" si="13"/>
        <v>0.10673795545917877</v>
      </c>
      <c r="AO237" s="30">
        <f t="shared" si="14"/>
        <v>0.10890417732886445</v>
      </c>
    </row>
    <row r="238" spans="29:41" x14ac:dyDescent="0.2">
      <c r="AC238" s="25">
        <f>IF('MOOSE RESULTS'!A236="","",'MOOSE RESULTS'!A236/86400)</f>
        <v>260.25</v>
      </c>
      <c r="AD238" s="29">
        <f>AVERAGE('MOOSE RESULTS'!G236:J236)/0.45*100</f>
        <v>2.8059029303077781E-2</v>
      </c>
      <c r="AE238" s="29">
        <f>AVERAGE('MOOSE RESULTS'!K236:N236)/0.45*100</f>
        <v>3.8403872655554998E-2</v>
      </c>
      <c r="AF238" s="29">
        <f>AVERAGE('MOOSE RESULTS'!O236:P236)/0.23*100</f>
        <v>3.8412422028364347E-2</v>
      </c>
      <c r="AG238" s="29">
        <f>AVERAGE('MOOSE RESULTS'!Q236:T236)/0.45*100</f>
        <v>2.8697910494727214E-2</v>
      </c>
      <c r="AH238" s="29">
        <f>AVERAGE('MOOSE RESULTS'!U236:X236)/0.45*100</f>
        <v>3.8491672012095551E-2</v>
      </c>
      <c r="AI238" s="29">
        <f>AVERAGE('MOOSE RESULTS'!Y236:Z236)/0.23*100</f>
        <v>3.8890521799924131E-2</v>
      </c>
      <c r="AJ238" s="29">
        <f>AVERAGE('MOOSE RESULTS'!AA236:AD236)/0.45*100</f>
        <v>2.9558203211336669E-2</v>
      </c>
      <c r="AK238" s="29">
        <f>AVERAGE('MOOSE RESULTS'!AE236:AH236)/0.45*100</f>
        <v>3.9139786693687215E-2</v>
      </c>
      <c r="AL238" s="29">
        <f>AVERAGE('MOOSE RESULTS'!AI236:AJ236)/0.23*100</f>
        <v>3.9555165820779781E-2</v>
      </c>
      <c r="AM238" s="29">
        <f t="shared" si="12"/>
        <v>0.10487532398699712</v>
      </c>
      <c r="AN238" s="30">
        <f t="shared" si="13"/>
        <v>0.10608010430674689</v>
      </c>
      <c r="AO238" s="30">
        <f t="shared" si="14"/>
        <v>0.10825315572580366</v>
      </c>
    </row>
    <row r="239" spans="29:41" x14ac:dyDescent="0.2">
      <c r="AC239" s="25">
        <f>IF('MOOSE RESULTS'!A237="","",'MOOSE RESULTS'!A237/86400)</f>
        <v>261.25</v>
      </c>
      <c r="AD239" s="29">
        <f>AVERAGE('MOOSE RESULTS'!G237:J237)/0.45*100</f>
        <v>2.7831496886263886E-2</v>
      </c>
      <c r="AE239" s="29">
        <f>AVERAGE('MOOSE RESULTS'!K237:N237)/0.45*100</f>
        <v>3.8158923626625554E-2</v>
      </c>
      <c r="AF239" s="29">
        <f>AVERAGE('MOOSE RESULTS'!O237:P237)/0.23*100</f>
        <v>3.8165136476522171E-2</v>
      </c>
      <c r="AG239" s="29">
        <f>AVERAGE('MOOSE RESULTS'!Q237:T237)/0.45*100</f>
        <v>2.847590689980611E-2</v>
      </c>
      <c r="AH239" s="29">
        <f>AVERAGE('MOOSE RESULTS'!U237:X237)/0.45*100</f>
        <v>3.824652828180667E-2</v>
      </c>
      <c r="AI239" s="29">
        <f>AVERAGE('MOOSE RESULTS'!Y237:Z237)/0.23*100</f>
        <v>3.8646468289865649E-2</v>
      </c>
      <c r="AJ239" s="29">
        <f>AVERAGE('MOOSE RESULTS'!AA237:AD237)/0.45*100</f>
        <v>2.9338670283343329E-2</v>
      </c>
      <c r="AK239" s="29">
        <f>AVERAGE('MOOSE RESULTS'!AE237:AH237)/0.45*100</f>
        <v>3.8896513268933883E-2</v>
      </c>
      <c r="AL239" s="29">
        <f>AVERAGE('MOOSE RESULTS'!AI237:AJ237)/0.23*100</f>
        <v>3.9313089576959781E-2</v>
      </c>
      <c r="AM239" s="29">
        <f t="shared" si="12"/>
        <v>0.10415555698941162</v>
      </c>
      <c r="AN239" s="30">
        <f t="shared" si="13"/>
        <v>0.10536890347147843</v>
      </c>
      <c r="AO239" s="30">
        <f t="shared" si="14"/>
        <v>0.107548273129237</v>
      </c>
    </row>
    <row r="240" spans="29:41" x14ac:dyDescent="0.2">
      <c r="AC240" s="25">
        <f>IF('MOOSE RESULTS'!A238="","",'MOOSE RESULTS'!A238/86400)</f>
        <v>262.25</v>
      </c>
      <c r="AD240" s="29">
        <f>AVERAGE('MOOSE RESULTS'!G238:J238)/0.45*100</f>
        <v>2.7600831862983888E-2</v>
      </c>
      <c r="AE240" s="29">
        <f>AVERAGE('MOOSE RESULTS'!K238:N238)/0.45*100</f>
        <v>3.7908280448651653E-2</v>
      </c>
      <c r="AF240" s="29">
        <f>AVERAGE('MOOSE RESULTS'!O238:P238)/0.23*100</f>
        <v>3.7913992686457607E-2</v>
      </c>
      <c r="AG240" s="29">
        <f>AVERAGE('MOOSE RESULTS'!Q238:T238)/0.45*100</f>
        <v>2.8250549689869439E-2</v>
      </c>
      <c r="AH240" s="29">
        <f>AVERAGE('MOOSE RESULTS'!U238:X238)/0.45*100</f>
        <v>3.7995681021197221E-2</v>
      </c>
      <c r="AI240" s="29">
        <f>AVERAGE('MOOSE RESULTS'!Y238:Z238)/0.23*100</f>
        <v>3.8398374072195436E-2</v>
      </c>
      <c r="AJ240" s="29">
        <f>AVERAGE('MOOSE RESULTS'!AA238:AD238)/0.45*100</f>
        <v>2.9115671242961105E-2</v>
      </c>
      <c r="AK240" s="29">
        <f>AVERAGE('MOOSE RESULTS'!AE238:AH238)/0.45*100</f>
        <v>3.8647434067559994E-2</v>
      </c>
      <c r="AL240" s="29">
        <f>AVERAGE('MOOSE RESULTS'!AI238:AJ238)/0.23*100</f>
        <v>3.9066901703983255E-2</v>
      </c>
      <c r="AM240" s="29">
        <f t="shared" si="12"/>
        <v>0.10342310499809315</v>
      </c>
      <c r="AN240" s="30">
        <f t="shared" si="13"/>
        <v>0.1046446047832621</v>
      </c>
      <c r="AO240" s="30">
        <f t="shared" si="14"/>
        <v>0.10683000701450435</v>
      </c>
    </row>
    <row r="241" spans="29:41" x14ac:dyDescent="0.2">
      <c r="AC241" s="25">
        <f>IF('MOOSE RESULTS'!A239="","",'MOOSE RESULTS'!A239/86400)</f>
        <v>263.25</v>
      </c>
      <c r="AD241" s="29">
        <f>AVERAGE('MOOSE RESULTS'!G239:J239)/0.45*100</f>
        <v>2.7327221415243887E-2</v>
      </c>
      <c r="AE241" s="29">
        <f>AVERAGE('MOOSE RESULTS'!K239:N239)/0.45*100</f>
        <v>3.7610389865117777E-2</v>
      </c>
      <c r="AF241" s="29">
        <f>AVERAGE('MOOSE RESULTS'!O239:P239)/0.23*100</f>
        <v>3.7613161095018041E-2</v>
      </c>
      <c r="AG241" s="29">
        <f>AVERAGE('MOOSE RESULTS'!Q239:T239)/0.45*100</f>
        <v>2.7983135478408333E-2</v>
      </c>
      <c r="AH241" s="29">
        <f>AVERAGE('MOOSE RESULTS'!U239:X239)/0.45*100</f>
        <v>3.769749643690222E-2</v>
      </c>
      <c r="AI241" s="29">
        <f>AVERAGE('MOOSE RESULTS'!Y239:Z239)/0.23*100</f>
        <v>3.8101422397941086E-2</v>
      </c>
      <c r="AJ241" s="29">
        <f>AVERAGE('MOOSE RESULTS'!AA239:AD239)/0.45*100</f>
        <v>2.8850790006345561E-2</v>
      </c>
      <c r="AK241" s="29">
        <f>AVERAGE('MOOSE RESULTS'!AE239:AH239)/0.45*100</f>
        <v>3.8350993426583893E-2</v>
      </c>
      <c r="AL241" s="29">
        <f>AVERAGE('MOOSE RESULTS'!AI239:AJ239)/0.23*100</f>
        <v>3.8771948907740869E-2</v>
      </c>
      <c r="AM241" s="29">
        <f t="shared" si="12"/>
        <v>0.1025507723753797</v>
      </c>
      <c r="AN241" s="30">
        <f t="shared" si="13"/>
        <v>0.10378205431325163</v>
      </c>
      <c r="AO241" s="30">
        <f t="shared" si="14"/>
        <v>0.10597373234067033</v>
      </c>
    </row>
    <row r="242" spans="29:41" x14ac:dyDescent="0.2">
      <c r="AC242" s="25">
        <f>IF('MOOSE RESULTS'!A240="","",'MOOSE RESULTS'!A240/86400)</f>
        <v>264.25</v>
      </c>
      <c r="AD242" s="29">
        <f>AVERAGE('MOOSE RESULTS'!G240:J240)/0.45*100</f>
        <v>2.6971252678181665E-2</v>
      </c>
      <c r="AE242" s="29">
        <f>AVERAGE('MOOSE RESULTS'!K240:N240)/0.45*100</f>
        <v>3.7219305860767223E-2</v>
      </c>
      <c r="AF242" s="29">
        <f>AVERAGE('MOOSE RESULTS'!O240:P240)/0.23*100</f>
        <v>3.7216686021521089E-2</v>
      </c>
      <c r="AG242" s="29">
        <f>AVERAGE('MOOSE RESULTS'!Q240:T240)/0.45*100</f>
        <v>2.7634986662238334E-2</v>
      </c>
      <c r="AH242" s="29">
        <f>AVERAGE('MOOSE RESULTS'!U240:X240)/0.45*100</f>
        <v>3.7305791334504443E-2</v>
      </c>
      <c r="AI242" s="29">
        <f>AVERAGE('MOOSE RESULTS'!Y240:Z240)/0.23*100</f>
        <v>3.7709070852299569E-2</v>
      </c>
      <c r="AJ242" s="29">
        <f>AVERAGE('MOOSE RESULTS'!AA240:AD240)/0.45*100</f>
        <v>2.850505146708333E-2</v>
      </c>
      <c r="AK242" s="29">
        <f>AVERAGE('MOOSE RESULTS'!AE240:AH240)/0.45*100</f>
        <v>3.7960908717920551E-2</v>
      </c>
      <c r="AL242" s="29">
        <f>AVERAGE('MOOSE RESULTS'!AI240:AJ240)/0.23*100</f>
        <v>3.8380839952906733E-2</v>
      </c>
      <c r="AM242" s="29">
        <f t="shared" si="12"/>
        <v>0.10140724456046998</v>
      </c>
      <c r="AN242" s="30">
        <f t="shared" si="13"/>
        <v>0.10264984884904235</v>
      </c>
      <c r="AO242" s="30">
        <f t="shared" si="14"/>
        <v>0.10484680013791062</v>
      </c>
    </row>
    <row r="243" spans="29:41" x14ac:dyDescent="0.2">
      <c r="AC243" s="25">
        <f>IF('MOOSE RESULTS'!A241="","",'MOOSE RESULTS'!A241/86400)</f>
        <v>265.25</v>
      </c>
      <c r="AD243" s="29">
        <f>AVERAGE('MOOSE RESULTS'!G241:J241)/0.45*100</f>
        <v>2.6679345739462772E-2</v>
      </c>
      <c r="AE243" s="29">
        <f>AVERAGE('MOOSE RESULTS'!K241:N241)/0.45*100</f>
        <v>3.6891385517777223E-2</v>
      </c>
      <c r="AF243" s="29">
        <f>AVERAGE('MOOSE RESULTS'!O241:P241)/0.23*100</f>
        <v>3.6891682263807173E-2</v>
      </c>
      <c r="AG243" s="29">
        <f>AVERAGE('MOOSE RESULTS'!Q241:T241)/0.45*100</f>
        <v>2.7349158958146661E-2</v>
      </c>
      <c r="AH243" s="29">
        <f>AVERAGE('MOOSE RESULTS'!U241:X241)/0.45*100</f>
        <v>3.6977804894605559E-2</v>
      </c>
      <c r="AI243" s="29">
        <f>AVERAGE('MOOSE RESULTS'!Y241:Z241)/0.23*100</f>
        <v>3.7387706351262387E-2</v>
      </c>
      <c r="AJ243" s="29">
        <f>AVERAGE('MOOSE RESULTS'!AA241:AD241)/0.45*100</f>
        <v>2.8221013884425557E-2</v>
      </c>
      <c r="AK243" s="29">
        <f>AVERAGE('MOOSE RESULTS'!AE241:AH241)/0.45*100</f>
        <v>3.7634349850081107E-2</v>
      </c>
      <c r="AL243" s="29">
        <f>AVERAGE('MOOSE RESULTS'!AI241:AJ241)/0.23*100</f>
        <v>3.8061257469944126E-2</v>
      </c>
      <c r="AM243" s="29">
        <f t="shared" si="12"/>
        <v>0.10046241352104718</v>
      </c>
      <c r="AN243" s="30">
        <f t="shared" si="13"/>
        <v>0.1017146702040146</v>
      </c>
      <c r="AO243" s="30">
        <f t="shared" si="14"/>
        <v>0.10391662120445079</v>
      </c>
    </row>
    <row r="244" spans="29:41" x14ac:dyDescent="0.2">
      <c r="AC244" s="25">
        <f>IF('MOOSE RESULTS'!A242="","",'MOOSE RESULTS'!A242/86400)</f>
        <v>266.25</v>
      </c>
      <c r="AD244" s="29">
        <f>AVERAGE('MOOSE RESULTS'!G242:J242)/0.45*100</f>
        <v>2.6406719447345555E-2</v>
      </c>
      <c r="AE244" s="29">
        <f>AVERAGE('MOOSE RESULTS'!K242:N242)/0.45*100</f>
        <v>3.6587639697393336E-2</v>
      </c>
      <c r="AF244" s="29">
        <f>AVERAGE('MOOSE RESULTS'!O242:P242)/0.23*100</f>
        <v>3.6589810871819783E-2</v>
      </c>
      <c r="AG244" s="29">
        <f>AVERAGE('MOOSE RESULTS'!Q242:T242)/0.45*100</f>
        <v>2.7081574177736666E-2</v>
      </c>
      <c r="AH244" s="29">
        <f>AVERAGE('MOOSE RESULTS'!U242:X242)/0.45*100</f>
        <v>3.6673776043519443E-2</v>
      </c>
      <c r="AI244" s="29">
        <f>AVERAGE('MOOSE RESULTS'!Y242:Z242)/0.23*100</f>
        <v>3.7088388451607175E-2</v>
      </c>
      <c r="AJ244" s="29">
        <f>AVERAGE('MOOSE RESULTS'!AA242:AD242)/0.45*100</f>
        <v>2.7955335753365555E-2</v>
      </c>
      <c r="AK244" s="29">
        <f>AVERAGE('MOOSE RESULTS'!AE242:AH242)/0.45*100</f>
        <v>3.7331779579081667E-2</v>
      </c>
      <c r="AL244" s="29">
        <f>AVERAGE('MOOSE RESULTS'!AI242:AJ242)/0.23*100</f>
        <v>3.7763457854880438E-2</v>
      </c>
      <c r="AM244" s="29">
        <f t="shared" si="12"/>
        <v>9.9584170016558671E-2</v>
      </c>
      <c r="AN244" s="30">
        <f t="shared" si="13"/>
        <v>0.10084373867286328</v>
      </c>
      <c r="AO244" s="30">
        <f t="shared" si="14"/>
        <v>0.10305057318732766</v>
      </c>
    </row>
    <row r="245" spans="29:41" x14ac:dyDescent="0.2">
      <c r="AC245" s="25">
        <f>IF('MOOSE RESULTS'!A243="","",'MOOSE RESULTS'!A243/86400)</f>
        <v>267.25</v>
      </c>
      <c r="AD245" s="29">
        <f>AVERAGE('MOOSE RESULTS'!G243:J243)/0.45*100</f>
        <v>2.6092171538573336E-2</v>
      </c>
      <c r="AE245" s="29">
        <f>AVERAGE('MOOSE RESULTS'!K243:N243)/0.45*100</f>
        <v>3.6239620892549444E-2</v>
      </c>
      <c r="AF245" s="29">
        <f>AVERAGE('MOOSE RESULTS'!O243:P243)/0.23*100</f>
        <v>3.6239578441788038E-2</v>
      </c>
      <c r="AG245" s="29">
        <f>AVERAGE('MOOSE RESULTS'!Q243:T243)/0.45*100</f>
        <v>2.6772799297646668E-2</v>
      </c>
      <c r="AH245" s="29">
        <f>AVERAGE('MOOSE RESULTS'!U243:X243)/0.45*100</f>
        <v>3.6325240694592774E-2</v>
      </c>
      <c r="AI245" s="29">
        <f>AVERAGE('MOOSE RESULTS'!Y243:Z243)/0.23*100</f>
        <v>3.6740966350961954E-2</v>
      </c>
      <c r="AJ245" s="29">
        <f>AVERAGE('MOOSE RESULTS'!AA243:AD243)/0.45*100</f>
        <v>2.7648697289657773E-2</v>
      </c>
      <c r="AK245" s="29">
        <f>AVERAGE('MOOSE RESULTS'!AE243:AH243)/0.45*100</f>
        <v>3.6984485213635003E-2</v>
      </c>
      <c r="AL245" s="29">
        <f>AVERAGE('MOOSE RESULTS'!AI243:AJ243)/0.23*100</f>
        <v>3.7417129849939348E-2</v>
      </c>
      <c r="AM245" s="29">
        <f t="shared" si="12"/>
        <v>9.8571370872910818E-2</v>
      </c>
      <c r="AN245" s="30">
        <f t="shared" si="13"/>
        <v>9.9839006343201392E-2</v>
      </c>
      <c r="AO245" s="30">
        <f t="shared" si="14"/>
        <v>0.10205031235323213</v>
      </c>
    </row>
    <row r="246" spans="29:41" x14ac:dyDescent="0.2">
      <c r="AC246" s="25">
        <f>IF('MOOSE RESULTS'!A244="","",'MOOSE RESULTS'!A244/86400)</f>
        <v>268.25</v>
      </c>
      <c r="AD246" s="29">
        <f>AVERAGE('MOOSE RESULTS'!G244:J244)/0.45*100</f>
        <v>2.5592271353243885E-2</v>
      </c>
      <c r="AE246" s="29">
        <f>AVERAGE('MOOSE RESULTS'!K244:N244)/0.45*100</f>
        <v>3.5686536159838328E-2</v>
      </c>
      <c r="AF246" s="29">
        <f>AVERAGE('MOOSE RESULTS'!O244:P244)/0.23*100</f>
        <v>3.5673761493295868E-2</v>
      </c>
      <c r="AG246" s="29">
        <f>AVERAGE('MOOSE RESULTS'!Q244:T244)/0.45*100</f>
        <v>2.628310106714167E-2</v>
      </c>
      <c r="AH246" s="29">
        <f>AVERAGE('MOOSE RESULTS'!U244:X244)/0.45*100</f>
        <v>3.5771985306419445E-2</v>
      </c>
      <c r="AI246" s="29">
        <f>AVERAGE('MOOSE RESULTS'!Y244:Z244)/0.23*100</f>
        <v>3.6181018041897828E-2</v>
      </c>
      <c r="AJ246" s="29">
        <f>AVERAGE('MOOSE RESULTS'!AA244:AD244)/0.45*100</f>
        <v>2.7161221456488336E-2</v>
      </c>
      <c r="AK246" s="29">
        <f>AVERAGE('MOOSE RESULTS'!AE244:AH244)/0.45*100</f>
        <v>3.6432681543955001E-2</v>
      </c>
      <c r="AL246" s="29">
        <f>AVERAGE('MOOSE RESULTS'!AI244:AJ244)/0.23*100</f>
        <v>3.6858631794553696E-2</v>
      </c>
      <c r="AM246" s="29">
        <f t="shared" si="12"/>
        <v>9.6952569006378081E-2</v>
      </c>
      <c r="AN246" s="30">
        <f t="shared" si="13"/>
        <v>9.8236104415458936E-2</v>
      </c>
      <c r="AO246" s="30">
        <f t="shared" si="14"/>
        <v>0.10045253479499702</v>
      </c>
    </row>
    <row r="247" spans="29:41" x14ac:dyDescent="0.2">
      <c r="AC247" s="25">
        <f>IF('MOOSE RESULTS'!A245="","",'MOOSE RESULTS'!A245/86400)</f>
        <v>269.25</v>
      </c>
      <c r="AD247" s="29">
        <f>AVERAGE('MOOSE RESULTS'!G245:J245)/0.45*100</f>
        <v>2.5275727898584999E-2</v>
      </c>
      <c r="AE247" s="29">
        <f>AVERAGE('MOOSE RESULTS'!K245:N245)/0.45*100</f>
        <v>3.5320179131462778E-2</v>
      </c>
      <c r="AF247" s="29">
        <f>AVERAGE('MOOSE RESULTS'!O245:P245)/0.23*100</f>
        <v>3.5317741223212823E-2</v>
      </c>
      <c r="AG247" s="29">
        <f>AVERAGE('MOOSE RESULTS'!Q245:T245)/0.45*100</f>
        <v>2.5971464928441663E-2</v>
      </c>
      <c r="AH247" s="29">
        <f>AVERAGE('MOOSE RESULTS'!U245:X245)/0.45*100</f>
        <v>3.5404861614216659E-2</v>
      </c>
      <c r="AI247" s="29">
        <f>AVERAGE('MOOSE RESULTS'!Y245:Z245)/0.23*100</f>
        <v>3.5826939919997386E-2</v>
      </c>
      <c r="AJ247" s="29">
        <f>AVERAGE('MOOSE RESULTS'!AA245:AD245)/0.45*100</f>
        <v>2.6850793611659447E-2</v>
      </c>
      <c r="AK247" s="29">
        <f>AVERAGE('MOOSE RESULTS'!AE245:AH245)/0.45*100</f>
        <v>3.6066490189164996E-2</v>
      </c>
      <c r="AL247" s="29">
        <f>AVERAGE('MOOSE RESULTS'!AI245:AJ245)/0.23*100</f>
        <v>3.6505301212923037E-2</v>
      </c>
      <c r="AM247" s="29">
        <f t="shared" si="12"/>
        <v>9.5913648253260597E-2</v>
      </c>
      <c r="AN247" s="30">
        <f t="shared" si="13"/>
        <v>9.7203266462655702E-2</v>
      </c>
      <c r="AO247" s="30">
        <f t="shared" si="14"/>
        <v>9.9422585013747483E-2</v>
      </c>
    </row>
    <row r="248" spans="29:41" x14ac:dyDescent="0.2">
      <c r="AC248" s="25">
        <f>IF('MOOSE RESULTS'!A246="","",'MOOSE RESULTS'!A246/86400)</f>
        <v>270.25</v>
      </c>
      <c r="AD248" s="29">
        <f>AVERAGE('MOOSE RESULTS'!G246:J246)/0.45*100</f>
        <v>2.5054039693215555E-2</v>
      </c>
      <c r="AE248" s="29">
        <f>AVERAGE('MOOSE RESULTS'!K246:N246)/0.45*100</f>
        <v>3.5066943414291112E-2</v>
      </c>
      <c r="AF248" s="29">
        <f>AVERAGE('MOOSE RESULTS'!O246:P246)/0.23*100</f>
        <v>3.5071851900869998E-2</v>
      </c>
      <c r="AG248" s="29">
        <f>AVERAGE('MOOSE RESULTS'!Q246:T246)/0.45*100</f>
        <v>2.5751812097291115E-2</v>
      </c>
      <c r="AH248" s="29">
        <f>AVERAGE('MOOSE RESULTS'!U246:X246)/0.45*100</f>
        <v>3.5151565302864993E-2</v>
      </c>
      <c r="AI248" s="29">
        <f>AVERAGE('MOOSE RESULTS'!Y246:Z246)/0.23*100</f>
        <v>3.5581962598475868E-2</v>
      </c>
      <c r="AJ248" s="29">
        <f>AVERAGE('MOOSE RESULTS'!AA246:AD246)/0.45*100</f>
        <v>2.6632580438341668E-2</v>
      </c>
      <c r="AK248" s="29">
        <f>AVERAGE('MOOSE RESULTS'!AE246:AH246)/0.45*100</f>
        <v>3.5814284092566109E-2</v>
      </c>
      <c r="AL248" s="29">
        <f>AVERAGE('MOOSE RESULTS'!AI246:AJ246)/0.23*100</f>
        <v>3.6261904411891956E-2</v>
      </c>
      <c r="AM248" s="29">
        <f t="shared" si="12"/>
        <v>9.5192835008376664E-2</v>
      </c>
      <c r="AN248" s="30">
        <f t="shared" si="13"/>
        <v>9.6485339998631986E-2</v>
      </c>
      <c r="AO248" s="30">
        <f t="shared" si="14"/>
        <v>9.8708768942799729E-2</v>
      </c>
    </row>
    <row r="249" spans="29:41" x14ac:dyDescent="0.2">
      <c r="AC249" s="25">
        <f>IF('MOOSE RESULTS'!A247="","",'MOOSE RESULTS'!A247/86400)</f>
        <v>271.25</v>
      </c>
      <c r="AD249" s="29">
        <f>AVERAGE('MOOSE RESULTS'!G247:J247)/0.45*100</f>
        <v>2.4844870661933884E-2</v>
      </c>
      <c r="AE249" s="29">
        <f>AVERAGE('MOOSE RESULTS'!K247:N247)/0.45*100</f>
        <v>3.483455351707556E-2</v>
      </c>
      <c r="AF249" s="29">
        <f>AVERAGE('MOOSE RESULTS'!O247:P247)/0.23*100</f>
        <v>3.484138927864152E-2</v>
      </c>
      <c r="AG249" s="29">
        <f>AVERAGE('MOOSE RESULTS'!Q247:T247)/0.45*100</f>
        <v>2.5544346823415554E-2</v>
      </c>
      <c r="AH249" s="29">
        <f>AVERAGE('MOOSE RESULTS'!U247:X247)/0.45*100</f>
        <v>3.4918963779198328E-2</v>
      </c>
      <c r="AI249" s="29">
        <f>AVERAGE('MOOSE RESULTS'!Y247:Z247)/0.23*100</f>
        <v>3.5351794901856526E-2</v>
      </c>
      <c r="AJ249" s="29">
        <f>AVERAGE('MOOSE RESULTS'!AA247:AD247)/0.45*100</f>
        <v>2.6426726214111112E-2</v>
      </c>
      <c r="AK249" s="29">
        <f>AVERAGE('MOOSE RESULTS'!AE247:AH247)/0.45*100</f>
        <v>3.5582829311254997E-2</v>
      </c>
      <c r="AL249" s="29">
        <f>AVERAGE('MOOSE RESULTS'!AI247:AJ247)/0.23*100</f>
        <v>3.6033135395377384E-2</v>
      </c>
      <c r="AM249" s="29">
        <f t="shared" si="12"/>
        <v>9.4520813457650954E-2</v>
      </c>
      <c r="AN249" s="30">
        <f t="shared" si="13"/>
        <v>9.5815105504470408E-2</v>
      </c>
      <c r="AO249" s="30">
        <f t="shared" si="14"/>
        <v>9.8042690920743497E-2</v>
      </c>
    </row>
    <row r="250" spans="29:41" x14ac:dyDescent="0.2">
      <c r="AC250" s="25">
        <f>IF('MOOSE RESULTS'!A248="","",'MOOSE RESULTS'!A248/86400)</f>
        <v>272.25</v>
      </c>
      <c r="AD250" s="29">
        <f>AVERAGE('MOOSE RESULTS'!G248:J248)/0.45*100</f>
        <v>2.4536924018783334E-2</v>
      </c>
      <c r="AE250" s="29">
        <f>AVERAGE('MOOSE RESULTS'!K248:N248)/0.45*100</f>
        <v>3.4496143358683333E-2</v>
      </c>
      <c r="AF250" s="29">
        <f>AVERAGE('MOOSE RESULTS'!O248:P248)/0.23*100</f>
        <v>3.4497201752020215E-2</v>
      </c>
      <c r="AG250" s="29">
        <f>AVERAGE('MOOSE RESULTS'!Q248:T248)/0.45*100</f>
        <v>2.5240424234625001E-2</v>
      </c>
      <c r="AH250" s="29">
        <f>AVERAGE('MOOSE RESULTS'!U248:X248)/0.45*100</f>
        <v>3.4580085865615007E-2</v>
      </c>
      <c r="AI250" s="29">
        <f>AVERAGE('MOOSE RESULTS'!Y248:Z248)/0.23*100</f>
        <v>3.5008864030140432E-2</v>
      </c>
      <c r="AJ250" s="29">
        <f>AVERAGE('MOOSE RESULTS'!AA248:AD248)/0.45*100</f>
        <v>2.6124603323345555E-2</v>
      </c>
      <c r="AK250" s="29">
        <f>AVERAGE('MOOSE RESULTS'!AE248:AH248)/0.45*100</f>
        <v>3.524506450263111E-2</v>
      </c>
      <c r="AL250" s="29">
        <f>AVERAGE('MOOSE RESULTS'!AI248:AJ248)/0.23*100</f>
        <v>3.5691024224616737E-2</v>
      </c>
      <c r="AM250" s="29">
        <f t="shared" si="12"/>
        <v>9.3530269129486879E-2</v>
      </c>
      <c r="AN250" s="30">
        <f t="shared" si="13"/>
        <v>9.4829374130380437E-2</v>
      </c>
      <c r="AO250" s="30">
        <f t="shared" si="14"/>
        <v>9.7060692050593395E-2</v>
      </c>
    </row>
    <row r="251" spans="29:41" x14ac:dyDescent="0.2">
      <c r="AC251" s="25">
        <f>IF('MOOSE RESULTS'!A249="","",'MOOSE RESULTS'!A249/86400)</f>
        <v>273.25</v>
      </c>
      <c r="AD251" s="29">
        <f>AVERAGE('MOOSE RESULTS'!G249:J249)/0.45*100</f>
        <v>2.417003877933889E-2</v>
      </c>
      <c r="AE251" s="29">
        <f>AVERAGE('MOOSE RESULTS'!K249:N249)/0.45*100</f>
        <v>3.4086608099106117E-2</v>
      </c>
      <c r="AF251" s="29">
        <f>AVERAGE('MOOSE RESULTS'!O249:P249)/0.23*100</f>
        <v>3.4082663323177387E-2</v>
      </c>
      <c r="AG251" s="29">
        <f>AVERAGE('MOOSE RESULTS'!Q249:T249)/0.45*100</f>
        <v>2.4879053524498883E-2</v>
      </c>
      <c r="AH251" s="29">
        <f>AVERAGE('MOOSE RESULTS'!U249:X249)/0.45*100</f>
        <v>3.4170428786027218E-2</v>
      </c>
      <c r="AI251" s="29">
        <f>AVERAGE('MOOSE RESULTS'!Y249:Z249)/0.23*100</f>
        <v>3.4596972338686957E-2</v>
      </c>
      <c r="AJ251" s="29">
        <f>AVERAGE('MOOSE RESULTS'!AA249:AD249)/0.45*100</f>
        <v>2.5764780735212777E-2</v>
      </c>
      <c r="AK251" s="29">
        <f>AVERAGE('MOOSE RESULTS'!AE249:AH249)/0.45*100</f>
        <v>3.483654275994278E-2</v>
      </c>
      <c r="AL251" s="29">
        <f>AVERAGE('MOOSE RESULTS'!AI249:AJ249)/0.23*100</f>
        <v>3.528035645760217E-2</v>
      </c>
      <c r="AM251" s="29">
        <f t="shared" si="12"/>
        <v>9.2339310201622393E-2</v>
      </c>
      <c r="AN251" s="30">
        <f t="shared" si="13"/>
        <v>9.3646454649213062E-2</v>
      </c>
      <c r="AO251" s="30">
        <f t="shared" si="14"/>
        <v>9.5881679952757731E-2</v>
      </c>
    </row>
    <row r="252" spans="29:41" x14ac:dyDescent="0.2">
      <c r="AC252" s="25">
        <f>IF('MOOSE RESULTS'!A250="","",'MOOSE RESULTS'!A250/86400)</f>
        <v>274.25</v>
      </c>
      <c r="AD252" s="29">
        <f>AVERAGE('MOOSE RESULTS'!G250:J250)/0.45*100</f>
        <v>2.3835665745328888E-2</v>
      </c>
      <c r="AE252" s="29">
        <f>AVERAGE('MOOSE RESULTS'!K250:N250)/0.45*100</f>
        <v>3.3707657720012225E-2</v>
      </c>
      <c r="AF252" s="29">
        <f>AVERAGE('MOOSE RESULTS'!O250:P250)/0.23*100</f>
        <v>3.3705231824409355E-2</v>
      </c>
      <c r="AG252" s="29">
        <f>AVERAGE('MOOSE RESULTS'!Q250:T250)/0.45*100</f>
        <v>2.4549570425216667E-2</v>
      </c>
      <c r="AH252" s="29">
        <f>AVERAGE('MOOSE RESULTS'!U250:X250)/0.45*100</f>
        <v>3.3790799869644998E-2</v>
      </c>
      <c r="AI252" s="29">
        <f>AVERAGE('MOOSE RESULTS'!Y250:Z250)/0.23*100</f>
        <v>3.4221338810079133E-2</v>
      </c>
      <c r="AJ252" s="29">
        <f>AVERAGE('MOOSE RESULTS'!AA250:AD250)/0.45*100</f>
        <v>2.5436522815987222E-2</v>
      </c>
      <c r="AK252" s="29">
        <f>AVERAGE('MOOSE RESULTS'!AE250:AH250)/0.45*100</f>
        <v>3.4457729613141662E-2</v>
      </c>
      <c r="AL252" s="29">
        <f>AVERAGE('MOOSE RESULTS'!AI250:AJ250)/0.23*100</f>
        <v>3.4905312943525862E-2</v>
      </c>
      <c r="AM252" s="29">
        <f t="shared" si="12"/>
        <v>9.1248555289750469E-2</v>
      </c>
      <c r="AN252" s="30">
        <f t="shared" si="13"/>
        <v>9.2561709104940798E-2</v>
      </c>
      <c r="AO252" s="30">
        <f t="shared" si="14"/>
        <v>9.4799565372654743E-2</v>
      </c>
    </row>
    <row r="253" spans="29:41" x14ac:dyDescent="0.2">
      <c r="AC253" s="25">
        <f>IF('MOOSE RESULTS'!A251="","",'MOOSE RESULTS'!A251/86400)</f>
        <v>275.25</v>
      </c>
      <c r="AD253" s="29">
        <f>AVERAGE('MOOSE RESULTS'!G251:J251)/0.45*100</f>
        <v>2.3556954539238333E-2</v>
      </c>
      <c r="AE253" s="29">
        <f>AVERAGE('MOOSE RESULTS'!K251:N251)/0.45*100</f>
        <v>3.3390491000289443E-2</v>
      </c>
      <c r="AF253" s="29">
        <f>AVERAGE('MOOSE RESULTS'!O251:P251)/0.23*100</f>
        <v>3.3391916517850652E-2</v>
      </c>
      <c r="AG253" s="29">
        <f>AVERAGE('MOOSE RESULTS'!Q251:T251)/0.45*100</f>
        <v>2.4273494209980553E-2</v>
      </c>
      <c r="AH253" s="29">
        <f>AVERAGE('MOOSE RESULTS'!U251:X251)/0.45*100</f>
        <v>3.3473317085471112E-2</v>
      </c>
      <c r="AI253" s="29">
        <f>AVERAGE('MOOSE RESULTS'!Y251:Z251)/0.23*100</f>
        <v>3.3908634238863256E-2</v>
      </c>
      <c r="AJ253" s="29">
        <f>AVERAGE('MOOSE RESULTS'!AA251:AD251)/0.45*100</f>
        <v>2.5161644844455003E-2</v>
      </c>
      <c r="AK253" s="29">
        <f>AVERAGE('MOOSE RESULTS'!AE251:AH251)/0.45*100</f>
        <v>3.4141079486868335E-2</v>
      </c>
      <c r="AL253" s="29">
        <f>AVERAGE('MOOSE RESULTS'!AI251:AJ251)/0.23*100</f>
        <v>3.4593581637043042E-2</v>
      </c>
      <c r="AM253" s="29">
        <f t="shared" si="12"/>
        <v>9.0339362057378428E-2</v>
      </c>
      <c r="AN253" s="30">
        <f t="shared" si="13"/>
        <v>9.1655445534314928E-2</v>
      </c>
      <c r="AO253" s="30">
        <f t="shared" si="14"/>
        <v>9.3896305968366373E-2</v>
      </c>
    </row>
    <row r="254" spans="29:41" x14ac:dyDescent="0.2">
      <c r="AC254" s="25">
        <f>IF('MOOSE RESULTS'!A252="","",'MOOSE RESULTS'!A252/86400)</f>
        <v>276.25</v>
      </c>
      <c r="AD254" s="29">
        <f>AVERAGE('MOOSE RESULTS'!G252:J252)/0.45*100</f>
        <v>2.3335890332890557E-2</v>
      </c>
      <c r="AE254" s="29">
        <f>AVERAGE('MOOSE RESULTS'!K252:N252)/0.45*100</f>
        <v>3.3139647322016103E-2</v>
      </c>
      <c r="AF254" s="29">
        <f>AVERAGE('MOOSE RESULTS'!O252:P252)/0.23*100</f>
        <v>3.3145379529819344E-2</v>
      </c>
      <c r="AG254" s="29">
        <f>AVERAGE('MOOSE RESULTS'!Q252:T252)/0.45*100</f>
        <v>2.4054001444377224E-2</v>
      </c>
      <c r="AH254" s="29">
        <f>AVERAGE('MOOSE RESULTS'!U252:X252)/0.45*100</f>
        <v>3.3222121517326661E-2</v>
      </c>
      <c r="AI254" s="29">
        <f>AVERAGE('MOOSE RESULTS'!Y252:Z252)/0.23*100</f>
        <v>3.3662115383764346E-2</v>
      </c>
      <c r="AJ254" s="29">
        <f>AVERAGE('MOOSE RESULTS'!AA252:AD252)/0.45*100</f>
        <v>2.4943300388176666E-2</v>
      </c>
      <c r="AK254" s="29">
        <f>AVERAGE('MOOSE RESULTS'!AE252:AH252)/0.45*100</f>
        <v>3.3890768384609998E-2</v>
      </c>
      <c r="AL254" s="29">
        <f>AVERAGE('MOOSE RESULTS'!AI252:AJ252)/0.23*100</f>
        <v>3.4348111943188257E-2</v>
      </c>
      <c r="AM254" s="29">
        <f t="shared" si="12"/>
        <v>8.9620917184726007E-2</v>
      </c>
      <c r="AN254" s="30">
        <f t="shared" si="13"/>
        <v>9.0938238345468228E-2</v>
      </c>
      <c r="AO254" s="30">
        <f t="shared" si="14"/>
        <v>9.3182180715974922E-2</v>
      </c>
    </row>
    <row r="255" spans="29:41" x14ac:dyDescent="0.2">
      <c r="AC255" s="25">
        <f>IF('MOOSE RESULTS'!A253="","",'MOOSE RESULTS'!A253/86400)</f>
        <v>277.25</v>
      </c>
      <c r="AD255" s="29">
        <f>AVERAGE('MOOSE RESULTS'!G253:J253)/0.45*100</f>
        <v>2.3122038293126666E-2</v>
      </c>
      <c r="AE255" s="29">
        <f>AVERAGE('MOOSE RESULTS'!K253:N253)/0.45*100</f>
        <v>3.2900474818556104E-2</v>
      </c>
      <c r="AF255" s="29">
        <f>AVERAGE('MOOSE RESULTS'!O253:P253)/0.23*100</f>
        <v>3.2907290501084131E-2</v>
      </c>
      <c r="AG255" s="29">
        <f>AVERAGE('MOOSE RESULTS'!Q253:T253)/0.45*100</f>
        <v>2.3841506575104442E-2</v>
      </c>
      <c r="AH255" s="29">
        <f>AVERAGE('MOOSE RESULTS'!U253:X253)/0.45*100</f>
        <v>3.2982708318704999E-2</v>
      </c>
      <c r="AI255" s="29">
        <f>AVERAGE('MOOSE RESULTS'!Y253:Z253)/0.23*100</f>
        <v>3.3423958087026737E-2</v>
      </c>
      <c r="AJ255" s="29">
        <f>AVERAGE('MOOSE RESULTS'!AA253:AD253)/0.45*100</f>
        <v>2.4731954783896108E-2</v>
      </c>
      <c r="AK255" s="29">
        <f>AVERAGE('MOOSE RESULTS'!AE253:AH253)/0.45*100</f>
        <v>3.3652287486039441E-2</v>
      </c>
      <c r="AL255" s="29">
        <f>AVERAGE('MOOSE RESULTS'!AI253:AJ253)/0.23*100</f>
        <v>3.4110961196990433E-2</v>
      </c>
      <c r="AM255" s="29">
        <f t="shared" si="12"/>
        <v>8.8929803612766894E-2</v>
      </c>
      <c r="AN255" s="30">
        <f t="shared" si="13"/>
        <v>9.0248172980836178E-2</v>
      </c>
      <c r="AO255" s="30">
        <f t="shared" si="14"/>
        <v>9.2495203466925982E-2</v>
      </c>
    </row>
    <row r="256" spans="29:41" x14ac:dyDescent="0.2">
      <c r="AC256" s="25">
        <f>IF('MOOSE RESULTS'!A254="","",'MOOSE RESULTS'!A254/86400)</f>
        <v>278.25</v>
      </c>
      <c r="AD256" s="29">
        <f>AVERAGE('MOOSE RESULTS'!G254:J254)/0.45*100</f>
        <v>2.2908948031094441E-2</v>
      </c>
      <c r="AE256" s="29">
        <f>AVERAGE('MOOSE RESULTS'!K254:N254)/0.45*100</f>
        <v>3.2662866735525556E-2</v>
      </c>
      <c r="AF256" s="29">
        <f>AVERAGE('MOOSE RESULTS'!O254:P254)/0.23*100</f>
        <v>3.2669959534294565E-2</v>
      </c>
      <c r="AG256" s="29">
        <f>AVERAGE('MOOSE RESULTS'!Q254:T254)/0.45*100</f>
        <v>2.3629492317953332E-2</v>
      </c>
      <c r="AH256" s="29">
        <f>AVERAGE('MOOSE RESULTS'!U254:X254)/0.45*100</f>
        <v>3.2744990082276118E-2</v>
      </c>
      <c r="AI256" s="29">
        <f>AVERAGE('MOOSE RESULTS'!Y254:Z254)/0.23*100</f>
        <v>3.3186421965293041E-2</v>
      </c>
      <c r="AJ256" s="29">
        <f>AVERAGE('MOOSE RESULTS'!AA254:AD254)/0.45*100</f>
        <v>2.4521204723982781E-2</v>
      </c>
      <c r="AK256" s="29">
        <f>AVERAGE('MOOSE RESULTS'!AE254:AH254)/0.45*100</f>
        <v>3.3415407226534438E-2</v>
      </c>
      <c r="AL256" s="29">
        <f>AVERAGE('MOOSE RESULTS'!AI254:AJ254)/0.23*100</f>
        <v>3.3874411477359562E-2</v>
      </c>
      <c r="AM256" s="29">
        <f t="shared" si="12"/>
        <v>8.8241774300914566E-2</v>
      </c>
      <c r="AN256" s="30">
        <f t="shared" si="13"/>
        <v>8.9560904365522498E-2</v>
      </c>
      <c r="AO256" s="30">
        <f t="shared" si="14"/>
        <v>9.1811023427876781E-2</v>
      </c>
    </row>
    <row r="257" spans="29:41" x14ac:dyDescent="0.2">
      <c r="AC257" s="25">
        <f>IF('MOOSE RESULTS'!A255="","",'MOOSE RESULTS'!A255/86400)</f>
        <v>279.25</v>
      </c>
      <c r="AD257" s="29">
        <f>AVERAGE('MOOSE RESULTS'!G255:J255)/0.45*100</f>
        <v>2.3240715386054999E-2</v>
      </c>
      <c r="AE257" s="29">
        <f>AVERAGE('MOOSE RESULTS'!K255:N255)/0.45*100</f>
        <v>3.3017781295982776E-2</v>
      </c>
      <c r="AF257" s="29">
        <f>AVERAGE('MOOSE RESULTS'!O255:P255)/0.23*100</f>
        <v>3.306074878466804E-2</v>
      </c>
      <c r="AG257" s="29">
        <f>AVERAGE('MOOSE RESULTS'!Q255:T255)/0.45*100</f>
        <v>2.3943633403612222E-2</v>
      </c>
      <c r="AH257" s="29">
        <f>AVERAGE('MOOSE RESULTS'!U255:X255)/0.45*100</f>
        <v>3.310063329723778E-2</v>
      </c>
      <c r="AI257" s="29">
        <f>AVERAGE('MOOSE RESULTS'!Y255:Z255)/0.23*100</f>
        <v>3.3565803060541959E-2</v>
      </c>
      <c r="AJ257" s="29">
        <f>AVERAGE('MOOSE RESULTS'!AA255:AD255)/0.45*100</f>
        <v>2.4836085440804442E-2</v>
      </c>
      <c r="AK257" s="29">
        <f>AVERAGE('MOOSE RESULTS'!AE255:AH255)/0.45*100</f>
        <v>3.3771263155067774E-2</v>
      </c>
      <c r="AL257" s="29">
        <f>AVERAGE('MOOSE RESULTS'!AI255:AJ255)/0.23*100</f>
        <v>3.4255958359393476E-2</v>
      </c>
      <c r="AM257" s="29">
        <f t="shared" si="12"/>
        <v>8.9319245466705818E-2</v>
      </c>
      <c r="AN257" s="30">
        <f t="shared" si="13"/>
        <v>9.0610069761391965E-2</v>
      </c>
      <c r="AO257" s="30">
        <f t="shared" si="14"/>
        <v>9.2863306955265693E-2</v>
      </c>
    </row>
    <row r="258" spans="29:41" x14ac:dyDescent="0.2">
      <c r="AC258" s="25">
        <f>IF('MOOSE RESULTS'!A256="","",'MOOSE RESULTS'!A256/86400)</f>
        <v>280.25</v>
      </c>
      <c r="AD258" s="29">
        <f>AVERAGE('MOOSE RESULTS'!G256:J256)/0.45*100</f>
        <v>2.3865050981388886E-2</v>
      </c>
      <c r="AE258" s="29">
        <f>AVERAGE('MOOSE RESULTS'!K256:N256)/0.45*100</f>
        <v>3.3727207913213333E-2</v>
      </c>
      <c r="AF258" s="29">
        <f>AVERAGE('MOOSE RESULTS'!O256:P256)/0.23*100</f>
        <v>3.3793906797655426E-2</v>
      </c>
      <c r="AG258" s="29">
        <f>AVERAGE('MOOSE RESULTS'!Q256:T256)/0.45*100</f>
        <v>2.454324529318555E-2</v>
      </c>
      <c r="AH258" s="29">
        <f>AVERAGE('MOOSE RESULTS'!U256:X256)/0.45*100</f>
        <v>3.381139326714333E-2</v>
      </c>
      <c r="AI258" s="29">
        <f>AVERAGE('MOOSE RESULTS'!Y256:Z256)/0.23*100</f>
        <v>3.4284199328988477E-2</v>
      </c>
      <c r="AJ258" s="29">
        <f>AVERAGE('MOOSE RESULTS'!AA256:AD256)/0.45*100</f>
        <v>2.5437215325488333E-2</v>
      </c>
      <c r="AK258" s="29">
        <f>AVERAGE('MOOSE RESULTS'!AE256:AH256)/0.45*100</f>
        <v>3.4483236929252224E-2</v>
      </c>
      <c r="AL258" s="29">
        <f>AVERAGE('MOOSE RESULTS'!AI256:AJ256)/0.23*100</f>
        <v>3.4978139481407607E-2</v>
      </c>
      <c r="AM258" s="29">
        <f t="shared" si="12"/>
        <v>9.1386165692257645E-2</v>
      </c>
      <c r="AN258" s="30">
        <f t="shared" si="13"/>
        <v>9.2638837889317358E-2</v>
      </c>
      <c r="AO258" s="30">
        <f t="shared" si="14"/>
        <v>9.4898591736148175E-2</v>
      </c>
    </row>
    <row r="259" spans="29:41" x14ac:dyDescent="0.2">
      <c r="AC259" s="25">
        <f>IF('MOOSE RESULTS'!A257="","",'MOOSE RESULTS'!A257/86400)</f>
        <v>281.25</v>
      </c>
      <c r="AD259" s="29">
        <f>AVERAGE('MOOSE RESULTS'!G257:J257)/0.45*100</f>
        <v>2.4625132063120551E-2</v>
      </c>
      <c r="AE259" s="29">
        <f>AVERAGE('MOOSE RESULTS'!K257:N257)/0.45*100</f>
        <v>3.4608129576829447E-2</v>
      </c>
      <c r="AF259" s="29">
        <f>AVERAGE('MOOSE RESULTS'!O257:P257)/0.23*100</f>
        <v>3.4687119186309998E-2</v>
      </c>
      <c r="AG259" s="29">
        <f>AVERAGE('MOOSE RESULTS'!Q257:T257)/0.45*100</f>
        <v>2.5278280275235553E-2</v>
      </c>
      <c r="AH259" s="29">
        <f>AVERAGE('MOOSE RESULTS'!U257:X257)/0.45*100</f>
        <v>3.4693726265615552E-2</v>
      </c>
      <c r="AI259" s="29">
        <f>AVERAGE('MOOSE RESULTS'!Y257:Z257)/0.23*100</f>
        <v>3.5162357473494998E-2</v>
      </c>
      <c r="AJ259" s="29">
        <f>AVERAGE('MOOSE RESULTS'!AA257:AD257)/0.45*100</f>
        <v>2.6174081134209999E-2</v>
      </c>
      <c r="AK259" s="29">
        <f>AVERAGE('MOOSE RESULTS'!AE257:AH257)/0.45*100</f>
        <v>3.5367133543964445E-2</v>
      </c>
      <c r="AL259" s="29">
        <f>AVERAGE('MOOSE RESULTS'!AI257:AJ257)/0.23*100</f>
        <v>3.5859769279518915E-2</v>
      </c>
      <c r="AM259" s="29">
        <f t="shared" si="12"/>
        <v>9.3920380826260003E-2</v>
      </c>
      <c r="AN259" s="30">
        <f t="shared" si="13"/>
        <v>9.5134364014346107E-2</v>
      </c>
      <c r="AO259" s="30">
        <f t="shared" si="14"/>
        <v>9.7400983957693366E-2</v>
      </c>
    </row>
    <row r="260" spans="29:41" x14ac:dyDescent="0.2">
      <c r="AC260" s="25">
        <f>IF('MOOSE RESULTS'!A258="","",'MOOSE RESULTS'!A258/86400)</f>
        <v>282.25</v>
      </c>
      <c r="AD260" s="29">
        <f>AVERAGE('MOOSE RESULTS'!G258:J258)/0.45*100</f>
        <v>2.5713567718583331E-2</v>
      </c>
      <c r="AE260" s="29">
        <f>AVERAGE('MOOSE RESULTS'!K258:N258)/0.45*100</f>
        <v>3.585863127358889E-2</v>
      </c>
      <c r="AF260" s="29">
        <f>AVERAGE('MOOSE RESULTS'!O258:P258)/0.23*100</f>
        <v>3.5960789688494567E-2</v>
      </c>
      <c r="AG260" s="29">
        <f>AVERAGE('MOOSE RESULTS'!Q258:T258)/0.45*100</f>
        <v>2.6335862549264445E-2</v>
      </c>
      <c r="AH260" s="29">
        <f>AVERAGE('MOOSE RESULTS'!U258:X258)/0.45*100</f>
        <v>3.5945890218294446E-2</v>
      </c>
      <c r="AI260" s="29">
        <f>AVERAGE('MOOSE RESULTS'!Y258:Z258)/0.23*100</f>
        <v>3.6417497458713262E-2</v>
      </c>
      <c r="AJ260" s="29">
        <f>AVERAGE('MOOSE RESULTS'!AA258:AD258)/0.45*100</f>
        <v>2.7233393604449443E-2</v>
      </c>
      <c r="AK260" s="29">
        <f>AVERAGE('MOOSE RESULTS'!AE258:AH258)/0.45*100</f>
        <v>3.6620739710548335E-2</v>
      </c>
      <c r="AL260" s="29">
        <f>AVERAGE('MOOSE RESULTS'!AI258:AJ258)/0.23*100</f>
        <v>3.7118940331188045E-2</v>
      </c>
      <c r="AM260" s="29">
        <f t="shared" si="12"/>
        <v>9.7532988680666788E-2</v>
      </c>
      <c r="AN260" s="30">
        <f t="shared" si="13"/>
        <v>9.8699250226272156E-2</v>
      </c>
      <c r="AO260" s="30">
        <f t="shared" si="14"/>
        <v>0.10097307364618582</v>
      </c>
    </row>
    <row r="261" spans="29:41" x14ac:dyDescent="0.2">
      <c r="AC261" s="25">
        <f>IF('MOOSE RESULTS'!A259="","",'MOOSE RESULTS'!A259/86400)</f>
        <v>283.25</v>
      </c>
      <c r="AD261" s="29">
        <f>AVERAGE('MOOSE RESULTS'!G259:J259)/0.45*100</f>
        <v>2.6929676441877218E-2</v>
      </c>
      <c r="AE261" s="29">
        <f>AVERAGE('MOOSE RESULTS'!K259:N259)/0.45*100</f>
        <v>3.7271698859213331E-2</v>
      </c>
      <c r="AF261" s="29">
        <f>AVERAGE('MOOSE RESULTS'!O259:P259)/0.23*100</f>
        <v>3.7385733794116527E-2</v>
      </c>
      <c r="AG261" s="29">
        <f>AVERAGE('MOOSE RESULTS'!Q259:T259)/0.45*100</f>
        <v>2.7523329719342779E-2</v>
      </c>
      <c r="AH261" s="29">
        <f>AVERAGE('MOOSE RESULTS'!U259:X259)/0.45*100</f>
        <v>3.7360583359163334E-2</v>
      </c>
      <c r="AI261" s="29">
        <f>AVERAGE('MOOSE RESULTS'!Y259:Z259)/0.23*100</f>
        <v>3.782519987569305E-2</v>
      </c>
      <c r="AJ261" s="29">
        <f>AVERAGE('MOOSE RESULTS'!AA259:AD259)/0.45*100</f>
        <v>2.8422555479188896E-2</v>
      </c>
      <c r="AK261" s="29">
        <f>AVERAGE('MOOSE RESULTS'!AE259:AH259)/0.45*100</f>
        <v>3.8038403786989992E-2</v>
      </c>
      <c r="AL261" s="29">
        <f>AVERAGE('MOOSE RESULTS'!AI259:AJ259)/0.23*100</f>
        <v>3.8532009734138693E-2</v>
      </c>
      <c r="AM261" s="29">
        <f t="shared" si="12"/>
        <v>0.10158710909520707</v>
      </c>
      <c r="AN261" s="30">
        <f t="shared" si="13"/>
        <v>0.10270911295419916</v>
      </c>
      <c r="AO261" s="30">
        <f t="shared" si="14"/>
        <v>0.10499296900031757</v>
      </c>
    </row>
    <row r="262" spans="29:41" x14ac:dyDescent="0.2">
      <c r="AC262" s="25">
        <f>IF('MOOSE RESULTS'!A260="","",'MOOSE RESULTS'!A260/86400)</f>
        <v>284.25</v>
      </c>
      <c r="AD262" s="29">
        <f>AVERAGE('MOOSE RESULTS'!G260:J260)/0.45*100</f>
        <v>2.7956644376776113E-2</v>
      </c>
      <c r="AE262" s="29">
        <f>AVERAGE('MOOSE RESULTS'!K260:N260)/0.45*100</f>
        <v>3.8491975315764447E-2</v>
      </c>
      <c r="AF262" s="29">
        <f>AVERAGE('MOOSE RESULTS'!O260:P260)/0.23*100</f>
        <v>3.859571665824283E-2</v>
      </c>
      <c r="AG262" s="29">
        <f>AVERAGE('MOOSE RESULTS'!Q260:T260)/0.45*100</f>
        <v>2.8531393345891665E-2</v>
      </c>
      <c r="AH262" s="29">
        <f>AVERAGE('MOOSE RESULTS'!U260:X260)/0.45*100</f>
        <v>3.8582355626251112E-2</v>
      </c>
      <c r="AI262" s="29">
        <f>AVERAGE('MOOSE RESULTS'!Y260:Z260)/0.23*100</f>
        <v>3.9024026658746741E-2</v>
      </c>
      <c r="AJ262" s="29">
        <f>AVERAGE('MOOSE RESULTS'!AA260:AD260)/0.45*100</f>
        <v>2.9433052605343339E-2</v>
      </c>
      <c r="AK262" s="29">
        <f>AVERAGE('MOOSE RESULTS'!AE260:AH260)/0.45*100</f>
        <v>3.9263730945462774E-2</v>
      </c>
      <c r="AL262" s="29">
        <f>AVERAGE('MOOSE RESULTS'!AI260:AJ260)/0.23*100</f>
        <v>3.9735861296278256E-2</v>
      </c>
      <c r="AM262" s="29">
        <f t="shared" si="12"/>
        <v>0.10504433635078339</v>
      </c>
      <c r="AN262" s="30">
        <f t="shared" si="13"/>
        <v>0.10613777563088952</v>
      </c>
      <c r="AO262" s="30">
        <f t="shared" si="14"/>
        <v>0.10843264484708437</v>
      </c>
    </row>
    <row r="263" spans="29:41" x14ac:dyDescent="0.2">
      <c r="AC263" s="25">
        <f>IF('MOOSE RESULTS'!A261="","",'MOOSE RESULTS'!A261/86400)</f>
        <v>285.25</v>
      </c>
      <c r="AD263" s="29">
        <f>AVERAGE('MOOSE RESULTS'!G261:J261)/0.45*100</f>
        <v>2.8656887751732221E-2</v>
      </c>
      <c r="AE263" s="29">
        <f>AVERAGE('MOOSE RESULTS'!K261:N261)/0.45*100</f>
        <v>3.9347078003078885E-2</v>
      </c>
      <c r="AF263" s="29">
        <f>AVERAGE('MOOSE RESULTS'!O261:P261)/0.23*100</f>
        <v>3.9427888208803913E-2</v>
      </c>
      <c r="AG263" s="29">
        <f>AVERAGE('MOOSE RESULTS'!Q261:T261)/0.45*100</f>
        <v>2.922560606506722E-2</v>
      </c>
      <c r="AH263" s="29">
        <f>AVERAGE('MOOSE RESULTS'!U261:X261)/0.45*100</f>
        <v>3.9438708820167222E-2</v>
      </c>
      <c r="AI263" s="29">
        <f>AVERAGE('MOOSE RESULTS'!Y261:Z261)/0.23*100</f>
        <v>3.9853349087357604E-2</v>
      </c>
      <c r="AJ263" s="29">
        <f>AVERAGE('MOOSE RESULTS'!AA261:AD261)/0.45*100</f>
        <v>3.012981936594444E-2</v>
      </c>
      <c r="AK263" s="29">
        <f>AVERAGE('MOOSE RESULTS'!AE261:AH261)/0.45*100</f>
        <v>4.0123312635219448E-2</v>
      </c>
      <c r="AL263" s="29">
        <f>AVERAGE('MOOSE RESULTS'!AI261:AJ261)/0.23*100</f>
        <v>4.0568925627041522E-2</v>
      </c>
      <c r="AM263" s="29">
        <f t="shared" si="12"/>
        <v>0.10743185396361501</v>
      </c>
      <c r="AN263" s="30">
        <f t="shared" si="13"/>
        <v>0.10851766397259205</v>
      </c>
      <c r="AO263" s="30">
        <f t="shared" si="14"/>
        <v>0.11082205762820541</v>
      </c>
    </row>
    <row r="264" spans="29:41" x14ac:dyDescent="0.2">
      <c r="AC264" s="25">
        <f>IF('MOOSE RESULTS'!A262="","",'MOOSE RESULTS'!A262/86400)</f>
        <v>285.75</v>
      </c>
      <c r="AD264" s="29">
        <f>AVERAGE('MOOSE RESULTS'!G262:J262)/0.45*100</f>
        <v>2.9044355174594437E-2</v>
      </c>
      <c r="AE264" s="29">
        <f>AVERAGE('MOOSE RESULTS'!K262:N262)/0.45*100</f>
        <v>3.9802856561533886E-2</v>
      </c>
      <c r="AF264" s="29">
        <f>AVERAGE('MOOSE RESULTS'!O262:P262)/0.23*100</f>
        <v>3.9884780007794995E-2</v>
      </c>
      <c r="AG264" s="29">
        <f>AVERAGE('MOOSE RESULTS'!Q262:T262)/0.45*100</f>
        <v>2.9613472794907222E-2</v>
      </c>
      <c r="AH264" s="29">
        <f>AVERAGE('MOOSE RESULTS'!U262:X262)/0.45*100</f>
        <v>3.9894962372169447E-2</v>
      </c>
      <c r="AI264" s="29">
        <f>AVERAGE('MOOSE RESULTS'!Y262:Z262)/0.23*100</f>
        <v>4.0311474763601515E-2</v>
      </c>
      <c r="AJ264" s="29">
        <f>AVERAGE('MOOSE RESULTS'!AA262:AD262)/0.45*100</f>
        <v>3.051805938188E-2</v>
      </c>
      <c r="AK264" s="29">
        <f>AVERAGE('MOOSE RESULTS'!AE262:AH262)/0.45*100</f>
        <v>4.0580544124894438E-2</v>
      </c>
      <c r="AL264" s="29">
        <f>AVERAGE('MOOSE RESULTS'!AI262:AJ262)/0.23*100</f>
        <v>4.1028416019936093E-2</v>
      </c>
      <c r="AM264" s="29">
        <f t="shared" si="12"/>
        <v>0.10873199174392331</v>
      </c>
      <c r="AN264" s="30">
        <f t="shared" si="13"/>
        <v>0.10981990993067818</v>
      </c>
      <c r="AO264" s="30">
        <f t="shared" si="14"/>
        <v>0.11212701952671053</v>
      </c>
    </row>
    <row r="265" spans="29:41" x14ac:dyDescent="0.2">
      <c r="AC265" s="25">
        <f>IF('MOOSE RESULTS'!A263="","",'MOOSE RESULTS'!A263/86400)</f>
        <v>286.75</v>
      </c>
      <c r="AD265" s="29">
        <f>AVERAGE('MOOSE RESULTS'!G263:J263)/0.45*100</f>
        <v>2.9884637429670558E-2</v>
      </c>
      <c r="AE265" s="29">
        <f>AVERAGE('MOOSE RESULTS'!K263:N263)/0.45*100</f>
        <v>4.076531221056167E-2</v>
      </c>
      <c r="AF265" s="29">
        <f>AVERAGE('MOOSE RESULTS'!O263:P263)/0.23*100</f>
        <v>4.0874918269154993E-2</v>
      </c>
      <c r="AG265" s="29">
        <f>AVERAGE('MOOSE RESULTS'!Q263:T263)/0.45*100</f>
        <v>3.0444976051143331E-2</v>
      </c>
      <c r="AH265" s="29">
        <f>AVERAGE('MOOSE RESULTS'!U263:X263)/0.45*100</f>
        <v>4.0858789672390004E-2</v>
      </c>
      <c r="AI265" s="29">
        <f>AVERAGE('MOOSE RESULTS'!Y263:Z263)/0.23*100</f>
        <v>4.1296990424222822E-2</v>
      </c>
      <c r="AJ265" s="29">
        <f>AVERAGE('MOOSE RESULTS'!AA263:AD263)/0.45*100</f>
        <v>3.1350506006277222E-2</v>
      </c>
      <c r="AK265" s="29">
        <f>AVERAGE('MOOSE RESULTS'!AE263:AH263)/0.45*100</f>
        <v>4.1547372421443331E-2</v>
      </c>
      <c r="AL265" s="29">
        <f>AVERAGE('MOOSE RESULTS'!AI263:AJ263)/0.23*100</f>
        <v>4.2018577118263262E-2</v>
      </c>
      <c r="AM265" s="29">
        <f t="shared" ref="AM265:AM328" si="15">SUM(AD265:AF265)</f>
        <v>0.11152486790938723</v>
      </c>
      <c r="AN265" s="30">
        <f t="shared" ref="AN265:AN328" si="16">SUM(AG265:AI265)</f>
        <v>0.11260075614775616</v>
      </c>
      <c r="AO265" s="30">
        <f t="shared" ref="AO265:AO328" si="17">SUM(AJ265:AL265)</f>
        <v>0.11491645554598381</v>
      </c>
    </row>
    <row r="266" spans="29:41" x14ac:dyDescent="0.2">
      <c r="AC266" s="25">
        <f>IF('MOOSE RESULTS'!A264="","",'MOOSE RESULTS'!A264/86400)</f>
        <v>287.75</v>
      </c>
      <c r="AD266" s="29">
        <f>AVERAGE('MOOSE RESULTS'!G264:J264)/0.45*100</f>
        <v>3.0762580224551115E-2</v>
      </c>
      <c r="AE266" s="29">
        <f>AVERAGE('MOOSE RESULTS'!K264:N264)/0.45*100</f>
        <v>4.1796571497541117E-2</v>
      </c>
      <c r="AF266" s="29">
        <f>AVERAGE('MOOSE RESULTS'!O264:P264)/0.23*100</f>
        <v>4.1917160659064347E-2</v>
      </c>
      <c r="AG266" s="29">
        <f>AVERAGE('MOOSE RESULTS'!Q264:T264)/0.45*100</f>
        <v>3.1316182841425552E-2</v>
      </c>
      <c r="AH266" s="29">
        <f>AVERAGE('MOOSE RESULTS'!U264:X264)/0.45*100</f>
        <v>4.1890975098876661E-2</v>
      </c>
      <c r="AI266" s="29">
        <f>AVERAGE('MOOSE RESULTS'!Y264:Z264)/0.23*100</f>
        <v>4.2335588803547826E-2</v>
      </c>
      <c r="AJ266" s="29">
        <f>AVERAGE('MOOSE RESULTS'!AA264:AD264)/0.45*100</f>
        <v>3.2223375064792774E-2</v>
      </c>
      <c r="AK266" s="29">
        <f>AVERAGE('MOOSE RESULTS'!AE264:AH264)/0.45*100</f>
        <v>4.2582821897414448E-2</v>
      </c>
      <c r="AL266" s="29">
        <f>AVERAGE('MOOSE RESULTS'!AI264:AJ264)/0.23*100</f>
        <v>4.3060967989081302E-2</v>
      </c>
      <c r="AM266" s="29">
        <f t="shared" si="15"/>
        <v>0.11447631238115658</v>
      </c>
      <c r="AN266" s="30">
        <f t="shared" si="16"/>
        <v>0.11554274674385004</v>
      </c>
      <c r="AO266" s="30">
        <f t="shared" si="17"/>
        <v>0.11786716495128852</v>
      </c>
    </row>
    <row r="267" spans="29:41" x14ac:dyDescent="0.2">
      <c r="AC267" s="25">
        <f>IF('MOOSE RESULTS'!A265="","",'MOOSE RESULTS'!A265/86400)</f>
        <v>288.75</v>
      </c>
      <c r="AD267" s="29">
        <f>AVERAGE('MOOSE RESULTS'!G265:J265)/0.45*100</f>
        <v>3.0683684456708896E-2</v>
      </c>
      <c r="AE267" s="29">
        <f>AVERAGE('MOOSE RESULTS'!K265:N265)/0.45*100</f>
        <v>4.1823212780163328E-2</v>
      </c>
      <c r="AF267" s="29">
        <f>AVERAGE('MOOSE RESULTS'!O265:P265)/0.23*100</f>
        <v>4.1860145371780434E-2</v>
      </c>
      <c r="AG267" s="29">
        <f>AVERAGE('MOOSE RESULTS'!Q265:T265)/0.45*100</f>
        <v>3.1294143943123888E-2</v>
      </c>
      <c r="AH267" s="29">
        <f>AVERAGE('MOOSE RESULTS'!U265:X265)/0.45*100</f>
        <v>4.1918321330611109E-2</v>
      </c>
      <c r="AI267" s="29">
        <f>AVERAGE('MOOSE RESULTS'!Y265:Z265)/0.23*100</f>
        <v>4.2320439316324565E-2</v>
      </c>
      <c r="AJ267" s="29">
        <f>AVERAGE('MOOSE RESULTS'!AA265:AD265)/0.45*100</f>
        <v>3.2204772770902224E-2</v>
      </c>
      <c r="AK267" s="29">
        <f>AVERAGE('MOOSE RESULTS'!AE265:AH265)/0.45*100</f>
        <v>4.2614858456241668E-2</v>
      </c>
      <c r="AL267" s="29">
        <f>AVERAGE('MOOSE RESULTS'!AI265:AJ265)/0.23*100</f>
        <v>4.304834277740565E-2</v>
      </c>
      <c r="AM267" s="29">
        <f t="shared" si="15"/>
        <v>0.11436704260865266</v>
      </c>
      <c r="AN267" s="30">
        <f t="shared" si="16"/>
        <v>0.11553290459005956</v>
      </c>
      <c r="AO267" s="30">
        <f t="shared" si="17"/>
        <v>0.11786797400454954</v>
      </c>
    </row>
    <row r="268" spans="29:41" x14ac:dyDescent="0.2">
      <c r="AC268" s="25">
        <f>IF('MOOSE RESULTS'!A266="","",'MOOSE RESULTS'!A266/86400)</f>
        <v>289.75</v>
      </c>
      <c r="AD268" s="29">
        <f>AVERAGE('MOOSE RESULTS'!G266:J266)/0.45*100</f>
        <v>3.0442600433690556E-2</v>
      </c>
      <c r="AE268" s="29">
        <f>AVERAGE('MOOSE RESULTS'!K266:N266)/0.45*100</f>
        <v>4.1595145325193331E-2</v>
      </c>
      <c r="AF268" s="29">
        <f>AVERAGE('MOOSE RESULTS'!O266:P266)/0.23*100</f>
        <v>4.1598434029937389E-2</v>
      </c>
      <c r="AG268" s="29">
        <f>AVERAGE('MOOSE RESULTS'!Q266:T266)/0.45*100</f>
        <v>3.1064883088667224E-2</v>
      </c>
      <c r="AH268" s="29">
        <f>AVERAGE('MOOSE RESULTS'!U266:X266)/0.45*100</f>
        <v>4.1689985372768891E-2</v>
      </c>
      <c r="AI268" s="29">
        <f>AVERAGE('MOOSE RESULTS'!Y266:Z266)/0.23*100</f>
        <v>4.206672335207326E-2</v>
      </c>
      <c r="AJ268" s="29">
        <f>AVERAGE('MOOSE RESULTS'!AA266:AD266)/0.45*100</f>
        <v>3.1979105287847781E-2</v>
      </c>
      <c r="AK268" s="29">
        <f>AVERAGE('MOOSE RESULTS'!AE266:AH266)/0.45*100</f>
        <v>4.2389627274760554E-2</v>
      </c>
      <c r="AL268" s="29">
        <f>AVERAGE('MOOSE RESULTS'!AI266:AJ266)/0.23*100</f>
        <v>4.2796957427868695E-2</v>
      </c>
      <c r="AM268" s="29">
        <f t="shared" si="15"/>
        <v>0.11363617978882128</v>
      </c>
      <c r="AN268" s="30">
        <f t="shared" si="16"/>
        <v>0.11482159181350937</v>
      </c>
      <c r="AO268" s="30">
        <f t="shared" si="17"/>
        <v>0.11716568999047704</v>
      </c>
    </row>
    <row r="269" spans="29:41" x14ac:dyDescent="0.2">
      <c r="AC269" s="25">
        <f>IF('MOOSE RESULTS'!A267="","",'MOOSE RESULTS'!A267/86400)</f>
        <v>290.75</v>
      </c>
      <c r="AD269" s="29">
        <f>AVERAGE('MOOSE RESULTS'!G267:J267)/0.45*100</f>
        <v>2.9796912396560002E-2</v>
      </c>
      <c r="AE269" s="29">
        <f>AVERAGE('MOOSE RESULTS'!K267:N267)/0.45*100</f>
        <v>4.0910407624327225E-2</v>
      </c>
      <c r="AF269" s="29">
        <f>AVERAGE('MOOSE RESULTS'!O267:P267)/0.23*100</f>
        <v>4.0870954166558483E-2</v>
      </c>
      <c r="AG269" s="29">
        <f>AVERAGE('MOOSE RESULTS'!Q267:T267)/0.45*100</f>
        <v>3.0441335716387224E-2</v>
      </c>
      <c r="AH269" s="29">
        <f>AVERAGE('MOOSE RESULTS'!U267:X267)/0.45*100</f>
        <v>4.1004620761103332E-2</v>
      </c>
      <c r="AI269" s="29">
        <f>AVERAGE('MOOSE RESULTS'!Y267:Z267)/0.23*100</f>
        <v>4.1353597595874127E-2</v>
      </c>
      <c r="AJ269" s="29">
        <f>AVERAGE('MOOSE RESULTS'!AA267:AD267)/0.45*100</f>
        <v>3.1359357936207768E-2</v>
      </c>
      <c r="AK269" s="29">
        <f>AVERAGE('MOOSE RESULTS'!AE267:AH267)/0.45*100</f>
        <v>4.1707456327595545E-2</v>
      </c>
      <c r="AL269" s="29">
        <f>AVERAGE('MOOSE RESULTS'!AI267:AJ267)/0.23*100</f>
        <v>4.2085290291883695E-2</v>
      </c>
      <c r="AM269" s="29">
        <f t="shared" si="15"/>
        <v>0.1115782741874457</v>
      </c>
      <c r="AN269" s="30">
        <f t="shared" si="16"/>
        <v>0.11279955407336467</v>
      </c>
      <c r="AO269" s="30">
        <f t="shared" si="17"/>
        <v>0.11515210455568702</v>
      </c>
    </row>
    <row r="270" spans="29:41" x14ac:dyDescent="0.2">
      <c r="AC270" s="25">
        <f>IF('MOOSE RESULTS'!A268="","",'MOOSE RESULTS'!A268/86400)</f>
        <v>291.75</v>
      </c>
      <c r="AD270" s="29">
        <f>AVERAGE('MOOSE RESULTS'!G268:J268)/0.45*100</f>
        <v>2.9189749488647776E-2</v>
      </c>
      <c r="AE270" s="29">
        <f>AVERAGE('MOOSE RESULTS'!K268:N268)/0.45*100</f>
        <v>4.0201806118462226E-2</v>
      </c>
      <c r="AF270" s="29">
        <f>AVERAGE('MOOSE RESULTS'!O268:P268)/0.23*100</f>
        <v>4.017749626809413E-2</v>
      </c>
      <c r="AG270" s="29">
        <f>AVERAGE('MOOSE RESULTS'!Q268:T268)/0.45*100</f>
        <v>2.9852551553989453E-2</v>
      </c>
      <c r="AH270" s="29">
        <f>AVERAGE('MOOSE RESULTS'!U268:X268)/0.45*100</f>
        <v>4.0295607822195552E-2</v>
      </c>
      <c r="AI270" s="29">
        <f>AVERAGE('MOOSE RESULTS'!Y268:Z268)/0.23*100</f>
        <v>4.0670841241390442E-2</v>
      </c>
      <c r="AJ270" s="29">
        <f>AVERAGE('MOOSE RESULTS'!AA268:AD268)/0.45*100</f>
        <v>3.0773061059592221E-2</v>
      </c>
      <c r="AK270" s="29">
        <f>AVERAGE('MOOSE RESULTS'!AE268:AH268)/0.45*100</f>
        <v>4.0999857953986106E-2</v>
      </c>
      <c r="AL270" s="29">
        <f>AVERAGE('MOOSE RESULTS'!AI268:AJ268)/0.23*100</f>
        <v>4.1404203685582605E-2</v>
      </c>
      <c r="AM270" s="29">
        <f t="shared" si="15"/>
        <v>0.10956905187520413</v>
      </c>
      <c r="AN270" s="30">
        <f t="shared" si="16"/>
        <v>0.11081900061757544</v>
      </c>
      <c r="AO270" s="30">
        <f t="shared" si="17"/>
        <v>0.11317712269916093</v>
      </c>
    </row>
    <row r="271" spans="29:41" x14ac:dyDescent="0.2">
      <c r="AC271" s="25">
        <f>IF('MOOSE RESULTS'!A269="","",'MOOSE RESULTS'!A269/86400)</f>
        <v>292.75</v>
      </c>
      <c r="AD271" s="29">
        <f>AVERAGE('MOOSE RESULTS'!G269:J269)/0.45*100</f>
        <v>2.8558806461373328E-2</v>
      </c>
      <c r="AE271" s="29">
        <f>AVERAGE('MOOSE RESULTS'!K269:N269)/0.45*100</f>
        <v>3.948550024201445E-2</v>
      </c>
      <c r="AF271" s="29">
        <f>AVERAGE('MOOSE RESULTS'!O269:P269)/0.23*100</f>
        <v>3.9461951460596514E-2</v>
      </c>
      <c r="AG271" s="29">
        <f>AVERAGE('MOOSE RESULTS'!Q269:T269)/0.45*100</f>
        <v>2.9239054792917225E-2</v>
      </c>
      <c r="AH271" s="29">
        <f>AVERAGE('MOOSE RESULTS'!U269:X269)/0.45*100</f>
        <v>3.9578344665623891E-2</v>
      </c>
      <c r="AI271" s="29">
        <f>AVERAGE('MOOSE RESULTS'!Y269:Z269)/0.23*100</f>
        <v>3.9967316717659344E-2</v>
      </c>
      <c r="AJ271" s="29">
        <f>AVERAGE('MOOSE RESULTS'!AA269:AD269)/0.45*100</f>
        <v>3.0161474232426669E-2</v>
      </c>
      <c r="AK271" s="29">
        <f>AVERAGE('MOOSE RESULTS'!AE269:AH269)/0.45*100</f>
        <v>4.0283868724586662E-2</v>
      </c>
      <c r="AL271" s="29">
        <f>AVERAGE('MOOSE RESULTS'!AI269:AJ269)/0.23*100</f>
        <v>4.0701758513770211E-2</v>
      </c>
      <c r="AM271" s="29">
        <f t="shared" si="15"/>
        <v>0.10750625816398429</v>
      </c>
      <c r="AN271" s="30">
        <f t="shared" si="16"/>
        <v>0.10878471617620047</v>
      </c>
      <c r="AO271" s="30">
        <f t="shared" si="17"/>
        <v>0.11114710147078354</v>
      </c>
    </row>
    <row r="272" spans="29:41" x14ac:dyDescent="0.2">
      <c r="AC272" s="25">
        <f>IF('MOOSE RESULTS'!A270="","",'MOOSE RESULTS'!A270/86400)</f>
        <v>293.75</v>
      </c>
      <c r="AD272" s="29">
        <f>AVERAGE('MOOSE RESULTS'!G270:J270)/0.45*100</f>
        <v>2.7735042658116108E-2</v>
      </c>
      <c r="AE272" s="29">
        <f>AVERAGE('MOOSE RESULTS'!K270:N270)/0.45*100</f>
        <v>3.855764518270445E-2</v>
      </c>
      <c r="AF272" s="29">
        <f>AVERAGE('MOOSE RESULTS'!O270:P270)/0.23*100</f>
        <v>3.8521556928457823E-2</v>
      </c>
      <c r="AG272" s="29">
        <f>AVERAGE('MOOSE RESULTS'!Q270:T270)/0.45*100</f>
        <v>2.8437785406855556E-2</v>
      </c>
      <c r="AH272" s="29">
        <f>AVERAGE('MOOSE RESULTS'!U270:X270)/0.45*100</f>
        <v>3.8649527463814441E-2</v>
      </c>
      <c r="AI272" s="29">
        <f>AVERAGE('MOOSE RESULTS'!Y270:Z270)/0.23*100</f>
        <v>3.9040616568856303E-2</v>
      </c>
      <c r="AJ272" s="29">
        <f>AVERAGE('MOOSE RESULTS'!AA270:AD270)/0.45*100</f>
        <v>2.936258191172E-2</v>
      </c>
      <c r="AK272" s="29">
        <f>AVERAGE('MOOSE RESULTS'!AE270:AH270)/0.45*100</f>
        <v>3.9356620771702773E-2</v>
      </c>
      <c r="AL272" s="29">
        <f>AVERAGE('MOOSE RESULTS'!AI270:AJ270)/0.23*100</f>
        <v>3.9775643457675432E-2</v>
      </c>
      <c r="AM272" s="29">
        <f t="shared" si="15"/>
        <v>0.10481424476927838</v>
      </c>
      <c r="AN272" s="30">
        <f t="shared" si="16"/>
        <v>0.10612792943952629</v>
      </c>
      <c r="AO272" s="30">
        <f t="shared" si="17"/>
        <v>0.10849484614109819</v>
      </c>
    </row>
    <row r="273" spans="29:41" x14ac:dyDescent="0.2">
      <c r="AC273" s="25">
        <f>IF('MOOSE RESULTS'!A271="","",'MOOSE RESULTS'!A271/86400)</f>
        <v>294.75</v>
      </c>
      <c r="AD273" s="29">
        <f>AVERAGE('MOOSE RESULTS'!G271:J271)/0.45*100</f>
        <v>2.7152036233834442E-2</v>
      </c>
      <c r="AE273" s="29">
        <f>AVERAGE('MOOSE RESULTS'!K271:N271)/0.45*100</f>
        <v>3.7878484970806113E-2</v>
      </c>
      <c r="AF273" s="29">
        <f>AVERAGE('MOOSE RESULTS'!O271:P271)/0.23*100</f>
        <v>3.7856494771119777E-2</v>
      </c>
      <c r="AG273" s="29">
        <f>AVERAGE('MOOSE RESULTS'!Q271:T271)/0.45*100</f>
        <v>2.7868998101909445E-2</v>
      </c>
      <c r="AH273" s="29">
        <f>AVERAGE('MOOSE RESULTS'!U271:X271)/0.45*100</f>
        <v>3.7968981974702221E-2</v>
      </c>
      <c r="AI273" s="29">
        <f>AVERAGE('MOOSE RESULTS'!Y271:Z271)/0.23*100</f>
        <v>3.8383291890466742E-2</v>
      </c>
      <c r="AJ273" s="29">
        <f>AVERAGE('MOOSE RESULTS'!AA271:AD271)/0.45*100</f>
        <v>2.8795037536475554E-2</v>
      </c>
      <c r="AK273" s="29">
        <f>AVERAGE('MOOSE RESULTS'!AE271:AH271)/0.45*100</f>
        <v>3.8676669556774436E-2</v>
      </c>
      <c r="AL273" s="29">
        <f>AVERAGE('MOOSE RESULTS'!AI271:AJ271)/0.23*100</f>
        <v>3.9118155526530869E-2</v>
      </c>
      <c r="AM273" s="29">
        <f t="shared" si="15"/>
        <v>0.10288701597576033</v>
      </c>
      <c r="AN273" s="30">
        <f t="shared" si="16"/>
        <v>0.10422127196707841</v>
      </c>
      <c r="AO273" s="30">
        <f t="shared" si="17"/>
        <v>0.10658986261978085</v>
      </c>
    </row>
    <row r="274" spans="29:41" x14ac:dyDescent="0.2">
      <c r="AC274" s="25">
        <f>IF('MOOSE RESULTS'!A272="","",'MOOSE RESULTS'!A272/86400)</f>
        <v>295.75</v>
      </c>
      <c r="AD274" s="29">
        <f>AVERAGE('MOOSE RESULTS'!G272:J272)/0.45*100</f>
        <v>2.672425709489111E-2</v>
      </c>
      <c r="AE274" s="29">
        <f>AVERAGE('MOOSE RESULTS'!K272:N272)/0.45*100</f>
        <v>3.7381768476307774E-2</v>
      </c>
      <c r="AF274" s="29">
        <f>AVERAGE('MOOSE RESULTS'!O272:P272)/0.23*100</f>
        <v>3.7372001606731951E-2</v>
      </c>
      <c r="AG274" s="29">
        <f>AVERAGE('MOOSE RESULTS'!Q272:T272)/0.45*100</f>
        <v>2.7449952404484446E-2</v>
      </c>
      <c r="AH274" s="29">
        <f>AVERAGE('MOOSE RESULTS'!U272:X272)/0.45*100</f>
        <v>3.7471753084658339E-2</v>
      </c>
      <c r="AI274" s="29">
        <f>AVERAGE('MOOSE RESULTS'!Y272:Z272)/0.23*100</f>
        <v>3.7903490212627393E-2</v>
      </c>
      <c r="AJ274" s="29">
        <f>AVERAGE('MOOSE RESULTS'!AA272:AD272)/0.45*100</f>
        <v>2.837732614081722E-2</v>
      </c>
      <c r="AK274" s="29">
        <f>AVERAGE('MOOSE RESULTS'!AE272:AH272)/0.45*100</f>
        <v>3.8180484731753339E-2</v>
      </c>
      <c r="AL274" s="29">
        <f>AVERAGE('MOOSE RESULTS'!AI272:AJ272)/0.23*100</f>
        <v>3.8639463611827823E-2</v>
      </c>
      <c r="AM274" s="29">
        <f t="shared" si="15"/>
        <v>0.10147802717793084</v>
      </c>
      <c r="AN274" s="30">
        <f t="shared" si="16"/>
        <v>0.10282519570177018</v>
      </c>
      <c r="AO274" s="30">
        <f t="shared" si="17"/>
        <v>0.10519727448439839</v>
      </c>
    </row>
    <row r="275" spans="29:41" x14ac:dyDescent="0.2">
      <c r="AC275" s="25">
        <f>IF('MOOSE RESULTS'!A273="","",'MOOSE RESULTS'!A273/86400)</f>
        <v>296.75</v>
      </c>
      <c r="AD275" s="29">
        <f>AVERAGE('MOOSE RESULTS'!G273:J273)/0.45*100</f>
        <v>2.6300341250988887E-2</v>
      </c>
      <c r="AE275" s="29">
        <f>AVERAGE('MOOSE RESULTS'!K273:N273)/0.45*100</f>
        <v>3.6900373910845552E-2</v>
      </c>
      <c r="AF275" s="29">
        <f>AVERAGE('MOOSE RESULTS'!O273:P273)/0.23*100</f>
        <v>3.6892691260322172E-2</v>
      </c>
      <c r="AG275" s="29">
        <f>AVERAGE('MOOSE RESULTS'!Q273:T273)/0.45*100</f>
        <v>2.7034205638196109E-2</v>
      </c>
      <c r="AH275" s="29">
        <f>AVERAGE('MOOSE RESULTS'!U273:X273)/0.45*100</f>
        <v>3.6989847085292779E-2</v>
      </c>
      <c r="AI275" s="29">
        <f>AVERAGE('MOOSE RESULTS'!Y273:Z273)/0.23*100</f>
        <v>3.7428389733010006E-2</v>
      </c>
      <c r="AJ275" s="29">
        <f>AVERAGE('MOOSE RESULTS'!AA273:AD273)/0.45*100</f>
        <v>2.7963241748374997E-2</v>
      </c>
      <c r="AK275" s="29">
        <f>AVERAGE('MOOSE RESULTS'!AE273:AH273)/0.45*100</f>
        <v>3.7699739350153888E-2</v>
      </c>
      <c r="AL275" s="29">
        <f>AVERAGE('MOOSE RESULTS'!AI273:AJ273)/0.23*100</f>
        <v>3.816541435757935E-2</v>
      </c>
      <c r="AM275" s="29">
        <f t="shared" si="15"/>
        <v>0.10009340642215661</v>
      </c>
      <c r="AN275" s="30">
        <f t="shared" si="16"/>
        <v>0.1014524424564989</v>
      </c>
      <c r="AO275" s="30">
        <f t="shared" si="17"/>
        <v>0.10382839545610824</v>
      </c>
    </row>
    <row r="276" spans="29:41" x14ac:dyDescent="0.2">
      <c r="AC276" s="25">
        <f>IF('MOOSE RESULTS'!A274="","",'MOOSE RESULTS'!A274/86400)</f>
        <v>297.75</v>
      </c>
      <c r="AD276" s="29">
        <f>AVERAGE('MOOSE RESULTS'!G274:J274)/0.45*100</f>
        <v>2.5764631044503335E-2</v>
      </c>
      <c r="AE276" s="29">
        <f>AVERAGE('MOOSE RESULTS'!K274:N274)/0.45*100</f>
        <v>3.6297819944465001E-2</v>
      </c>
      <c r="AF276" s="29">
        <f>AVERAGE('MOOSE RESULTS'!O274:P274)/0.23*100</f>
        <v>3.6282787476528695E-2</v>
      </c>
      <c r="AG276" s="29">
        <f>AVERAGE('MOOSE RESULTS'!Q274:T274)/0.45*100</f>
        <v>2.6509592748078886E-2</v>
      </c>
      <c r="AH276" s="29">
        <f>AVERAGE('MOOSE RESULTS'!U274:X274)/0.45*100</f>
        <v>3.6387038555908885E-2</v>
      </c>
      <c r="AI276" s="29">
        <f>AVERAGE('MOOSE RESULTS'!Y274:Z274)/0.23*100</f>
        <v>3.6824640730556302E-2</v>
      </c>
      <c r="AJ276" s="29">
        <f>AVERAGE('MOOSE RESULTS'!AA274:AD274)/0.45*100</f>
        <v>2.7440373916841662E-2</v>
      </c>
      <c r="AK276" s="29">
        <f>AVERAGE('MOOSE RESULTS'!AE274:AH274)/0.45*100</f>
        <v>3.7098352101328891E-2</v>
      </c>
      <c r="AL276" s="29">
        <f>AVERAGE('MOOSE RESULTS'!AI274:AJ274)/0.23*100</f>
        <v>3.7562986359512815E-2</v>
      </c>
      <c r="AM276" s="29">
        <f t="shared" si="15"/>
        <v>9.8345238465497031E-2</v>
      </c>
      <c r="AN276" s="30">
        <f t="shared" si="16"/>
        <v>9.9721272034544076E-2</v>
      </c>
      <c r="AO276" s="30">
        <f t="shared" si="17"/>
        <v>0.10210171237768337</v>
      </c>
    </row>
    <row r="277" spans="29:41" x14ac:dyDescent="0.2">
      <c r="AC277" s="25">
        <f>IF('MOOSE RESULTS'!A275="","",'MOOSE RESULTS'!A275/86400)</f>
        <v>298.75</v>
      </c>
      <c r="AD277" s="29">
        <f>AVERAGE('MOOSE RESULTS'!G275:J275)/0.45*100</f>
        <v>2.4894857617586114E-2</v>
      </c>
      <c r="AE277" s="29">
        <f>AVERAGE('MOOSE RESULTS'!K275:N275)/0.45*100</f>
        <v>3.5323296352880548E-2</v>
      </c>
      <c r="AF277" s="29">
        <f>AVERAGE('MOOSE RESULTS'!O275:P275)/0.23*100</f>
        <v>3.5285454454100862E-2</v>
      </c>
      <c r="AG277" s="29">
        <f>AVERAGE('MOOSE RESULTS'!Q275:T275)/0.45*100</f>
        <v>2.5661101893917217E-2</v>
      </c>
      <c r="AH277" s="29">
        <f>AVERAGE('MOOSE RESULTS'!U275:X275)/0.45*100</f>
        <v>3.5411572543383334E-2</v>
      </c>
      <c r="AI277" s="29">
        <f>AVERAGE('MOOSE RESULTS'!Y275:Z275)/0.23*100</f>
        <v>3.5838834608276297E-2</v>
      </c>
      <c r="AJ277" s="29">
        <f>AVERAGE('MOOSE RESULTS'!AA275:AD275)/0.45*100</f>
        <v>2.6593520214977774E-2</v>
      </c>
      <c r="AK277" s="29">
        <f>AVERAGE('MOOSE RESULTS'!AE275:AH275)/0.45*100</f>
        <v>3.6124463340571109E-2</v>
      </c>
      <c r="AL277" s="29">
        <f>AVERAGE('MOOSE RESULTS'!AI275:AJ275)/0.23*100</f>
        <v>3.657683093107239E-2</v>
      </c>
      <c r="AM277" s="29">
        <f t="shared" si="15"/>
        <v>9.5503608424567524E-2</v>
      </c>
      <c r="AN277" s="30">
        <f t="shared" si="16"/>
        <v>9.6911509045576855E-2</v>
      </c>
      <c r="AO277" s="30">
        <f t="shared" si="17"/>
        <v>9.929481448662128E-2</v>
      </c>
    </row>
    <row r="278" spans="29:41" x14ac:dyDescent="0.2">
      <c r="AC278" s="25">
        <f>IF('MOOSE RESULTS'!A276="","",'MOOSE RESULTS'!A276/86400)</f>
        <v>299.75</v>
      </c>
      <c r="AD278" s="29">
        <f>AVERAGE('MOOSE RESULTS'!G276:J276)/0.45*100</f>
        <v>2.4316247045642222E-2</v>
      </c>
      <c r="AE278" s="29">
        <f>AVERAGE('MOOSE RESULTS'!K276:N276)/0.45*100</f>
        <v>3.4642904112081666E-2</v>
      </c>
      <c r="AF278" s="29">
        <f>AVERAGE('MOOSE RESULTS'!O276:P276)/0.23*100</f>
        <v>3.4620473371967816E-2</v>
      </c>
      <c r="AG278" s="29">
        <f>AVERAGE('MOOSE RESULTS'!Q276:T276)/0.45*100</f>
        <v>2.509313580461444E-2</v>
      </c>
      <c r="AH278" s="29">
        <f>AVERAGE('MOOSE RESULTS'!U276:X276)/0.45*100</f>
        <v>3.4730174678824444E-2</v>
      </c>
      <c r="AI278" s="29">
        <f>AVERAGE('MOOSE RESULTS'!Y276:Z276)/0.23*100</f>
        <v>3.5178897552824127E-2</v>
      </c>
      <c r="AJ278" s="29">
        <f>AVERAGE('MOOSE RESULTS'!AA276:AD276)/0.45*100</f>
        <v>2.6026104966171665E-2</v>
      </c>
      <c r="AK278" s="29">
        <f>AVERAGE('MOOSE RESULTS'!AE276:AH276)/0.45*100</f>
        <v>3.5442952839072776E-2</v>
      </c>
      <c r="AL278" s="29">
        <f>AVERAGE('MOOSE RESULTS'!AI276:AJ276)/0.23*100</f>
        <v>3.5917136528116948E-2</v>
      </c>
      <c r="AM278" s="29">
        <f t="shared" si="15"/>
        <v>9.3579624529691707E-2</v>
      </c>
      <c r="AN278" s="30">
        <f t="shared" si="16"/>
        <v>9.5002208036263011E-2</v>
      </c>
      <c r="AO278" s="30">
        <f t="shared" si="17"/>
        <v>9.7386194333361389E-2</v>
      </c>
    </row>
    <row r="279" spans="29:41" x14ac:dyDescent="0.2">
      <c r="AC279" s="25">
        <f>IF('MOOSE RESULTS'!A277="","",'MOOSE RESULTS'!A277/86400)</f>
        <v>300.75</v>
      </c>
      <c r="AD279" s="29">
        <f>AVERAGE('MOOSE RESULTS'!G277:J277)/0.45*100</f>
        <v>2.3773061238452776E-2</v>
      </c>
      <c r="AE279" s="29">
        <f>AVERAGE('MOOSE RESULTS'!K277:N277)/0.45*100</f>
        <v>3.4016882850110557E-2</v>
      </c>
      <c r="AF279" s="29">
        <f>AVERAGE('MOOSE RESULTS'!O277:P277)/0.23*100</f>
        <v>3.3999305943427829E-2</v>
      </c>
      <c r="AG279" s="29">
        <f>AVERAGE('MOOSE RESULTS'!Q277:T277)/0.45*100</f>
        <v>2.455828027598278E-2</v>
      </c>
      <c r="AH279" s="29">
        <f>AVERAGE('MOOSE RESULTS'!U277:X277)/0.45*100</f>
        <v>3.4103447699076667E-2</v>
      </c>
      <c r="AI279" s="29">
        <f>AVERAGE('MOOSE RESULTS'!Y277:Z277)/0.23*100</f>
        <v>3.4560953959328483E-2</v>
      </c>
      <c r="AJ279" s="29">
        <f>AVERAGE('MOOSE RESULTS'!AA277:AD277)/0.45*100</f>
        <v>2.5492058156541667E-2</v>
      </c>
      <c r="AK279" s="29">
        <f>AVERAGE('MOOSE RESULTS'!AE277:AH277)/0.45*100</f>
        <v>3.4817027185438887E-2</v>
      </c>
      <c r="AL279" s="29">
        <f>AVERAGE('MOOSE RESULTS'!AI277:AJ277)/0.23*100</f>
        <v>3.5299331754014562E-2</v>
      </c>
      <c r="AM279" s="29">
        <f t="shared" si="15"/>
        <v>9.1789250031991163E-2</v>
      </c>
      <c r="AN279" s="30">
        <f t="shared" si="16"/>
        <v>9.322268193438793E-2</v>
      </c>
      <c r="AO279" s="30">
        <f t="shared" si="17"/>
        <v>9.5608417095995116E-2</v>
      </c>
    </row>
    <row r="280" spans="29:41" x14ac:dyDescent="0.2">
      <c r="AC280" s="25">
        <f>IF('MOOSE RESULTS'!A278="","",'MOOSE RESULTS'!A278/86400)</f>
        <v>301.75</v>
      </c>
      <c r="AD280" s="29">
        <f>AVERAGE('MOOSE RESULTS'!G278:J278)/0.45*100</f>
        <v>2.3412237801429998E-2</v>
      </c>
      <c r="AE280" s="29">
        <f>AVERAGE('MOOSE RESULTS'!K278:N278)/0.45*100</f>
        <v>3.3593306827046115E-2</v>
      </c>
      <c r="AF280" s="29">
        <f>AVERAGE('MOOSE RESULTS'!O278:P278)/0.23*100</f>
        <v>3.3588248009625656E-2</v>
      </c>
      <c r="AG280" s="29">
        <f>AVERAGE('MOOSE RESULTS'!Q278:T278)/0.45*100</f>
        <v>2.4198827759734445E-2</v>
      </c>
      <c r="AH280" s="29">
        <f>AVERAGE('MOOSE RESULTS'!U278:X278)/0.45*100</f>
        <v>3.3679285745158334E-2</v>
      </c>
      <c r="AI280" s="29">
        <f>AVERAGE('MOOSE RESULTS'!Y278:Z278)/0.23*100</f>
        <v>3.4149018002206738E-2</v>
      </c>
      <c r="AJ280" s="29">
        <f>AVERAGE('MOOSE RESULTS'!AA278:AD278)/0.45*100</f>
        <v>2.5133452282015557E-2</v>
      </c>
      <c r="AK280" s="29">
        <f>AVERAGE('MOOSE RESULTS'!AE278:AH278)/0.45*100</f>
        <v>3.4393235122512217E-2</v>
      </c>
      <c r="AL280" s="29">
        <f>AVERAGE('MOOSE RESULTS'!AI278:AJ278)/0.23*100</f>
        <v>3.488808863471804E-2</v>
      </c>
      <c r="AM280" s="29">
        <f t="shared" si="15"/>
        <v>9.0593792638101772E-2</v>
      </c>
      <c r="AN280" s="30">
        <f t="shared" si="16"/>
        <v>9.2027131507099513E-2</v>
      </c>
      <c r="AO280" s="30">
        <f t="shared" si="17"/>
        <v>9.4414776039245807E-2</v>
      </c>
    </row>
    <row r="281" spans="29:41" x14ac:dyDescent="0.2">
      <c r="AC281" s="25">
        <f>IF('MOOSE RESULTS'!A279="","",'MOOSE RESULTS'!A279/86400)</f>
        <v>302.75</v>
      </c>
      <c r="AD281" s="29">
        <f>AVERAGE('MOOSE RESULTS'!G279:J279)/0.45*100</f>
        <v>2.3525218773672779E-2</v>
      </c>
      <c r="AE281" s="29">
        <f>AVERAGE('MOOSE RESULTS'!K279:N279)/0.45*100</f>
        <v>3.3698501546739999E-2</v>
      </c>
      <c r="AF281" s="29">
        <f>AVERAGE('MOOSE RESULTS'!O279:P279)/0.23*100</f>
        <v>3.372615238975326E-2</v>
      </c>
      <c r="AG281" s="29">
        <f>AVERAGE('MOOSE RESULTS'!Q279:T279)/0.45*100</f>
        <v>2.4299693278622778E-2</v>
      </c>
      <c r="AH281" s="29">
        <f>AVERAGE('MOOSE RESULTS'!U279:X279)/0.45*100</f>
        <v>3.3784285950789444E-2</v>
      </c>
      <c r="AI281" s="29">
        <f>AVERAGE('MOOSE RESULTS'!Y279:Z279)/0.23*100</f>
        <v>3.4278786286942385E-2</v>
      </c>
      <c r="AJ281" s="29">
        <f>AVERAGE('MOOSE RESULTS'!AA279:AD279)/0.45*100</f>
        <v>2.5235003262192218E-2</v>
      </c>
      <c r="AK281" s="29">
        <f>AVERAGE('MOOSE RESULTS'!AE279:AH279)/0.45*100</f>
        <v>3.4498283349224994E-2</v>
      </c>
      <c r="AL281" s="29">
        <f>AVERAGE('MOOSE RESULTS'!AI279:AJ279)/0.23*100</f>
        <v>3.5019388252828035E-2</v>
      </c>
      <c r="AM281" s="29">
        <f t="shared" si="15"/>
        <v>9.0949872710166038E-2</v>
      </c>
      <c r="AN281" s="30">
        <f t="shared" si="16"/>
        <v>9.2362765516354611E-2</v>
      </c>
      <c r="AO281" s="30">
        <f t="shared" si="17"/>
        <v>9.475267486424524E-2</v>
      </c>
    </row>
    <row r="282" spans="29:41" x14ac:dyDescent="0.2">
      <c r="AC282" s="25">
        <f>IF('MOOSE RESULTS'!A280="","",'MOOSE RESULTS'!A280/86400)</f>
        <v>303.75</v>
      </c>
      <c r="AD282" s="29">
        <f>AVERAGE('MOOSE RESULTS'!G280:J280)/0.45*100</f>
        <v>2.3700323523432223E-2</v>
      </c>
      <c r="AE282" s="29">
        <f>AVERAGE('MOOSE RESULTS'!K280:N280)/0.45*100</f>
        <v>3.3903340115292779E-2</v>
      </c>
      <c r="AF282" s="29">
        <f>AVERAGE('MOOSE RESULTS'!O280:P280)/0.23*100</f>
        <v>3.394015479142326E-2</v>
      </c>
      <c r="AG282" s="29">
        <f>AVERAGE('MOOSE RESULTS'!Q280:T280)/0.45*100</f>
        <v>2.4461152907788893E-2</v>
      </c>
      <c r="AH282" s="29">
        <f>AVERAGE('MOOSE RESULTS'!U280:X280)/0.45*100</f>
        <v>3.3989502004808887E-2</v>
      </c>
      <c r="AI282" s="29">
        <f>AVERAGE('MOOSE RESULTS'!Y280:Z280)/0.23*100</f>
        <v>3.4483621101855433E-2</v>
      </c>
      <c r="AJ282" s="29">
        <f>AVERAGE('MOOSE RESULTS'!AA280:AD280)/0.45*100</f>
        <v>2.539846605664E-2</v>
      </c>
      <c r="AK282" s="29">
        <f>AVERAGE('MOOSE RESULTS'!AE280:AH280)/0.45*100</f>
        <v>3.4704584620033889E-2</v>
      </c>
      <c r="AL282" s="29">
        <f>AVERAGE('MOOSE RESULTS'!AI280:AJ280)/0.23*100</f>
        <v>3.5226674969016734E-2</v>
      </c>
      <c r="AM282" s="29">
        <f t="shared" si="15"/>
        <v>9.1543818430148263E-2</v>
      </c>
      <c r="AN282" s="30">
        <f t="shared" si="16"/>
        <v>9.2934276014453213E-2</v>
      </c>
      <c r="AO282" s="30">
        <f t="shared" si="17"/>
        <v>9.5329725645690616E-2</v>
      </c>
    </row>
    <row r="283" spans="29:41" x14ac:dyDescent="0.2">
      <c r="AC283" s="25">
        <f>IF('MOOSE RESULTS'!A281="","",'MOOSE RESULTS'!A281/86400)</f>
        <v>304.75</v>
      </c>
      <c r="AD283" s="29">
        <f>AVERAGE('MOOSE RESULTS'!G281:J281)/0.45*100</f>
        <v>2.3887352615659999E-2</v>
      </c>
      <c r="AE283" s="29">
        <f>AVERAGE('MOOSE RESULTS'!K281:N281)/0.45*100</f>
        <v>3.4128906502773886E-2</v>
      </c>
      <c r="AF283" s="29">
        <f>AVERAGE('MOOSE RESULTS'!O281:P281)/0.23*100</f>
        <v>3.4167696425831083E-2</v>
      </c>
      <c r="AG283" s="29">
        <f>AVERAGE('MOOSE RESULTS'!Q281:T281)/0.45*100</f>
        <v>2.4635725893141662E-2</v>
      </c>
      <c r="AH283" s="29">
        <f>AVERAGE('MOOSE RESULTS'!U281:X281)/0.45*100</f>
        <v>3.421542186340111E-2</v>
      </c>
      <c r="AI283" s="29">
        <f>AVERAGE('MOOSE RESULTS'!Y281:Z281)/0.23*100</f>
        <v>3.4703038078005871E-2</v>
      </c>
      <c r="AJ283" s="29">
        <f>AVERAGE('MOOSE RESULTS'!AA281:AD281)/0.45*100</f>
        <v>2.5574959487093891E-2</v>
      </c>
      <c r="AK283" s="29">
        <f>AVERAGE('MOOSE RESULTS'!AE281:AH281)/0.45*100</f>
        <v>3.4931790792224991E-2</v>
      </c>
      <c r="AL283" s="29">
        <f>AVERAGE('MOOSE RESULTS'!AI281:AJ281)/0.23*100</f>
        <v>3.5448387266296524E-2</v>
      </c>
      <c r="AM283" s="29">
        <f t="shared" si="15"/>
        <v>9.2183955544264978E-2</v>
      </c>
      <c r="AN283" s="30">
        <f t="shared" si="16"/>
        <v>9.3554185834548637E-2</v>
      </c>
      <c r="AO283" s="30">
        <f t="shared" si="17"/>
        <v>9.595513754561541E-2</v>
      </c>
    </row>
    <row r="284" spans="29:41" x14ac:dyDescent="0.2">
      <c r="AC284" s="25">
        <f>IF('MOOSE RESULTS'!A282="","",'MOOSE RESULTS'!A282/86400)</f>
        <v>305.75</v>
      </c>
      <c r="AD284" s="29">
        <f>AVERAGE('MOOSE RESULTS'!G282:J282)/0.45*100</f>
        <v>2.4097741676643886E-2</v>
      </c>
      <c r="AE284" s="29">
        <f>AVERAGE('MOOSE RESULTS'!K282:N282)/0.45*100</f>
        <v>3.4381657680844439E-2</v>
      </c>
      <c r="AF284" s="29">
        <f>AVERAGE('MOOSE RESULTS'!O282:P282)/0.23*100</f>
        <v>3.4422212201016086E-2</v>
      </c>
      <c r="AG284" s="29">
        <f>AVERAGE('MOOSE RESULTS'!Q282:T282)/0.45*100</f>
        <v>2.4834189649812776E-2</v>
      </c>
      <c r="AH284" s="29">
        <f>AVERAGE('MOOSE RESULTS'!U282:X282)/0.45*100</f>
        <v>3.4468555206339999E-2</v>
      </c>
      <c r="AI284" s="29">
        <f>AVERAGE('MOOSE RESULTS'!Y282:Z282)/0.23*100</f>
        <v>3.4949880747215001E-2</v>
      </c>
      <c r="AJ284" s="29">
        <f>AVERAGE('MOOSE RESULTS'!AA282:AD282)/0.45*100</f>
        <v>2.5775323545102775E-2</v>
      </c>
      <c r="AK284" s="29">
        <f>AVERAGE('MOOSE RESULTS'!AE282:AH282)/0.45*100</f>
        <v>3.5186239045656667E-2</v>
      </c>
      <c r="AL284" s="29">
        <f>AVERAGE('MOOSE RESULTS'!AI282:AJ282)/0.23*100</f>
        <v>3.5697574308125861E-2</v>
      </c>
      <c r="AM284" s="29">
        <f t="shared" si="15"/>
        <v>9.2901611558504404E-2</v>
      </c>
      <c r="AN284" s="30">
        <f t="shared" si="16"/>
        <v>9.4252625603367779E-2</v>
      </c>
      <c r="AO284" s="30">
        <f t="shared" si="17"/>
        <v>9.6659136898885306E-2</v>
      </c>
    </row>
    <row r="285" spans="29:41" x14ac:dyDescent="0.2">
      <c r="AC285" s="25">
        <f>IF('MOOSE RESULTS'!A283="","",'MOOSE RESULTS'!A283/86400)</f>
        <v>306.75</v>
      </c>
      <c r="AD285" s="29">
        <f>AVERAGE('MOOSE RESULTS'!G283:J283)/0.45*100</f>
        <v>2.4325803033748334E-2</v>
      </c>
      <c r="AE285" s="29">
        <f>AVERAGE('MOOSE RESULTS'!K283:N283)/0.45*100</f>
        <v>3.4655533570948326E-2</v>
      </c>
      <c r="AF285" s="29">
        <f>AVERAGE('MOOSE RESULTS'!O283:P283)/0.23*100</f>
        <v>3.4697503716252825E-2</v>
      </c>
      <c r="AG285" s="29">
        <f>AVERAGE('MOOSE RESULTS'!Q283:T283)/0.45*100</f>
        <v>2.5051011390517779E-2</v>
      </c>
      <c r="AH285" s="29">
        <f>AVERAGE('MOOSE RESULTS'!U283:X283)/0.45*100</f>
        <v>3.4742847512825553E-2</v>
      </c>
      <c r="AI285" s="29">
        <f>AVERAGE('MOOSE RESULTS'!Y283:Z283)/0.23*100</f>
        <v>3.5218018304988698E-2</v>
      </c>
      <c r="AJ285" s="29">
        <f>AVERAGE('MOOSE RESULTS'!AA283:AD283)/0.45*100</f>
        <v>2.5994014602699442E-2</v>
      </c>
      <c r="AK285" s="29">
        <f>AVERAGE('MOOSE RESULTS'!AE283:AH283)/0.45*100</f>
        <v>3.5461911099976665E-2</v>
      </c>
      <c r="AL285" s="29">
        <f>AVERAGE('MOOSE RESULTS'!AI283:AJ283)/0.23*100</f>
        <v>3.5968097258714998E-2</v>
      </c>
      <c r="AM285" s="29">
        <f t="shared" si="15"/>
        <v>9.3678840320949489E-2</v>
      </c>
      <c r="AN285" s="30">
        <f t="shared" si="16"/>
        <v>9.5011877208332041E-2</v>
      </c>
      <c r="AO285" s="30">
        <f t="shared" si="17"/>
        <v>9.7424022961391105E-2</v>
      </c>
    </row>
    <row r="286" spans="29:41" x14ac:dyDescent="0.2">
      <c r="AC286" s="25">
        <f>IF('MOOSE RESULTS'!A284="","",'MOOSE RESULTS'!A284/86400)</f>
        <v>307.75</v>
      </c>
      <c r="AD286" s="29">
        <f>AVERAGE('MOOSE RESULTS'!G284:J284)/0.45*100</f>
        <v>2.4556877776851668E-2</v>
      </c>
      <c r="AE286" s="29">
        <f>AVERAGE('MOOSE RESULTS'!K284:N284)/0.45*100</f>
        <v>3.4934209338505551E-2</v>
      </c>
      <c r="AF286" s="29">
        <f>AVERAGE('MOOSE RESULTS'!O284:P284)/0.23*100</f>
        <v>3.4976573456240868E-2</v>
      </c>
      <c r="AG286" s="29">
        <f>AVERAGE('MOOSE RESULTS'!Q284:T284)/0.45*100</f>
        <v>2.5271973307967772E-2</v>
      </c>
      <c r="AH286" s="29">
        <f>AVERAGE('MOOSE RESULTS'!U284:X284)/0.45*100</f>
        <v>3.5021951589605006E-2</v>
      </c>
      <c r="AI286" s="29">
        <f>AVERAGE('MOOSE RESULTS'!Y284:Z284)/0.23*100</f>
        <v>3.5490733532513911E-2</v>
      </c>
      <c r="AJ286" s="29">
        <f>AVERAGE('MOOSE RESULTS'!AA284:AD284)/0.45*100</f>
        <v>2.6216817548044443E-2</v>
      </c>
      <c r="AK286" s="29">
        <f>AVERAGE('MOOSE RESULTS'!AE284:AH284)/0.45*100</f>
        <v>3.5742467228888894E-2</v>
      </c>
      <c r="AL286" s="29">
        <f>AVERAGE('MOOSE RESULTS'!AI284:AJ284)/0.23*100</f>
        <v>3.624319570802087E-2</v>
      </c>
      <c r="AM286" s="29">
        <f t="shared" si="15"/>
        <v>9.4467660571598083E-2</v>
      </c>
      <c r="AN286" s="30">
        <f t="shared" si="16"/>
        <v>9.5784658430086683E-2</v>
      </c>
      <c r="AO286" s="30">
        <f t="shared" si="17"/>
        <v>9.820248048495421E-2</v>
      </c>
    </row>
    <row r="287" spans="29:41" x14ac:dyDescent="0.2">
      <c r="AC287" s="25">
        <f>IF('MOOSE RESULTS'!A285="","",'MOOSE RESULTS'!A285/86400)</f>
        <v>308.75</v>
      </c>
      <c r="AD287" s="29">
        <f>AVERAGE('MOOSE RESULTS'!G285:J285)/0.45*100</f>
        <v>2.4802901995797221E-2</v>
      </c>
      <c r="AE287" s="29">
        <f>AVERAGE('MOOSE RESULTS'!K285:N285)/0.45*100</f>
        <v>3.5229754998182775E-2</v>
      </c>
      <c r="AF287" s="29">
        <f>AVERAGE('MOOSE RESULTS'!O285:P285)/0.23*100</f>
        <v>3.5273148129376521E-2</v>
      </c>
      <c r="AG287" s="29">
        <f>AVERAGE('MOOSE RESULTS'!Q285:T285)/0.45*100</f>
        <v>2.5508487376010001E-2</v>
      </c>
      <c r="AH287" s="29">
        <f>AVERAGE('MOOSE RESULTS'!U285:X285)/0.45*100</f>
        <v>3.5317941252393889E-2</v>
      </c>
      <c r="AI287" s="29">
        <f>AVERAGE('MOOSE RESULTS'!Y285:Z285)/0.23*100</f>
        <v>3.5781391989051954E-2</v>
      </c>
      <c r="AJ287" s="29">
        <f>AVERAGE('MOOSE RESULTS'!AA285:AD285)/0.45*100</f>
        <v>2.645512824381667E-2</v>
      </c>
      <c r="AK287" s="29">
        <f>AVERAGE('MOOSE RESULTS'!AE285:AH285)/0.45*100</f>
        <v>3.6039928765627775E-2</v>
      </c>
      <c r="AL287" s="29">
        <f>AVERAGE('MOOSE RESULTS'!AI285:AJ285)/0.23*100</f>
        <v>3.653629069104565E-2</v>
      </c>
      <c r="AM287" s="29">
        <f t="shared" si="15"/>
        <v>9.5305805123356513E-2</v>
      </c>
      <c r="AN287" s="30">
        <f t="shared" si="16"/>
        <v>9.6607820617455847E-2</v>
      </c>
      <c r="AO287" s="30">
        <f t="shared" si="17"/>
        <v>9.9031347700490102E-2</v>
      </c>
    </row>
    <row r="288" spans="29:41" x14ac:dyDescent="0.2">
      <c r="AC288" s="25">
        <f>IF('MOOSE RESULTS'!A286="","",'MOOSE RESULTS'!A286/86400)</f>
        <v>309.75</v>
      </c>
      <c r="AD288" s="29">
        <f>AVERAGE('MOOSE RESULTS'!G286:J286)/0.45*100</f>
        <v>2.506523095050666E-2</v>
      </c>
      <c r="AE288" s="29">
        <f>AVERAGE('MOOSE RESULTS'!K286:N286)/0.45*100</f>
        <v>3.5544326355385555E-2</v>
      </c>
      <c r="AF288" s="29">
        <f>AVERAGE('MOOSE RESULTS'!O286:P286)/0.23*100</f>
        <v>3.5588963633034994E-2</v>
      </c>
      <c r="AG288" s="29">
        <f>AVERAGE('MOOSE RESULTS'!Q286:T286)/0.45*100</f>
        <v>2.5761833756576667E-2</v>
      </c>
      <c r="AH288" s="29">
        <f>AVERAGE('MOOSE RESULTS'!U286:X286)/0.45*100</f>
        <v>3.5632986857852218E-2</v>
      </c>
      <c r="AI288" s="29">
        <f>AVERAGE('MOOSE RESULTS'!Y286:Z286)/0.23*100</f>
        <v>3.6091690335042823E-2</v>
      </c>
      <c r="AJ288" s="29">
        <f>AVERAGE('MOOSE RESULTS'!AA286:AD286)/0.45*100</f>
        <v>2.6710240607372777E-2</v>
      </c>
      <c r="AK288" s="29">
        <f>AVERAGE('MOOSE RESULTS'!AE286:AH286)/0.45*100</f>
        <v>3.6356493301526661E-2</v>
      </c>
      <c r="AL288" s="29">
        <f>AVERAGE('MOOSE RESULTS'!AI286:AJ286)/0.23*100</f>
        <v>3.6849065330675002E-2</v>
      </c>
      <c r="AM288" s="29">
        <f t="shared" si="15"/>
        <v>9.6198520938927209E-2</v>
      </c>
      <c r="AN288" s="30">
        <f t="shared" si="16"/>
        <v>9.7486510949471708E-2</v>
      </c>
      <c r="AO288" s="30">
        <f t="shared" si="17"/>
        <v>9.9915799239574443E-2</v>
      </c>
    </row>
    <row r="289" spans="29:41" x14ac:dyDescent="0.2">
      <c r="AC289" s="25">
        <f>IF('MOOSE RESULTS'!A287="","",'MOOSE RESULTS'!A287/86400)</f>
        <v>310.75</v>
      </c>
      <c r="AD289" s="29">
        <f>AVERAGE('MOOSE RESULTS'!G287:J287)/0.45*100</f>
        <v>2.5330876338355558E-2</v>
      </c>
      <c r="AE289" s="29">
        <f>AVERAGE('MOOSE RESULTS'!K287:N287)/0.45*100</f>
        <v>3.5863430608343329E-2</v>
      </c>
      <c r="AF289" s="29">
        <f>AVERAGE('MOOSE RESULTS'!O287:P287)/0.23*100</f>
        <v>3.5908504038263046E-2</v>
      </c>
      <c r="AG289" s="29">
        <f>AVERAGE('MOOSE RESULTS'!Q287:T287)/0.45*100</f>
        <v>2.6019460548137776E-2</v>
      </c>
      <c r="AH289" s="29">
        <f>AVERAGE('MOOSE RESULTS'!U287:X287)/0.45*100</f>
        <v>3.5952768884463887E-2</v>
      </c>
      <c r="AI289" s="29">
        <f>AVERAGE('MOOSE RESULTS'!Y287:Z287)/0.23*100</f>
        <v>3.6406396309015432E-2</v>
      </c>
      <c r="AJ289" s="29">
        <f>AVERAGE('MOOSE RESULTS'!AA287:AD287)/0.45*100</f>
        <v>2.6969363404572223E-2</v>
      </c>
      <c r="AK289" s="29">
        <f>AVERAGE('MOOSE RESULTS'!AE287:AH287)/0.45*100</f>
        <v>3.6677815490611665E-2</v>
      </c>
      <c r="AL289" s="29">
        <f>AVERAGE('MOOSE RESULTS'!AI287:AJ287)/0.23*100</f>
        <v>3.7165869668455212E-2</v>
      </c>
      <c r="AM289" s="29">
        <f t="shared" si="15"/>
        <v>9.7102810984961929E-2</v>
      </c>
      <c r="AN289" s="30">
        <f t="shared" si="16"/>
        <v>9.8378625741617098E-2</v>
      </c>
      <c r="AO289" s="30">
        <f t="shared" si="17"/>
        <v>0.1008130485636391</v>
      </c>
    </row>
    <row r="290" spans="29:41" x14ac:dyDescent="0.2">
      <c r="AC290" s="25">
        <f>IF('MOOSE RESULTS'!A288="","",'MOOSE RESULTS'!A288/86400)</f>
        <v>311.75</v>
      </c>
      <c r="AD290" s="29">
        <f>AVERAGE('MOOSE RESULTS'!G288:J288)/0.45*100</f>
        <v>2.5597356922038888E-2</v>
      </c>
      <c r="AE290" s="29">
        <f>AVERAGE('MOOSE RESULTS'!K288:N288)/0.45*100</f>
        <v>3.6184528207394998E-2</v>
      </c>
      <c r="AF290" s="29">
        <f>AVERAGE('MOOSE RESULTS'!O288:P288)/0.23*100</f>
        <v>3.6229742927598479E-2</v>
      </c>
      <c r="AG290" s="29">
        <f>AVERAGE('MOOSE RESULTS'!Q288:T288)/0.45*100</f>
        <v>2.6278920300069442E-2</v>
      </c>
      <c r="AH290" s="29">
        <f>AVERAGE('MOOSE RESULTS'!U288:X288)/0.45*100</f>
        <v>3.6274357134226665E-2</v>
      </c>
      <c r="AI290" s="29">
        <f>AVERAGE('MOOSE RESULTS'!Y288:Z288)/0.23*100</f>
        <v>3.6723468120444781E-2</v>
      </c>
      <c r="AJ290" s="29">
        <f>AVERAGE('MOOSE RESULTS'!AA288:AD288)/0.45*100</f>
        <v>2.7230539772105551E-2</v>
      </c>
      <c r="AK290" s="29">
        <f>AVERAGE('MOOSE RESULTS'!AE288:AH288)/0.45*100</f>
        <v>3.7001052873464994E-2</v>
      </c>
      <c r="AL290" s="29">
        <f>AVERAGE('MOOSE RESULTS'!AI288:AJ288)/0.23*100</f>
        <v>3.7485451664582607E-2</v>
      </c>
      <c r="AM290" s="29">
        <f t="shared" si="15"/>
        <v>9.8011628057032368E-2</v>
      </c>
      <c r="AN290" s="30">
        <f t="shared" si="16"/>
        <v>9.9276745554740892E-2</v>
      </c>
      <c r="AO290" s="30">
        <f t="shared" si="17"/>
        <v>0.10171704431015316</v>
      </c>
    </row>
    <row r="291" spans="29:41" x14ac:dyDescent="0.2">
      <c r="AC291" s="25">
        <f>IF('MOOSE RESULTS'!A289="","",'MOOSE RESULTS'!A289/86400)</f>
        <v>312.75</v>
      </c>
      <c r="AD291" s="29">
        <f>AVERAGE('MOOSE RESULTS'!G289:J289)/0.45*100</f>
        <v>2.5846748284645553E-2</v>
      </c>
      <c r="AE291" s="29">
        <f>AVERAGE('MOOSE RESULTS'!K289:N289)/0.45*100</f>
        <v>3.6487854750081671E-2</v>
      </c>
      <c r="AF291" s="29">
        <f>AVERAGE('MOOSE RESULTS'!O289:P289)/0.23*100</f>
        <v>3.6531966837343471E-2</v>
      </c>
      <c r="AG291" s="29">
        <f>AVERAGE('MOOSE RESULTS'!Q289:T289)/0.45*100</f>
        <v>2.6522526188025555E-2</v>
      </c>
      <c r="AH291" s="29">
        <f>AVERAGE('MOOSE RESULTS'!U289:X289)/0.45*100</f>
        <v>3.6577965993056107E-2</v>
      </c>
      <c r="AI291" s="29">
        <f>AVERAGE('MOOSE RESULTS'!Y289:Z289)/0.23*100</f>
        <v>3.7022326298480429E-2</v>
      </c>
      <c r="AJ291" s="29">
        <f>AVERAGE('MOOSE RESULTS'!AA289:AD289)/0.45*100</f>
        <v>2.7476092331583334E-2</v>
      </c>
      <c r="AK291" s="29">
        <f>AVERAGE('MOOSE RESULTS'!AE289:AH289)/0.45*100</f>
        <v>3.7306447430698331E-2</v>
      </c>
      <c r="AL291" s="29">
        <f>AVERAGE('MOOSE RESULTS'!AI289:AJ289)/0.23*100</f>
        <v>3.7787152882901083E-2</v>
      </c>
      <c r="AM291" s="29">
        <f t="shared" si="15"/>
        <v>9.8866569872070695E-2</v>
      </c>
      <c r="AN291" s="30">
        <f t="shared" si="16"/>
        <v>0.10012281847956209</v>
      </c>
      <c r="AO291" s="30">
        <f t="shared" si="17"/>
        <v>0.10256969264518276</v>
      </c>
    </row>
    <row r="292" spans="29:41" x14ac:dyDescent="0.2">
      <c r="AC292" s="25">
        <f>IF('MOOSE RESULTS'!A290="","",'MOOSE RESULTS'!A290/86400)</f>
        <v>313.75</v>
      </c>
      <c r="AD292" s="29">
        <f>AVERAGE('MOOSE RESULTS'!G290:J290)/0.45*100</f>
        <v>2.6085216834511666E-2</v>
      </c>
      <c r="AE292" s="29">
        <f>AVERAGE('MOOSE RESULTS'!K290:N290)/0.45*100</f>
        <v>3.6777971553757213E-2</v>
      </c>
      <c r="AF292" s="29">
        <f>AVERAGE('MOOSE RESULTS'!O290:P290)/0.23*100</f>
        <v>3.6821202015939344E-2</v>
      </c>
      <c r="AG292" s="29">
        <f>AVERAGE('MOOSE RESULTS'!Q290:T290)/0.45*100</f>
        <v>2.6756181893789442E-2</v>
      </c>
      <c r="AH292" s="29">
        <f>AVERAGE('MOOSE RESULTS'!U290:X290)/0.45*100</f>
        <v>3.6868544315287223E-2</v>
      </c>
      <c r="AI292" s="29">
        <f>AVERAGE('MOOSE RESULTS'!Y290:Z290)/0.23*100</f>
        <v>3.7308824164821085E-2</v>
      </c>
      <c r="AJ292" s="29">
        <f>AVERAGE('MOOSE RESULTS'!AA290:AD290)/0.45*100</f>
        <v>2.7711430370178331E-2</v>
      </c>
      <c r="AK292" s="29">
        <f>AVERAGE('MOOSE RESULTS'!AE290:AH290)/0.45*100</f>
        <v>3.7598768263392771E-2</v>
      </c>
      <c r="AL292" s="29">
        <f>AVERAGE('MOOSE RESULTS'!AI290:AJ290)/0.23*100</f>
        <v>3.8076108255678476E-2</v>
      </c>
      <c r="AM292" s="29">
        <f t="shared" si="15"/>
        <v>9.968439040420822E-2</v>
      </c>
      <c r="AN292" s="30">
        <f t="shared" si="16"/>
        <v>0.10093355037389776</v>
      </c>
      <c r="AO292" s="30">
        <f t="shared" si="17"/>
        <v>0.10338630688924957</v>
      </c>
    </row>
    <row r="293" spans="29:41" x14ac:dyDescent="0.2">
      <c r="AC293" s="25">
        <f>IF('MOOSE RESULTS'!A291="","",'MOOSE RESULTS'!A291/86400)</f>
        <v>314.75</v>
      </c>
      <c r="AD293" s="29">
        <f>AVERAGE('MOOSE RESULTS'!G291:J291)/0.45*100</f>
        <v>2.6322812081438888E-2</v>
      </c>
      <c r="AE293" s="29">
        <f>AVERAGE('MOOSE RESULTS'!K291:N291)/0.45*100</f>
        <v>3.7066559760786662E-2</v>
      </c>
      <c r="AF293" s="29">
        <f>AVERAGE('MOOSE RESULTS'!O291:P291)/0.23*100</f>
        <v>3.7109628163597821E-2</v>
      </c>
      <c r="AG293" s="29">
        <f>AVERAGE('MOOSE RESULTS'!Q291:T291)/0.45*100</f>
        <v>2.6989557759395003E-2</v>
      </c>
      <c r="AH293" s="29">
        <f>AVERAGE('MOOSE RESULTS'!U291:X291)/0.45*100</f>
        <v>3.7157586925086666E-2</v>
      </c>
      <c r="AI293" s="29">
        <f>AVERAGE('MOOSE RESULTS'!Y291:Z291)/0.23*100</f>
        <v>3.7594916770823043E-2</v>
      </c>
      <c r="AJ293" s="29">
        <f>AVERAGE('MOOSE RESULTS'!AA291:AD291)/0.45*100</f>
        <v>2.7946467749559445E-2</v>
      </c>
      <c r="AK293" s="29">
        <f>AVERAGE('MOOSE RESULTS'!AE291:AH291)/0.45*100</f>
        <v>3.7889568346096664E-2</v>
      </c>
      <c r="AL293" s="29">
        <f>AVERAGE('MOOSE RESULTS'!AI291:AJ291)/0.23*100</f>
        <v>3.8364672134121952E-2</v>
      </c>
      <c r="AM293" s="29">
        <f t="shared" si="15"/>
        <v>0.10049900000582337</v>
      </c>
      <c r="AN293" s="30">
        <f t="shared" si="16"/>
        <v>0.10174206145530471</v>
      </c>
      <c r="AO293" s="30">
        <f t="shared" si="17"/>
        <v>0.10420070822977806</v>
      </c>
    </row>
    <row r="294" spans="29:41" x14ac:dyDescent="0.2">
      <c r="AC294" s="25">
        <f>IF('MOOSE RESULTS'!A292="","",'MOOSE RESULTS'!A292/86400)</f>
        <v>315.75</v>
      </c>
      <c r="AD294" s="29">
        <f>AVERAGE('MOOSE RESULTS'!G292:J292)/0.45*100</f>
        <v>2.6575510597509448E-2</v>
      </c>
      <c r="AE294" s="29">
        <f>AVERAGE('MOOSE RESULTS'!K292:N292)/0.45*100</f>
        <v>3.7371290231174449E-2</v>
      </c>
      <c r="AF294" s="29">
        <f>AVERAGE('MOOSE RESULTS'!O292:P292)/0.23*100</f>
        <v>3.7415388232900436E-2</v>
      </c>
      <c r="AG294" s="29">
        <f>AVERAGE('MOOSE RESULTS'!Q292:T292)/0.45*100</f>
        <v>2.7238390558975548E-2</v>
      </c>
      <c r="AH294" s="29">
        <f>AVERAGE('MOOSE RESULTS'!U292:X292)/0.45*100</f>
        <v>3.7462970936782219E-2</v>
      </c>
      <c r="AI294" s="29">
        <f>AVERAGE('MOOSE RESULTS'!Y292:Z292)/0.23*100</f>
        <v>3.7898619954968904E-2</v>
      </c>
      <c r="AJ294" s="29">
        <f>AVERAGE('MOOSE RESULTS'!AA292:AD292)/0.45*100</f>
        <v>2.8196696158032775E-2</v>
      </c>
      <c r="AK294" s="29">
        <f>AVERAGE('MOOSE RESULTS'!AE292:AH292)/0.45*100</f>
        <v>3.8196667105527778E-2</v>
      </c>
      <c r="AL294" s="29">
        <f>AVERAGE('MOOSE RESULTS'!AI292:AJ292)/0.23*100</f>
        <v>3.867054108246825E-2</v>
      </c>
      <c r="AM294" s="29">
        <f t="shared" si="15"/>
        <v>0.10136218906158434</v>
      </c>
      <c r="AN294" s="30">
        <f t="shared" si="16"/>
        <v>0.10259998145072667</v>
      </c>
      <c r="AO294" s="30">
        <f t="shared" si="17"/>
        <v>0.1050639043460288</v>
      </c>
    </row>
    <row r="295" spans="29:41" x14ac:dyDescent="0.2">
      <c r="AC295" s="25">
        <f>IF('MOOSE RESULTS'!A293="","",'MOOSE RESULTS'!A293/86400)</f>
        <v>316.75</v>
      </c>
      <c r="AD295" s="29">
        <f>AVERAGE('MOOSE RESULTS'!G293:J293)/0.45*100</f>
        <v>2.6842271028930553E-2</v>
      </c>
      <c r="AE295" s="29">
        <f>AVERAGE('MOOSE RESULTS'!K293:N293)/0.45*100</f>
        <v>3.7693054349256662E-2</v>
      </c>
      <c r="AF295" s="29">
        <f>AVERAGE('MOOSE RESULTS'!O293:P293)/0.23*100</f>
        <v>3.7738293605925434E-2</v>
      </c>
      <c r="AG295" s="29">
        <f>AVERAGE('MOOSE RESULTS'!Q293:T293)/0.45*100</f>
        <v>2.7501451777072222E-2</v>
      </c>
      <c r="AH295" s="29">
        <f>AVERAGE('MOOSE RESULTS'!U293:X293)/0.45*100</f>
        <v>3.7785239545918878E-2</v>
      </c>
      <c r="AI295" s="29">
        <f>AVERAGE('MOOSE RESULTS'!Y293:Z293)/0.23*100</f>
        <v>3.8219619643869565E-2</v>
      </c>
      <c r="AJ295" s="29">
        <f>AVERAGE('MOOSE RESULTS'!AA293:AD293)/0.45*100</f>
        <v>2.8461392345649445E-2</v>
      </c>
      <c r="AK295" s="29">
        <f>AVERAGE('MOOSE RESULTS'!AE293:AH293)/0.45*100</f>
        <v>3.8520766798261115E-2</v>
      </c>
      <c r="AL295" s="29">
        <f>AVERAGE('MOOSE RESULTS'!AI293:AJ293)/0.23*100</f>
        <v>3.8994106494123042E-2</v>
      </c>
      <c r="AM295" s="29">
        <f t="shared" si="15"/>
        <v>0.10227361898411264</v>
      </c>
      <c r="AN295" s="30">
        <f t="shared" si="16"/>
        <v>0.10350631096686067</v>
      </c>
      <c r="AO295" s="30">
        <f t="shared" si="17"/>
        <v>0.10597626563803361</v>
      </c>
    </row>
    <row r="296" spans="29:41" x14ac:dyDescent="0.2">
      <c r="AC296" s="25">
        <f>IF('MOOSE RESULTS'!A294="","",'MOOSE RESULTS'!A294/86400)</f>
        <v>317.75</v>
      </c>
      <c r="AD296" s="29">
        <f>AVERAGE('MOOSE RESULTS'!G294:J294)/0.45*100</f>
        <v>2.7120417526081669E-2</v>
      </c>
      <c r="AE296" s="29">
        <f>AVERAGE('MOOSE RESULTS'!K294:N294)/0.45*100</f>
        <v>3.8028611318867221E-2</v>
      </c>
      <c r="AF296" s="29">
        <f>AVERAGE('MOOSE RESULTS'!O294:P294)/0.23*100</f>
        <v>3.8074814856937166E-2</v>
      </c>
      <c r="AG296" s="29">
        <f>AVERAGE('MOOSE RESULTS'!Q294:T294)/0.45*100</f>
        <v>2.7776107485433889E-2</v>
      </c>
      <c r="AH296" s="29">
        <f>AVERAGE('MOOSE RESULTS'!U294:X294)/0.45*100</f>
        <v>3.8121318931456115E-2</v>
      </c>
      <c r="AI296" s="29">
        <f>AVERAGE('MOOSE RESULTS'!Y294:Z294)/0.23*100</f>
        <v>3.8554391002696739E-2</v>
      </c>
      <c r="AJ296" s="29">
        <f>AVERAGE('MOOSE RESULTS'!AA294:AD294)/0.45*100</f>
        <v>2.8737707894491111E-2</v>
      </c>
      <c r="AK296" s="29">
        <f>AVERAGE('MOOSE RESULTS'!AE294:AH294)/0.45*100</f>
        <v>3.8858752530806118E-2</v>
      </c>
      <c r="AL296" s="29">
        <f>AVERAGE('MOOSE RESULTS'!AI294:AJ294)/0.23*100</f>
        <v>3.9331532277744996E-2</v>
      </c>
      <c r="AM296" s="29">
        <f t="shared" si="15"/>
        <v>0.10322384370188606</v>
      </c>
      <c r="AN296" s="30">
        <f t="shared" si="16"/>
        <v>0.10445181741958674</v>
      </c>
      <c r="AO296" s="30">
        <f t="shared" si="17"/>
        <v>0.10692799270304222</v>
      </c>
    </row>
    <row r="297" spans="29:41" x14ac:dyDescent="0.2">
      <c r="AC297" s="25">
        <f>IF('MOOSE RESULTS'!A295="","",'MOOSE RESULTS'!A295/86400)</f>
        <v>318.75</v>
      </c>
      <c r="AD297" s="29">
        <f>AVERAGE('MOOSE RESULTS'!G295:J295)/0.45*100</f>
        <v>2.7429894040828885E-2</v>
      </c>
      <c r="AE297" s="29">
        <f>AVERAGE('MOOSE RESULTS'!K295:N295)/0.45*100</f>
        <v>3.8399548837156114E-2</v>
      </c>
      <c r="AF297" s="29">
        <f>AVERAGE('MOOSE RESULTS'!O295:P295)/0.23*100</f>
        <v>3.8448009849836089E-2</v>
      </c>
      <c r="AG297" s="29">
        <f>AVERAGE('MOOSE RESULTS'!Q295:T295)/0.45*100</f>
        <v>2.8081711864040553E-2</v>
      </c>
      <c r="AH297" s="29">
        <f>AVERAGE('MOOSE RESULTS'!U295:X295)/0.45*100</f>
        <v>3.8492832049730558E-2</v>
      </c>
      <c r="AI297" s="29">
        <f>AVERAGE('MOOSE RESULTS'!Y295:Z295)/0.23*100</f>
        <v>3.8925641850894997E-2</v>
      </c>
      <c r="AJ297" s="29">
        <f>AVERAGE('MOOSE RESULTS'!AA295:AD295)/0.45*100</f>
        <v>2.9044968554686666E-2</v>
      </c>
      <c r="AK297" s="29">
        <f>AVERAGE('MOOSE RESULTS'!AE295:AH295)/0.45*100</f>
        <v>3.9232203546202216E-2</v>
      </c>
      <c r="AL297" s="29">
        <f>AVERAGE('MOOSE RESULTS'!AI295:AJ295)/0.23*100</f>
        <v>3.9705525303310868E-2</v>
      </c>
      <c r="AM297" s="29">
        <f t="shared" si="15"/>
        <v>0.1042774527278211</v>
      </c>
      <c r="AN297" s="30">
        <f t="shared" si="16"/>
        <v>0.1055001857646661</v>
      </c>
      <c r="AO297" s="30">
        <f t="shared" si="17"/>
        <v>0.10798269740419975</v>
      </c>
    </row>
    <row r="298" spans="29:41" x14ac:dyDescent="0.2">
      <c r="AC298" s="25">
        <f>IF('MOOSE RESULTS'!A296="","",'MOOSE RESULTS'!A296/86400)</f>
        <v>319.75</v>
      </c>
      <c r="AD298" s="29">
        <f>AVERAGE('MOOSE RESULTS'!G296:J296)/0.45*100</f>
        <v>2.7744504788531108E-2</v>
      </c>
      <c r="AE298" s="29">
        <f>AVERAGE('MOOSE RESULTS'!K296:N296)/0.45*100</f>
        <v>3.8778655210057779E-2</v>
      </c>
      <c r="AF298" s="29">
        <f>AVERAGE('MOOSE RESULTS'!O296:P296)/0.23*100</f>
        <v>3.8827828369328916E-2</v>
      </c>
      <c r="AG298" s="29">
        <f>AVERAGE('MOOSE RESULTS'!Q296:T296)/0.45*100</f>
        <v>2.8392908698953889E-2</v>
      </c>
      <c r="AH298" s="29">
        <f>AVERAGE('MOOSE RESULTS'!U296:X296)/0.45*100</f>
        <v>3.8872523997847783E-2</v>
      </c>
      <c r="AI298" s="29">
        <f>AVERAGE('MOOSE RESULTS'!Y296:Z296)/0.23*100</f>
        <v>3.9303842920965434E-2</v>
      </c>
      <c r="AJ298" s="29">
        <f>AVERAGE('MOOSE RESULTS'!AA296:AD296)/0.45*100</f>
        <v>2.9357908352612226E-2</v>
      </c>
      <c r="AK298" s="29">
        <f>AVERAGE('MOOSE RESULTS'!AE296:AH296)/0.45*100</f>
        <v>3.9613968974148331E-2</v>
      </c>
      <c r="AL298" s="29">
        <f>AVERAGE('MOOSE RESULTS'!AI296:AJ296)/0.23*100</f>
        <v>4.0086581357299783E-2</v>
      </c>
      <c r="AM298" s="29">
        <f t="shared" si="15"/>
        <v>0.10535098836791781</v>
      </c>
      <c r="AN298" s="30">
        <f t="shared" si="16"/>
        <v>0.10656927561776711</v>
      </c>
      <c r="AO298" s="30">
        <f t="shared" si="17"/>
        <v>0.10905845868406033</v>
      </c>
    </row>
    <row r="299" spans="29:41" x14ac:dyDescent="0.2">
      <c r="AC299" s="25">
        <f>IF('MOOSE RESULTS'!A297="","",'MOOSE RESULTS'!A297/86400)</f>
        <v>320.75</v>
      </c>
      <c r="AD299" s="29">
        <f>AVERAGE('MOOSE RESULTS'!G297:J297)/0.45*100</f>
        <v>2.8058707393284997E-2</v>
      </c>
      <c r="AE299" s="29">
        <f>AVERAGE('MOOSE RESULTS'!K297:N297)/0.45*100</f>
        <v>3.9158305252691109E-2</v>
      </c>
      <c r="AF299" s="29">
        <f>AVERAGE('MOOSE RESULTS'!O297:P297)/0.23*100</f>
        <v>3.9207595894785431E-2</v>
      </c>
      <c r="AG299" s="29">
        <f>AVERAGE('MOOSE RESULTS'!Q297:T297)/0.45*100</f>
        <v>2.8704248438140005E-2</v>
      </c>
      <c r="AH299" s="29">
        <f>AVERAGE('MOOSE RESULTS'!U297:X297)/0.45*100</f>
        <v>3.9252759634026108E-2</v>
      </c>
      <c r="AI299" s="29">
        <f>AVERAGE('MOOSE RESULTS'!Y297:Z297)/0.23*100</f>
        <v>3.9682374041208043E-2</v>
      </c>
      <c r="AJ299" s="29">
        <f>AVERAGE('MOOSE RESULTS'!AA297:AD297)/0.45*100</f>
        <v>2.9671034055968888E-2</v>
      </c>
      <c r="AK299" s="29">
        <f>AVERAGE('MOOSE RESULTS'!AE297:AH297)/0.45*100</f>
        <v>3.9996367310347225E-2</v>
      </c>
      <c r="AL299" s="29">
        <f>AVERAGE('MOOSE RESULTS'!AI297:AJ297)/0.23*100</f>
        <v>4.046802002999695E-2</v>
      </c>
      <c r="AM299" s="29">
        <f t="shared" si="15"/>
        <v>0.10642460854076152</v>
      </c>
      <c r="AN299" s="30">
        <f t="shared" si="16"/>
        <v>0.10763938211337416</v>
      </c>
      <c r="AO299" s="30">
        <f t="shared" si="17"/>
        <v>0.11013542139631305</v>
      </c>
    </row>
    <row r="300" spans="29:41" x14ac:dyDescent="0.2">
      <c r="AC300" s="25">
        <f>IF('MOOSE RESULTS'!A298="","",'MOOSE RESULTS'!A298/86400)</f>
        <v>321.75</v>
      </c>
      <c r="AD300" s="29">
        <f>AVERAGE('MOOSE RESULTS'!G298:J298)/0.45*100</f>
        <v>2.8373838754596661E-2</v>
      </c>
      <c r="AE300" s="29">
        <f>AVERAGE('MOOSE RESULTS'!K298:N298)/0.45*100</f>
        <v>3.9539450856899437E-2</v>
      </c>
      <c r="AF300" s="29">
        <f>AVERAGE('MOOSE RESULTS'!O298:P298)/0.23*100</f>
        <v>3.9588869402298256E-2</v>
      </c>
      <c r="AG300" s="29">
        <f>AVERAGE('MOOSE RESULTS'!Q298:T298)/0.45*100</f>
        <v>2.9016969575499447E-2</v>
      </c>
      <c r="AH300" s="29">
        <f>AVERAGE('MOOSE RESULTS'!U298:X298)/0.45*100</f>
        <v>3.9634492763705002E-2</v>
      </c>
      <c r="AI300" s="29">
        <f>AVERAGE('MOOSE RESULTS'!Y298:Z298)/0.23*100</f>
        <v>4.0062708354181298E-2</v>
      </c>
      <c r="AJ300" s="29">
        <f>AVERAGE('MOOSE RESULTS'!AA298:AD298)/0.45*100</f>
        <v>2.9985587658167216E-2</v>
      </c>
      <c r="AK300" s="29">
        <f>AVERAGE('MOOSE RESULTS'!AE298:AH298)/0.45*100</f>
        <v>4.038032904061889E-2</v>
      </c>
      <c r="AL300" s="29">
        <f>AVERAGE('MOOSE RESULTS'!AI298:AJ298)/0.23*100</f>
        <v>4.0851338866386089E-2</v>
      </c>
      <c r="AM300" s="29">
        <f t="shared" si="15"/>
        <v>0.10750215901379434</v>
      </c>
      <c r="AN300" s="30">
        <f t="shared" si="16"/>
        <v>0.10871417069338575</v>
      </c>
      <c r="AO300" s="30">
        <f t="shared" si="17"/>
        <v>0.1112172555651722</v>
      </c>
    </row>
    <row r="301" spans="29:41" x14ac:dyDescent="0.2">
      <c r="AC301" s="25">
        <f>IF('MOOSE RESULTS'!A299="","",'MOOSE RESULTS'!A299/86400)</f>
        <v>322.75</v>
      </c>
      <c r="AD301" s="29">
        <f>AVERAGE('MOOSE RESULTS'!G299:J299)/0.45*100</f>
        <v>2.8669339481332785E-2</v>
      </c>
      <c r="AE301" s="29">
        <f>AVERAGE('MOOSE RESULTS'!K299:N299)/0.45*100</f>
        <v>3.9899707982224995E-2</v>
      </c>
      <c r="AF301" s="29">
        <f>AVERAGE('MOOSE RESULTS'!O299:P299)/0.23*100</f>
        <v>3.994790415890391E-2</v>
      </c>
      <c r="AG301" s="29">
        <f>AVERAGE('MOOSE RESULTS'!Q299:T299)/0.45*100</f>
        <v>2.9311041026808888E-2</v>
      </c>
      <c r="AH301" s="29">
        <f>AVERAGE('MOOSE RESULTS'!U299:X299)/0.45*100</f>
        <v>3.9995310848727775E-2</v>
      </c>
      <c r="AI301" s="29">
        <f>AVERAGE('MOOSE RESULTS'!Y299:Z299)/0.23*100</f>
        <v>4.0421420866324997E-2</v>
      </c>
      <c r="AJ301" s="29">
        <f>AVERAGE('MOOSE RESULTS'!AA299:AD299)/0.45*100</f>
        <v>3.0281571703092224E-2</v>
      </c>
      <c r="AK301" s="29">
        <f>AVERAGE('MOOSE RESULTS'!AE299:AH299)/0.45*100</f>
        <v>4.0743480305646111E-2</v>
      </c>
      <c r="AL301" s="29">
        <f>AVERAGE('MOOSE RESULTS'!AI299:AJ299)/0.23*100</f>
        <v>4.1213083670491091E-2</v>
      </c>
      <c r="AM301" s="29">
        <f t="shared" si="15"/>
        <v>0.10851695162246169</v>
      </c>
      <c r="AN301" s="30">
        <f t="shared" si="16"/>
        <v>0.10972777274186166</v>
      </c>
      <c r="AO301" s="30">
        <f t="shared" si="17"/>
        <v>0.11223813567922943</v>
      </c>
    </row>
    <row r="302" spans="29:41" x14ac:dyDescent="0.2">
      <c r="AC302" s="25">
        <f>IF('MOOSE RESULTS'!A300="","",'MOOSE RESULTS'!A300/86400)</f>
        <v>323.75</v>
      </c>
      <c r="AD302" s="29">
        <f>AVERAGE('MOOSE RESULTS'!G300:J300)/0.45*100</f>
        <v>2.8949622825662772E-2</v>
      </c>
      <c r="AE302" s="29">
        <f>AVERAGE('MOOSE RESULTS'!K300:N300)/0.45*100</f>
        <v>4.0242513438536118E-2</v>
      </c>
      <c r="AF302" s="29">
        <f>AVERAGE('MOOSE RESULTS'!O300:P300)/0.23*100</f>
        <v>4.0289567564746956E-2</v>
      </c>
      <c r="AG302" s="29">
        <f>AVERAGE('MOOSE RESULTS'!Q300:T300)/0.45*100</f>
        <v>2.9590616973952221E-2</v>
      </c>
      <c r="AH302" s="29">
        <f>AVERAGE('MOOSE RESULTS'!U300:X300)/0.45*100</f>
        <v>4.0338659566847221E-2</v>
      </c>
      <c r="AI302" s="29">
        <f>AVERAGE('MOOSE RESULTS'!Y300:Z300)/0.23*100</f>
        <v>4.0763232796252609E-2</v>
      </c>
      <c r="AJ302" s="29">
        <f>AVERAGE('MOOSE RESULTS'!AA300:AD300)/0.45*100</f>
        <v>3.0563105496173887E-2</v>
      </c>
      <c r="AK302" s="29">
        <f>AVERAGE('MOOSE RESULTS'!AE300:AH300)/0.45*100</f>
        <v>4.1089202598627222E-2</v>
      </c>
      <c r="AL302" s="29">
        <f>AVERAGE('MOOSE RESULTS'!AI300:AJ300)/0.23*100</f>
        <v>4.1557950954092399E-2</v>
      </c>
      <c r="AM302" s="29">
        <f t="shared" si="15"/>
        <v>0.10948170382894584</v>
      </c>
      <c r="AN302" s="30">
        <f t="shared" si="16"/>
        <v>0.11069250933705205</v>
      </c>
      <c r="AO302" s="30">
        <f t="shared" si="17"/>
        <v>0.11321025904889351</v>
      </c>
    </row>
    <row r="303" spans="29:41" x14ac:dyDescent="0.2">
      <c r="AC303" s="25">
        <f>IF('MOOSE RESULTS'!A301="","",'MOOSE RESULTS'!A301/86400)</f>
        <v>324.75</v>
      </c>
      <c r="AD303" s="29">
        <f>AVERAGE('MOOSE RESULTS'!G301:J301)/0.45*100</f>
        <v>2.9229362641708331E-2</v>
      </c>
      <c r="AE303" s="29">
        <f>AVERAGE('MOOSE RESULTS'!K301:N301)/0.45*100</f>
        <v>4.0584020052176664E-2</v>
      </c>
      <c r="AF303" s="29">
        <f>AVERAGE('MOOSE RESULTS'!O301:P301)/0.23*100</f>
        <v>4.0630927661512828E-2</v>
      </c>
      <c r="AG303" s="29">
        <f>AVERAGE('MOOSE RESULTS'!Q301:T301)/0.45*100</f>
        <v>2.9869896155890554E-2</v>
      </c>
      <c r="AH303" s="29">
        <f>AVERAGE('MOOSE RESULTS'!U301:X301)/0.45*100</f>
        <v>4.0680713352622223E-2</v>
      </c>
      <c r="AI303" s="29">
        <f>AVERAGE('MOOSE RESULTS'!Y301:Z301)/0.23*100</f>
        <v>4.1104914924913478E-2</v>
      </c>
      <c r="AJ303" s="29">
        <f>AVERAGE('MOOSE RESULTS'!AA301:AD301)/0.45*100</f>
        <v>3.0844366623015557E-2</v>
      </c>
      <c r="AK303" s="29">
        <f>AVERAGE('MOOSE RESULTS'!AE301:AH301)/0.45*100</f>
        <v>4.1433653501885E-2</v>
      </c>
      <c r="AL303" s="29">
        <f>AVERAGE('MOOSE RESULTS'!AI301:AJ301)/0.23*100</f>
        <v>4.1902713461769124E-2</v>
      </c>
      <c r="AM303" s="29">
        <f t="shared" si="15"/>
        <v>0.11044431035539783</v>
      </c>
      <c r="AN303" s="30">
        <f t="shared" si="16"/>
        <v>0.11165552443342625</v>
      </c>
      <c r="AO303" s="30">
        <f t="shared" si="17"/>
        <v>0.11418073358666969</v>
      </c>
    </row>
    <row r="304" spans="29:41" x14ac:dyDescent="0.2">
      <c r="AC304" s="25">
        <f>IF('MOOSE RESULTS'!A302="","",'MOOSE RESULTS'!A302/86400)</f>
        <v>325.75</v>
      </c>
      <c r="AD304" s="29">
        <f>AVERAGE('MOOSE RESULTS'!G302:J302)/0.45*100</f>
        <v>2.951115210380555E-2</v>
      </c>
      <c r="AE304" s="29">
        <f>AVERAGE('MOOSE RESULTS'!K302:N302)/0.45*100</f>
        <v>4.0928048132303337E-2</v>
      </c>
      <c r="AF304" s="29">
        <f>AVERAGE('MOOSE RESULTS'!O302:P302)/0.23*100</f>
        <v>4.0975149217366516E-2</v>
      </c>
      <c r="AG304" s="29">
        <f>AVERAGE('MOOSE RESULTS'!Q302:T302)/0.45*100</f>
        <v>3.0151431649425551E-2</v>
      </c>
      <c r="AH304" s="29">
        <f>AVERAGE('MOOSE RESULTS'!U302:X302)/0.45*100</f>
        <v>4.1025291975459989E-2</v>
      </c>
      <c r="AI304" s="29">
        <f>AVERAGE('MOOSE RESULTS'!Y302:Z302)/0.23*100</f>
        <v>4.144955825129E-2</v>
      </c>
      <c r="AJ304" s="29">
        <f>AVERAGE('MOOSE RESULTS'!AA302:AD302)/0.45*100</f>
        <v>3.1127906807097226E-2</v>
      </c>
      <c r="AK304" s="29">
        <f>AVERAGE('MOOSE RESULTS'!AE302:AH302)/0.45*100</f>
        <v>4.1780694689136672E-2</v>
      </c>
      <c r="AL304" s="29">
        <f>AVERAGE('MOOSE RESULTS'!AI302:AJ302)/0.23*100</f>
        <v>4.2250514448205871E-2</v>
      </c>
      <c r="AM304" s="29">
        <f t="shared" si="15"/>
        <v>0.11141434945347541</v>
      </c>
      <c r="AN304" s="30">
        <f t="shared" si="16"/>
        <v>0.11262628187617554</v>
      </c>
      <c r="AO304" s="30">
        <f t="shared" si="17"/>
        <v>0.11515911594443978</v>
      </c>
    </row>
    <row r="305" spans="29:41" x14ac:dyDescent="0.2">
      <c r="AC305" s="25">
        <f>IF('MOOSE RESULTS'!A303="","",'MOOSE RESULTS'!A303/86400)</f>
        <v>326.75</v>
      </c>
      <c r="AD305" s="29">
        <f>AVERAGE('MOOSE RESULTS'!G303:J303)/0.45*100</f>
        <v>2.9794321365864445E-2</v>
      </c>
      <c r="AE305" s="29">
        <f>AVERAGE('MOOSE RESULTS'!K303:N303)/0.45*100</f>
        <v>4.1274170302976664E-2</v>
      </c>
      <c r="AF305" s="29">
        <f>AVERAGE('MOOSE RESULTS'!O303:P303)/0.23*100</f>
        <v>4.1321458255414348E-2</v>
      </c>
      <c r="AG305" s="29">
        <f>AVERAGE('MOOSE RESULTS'!Q303:T303)/0.45*100</f>
        <v>3.0434577167339997E-2</v>
      </c>
      <c r="AH305" s="29">
        <f>AVERAGE('MOOSE RESULTS'!U303:X303)/0.45*100</f>
        <v>4.1371975062911112E-2</v>
      </c>
      <c r="AI305" s="29">
        <f>AVERAGE('MOOSE RESULTS'!Y303:Z303)/0.23*100</f>
        <v>4.1796474633443909E-2</v>
      </c>
      <c r="AJ305" s="29">
        <f>AVERAGE('MOOSE RESULTS'!AA303:AD303)/0.45*100</f>
        <v>3.1413118788770553E-2</v>
      </c>
      <c r="AK305" s="29">
        <f>AVERAGE('MOOSE RESULTS'!AE303:AH303)/0.45*100</f>
        <v>4.212990836429778E-2</v>
      </c>
      <c r="AL305" s="29">
        <f>AVERAGE('MOOSE RESULTS'!AI303:AJ303)/0.23*100</f>
        <v>4.260064150788391E-2</v>
      </c>
      <c r="AM305" s="29">
        <f t="shared" si="15"/>
        <v>0.11238994992425545</v>
      </c>
      <c r="AN305" s="30">
        <f t="shared" si="16"/>
        <v>0.11360302686369501</v>
      </c>
      <c r="AO305" s="30">
        <f t="shared" si="17"/>
        <v>0.11614366866095224</v>
      </c>
    </row>
    <row r="306" spans="29:41" x14ac:dyDescent="0.2">
      <c r="AC306" s="25">
        <f>IF('MOOSE RESULTS'!A304="","",'MOOSE RESULTS'!A304/86400)</f>
        <v>327.75</v>
      </c>
      <c r="AD306" s="29">
        <f>AVERAGE('MOOSE RESULTS'!G304:J304)/0.45*100</f>
        <v>3.0078851046058886E-2</v>
      </c>
      <c r="AE306" s="29">
        <f>AVERAGE('MOOSE RESULTS'!K304:N304)/0.45*100</f>
        <v>4.1622352090079438E-2</v>
      </c>
      <c r="AF306" s="29">
        <f>AVERAGE('MOOSE RESULTS'!O304:P304)/0.23*100</f>
        <v>4.1669826217446956E-2</v>
      </c>
      <c r="AG306" s="29">
        <f>AVERAGE('MOOSE RESULTS'!Q304:T304)/0.45*100</f>
        <v>3.0719204765501669E-2</v>
      </c>
      <c r="AH306" s="29">
        <f>AVERAGE('MOOSE RESULTS'!U304:X304)/0.45*100</f>
        <v>4.1720726034352777E-2</v>
      </c>
      <c r="AI306" s="29">
        <f>AVERAGE('MOOSE RESULTS'!Y304:Z304)/0.23*100</f>
        <v>4.2145521737859779E-2</v>
      </c>
      <c r="AJ306" s="29">
        <f>AVERAGE('MOOSE RESULTS'!AA304:AD304)/0.45*100</f>
        <v>3.1699916717160555E-2</v>
      </c>
      <c r="AK306" s="29">
        <f>AVERAGE('MOOSE RESULTS'!AE304:AH304)/0.45*100</f>
        <v>4.2481261988356112E-2</v>
      </c>
      <c r="AL306" s="29">
        <f>AVERAGE('MOOSE RESULTS'!AI304:AJ304)/0.23*100</f>
        <v>4.295302323698804E-2</v>
      </c>
      <c r="AM306" s="29">
        <f t="shared" si="15"/>
        <v>0.11337102935358528</v>
      </c>
      <c r="AN306" s="30">
        <f t="shared" si="16"/>
        <v>0.11458545253771422</v>
      </c>
      <c r="AO306" s="30">
        <f t="shared" si="17"/>
        <v>0.11713420194250471</v>
      </c>
    </row>
    <row r="307" spans="29:41" x14ac:dyDescent="0.2">
      <c r="AC307" s="25">
        <f>IF('MOOSE RESULTS'!A305="","",'MOOSE RESULTS'!A305/86400)</f>
        <v>328.75</v>
      </c>
      <c r="AD307" s="29">
        <f>AVERAGE('MOOSE RESULTS'!G305:J305)/0.45*100</f>
        <v>3.0375000654642218E-2</v>
      </c>
      <c r="AE307" s="29">
        <f>AVERAGE('MOOSE RESULTS'!K305:N305)/0.45*100</f>
        <v>4.1983717211412225E-2</v>
      </c>
      <c r="AF307" s="29">
        <f>AVERAGE('MOOSE RESULTS'!O305:P305)/0.23*100</f>
        <v>4.2031657656513476E-2</v>
      </c>
      <c r="AG307" s="29">
        <f>AVERAGE('MOOSE RESULTS'!Q305:T305)/0.45*100</f>
        <v>3.1016114093628335E-2</v>
      </c>
      <c r="AH307" s="29">
        <f>AVERAGE('MOOSE RESULTS'!U305:X305)/0.45*100</f>
        <v>4.2082834319554445E-2</v>
      </c>
      <c r="AI307" s="29">
        <f>AVERAGE('MOOSE RESULTS'!Y305:Z305)/0.23*100</f>
        <v>4.2508812230243692E-2</v>
      </c>
      <c r="AJ307" s="29">
        <f>AVERAGE('MOOSE RESULTS'!AA305:AD305)/0.45*100</f>
        <v>3.1998830100461111E-2</v>
      </c>
      <c r="AK307" s="29">
        <f>AVERAGE('MOOSE RESULTS'!AE305:AH305)/0.45*100</f>
        <v>4.2846317738053336E-2</v>
      </c>
      <c r="AL307" s="29">
        <f>AVERAGE('MOOSE RESULTS'!AI305:AJ305)/0.23*100</f>
        <v>4.3320087080386517E-2</v>
      </c>
      <c r="AM307" s="29">
        <f t="shared" si="15"/>
        <v>0.11439037552256792</v>
      </c>
      <c r="AN307" s="30">
        <f t="shared" si="16"/>
        <v>0.11560776064342647</v>
      </c>
      <c r="AO307" s="30">
        <f t="shared" si="17"/>
        <v>0.11816523491890096</v>
      </c>
    </row>
    <row r="308" spans="29:41" x14ac:dyDescent="0.2">
      <c r="AC308" s="25">
        <f>IF('MOOSE RESULTS'!A306="","",'MOOSE RESULTS'!A306/86400)</f>
        <v>329.75</v>
      </c>
      <c r="AD308" s="29">
        <f>AVERAGE('MOOSE RESULTS'!G306:J306)/0.45*100</f>
        <v>3.0688212737518882E-2</v>
      </c>
      <c r="AE308" s="29">
        <f>AVERAGE('MOOSE RESULTS'!K306:N306)/0.45*100</f>
        <v>4.2365112835182218E-2</v>
      </c>
      <c r="AF308" s="29">
        <f>AVERAGE('MOOSE RESULTS'!O306:P306)/0.23*100</f>
        <v>4.2414365488766086E-2</v>
      </c>
      <c r="AG308" s="29">
        <f>AVERAGE('MOOSE RESULTS'!Q306:T306)/0.45*100</f>
        <v>3.1329580698999993E-2</v>
      </c>
      <c r="AH308" s="29">
        <f>AVERAGE('MOOSE RESULTS'!U306:X306)/0.45*100</f>
        <v>4.2464858463217778E-2</v>
      </c>
      <c r="AI308" s="29">
        <f>AVERAGE('MOOSE RESULTS'!Y306:Z306)/0.23*100</f>
        <v>4.2892366069334345E-2</v>
      </c>
      <c r="AJ308" s="29">
        <f>AVERAGE('MOOSE RESULTS'!AA306:AD306)/0.45*100</f>
        <v>3.2314553281343888E-2</v>
      </c>
      <c r="AK308" s="29">
        <f>AVERAGE('MOOSE RESULTS'!AE306:AH306)/0.45*100</f>
        <v>4.3231104017457223E-2</v>
      </c>
      <c r="AL308" s="29">
        <f>AVERAGE('MOOSE RESULTS'!AI306:AJ306)/0.23*100</f>
        <v>4.3707209213904342E-2</v>
      </c>
      <c r="AM308" s="29">
        <f t="shared" si="15"/>
        <v>0.11546769106146718</v>
      </c>
      <c r="AN308" s="30">
        <f t="shared" si="16"/>
        <v>0.11668680523155212</v>
      </c>
      <c r="AO308" s="30">
        <f t="shared" si="17"/>
        <v>0.11925286651270545</v>
      </c>
    </row>
    <row r="309" spans="29:41" x14ac:dyDescent="0.2">
      <c r="AC309" s="25">
        <f>IF('MOOSE RESULTS'!A307="","",'MOOSE RESULTS'!A307/86400)</f>
        <v>330.75</v>
      </c>
      <c r="AD309" s="29">
        <f>AVERAGE('MOOSE RESULTS'!G307:J307)/0.45*100</f>
        <v>3.098916066845778E-2</v>
      </c>
      <c r="AE309" s="29">
        <f>AVERAGE('MOOSE RESULTS'!K307:N307)/0.45*100</f>
        <v>4.2726343470316668E-2</v>
      </c>
      <c r="AF309" s="29">
        <f>AVERAGE('MOOSE RESULTS'!O307:P307)/0.23*100</f>
        <v>4.2782493425438911E-2</v>
      </c>
      <c r="AG309" s="29">
        <f>AVERAGE('MOOSE RESULTS'!Q307:T307)/0.45*100</f>
        <v>3.1631090372430559E-2</v>
      </c>
      <c r="AH309" s="29">
        <f>AVERAGE('MOOSE RESULTS'!U307:X307)/0.45*100</f>
        <v>4.2826595151407222E-2</v>
      </c>
      <c r="AI309" s="29">
        <f>AVERAGE('MOOSE RESULTS'!Y307:Z307)/0.23*100</f>
        <v>4.3261548192829562E-2</v>
      </c>
      <c r="AJ309" s="29">
        <f>AVERAGE('MOOSE RESULTS'!AA307:AD307)/0.45*100</f>
        <v>3.2617990668768894E-2</v>
      </c>
      <c r="AK309" s="29">
        <f>AVERAGE('MOOSE RESULTS'!AE307:AH307)/0.45*100</f>
        <v>4.3595455374961664E-2</v>
      </c>
      <c r="AL309" s="29">
        <f>AVERAGE('MOOSE RESULTS'!AI307:AJ307)/0.23*100</f>
        <v>4.4079706662230433E-2</v>
      </c>
      <c r="AM309" s="29">
        <f t="shared" si="15"/>
        <v>0.11649799756421336</v>
      </c>
      <c r="AN309" s="30">
        <f t="shared" si="16"/>
        <v>0.11771923371666734</v>
      </c>
      <c r="AO309" s="30">
        <f t="shared" si="17"/>
        <v>0.120293152705961</v>
      </c>
    </row>
    <row r="310" spans="29:41" x14ac:dyDescent="0.2">
      <c r="AC310" s="25">
        <f>IF('MOOSE RESULTS'!A308="","",'MOOSE RESULTS'!A308/86400)</f>
        <v>331.75</v>
      </c>
      <c r="AD310" s="29">
        <f>AVERAGE('MOOSE RESULTS'!G308:J308)/0.45*100</f>
        <v>3.1313139991406107E-2</v>
      </c>
      <c r="AE310" s="29">
        <f>AVERAGE('MOOSE RESULTS'!K308:N308)/0.45*100</f>
        <v>4.3119473082449448E-2</v>
      </c>
      <c r="AF310" s="29">
        <f>AVERAGE('MOOSE RESULTS'!O308:P308)/0.23*100</f>
        <v>4.3179169879748042E-2</v>
      </c>
      <c r="AG310" s="29">
        <f>AVERAGE('MOOSE RESULTS'!Q308:T308)/0.45*100</f>
        <v>3.1956111710837218E-2</v>
      </c>
      <c r="AH310" s="29">
        <f>AVERAGE('MOOSE RESULTS'!U308:X308)/0.45*100</f>
        <v>4.3220357554281663E-2</v>
      </c>
      <c r="AI310" s="29">
        <f>AVERAGE('MOOSE RESULTS'!Y308:Z308)/0.23*100</f>
        <v>4.3659468570543473E-2</v>
      </c>
      <c r="AJ310" s="29">
        <f>AVERAGE('MOOSE RESULTS'!AA308:AD308)/0.45*100</f>
        <v>3.2945363290092775E-2</v>
      </c>
      <c r="AK310" s="29">
        <f>AVERAGE('MOOSE RESULTS'!AE308:AH308)/0.45*100</f>
        <v>4.3992182438802784E-2</v>
      </c>
      <c r="AL310" s="29">
        <f>AVERAGE('MOOSE RESULTS'!AI308:AJ308)/0.23*100</f>
        <v>4.4481604106719565E-2</v>
      </c>
      <c r="AM310" s="29">
        <f t="shared" si="15"/>
        <v>0.1176117829536036</v>
      </c>
      <c r="AN310" s="30">
        <f t="shared" si="16"/>
        <v>0.11883593783566235</v>
      </c>
      <c r="AO310" s="30">
        <f t="shared" si="17"/>
        <v>0.12141914983561511</v>
      </c>
    </row>
    <row r="311" spans="29:41" x14ac:dyDescent="0.2">
      <c r="AC311" s="25">
        <f>IF('MOOSE RESULTS'!A309="","",'MOOSE RESULTS'!A309/86400)</f>
        <v>332.75</v>
      </c>
      <c r="AD311" s="29">
        <f>AVERAGE('MOOSE RESULTS'!G309:J309)/0.45*100</f>
        <v>3.1662980713069437E-2</v>
      </c>
      <c r="AE311" s="29">
        <f>AVERAGE('MOOSE RESULTS'!K309:N309)/0.45*100</f>
        <v>4.3543088070360003E-2</v>
      </c>
      <c r="AF311" s="29">
        <f>AVERAGE('MOOSE RESULTS'!O309:P309)/0.23*100</f>
        <v>4.3606127936313042E-2</v>
      </c>
      <c r="AG311" s="29">
        <f>AVERAGE('MOOSE RESULTS'!Q309:T309)/0.45*100</f>
        <v>3.2305988848737775E-2</v>
      </c>
      <c r="AH311" s="29">
        <f>AVERAGE('MOOSE RESULTS'!U309:X309)/0.45*100</f>
        <v>4.3644592511027779E-2</v>
      </c>
      <c r="AI311" s="29">
        <f>AVERAGE('MOOSE RESULTS'!Y309:Z309)/0.23*100</f>
        <v>4.408715206775652E-2</v>
      </c>
      <c r="AJ311" s="29">
        <f>AVERAGE('MOOSE RESULTS'!AA309:AD309)/0.45*100</f>
        <v>3.3297538703500551E-2</v>
      </c>
      <c r="AK311" s="29">
        <f>AVERAGE('MOOSE RESULTS'!AE309:AH309)/0.45*100</f>
        <v>4.4419723009288328E-2</v>
      </c>
      <c r="AL311" s="29">
        <f>AVERAGE('MOOSE RESULTS'!AI309:AJ309)/0.23*100</f>
        <v>4.4913217660969562E-2</v>
      </c>
      <c r="AM311" s="29">
        <f t="shared" si="15"/>
        <v>0.1188121967197425</v>
      </c>
      <c r="AN311" s="30">
        <f t="shared" si="16"/>
        <v>0.12003773342752208</v>
      </c>
      <c r="AO311" s="30">
        <f t="shared" si="17"/>
        <v>0.12263047937375844</v>
      </c>
    </row>
    <row r="312" spans="29:41" x14ac:dyDescent="0.2">
      <c r="AC312" s="25">
        <f>IF('MOOSE RESULTS'!A310="","",'MOOSE RESULTS'!A310/86400)</f>
        <v>333.75</v>
      </c>
      <c r="AD312" s="29">
        <f>AVERAGE('MOOSE RESULTS'!G310:J310)/0.45*100</f>
        <v>3.1937707997403336E-2</v>
      </c>
      <c r="AE312" s="29">
        <f>AVERAGE('MOOSE RESULTS'!K310:N310)/0.45*100</f>
        <v>4.3890746933456667E-2</v>
      </c>
      <c r="AF312" s="29">
        <f>AVERAGE('MOOSE RESULTS'!O310:P310)/0.23*100</f>
        <v>4.3947830902173912E-2</v>
      </c>
      <c r="AG312" s="29">
        <f>AVERAGE('MOOSE RESULTS'!Q310:T310)/0.45*100</f>
        <v>3.2582990536792783E-2</v>
      </c>
      <c r="AH312" s="29">
        <f>AVERAGE('MOOSE RESULTS'!U310:X310)/0.45*100</f>
        <v>4.3992822581913331E-2</v>
      </c>
      <c r="AI312" s="29">
        <f>AVERAGE('MOOSE RESULTS'!Y310:Z310)/0.23*100</f>
        <v>4.4431021619213036E-2</v>
      </c>
      <c r="AJ312" s="29">
        <f>AVERAGE('MOOSE RESULTS'!AA310:AD310)/0.45*100</f>
        <v>3.3577496609123333E-2</v>
      </c>
      <c r="AK312" s="29">
        <f>AVERAGE('MOOSE RESULTS'!AE310:AH310)/0.45*100</f>
        <v>4.4771192045419995E-2</v>
      </c>
      <c r="AL312" s="29">
        <f>AVERAGE('MOOSE RESULTS'!AI310:AJ310)/0.23*100</f>
        <v>4.5260934268117392E-2</v>
      </c>
      <c r="AM312" s="29">
        <f t="shared" si="15"/>
        <v>0.11977628583303392</v>
      </c>
      <c r="AN312" s="30">
        <f t="shared" si="16"/>
        <v>0.12100683473791915</v>
      </c>
      <c r="AO312" s="30">
        <f t="shared" si="17"/>
        <v>0.12360962292266073</v>
      </c>
    </row>
    <row r="313" spans="29:41" x14ac:dyDescent="0.2">
      <c r="AC313" s="25">
        <f>IF('MOOSE RESULTS'!A311="","",'MOOSE RESULTS'!A311/86400)</f>
        <v>334.75</v>
      </c>
      <c r="AD313" s="29">
        <f>AVERAGE('MOOSE RESULTS'!G311:J311)/0.45*100</f>
        <v>3.2180404162529999E-2</v>
      </c>
      <c r="AE313" s="29">
        <f>AVERAGE('MOOSE RESULTS'!K311:N311)/0.45*100</f>
        <v>4.4198720741702772E-2</v>
      </c>
      <c r="AF313" s="29">
        <f>AVERAGE('MOOSE RESULTS'!O311:P311)/0.23*100</f>
        <v>4.4251654837973907E-2</v>
      </c>
      <c r="AG313" s="29">
        <f>AVERAGE('MOOSE RESULTS'!Q311:T311)/0.45*100</f>
        <v>3.2828740943017777E-2</v>
      </c>
      <c r="AH313" s="29">
        <f>AVERAGE('MOOSE RESULTS'!U311:X311)/0.45*100</f>
        <v>4.430132686652611E-2</v>
      </c>
      <c r="AI313" s="29">
        <f>AVERAGE('MOOSE RESULTS'!Y311:Z311)/0.23*100</f>
        <v>4.4737487845215217E-2</v>
      </c>
      <c r="AJ313" s="29">
        <f>AVERAGE('MOOSE RESULTS'!AA311:AD311)/0.45*100</f>
        <v>3.3826177688834447E-2</v>
      </c>
      <c r="AK313" s="29">
        <f>AVERAGE('MOOSE RESULTS'!AE311:AH311)/0.45*100</f>
        <v>4.508294722921944E-2</v>
      </c>
      <c r="AL313" s="29">
        <f>AVERAGE('MOOSE RESULTS'!AI311:AJ311)/0.23*100</f>
        <v>4.5571345606847828E-2</v>
      </c>
      <c r="AM313" s="29">
        <f t="shared" si="15"/>
        <v>0.12063077974220668</v>
      </c>
      <c r="AN313" s="30">
        <f t="shared" si="16"/>
        <v>0.1218675556547591</v>
      </c>
      <c r="AO313" s="30">
        <f t="shared" si="17"/>
        <v>0.12448047052490172</v>
      </c>
    </row>
    <row r="314" spans="29:41" x14ac:dyDescent="0.2">
      <c r="AC314" s="25">
        <f>IF('MOOSE RESULTS'!A312="","",'MOOSE RESULTS'!A312/86400)</f>
        <v>335.75</v>
      </c>
      <c r="AD314" s="29">
        <f>AVERAGE('MOOSE RESULTS'!G312:J312)/0.45*100</f>
        <v>3.2417765070342219E-2</v>
      </c>
      <c r="AE314" s="29">
        <f>AVERAGE('MOOSE RESULTS'!K312:N312)/0.45*100</f>
        <v>4.4497849426463329E-2</v>
      </c>
      <c r="AF314" s="29">
        <f>AVERAGE('MOOSE RESULTS'!O312:P312)/0.23*100</f>
        <v>4.4549830432663043E-2</v>
      </c>
      <c r="AG314" s="29">
        <f>AVERAGE('MOOSE RESULTS'!Q312:T312)/0.45*100</f>
        <v>3.3068366945822221E-2</v>
      </c>
      <c r="AH314" s="29">
        <f>AVERAGE('MOOSE RESULTS'!U312:X312)/0.45*100</f>
        <v>4.4601022584481113E-2</v>
      </c>
      <c r="AI314" s="29">
        <f>AVERAGE('MOOSE RESULTS'!Y312:Z312)/0.23*100</f>
        <v>4.5037704827895646E-2</v>
      </c>
      <c r="AJ314" s="29">
        <f>AVERAGE('MOOSE RESULTS'!AA312:AD312)/0.45*100</f>
        <v>3.4068971768955E-2</v>
      </c>
      <c r="AK314" s="29">
        <f>AVERAGE('MOOSE RESULTS'!AE312:AH312)/0.45*100</f>
        <v>4.5385504304549448E-2</v>
      </c>
      <c r="AL314" s="29">
        <f>AVERAGE('MOOSE RESULTS'!AI312:AJ312)/0.23*100</f>
        <v>4.5875222115910864E-2</v>
      </c>
      <c r="AM314" s="29">
        <f t="shared" si="15"/>
        <v>0.12146544492946859</v>
      </c>
      <c r="AN314" s="30">
        <f t="shared" si="16"/>
        <v>0.12270709435819899</v>
      </c>
      <c r="AO314" s="30">
        <f t="shared" si="17"/>
        <v>0.12532969818941531</v>
      </c>
    </row>
    <row r="315" spans="29:41" x14ac:dyDescent="0.2">
      <c r="AC315" s="25">
        <f>IF('MOOSE RESULTS'!A313="","",'MOOSE RESULTS'!A313/86400)</f>
        <v>336.75</v>
      </c>
      <c r="AD315" s="29">
        <f>AVERAGE('MOOSE RESULTS'!G313:J313)/0.45*100</f>
        <v>3.2375084762895558E-2</v>
      </c>
      <c r="AE315" s="29">
        <f>AVERAGE('MOOSE RESULTS'!K313:N313)/0.45*100</f>
        <v>4.4498475317580007E-2</v>
      </c>
      <c r="AF315" s="29">
        <f>AVERAGE('MOOSE RESULTS'!O313:P313)/0.23*100</f>
        <v>4.4525009522067394E-2</v>
      </c>
      <c r="AG315" s="29">
        <f>AVERAGE('MOOSE RESULTS'!Q313:T313)/0.45*100</f>
        <v>3.3033687388412218E-2</v>
      </c>
      <c r="AH315" s="29">
        <f>AVERAGE('MOOSE RESULTS'!U313:X313)/0.45*100</f>
        <v>4.4601721262109997E-2</v>
      </c>
      <c r="AI315" s="29">
        <f>AVERAGE('MOOSE RESULTS'!Y313:Z313)/0.23*100</f>
        <v>4.5018461440360875E-2</v>
      </c>
      <c r="AJ315" s="29">
        <f>AVERAGE('MOOSE RESULTS'!AA313:AD313)/0.45*100</f>
        <v>3.4038211464157225E-2</v>
      </c>
      <c r="AK315" s="29">
        <f>AVERAGE('MOOSE RESULTS'!AE313:AH313)/0.45*100</f>
        <v>4.5390105652987775E-2</v>
      </c>
      <c r="AL315" s="29">
        <f>AVERAGE('MOOSE RESULTS'!AI313:AJ313)/0.23*100</f>
        <v>4.5859883092597822E-2</v>
      </c>
      <c r="AM315" s="29">
        <f t="shared" si="15"/>
        <v>0.12139856960254296</v>
      </c>
      <c r="AN315" s="30">
        <f t="shared" si="16"/>
        <v>0.12265387009088308</v>
      </c>
      <c r="AO315" s="30">
        <f t="shared" si="17"/>
        <v>0.12528820020974282</v>
      </c>
    </row>
    <row r="316" spans="29:41" x14ac:dyDescent="0.2">
      <c r="AC316" s="25">
        <f>IF('MOOSE RESULTS'!A314="","",'MOOSE RESULTS'!A314/86400)</f>
        <v>337.75</v>
      </c>
      <c r="AD316" s="29">
        <f>AVERAGE('MOOSE RESULTS'!G314:J314)/0.45*100</f>
        <v>3.2163008210388887E-2</v>
      </c>
      <c r="AE316" s="29">
        <f>AVERAGE('MOOSE RESULTS'!K314:N314)/0.45*100</f>
        <v>4.4294359686374997E-2</v>
      </c>
      <c r="AF316" s="29">
        <f>AVERAGE('MOOSE RESULTS'!O314:P314)/0.23*100</f>
        <v>4.4299868565058687E-2</v>
      </c>
      <c r="AG316" s="29">
        <f>AVERAGE('MOOSE RESULTS'!Q314:T314)/0.45*100</f>
        <v>3.2835325047774443E-2</v>
      </c>
      <c r="AH316" s="29">
        <f>AVERAGE('MOOSE RESULTS'!U314:X314)/0.45*100</f>
        <v>4.4397600628876113E-2</v>
      </c>
      <c r="AI316" s="29">
        <f>AVERAGE('MOOSE RESULTS'!Y314:Z314)/0.23*100</f>
        <v>4.4802689953545652E-2</v>
      </c>
      <c r="AJ316" s="29">
        <f>AVERAGE('MOOSE RESULTS'!AA314:AD314)/0.45*100</f>
        <v>3.3843634384536664E-2</v>
      </c>
      <c r="AK316" s="29">
        <f>AVERAGE('MOOSE RESULTS'!AE314:AH314)/0.45*100</f>
        <v>4.5189220551518895E-2</v>
      </c>
      <c r="AL316" s="29">
        <f>AVERAGE('MOOSE RESULTS'!AI314:AJ314)/0.23*100</f>
        <v>4.5647148089904346E-2</v>
      </c>
      <c r="AM316" s="29">
        <f t="shared" si="15"/>
        <v>0.12075723646182257</v>
      </c>
      <c r="AN316" s="30">
        <f t="shared" si="16"/>
        <v>0.1220356156301962</v>
      </c>
      <c r="AO316" s="30">
        <f t="shared" si="17"/>
        <v>0.1246800030259599</v>
      </c>
    </row>
    <row r="317" spans="29:41" x14ac:dyDescent="0.2">
      <c r="AC317" s="25">
        <f>IF('MOOSE RESULTS'!A315="","",'MOOSE RESULTS'!A315/86400)</f>
        <v>338.75</v>
      </c>
      <c r="AD317" s="29">
        <f>AVERAGE('MOOSE RESULTS'!G315:J315)/0.45*100</f>
        <v>3.1873913678986669E-2</v>
      </c>
      <c r="AE317" s="29">
        <f>AVERAGE('MOOSE RESULTS'!K315:N315)/0.45*100</f>
        <v>4.3988974347904441E-2</v>
      </c>
      <c r="AF317" s="29">
        <f>AVERAGE('MOOSE RESULTS'!O315:P315)/0.23*100</f>
        <v>4.3983274702580434E-2</v>
      </c>
      <c r="AG317" s="29">
        <f>AVERAGE('MOOSE RESULTS'!Q315:T315)/0.45*100</f>
        <v>3.2560359746252224E-2</v>
      </c>
      <c r="AH317" s="29">
        <f>AVERAGE('MOOSE RESULTS'!U315:X315)/0.45*100</f>
        <v>4.4091971178300556E-2</v>
      </c>
      <c r="AI317" s="29">
        <f>AVERAGE('MOOSE RESULTS'!Y315:Z315)/0.23*100</f>
        <v>4.4495480195426089E-2</v>
      </c>
      <c r="AJ317" s="29">
        <f>AVERAGE('MOOSE RESULTS'!AA315:AD315)/0.45*100</f>
        <v>3.3571982020846117E-2</v>
      </c>
      <c r="AK317" s="29">
        <f>AVERAGE('MOOSE RESULTS'!AE315:AH315)/0.45*100</f>
        <v>4.4886236262003332E-2</v>
      </c>
      <c r="AL317" s="29">
        <f>AVERAGE('MOOSE RESULTS'!AI315:AJ315)/0.23*100</f>
        <v>4.5342668551993474E-2</v>
      </c>
      <c r="AM317" s="29">
        <f t="shared" si="15"/>
        <v>0.11984616272947154</v>
      </c>
      <c r="AN317" s="30">
        <f t="shared" si="16"/>
        <v>0.12114781111997888</v>
      </c>
      <c r="AO317" s="30">
        <f t="shared" si="17"/>
        <v>0.12380088683484292</v>
      </c>
    </row>
    <row r="318" spans="29:41" x14ac:dyDescent="0.2">
      <c r="AC318" s="25">
        <f>IF('MOOSE RESULTS'!A316="","",'MOOSE RESULTS'!A316/86400)</f>
        <v>339.75</v>
      </c>
      <c r="AD318" s="29">
        <f>AVERAGE('MOOSE RESULTS'!G316:J316)/0.45*100</f>
        <v>3.1481429951805001E-2</v>
      </c>
      <c r="AE318" s="29">
        <f>AVERAGE('MOOSE RESULTS'!K316:N316)/0.45*100</f>
        <v>4.3563092330953325E-2</v>
      </c>
      <c r="AF318" s="29">
        <f>AVERAGE('MOOSE RESULTS'!O316:P316)/0.23*100</f>
        <v>4.354590160588695E-2</v>
      </c>
      <c r="AG318" s="29">
        <f>AVERAGE('MOOSE RESULTS'!Q316:T316)/0.45*100</f>
        <v>3.2184101367053887E-2</v>
      </c>
      <c r="AH318" s="29">
        <f>AVERAGE('MOOSE RESULTS'!U316:X316)/0.45*100</f>
        <v>4.3665826146835E-2</v>
      </c>
      <c r="AI318" s="29">
        <f>AVERAGE('MOOSE RESULTS'!Y316:Z316)/0.23*100</f>
        <v>4.4068724210182611E-2</v>
      </c>
      <c r="AJ318" s="29">
        <f>AVERAGE('MOOSE RESULTS'!AA316:AD316)/0.45*100</f>
        <v>3.3198723611719994E-2</v>
      </c>
      <c r="AK318" s="29">
        <f>AVERAGE('MOOSE RESULTS'!AE316:AH316)/0.45*100</f>
        <v>4.4462872458627775E-2</v>
      </c>
      <c r="AL318" s="29">
        <f>AVERAGE('MOOSE RESULTS'!AI316:AJ316)/0.23*100</f>
        <v>4.4918042884791301E-2</v>
      </c>
      <c r="AM318" s="29">
        <f t="shared" si="15"/>
        <v>0.11859042388864527</v>
      </c>
      <c r="AN318" s="30">
        <f t="shared" si="16"/>
        <v>0.1199186517240715</v>
      </c>
      <c r="AO318" s="30">
        <f t="shared" si="17"/>
        <v>0.12257963895513907</v>
      </c>
    </row>
    <row r="319" spans="29:41" x14ac:dyDescent="0.2">
      <c r="AC319" s="25">
        <f>IF('MOOSE RESULTS'!A317="","",'MOOSE RESULTS'!A317/86400)</f>
        <v>340.75</v>
      </c>
      <c r="AD319" s="29">
        <f>AVERAGE('MOOSE RESULTS'!G317:J317)/0.45*100</f>
        <v>3.1115153799122223E-2</v>
      </c>
      <c r="AE319" s="29">
        <f>AVERAGE('MOOSE RESULTS'!K317:N317)/0.45*100</f>
        <v>4.3139173070854998E-2</v>
      </c>
      <c r="AF319" s="29">
        <f>AVERAGE('MOOSE RESULTS'!O317:P317)/0.23*100</f>
        <v>4.3135387026902824E-2</v>
      </c>
      <c r="AG319" s="29">
        <f>AVERAGE('MOOSE RESULTS'!Q317:T317)/0.45*100</f>
        <v>3.1858137892473333E-2</v>
      </c>
      <c r="AH319" s="29">
        <f>AVERAGE('MOOSE RESULTS'!U317:X317)/0.45*100</f>
        <v>4.3241187212593332E-2</v>
      </c>
      <c r="AI319" s="29">
        <f>AVERAGE('MOOSE RESULTS'!Y317:Z317)/0.23*100</f>
        <v>4.3686031041571739E-2</v>
      </c>
      <c r="AJ319" s="29">
        <f>AVERAGE('MOOSE RESULTS'!AA317:AD317)/0.45*100</f>
        <v>3.2872851906861671E-2</v>
      </c>
      <c r="AK319" s="29">
        <f>AVERAGE('MOOSE RESULTS'!AE317:AH317)/0.45*100</f>
        <v>4.4040109632688333E-2</v>
      </c>
      <c r="AL319" s="29">
        <f>AVERAGE('MOOSE RESULTS'!AI317:AJ317)/0.23*100</f>
        <v>4.4536094972630433E-2</v>
      </c>
      <c r="AM319" s="29">
        <f t="shared" si="15"/>
        <v>0.11738971389688005</v>
      </c>
      <c r="AN319" s="30">
        <f t="shared" si="16"/>
        <v>0.1187853561466384</v>
      </c>
      <c r="AO319" s="30">
        <f t="shared" si="17"/>
        <v>0.12144905651218044</v>
      </c>
    </row>
    <row r="320" spans="29:41" x14ac:dyDescent="0.2">
      <c r="AC320" s="25">
        <f>IF('MOOSE RESULTS'!A318="","",'MOOSE RESULTS'!A318/86400)</f>
        <v>341.75</v>
      </c>
      <c r="AD320" s="29">
        <f>AVERAGE('MOOSE RESULTS'!G318:J318)/0.45*100</f>
        <v>3.1052782019418895E-2</v>
      </c>
      <c r="AE320" s="29">
        <f>AVERAGE('MOOSE RESULTS'!K318:N318)/0.45*100</f>
        <v>4.3060613309301665E-2</v>
      </c>
      <c r="AF320" s="29">
        <f>AVERAGE('MOOSE RESULTS'!O318:P318)/0.23*100</f>
        <v>4.3078759178899126E-2</v>
      </c>
      <c r="AG320" s="29">
        <f>AVERAGE('MOOSE RESULTS'!Q318:T318)/0.45*100</f>
        <v>3.1797020733022222E-2</v>
      </c>
      <c r="AH320" s="29">
        <f>AVERAGE('MOOSE RESULTS'!U318:X318)/0.45*100</f>
        <v>4.3162598270228891E-2</v>
      </c>
      <c r="AI320" s="29">
        <f>AVERAGE('MOOSE RESULTS'!Y318:Z318)/0.23*100</f>
        <v>4.3629957217006521E-2</v>
      </c>
      <c r="AJ320" s="29">
        <f>AVERAGE('MOOSE RESULTS'!AA318:AD318)/0.45*100</f>
        <v>3.2813968867322782E-2</v>
      </c>
      <c r="AK320" s="29">
        <f>AVERAGE('MOOSE RESULTS'!AE318:AH318)/0.45*100</f>
        <v>4.3963373681236102E-2</v>
      </c>
      <c r="AL320" s="29">
        <f>AVERAGE('MOOSE RESULTS'!AI318:AJ318)/0.23*100</f>
        <v>4.4482921730560863E-2</v>
      </c>
      <c r="AM320" s="29">
        <f t="shared" si="15"/>
        <v>0.11719215450761969</v>
      </c>
      <c r="AN320" s="30">
        <f t="shared" si="16"/>
        <v>0.11858957622025763</v>
      </c>
      <c r="AO320" s="30">
        <f t="shared" si="17"/>
        <v>0.12126026427911976</v>
      </c>
    </row>
    <row r="321" spans="29:41" x14ac:dyDescent="0.2">
      <c r="AC321" s="25">
        <f>IF('MOOSE RESULTS'!A319="","",'MOOSE RESULTS'!A319/86400)</f>
        <v>342.75</v>
      </c>
      <c r="AD321" s="29">
        <f>AVERAGE('MOOSE RESULTS'!G319:J319)/0.45*100</f>
        <v>3.1041362240059996E-2</v>
      </c>
      <c r="AE321" s="29">
        <f>AVERAGE('MOOSE RESULTS'!K319:N319)/0.45*100</f>
        <v>4.3059054617163327E-2</v>
      </c>
      <c r="AF321" s="29">
        <f>AVERAGE('MOOSE RESULTS'!O319:P319)/0.23*100</f>
        <v>4.3083857277271514E-2</v>
      </c>
      <c r="AG321" s="29">
        <f>AVERAGE('MOOSE RESULTS'!Q319:T319)/0.45*100</f>
        <v>3.1785896085024995E-2</v>
      </c>
      <c r="AH321" s="29">
        <f>AVERAGE('MOOSE RESULTS'!U319:X319)/0.45*100</f>
        <v>4.3161137230427221E-2</v>
      </c>
      <c r="AI321" s="29">
        <f>AVERAGE('MOOSE RESULTS'!Y319:Z319)/0.23*100</f>
        <v>4.3635035723026093E-2</v>
      </c>
      <c r="AJ321" s="29">
        <f>AVERAGE('MOOSE RESULTS'!AA319:AD319)/0.45*100</f>
        <v>3.2805580578472215E-2</v>
      </c>
      <c r="AK321" s="29">
        <f>AVERAGE('MOOSE RESULTS'!AE319:AH319)/0.45*100</f>
        <v>4.396427174041944E-2</v>
      </c>
      <c r="AL321" s="29">
        <f>AVERAGE('MOOSE RESULTS'!AI319:AJ319)/0.23*100</f>
        <v>4.4491140265726078E-2</v>
      </c>
      <c r="AM321" s="29">
        <f t="shared" si="15"/>
        <v>0.11718427413449484</v>
      </c>
      <c r="AN321" s="30">
        <f t="shared" si="16"/>
        <v>0.11858206903847832</v>
      </c>
      <c r="AO321" s="30">
        <f t="shared" si="17"/>
        <v>0.12126099258461774</v>
      </c>
    </row>
    <row r="322" spans="29:41" x14ac:dyDescent="0.2">
      <c r="AC322" s="25">
        <f>IF('MOOSE RESULTS'!A320="","",'MOOSE RESULTS'!A320/86400)</f>
        <v>343.75</v>
      </c>
      <c r="AD322" s="29">
        <f>AVERAGE('MOOSE RESULTS'!G320:J320)/0.45*100</f>
        <v>3.1038597272559993E-2</v>
      </c>
      <c r="AE322" s="29">
        <f>AVERAGE('MOOSE RESULTS'!K320:N320)/0.45*100</f>
        <v>4.3072469705862218E-2</v>
      </c>
      <c r="AF322" s="29">
        <f>AVERAGE('MOOSE RESULTS'!O320:P320)/0.23*100</f>
        <v>4.3098773620897826E-2</v>
      </c>
      <c r="AG322" s="29">
        <f>AVERAGE('MOOSE RESULTS'!Q320:T320)/0.45*100</f>
        <v>3.1785265109327221E-2</v>
      </c>
      <c r="AH322" s="29">
        <f>AVERAGE('MOOSE RESULTS'!U320:X320)/0.45*100</f>
        <v>4.3174690974378885E-2</v>
      </c>
      <c r="AI322" s="29">
        <f>AVERAGE('MOOSE RESULTS'!Y320:Z320)/0.23*100</f>
        <v>4.3651272808930434E-2</v>
      </c>
      <c r="AJ322" s="29">
        <f>AVERAGE('MOOSE RESULTS'!AA320:AD320)/0.45*100</f>
        <v>3.2807682756772781E-2</v>
      </c>
      <c r="AK322" s="29">
        <f>AVERAGE('MOOSE RESULTS'!AE320:AH320)/0.45*100</f>
        <v>4.3980290238166117E-2</v>
      </c>
      <c r="AL322" s="29">
        <f>AVERAGE('MOOSE RESULTS'!AI320:AJ320)/0.23*100</f>
        <v>4.4510485904867392E-2</v>
      </c>
      <c r="AM322" s="29">
        <f t="shared" si="15"/>
        <v>0.11720984059932003</v>
      </c>
      <c r="AN322" s="30">
        <f t="shared" si="16"/>
        <v>0.11861122889263653</v>
      </c>
      <c r="AO322" s="30">
        <f t="shared" si="17"/>
        <v>0.12129845889980628</v>
      </c>
    </row>
    <row r="323" spans="29:41" x14ac:dyDescent="0.2">
      <c r="AC323" s="25">
        <f>IF('MOOSE RESULTS'!A321="","",'MOOSE RESULTS'!A321/86400)</f>
        <v>344.75</v>
      </c>
      <c r="AD323" s="29">
        <f>AVERAGE('MOOSE RESULTS'!G321:J321)/0.45*100</f>
        <v>3.1037116711489999E-2</v>
      </c>
      <c r="AE323" s="29">
        <f>AVERAGE('MOOSE RESULTS'!K321:N321)/0.45*100</f>
        <v>4.3088383159527781E-2</v>
      </c>
      <c r="AF323" s="29">
        <f>AVERAGE('MOOSE RESULTS'!O321:P321)/0.23*100</f>
        <v>4.3114986490689566E-2</v>
      </c>
      <c r="AG323" s="29">
        <f>AVERAGE('MOOSE RESULTS'!Q321:T321)/0.45*100</f>
        <v>3.1785686199791108E-2</v>
      </c>
      <c r="AH323" s="29">
        <f>AVERAGE('MOOSE RESULTS'!U321:X321)/0.45*100</f>
        <v>4.3190739742301101E-2</v>
      </c>
      <c r="AI323" s="29">
        <f>AVERAGE('MOOSE RESULTS'!Y321:Z321)/0.23*100</f>
        <v>4.3668652127536955E-2</v>
      </c>
      <c r="AJ323" s="29">
        <f>AVERAGE('MOOSE RESULTS'!AA321:AD321)/0.45*100</f>
        <v>3.2810835178963334E-2</v>
      </c>
      <c r="AK323" s="29">
        <f>AVERAGE('MOOSE RESULTS'!AE321:AH321)/0.45*100</f>
        <v>4.3998826597600557E-2</v>
      </c>
      <c r="AL323" s="29">
        <f>AVERAGE('MOOSE RESULTS'!AI321:AJ321)/0.23*100</f>
        <v>4.4530954660602175E-2</v>
      </c>
      <c r="AM323" s="29">
        <f t="shared" si="15"/>
        <v>0.11724048636170735</v>
      </c>
      <c r="AN323" s="30">
        <f t="shared" si="16"/>
        <v>0.11864507806962916</v>
      </c>
      <c r="AO323" s="30">
        <f t="shared" si="17"/>
        <v>0.12134061643716607</v>
      </c>
    </row>
    <row r="324" spans="29:41" x14ac:dyDescent="0.2">
      <c r="AC324" s="25">
        <f>IF('MOOSE RESULTS'!A322="","",'MOOSE RESULTS'!A322/86400)</f>
        <v>345.75</v>
      </c>
      <c r="AD324" s="29">
        <f>AVERAGE('MOOSE RESULTS'!G322:J322)/0.45*100</f>
        <v>3.1032948282255557E-2</v>
      </c>
      <c r="AE324" s="29">
        <f>AVERAGE('MOOSE RESULTS'!K322:N322)/0.45*100</f>
        <v>4.3101491590200554E-2</v>
      </c>
      <c r="AF324" s="29">
        <f>AVERAGE('MOOSE RESULTS'!O322:P322)/0.23*100</f>
        <v>4.3127973203879559E-2</v>
      </c>
      <c r="AG324" s="29">
        <f>AVERAGE('MOOSE RESULTS'!Q322:T322)/0.45*100</f>
        <v>3.178309090809555E-2</v>
      </c>
      <c r="AH324" s="29">
        <f>AVERAGE('MOOSE RESULTS'!U322:X322)/0.45*100</f>
        <v>4.3203975400855549E-2</v>
      </c>
      <c r="AI324" s="29">
        <f>AVERAGE('MOOSE RESULTS'!Y322:Z322)/0.23*100</f>
        <v>4.3682558718580435E-2</v>
      </c>
      <c r="AJ324" s="29">
        <f>AVERAGE('MOOSE RESULTS'!AA322:AD322)/0.45*100</f>
        <v>3.2811013088605005E-2</v>
      </c>
      <c r="AK324" s="29">
        <f>AVERAGE('MOOSE RESULTS'!AE322:AH322)/0.45*100</f>
        <v>4.4014552215649996E-2</v>
      </c>
      <c r="AL324" s="29">
        <f>AVERAGE('MOOSE RESULTS'!AI322:AJ322)/0.23*100</f>
        <v>4.4547971341178258E-2</v>
      </c>
      <c r="AM324" s="29">
        <f t="shared" si="15"/>
        <v>0.11726241307633567</v>
      </c>
      <c r="AN324" s="30">
        <f t="shared" si="16"/>
        <v>0.11866962502753153</v>
      </c>
      <c r="AO324" s="30">
        <f t="shared" si="17"/>
        <v>0.12137353664543325</v>
      </c>
    </row>
    <row r="325" spans="29:41" x14ac:dyDescent="0.2">
      <c r="AC325" s="25">
        <f>IF('MOOSE RESULTS'!A323="","",'MOOSE RESULTS'!A323/86400)</f>
        <v>346.75</v>
      </c>
      <c r="AD325" s="29">
        <f>AVERAGE('MOOSE RESULTS'!G323:J323)/0.45*100</f>
        <v>3.1028231784511112E-2</v>
      </c>
      <c r="AE325" s="29">
        <f>AVERAGE('MOOSE RESULTS'!K323:N323)/0.45*100</f>
        <v>4.3113772462149993E-2</v>
      </c>
      <c r="AF325" s="29">
        <f>AVERAGE('MOOSE RESULTS'!O323:P323)/0.23*100</f>
        <v>4.3140214978048694E-2</v>
      </c>
      <c r="AG325" s="29">
        <f>AVERAGE('MOOSE RESULTS'!Q323:T323)/0.45*100</f>
        <v>3.1780090014580556E-2</v>
      </c>
      <c r="AH325" s="29">
        <f>AVERAGE('MOOSE RESULTS'!U323:X323)/0.45*100</f>
        <v>4.3216383194746667E-2</v>
      </c>
      <c r="AI325" s="29">
        <f>AVERAGE('MOOSE RESULTS'!Y323:Z323)/0.23*100</f>
        <v>4.3695820829291299E-2</v>
      </c>
      <c r="AJ325" s="29">
        <f>AVERAGE('MOOSE RESULTS'!AA323:AD323)/0.45*100</f>
        <v>3.2810749751252775E-2</v>
      </c>
      <c r="AK325" s="29">
        <f>AVERAGE('MOOSE RESULTS'!AE323:AH323)/0.45*100</f>
        <v>4.4029431599592779E-2</v>
      </c>
      <c r="AL325" s="29">
        <f>AVERAGE('MOOSE RESULTS'!AI323:AJ323)/0.23*100</f>
        <v>4.4564318599523915E-2</v>
      </c>
      <c r="AM325" s="29">
        <f t="shared" si="15"/>
        <v>0.1172822192247098</v>
      </c>
      <c r="AN325" s="30">
        <f t="shared" si="16"/>
        <v>0.11869229403861853</v>
      </c>
      <c r="AO325" s="30">
        <f t="shared" si="17"/>
        <v>0.12140449995036948</v>
      </c>
    </row>
    <row r="326" spans="29:41" x14ac:dyDescent="0.2">
      <c r="AC326" s="25">
        <f>IF('MOOSE RESULTS'!A324="","",'MOOSE RESULTS'!A324/86400)</f>
        <v>347.75</v>
      </c>
      <c r="AD326" s="29">
        <f>AVERAGE('MOOSE RESULTS'!G324:J324)/0.45*100</f>
        <v>3.1023202489489442E-2</v>
      </c>
      <c r="AE326" s="29">
        <f>AVERAGE('MOOSE RESULTS'!K324:N324)/0.45*100</f>
        <v>4.3125579358906665E-2</v>
      </c>
      <c r="AF326" s="29">
        <f>AVERAGE('MOOSE RESULTS'!O324:P324)/0.23*100</f>
        <v>4.3152019013623914E-2</v>
      </c>
      <c r="AG326" s="29">
        <f>AVERAGE('MOOSE RESULTS'!Q324:T324)/0.45*100</f>
        <v>3.1776798579395554E-2</v>
      </c>
      <c r="AH326" s="29">
        <f>AVERAGE('MOOSE RESULTS'!U324:X324)/0.45*100</f>
        <v>4.3228319066346658E-2</v>
      </c>
      <c r="AI326" s="29">
        <f>AVERAGE('MOOSE RESULTS'!Y324:Z324)/0.23*100</f>
        <v>4.3708661303467386E-2</v>
      </c>
      <c r="AJ326" s="29">
        <f>AVERAGE('MOOSE RESULTS'!AA324:AD324)/0.45*100</f>
        <v>3.2810178260207219E-2</v>
      </c>
      <c r="AK326" s="29">
        <f>AVERAGE('MOOSE RESULTS'!AE324:AH324)/0.45*100</f>
        <v>4.4043829752365558E-2</v>
      </c>
      <c r="AL326" s="29">
        <f>AVERAGE('MOOSE RESULTS'!AI324:AJ324)/0.23*100</f>
        <v>4.4580229132015217E-2</v>
      </c>
      <c r="AM326" s="29">
        <f t="shared" si="15"/>
        <v>0.11730080086202002</v>
      </c>
      <c r="AN326" s="30">
        <f t="shared" si="16"/>
        <v>0.11871377894920961</v>
      </c>
      <c r="AO326" s="30">
        <f t="shared" si="17"/>
        <v>0.12143423714458799</v>
      </c>
    </row>
    <row r="327" spans="29:41" x14ac:dyDescent="0.2">
      <c r="AC327" s="25">
        <f>IF('MOOSE RESULTS'!A325="","",'MOOSE RESULTS'!A325/86400)</f>
        <v>348.75</v>
      </c>
      <c r="AD327" s="29">
        <f>AVERAGE('MOOSE RESULTS'!G325:J325)/0.45*100</f>
        <v>3.1017903784582218E-2</v>
      </c>
      <c r="AE327" s="29">
        <f>AVERAGE('MOOSE RESULTS'!K325:N325)/0.45*100</f>
        <v>4.313699058609944E-2</v>
      </c>
      <c r="AF327" s="29">
        <f>AVERAGE('MOOSE RESULTS'!O325:P325)/0.23*100</f>
        <v>4.3163434357893916E-2</v>
      </c>
      <c r="AG327" s="29">
        <f>AVERAGE('MOOSE RESULTS'!Q325:T325)/0.45*100</f>
        <v>3.177323606732E-2</v>
      </c>
      <c r="AH327" s="29">
        <f>AVERAGE('MOOSE RESULTS'!U325:X325)/0.45*100</f>
        <v>4.3239858274819437E-2</v>
      </c>
      <c r="AI327" s="29">
        <f>AVERAGE('MOOSE RESULTS'!Y325:Z325)/0.23*100</f>
        <v>4.3721111152395652E-2</v>
      </c>
      <c r="AJ327" s="29">
        <f>AVERAGE('MOOSE RESULTS'!AA325:AD325)/0.45*100</f>
        <v>3.2809320093234999E-2</v>
      </c>
      <c r="AK327" s="29">
        <f>AVERAGE('MOOSE RESULTS'!AE325:AH325)/0.45*100</f>
        <v>4.4057821976555001E-2</v>
      </c>
      <c r="AL327" s="29">
        <f>AVERAGE('MOOSE RESULTS'!AI325:AJ325)/0.23*100</f>
        <v>4.4595737795506525E-2</v>
      </c>
      <c r="AM327" s="29">
        <f t="shared" si="15"/>
        <v>0.11731832872857556</v>
      </c>
      <c r="AN327" s="30">
        <f t="shared" si="16"/>
        <v>0.11873420549453509</v>
      </c>
      <c r="AO327" s="30">
        <f t="shared" si="17"/>
        <v>0.12146287986529652</v>
      </c>
    </row>
    <row r="328" spans="29:41" x14ac:dyDescent="0.2">
      <c r="AC328" s="25">
        <f>IF('MOOSE RESULTS'!A326="","",'MOOSE RESULTS'!A326/86400)</f>
        <v>349.75</v>
      </c>
      <c r="AD328" s="29">
        <f>AVERAGE('MOOSE RESULTS'!G326:J326)/0.45*100</f>
        <v>3.1012345319627228E-2</v>
      </c>
      <c r="AE328" s="29">
        <f>AVERAGE('MOOSE RESULTS'!K326:N326)/0.45*100</f>
        <v>4.314802246044834E-2</v>
      </c>
      <c r="AF328" s="29">
        <f>AVERAGE('MOOSE RESULTS'!O326:P326)/0.23*100</f>
        <v>4.3174471740470649E-2</v>
      </c>
      <c r="AG328" s="29">
        <f>AVERAGE('MOOSE RESULTS'!Q326:T326)/0.45*100</f>
        <v>3.1769407476999988E-2</v>
      </c>
      <c r="AH328" s="29">
        <f>AVERAGE('MOOSE RESULTS'!U326:X326)/0.45*100</f>
        <v>4.3251017159888883E-2</v>
      </c>
      <c r="AI328" s="29">
        <f>AVERAGE('MOOSE RESULTS'!Y326:Z326)/0.23*100</f>
        <v>4.3733177739460873E-2</v>
      </c>
      <c r="AJ328" s="29">
        <f>AVERAGE('MOOSE RESULTS'!AA326:AD326)/0.45*100</f>
        <v>3.2808181456761669E-2</v>
      </c>
      <c r="AK328" s="29">
        <f>AVERAGE('MOOSE RESULTS'!AE326:AH326)/0.45*100</f>
        <v>4.4071424797563326E-2</v>
      </c>
      <c r="AL328" s="29">
        <f>AVERAGE('MOOSE RESULTS'!AI326:AJ326)/0.23*100</f>
        <v>4.4610852847558696E-2</v>
      </c>
      <c r="AM328" s="29">
        <f t="shared" si="15"/>
        <v>0.11733483952054621</v>
      </c>
      <c r="AN328" s="30">
        <f t="shared" si="16"/>
        <v>0.11875360237634974</v>
      </c>
      <c r="AO328" s="30">
        <f t="shared" si="17"/>
        <v>0.12149045910188369</v>
      </c>
    </row>
    <row r="329" spans="29:41" x14ac:dyDescent="0.2">
      <c r="AC329" s="25">
        <f>IF('MOOSE RESULTS'!A327="","",'MOOSE RESULTS'!A327/86400)</f>
        <v>350.75</v>
      </c>
      <c r="AD329" s="29">
        <f>AVERAGE('MOOSE RESULTS'!G327:J327)/0.45*100</f>
        <v>3.1005575581010001E-2</v>
      </c>
      <c r="AE329" s="29">
        <f>AVERAGE('MOOSE RESULTS'!K327:N327)/0.45*100</f>
        <v>4.3157635023119444E-2</v>
      </c>
      <c r="AF329" s="29">
        <f>AVERAGE('MOOSE RESULTS'!O327:P327)/0.23*100</f>
        <v>4.3184028435397176E-2</v>
      </c>
      <c r="AG329" s="29">
        <f>AVERAGE('MOOSE RESULTS'!Q327:T327)/0.45*100</f>
        <v>3.1764363567284445E-2</v>
      </c>
      <c r="AH329" s="29">
        <f>AVERAGE('MOOSE RESULTS'!U327:X327)/0.45*100</f>
        <v>4.326075494637166E-2</v>
      </c>
      <c r="AI329" s="29">
        <f>AVERAGE('MOOSE RESULTS'!Y327:Z327)/0.23*100</f>
        <v>4.3743757043878256E-2</v>
      </c>
      <c r="AJ329" s="29">
        <f>AVERAGE('MOOSE RESULTS'!AA327:AD327)/0.45*100</f>
        <v>3.2805816444726112E-2</v>
      </c>
      <c r="AK329" s="29">
        <f>AVERAGE('MOOSE RESULTS'!AE327:AH327)/0.45*100</f>
        <v>4.4083598355852772E-2</v>
      </c>
      <c r="AL329" s="29">
        <f>AVERAGE('MOOSE RESULTS'!AI327:AJ327)/0.23*100</f>
        <v>4.4624467291360867E-2</v>
      </c>
      <c r="AM329" s="29">
        <f t="shared" ref="AM329:AM392" si="18">SUM(AD329:AF329)</f>
        <v>0.11734723903952662</v>
      </c>
      <c r="AN329" s="30">
        <f t="shared" ref="AN329:AN392" si="19">SUM(AG329:AI329)</f>
        <v>0.11876887555753436</v>
      </c>
      <c r="AO329" s="30">
        <f t="shared" ref="AO329:AO392" si="20">SUM(AJ329:AL329)</f>
        <v>0.12151388209193975</v>
      </c>
    </row>
    <row r="330" spans="29:41" x14ac:dyDescent="0.2">
      <c r="AC330" s="25">
        <f>IF('MOOSE RESULTS'!A328="","",'MOOSE RESULTS'!A328/86400)</f>
        <v>351.75</v>
      </c>
      <c r="AD330" s="29">
        <f>AVERAGE('MOOSE RESULTS'!G328:J328)/0.45*100</f>
        <v>3.0997762767916111E-2</v>
      </c>
      <c r="AE330" s="29">
        <f>AVERAGE('MOOSE RESULTS'!K328:N328)/0.45*100</f>
        <v>4.3165948797144998E-2</v>
      </c>
      <c r="AF330" s="29">
        <f>AVERAGE('MOOSE RESULTS'!O328:P328)/0.23*100</f>
        <v>4.3192286457993695E-2</v>
      </c>
      <c r="AG330" s="29">
        <f>AVERAGE('MOOSE RESULTS'!Q328:T328)/0.45*100</f>
        <v>3.1758272290865551E-2</v>
      </c>
      <c r="AH330" s="29">
        <f>AVERAGE('MOOSE RESULTS'!U328:X328)/0.45*100</f>
        <v>4.3269191432219446E-2</v>
      </c>
      <c r="AI330" s="29">
        <f>AVERAGE('MOOSE RESULTS'!Y328:Z328)/0.23*100</f>
        <v>4.3753031127599991E-2</v>
      </c>
      <c r="AJ330" s="29">
        <f>AVERAGE('MOOSE RESULTS'!AA328:AD328)/0.45*100</f>
        <v>3.2802390308075004E-2</v>
      </c>
      <c r="AK330" s="29">
        <f>AVERAGE('MOOSE RESULTS'!AE328:AH328)/0.45*100</f>
        <v>4.4094459963879444E-2</v>
      </c>
      <c r="AL330" s="29">
        <f>AVERAGE('MOOSE RESULTS'!AI328:AJ328)/0.23*100</f>
        <v>4.4636765999595651E-2</v>
      </c>
      <c r="AM330" s="29">
        <f t="shared" si="18"/>
        <v>0.1173559980230548</v>
      </c>
      <c r="AN330" s="30">
        <f t="shared" si="19"/>
        <v>0.11878049485068498</v>
      </c>
      <c r="AO330" s="30">
        <f t="shared" si="20"/>
        <v>0.1215336162715501</v>
      </c>
    </row>
    <row r="331" spans="29:41" x14ac:dyDescent="0.2">
      <c r="AC331" s="25">
        <f>IF('MOOSE RESULTS'!A329="","",'MOOSE RESULTS'!A329/86400)</f>
        <v>352.75</v>
      </c>
      <c r="AD331" s="29">
        <f>AVERAGE('MOOSE RESULTS'!G329:J329)/0.45*100</f>
        <v>3.0989580827735001E-2</v>
      </c>
      <c r="AE331" s="29">
        <f>AVERAGE('MOOSE RESULTS'!K329:N329)/0.45*100</f>
        <v>4.3173703789646113E-2</v>
      </c>
      <c r="AF331" s="29">
        <f>AVERAGE('MOOSE RESULTS'!O329:P329)/0.23*100</f>
        <v>4.3200029935247179E-2</v>
      </c>
      <c r="AG331" s="29">
        <f>AVERAGE('MOOSE RESULTS'!Q329:T329)/0.45*100</f>
        <v>3.1751798856555005E-2</v>
      </c>
      <c r="AH331" s="29">
        <f>AVERAGE('MOOSE RESULTS'!U329:X329)/0.45*100</f>
        <v>4.3277067784667778E-2</v>
      </c>
      <c r="AI331" s="29">
        <f>AVERAGE('MOOSE RESULTS'!Y329:Z329)/0.23*100</f>
        <v>4.3761780281536961E-2</v>
      </c>
      <c r="AJ331" s="29">
        <f>AVERAGE('MOOSE RESULTS'!AA329:AD329)/0.45*100</f>
        <v>3.2798566554843332E-2</v>
      </c>
      <c r="AK331" s="29">
        <f>AVERAGE('MOOSE RESULTS'!AE329:AH329)/0.45*100</f>
        <v>4.4104750516172221E-2</v>
      </c>
      <c r="AL331" s="29">
        <f>AVERAGE('MOOSE RESULTS'!AI329:AJ329)/0.23*100</f>
        <v>4.4648528594493475E-2</v>
      </c>
      <c r="AM331" s="29">
        <f t="shared" si="18"/>
        <v>0.1173633145526283</v>
      </c>
      <c r="AN331" s="30">
        <f t="shared" si="19"/>
        <v>0.11879064692275974</v>
      </c>
      <c r="AO331" s="30">
        <f t="shared" si="20"/>
        <v>0.12155184566550903</v>
      </c>
    </row>
    <row r="332" spans="29:41" x14ac:dyDescent="0.2">
      <c r="AC332" s="25">
        <f>IF('MOOSE RESULTS'!A330="","",'MOOSE RESULTS'!A330/86400)</f>
        <v>353.75</v>
      </c>
      <c r="AD332" s="29">
        <f>AVERAGE('MOOSE RESULTS'!G330:J330)/0.45*100</f>
        <v>3.0981117282097775E-2</v>
      </c>
      <c r="AE332" s="29">
        <f>AVERAGE('MOOSE RESULTS'!K330:N330)/0.45*100</f>
        <v>4.3181043904930001E-2</v>
      </c>
      <c r="AF332" s="29">
        <f>AVERAGE('MOOSE RESULTS'!O330:P330)/0.23*100</f>
        <v>4.3207367046579778E-2</v>
      </c>
      <c r="AG332" s="29">
        <f>AVERAGE('MOOSE RESULTS'!Q330:T330)/0.45*100</f>
        <v>3.1744869034451666E-2</v>
      </c>
      <c r="AH332" s="29">
        <f>AVERAGE('MOOSE RESULTS'!U330:X330)/0.45*100</f>
        <v>4.3284526094365554E-2</v>
      </c>
      <c r="AI332" s="29">
        <f>AVERAGE('MOOSE RESULTS'!Y330:Z330)/0.23*100</f>
        <v>4.3769995771191304E-2</v>
      </c>
      <c r="AJ332" s="29">
        <f>AVERAGE('MOOSE RESULTS'!AA330:AD330)/0.45*100</f>
        <v>3.2794285692365553E-2</v>
      </c>
      <c r="AK332" s="29">
        <f>AVERAGE('MOOSE RESULTS'!AE330:AH330)/0.45*100</f>
        <v>4.4114612940543335E-2</v>
      </c>
      <c r="AL332" s="29">
        <f>AVERAGE('MOOSE RESULTS'!AI330:AJ330)/0.23*100</f>
        <v>4.4659756378921736E-2</v>
      </c>
      <c r="AM332" s="29">
        <f t="shared" si="18"/>
        <v>0.11736952823360755</v>
      </c>
      <c r="AN332" s="30">
        <f t="shared" si="19"/>
        <v>0.11879939090000852</v>
      </c>
      <c r="AO332" s="30">
        <f t="shared" si="20"/>
        <v>0.12156865501183063</v>
      </c>
    </row>
    <row r="333" spans="29:41" x14ac:dyDescent="0.2">
      <c r="AC333" s="25">
        <f>IF('MOOSE RESULTS'!A331="","",'MOOSE RESULTS'!A331/86400)</f>
        <v>354.75</v>
      </c>
      <c r="AD333" s="29">
        <f>AVERAGE('MOOSE RESULTS'!G331:J331)/0.45*100</f>
        <v>3.0972389877484997E-2</v>
      </c>
      <c r="AE333" s="29">
        <f>AVERAGE('MOOSE RESULTS'!K331:N331)/0.45*100</f>
        <v>4.3187989307983336E-2</v>
      </c>
      <c r="AF333" s="29">
        <f>AVERAGE('MOOSE RESULTS'!O331:P331)/0.23*100</f>
        <v>4.3214319698538908E-2</v>
      </c>
      <c r="AG333" s="29">
        <f>AVERAGE('MOOSE RESULTS'!Q331:T331)/0.45*100</f>
        <v>3.1737976101857218E-2</v>
      </c>
      <c r="AH333" s="29">
        <f>AVERAGE('MOOSE RESULTS'!U331:X331)/0.45*100</f>
        <v>4.3291592813985008E-2</v>
      </c>
      <c r="AI333" s="29">
        <f>AVERAGE('MOOSE RESULTS'!Y331:Z331)/0.23*100</f>
        <v>4.3778043500091304E-2</v>
      </c>
      <c r="AJ333" s="29">
        <f>AVERAGE('MOOSE RESULTS'!AA331:AD331)/0.45*100</f>
        <v>3.2790001104798329E-2</v>
      </c>
      <c r="AK333" s="29">
        <f>AVERAGE('MOOSE RESULTS'!AE331:AH331)/0.45*100</f>
        <v>4.4124074759568338E-2</v>
      </c>
      <c r="AL333" s="29">
        <f>AVERAGE('MOOSE RESULTS'!AI331:AJ331)/0.23*100</f>
        <v>4.4670787647239134E-2</v>
      </c>
      <c r="AM333" s="29">
        <f t="shared" si="18"/>
        <v>0.11737469888400724</v>
      </c>
      <c r="AN333" s="30">
        <f t="shared" si="19"/>
        <v>0.11880761241593353</v>
      </c>
      <c r="AO333" s="30">
        <f t="shared" si="20"/>
        <v>0.1215848635116058</v>
      </c>
    </row>
    <row r="334" spans="29:41" x14ac:dyDescent="0.2">
      <c r="AC334" s="25">
        <f>IF('MOOSE RESULTS'!A332="","",'MOOSE RESULTS'!A332/86400)</f>
        <v>355.75</v>
      </c>
      <c r="AD334" s="29">
        <f>AVERAGE('MOOSE RESULTS'!G332:J332)/0.45*100</f>
        <v>3.0963402733243339E-2</v>
      </c>
      <c r="AE334" s="29">
        <f>AVERAGE('MOOSE RESULTS'!K332:N332)/0.45*100</f>
        <v>4.3194557256330549E-2</v>
      </c>
      <c r="AF334" s="29">
        <f>AVERAGE('MOOSE RESULTS'!O332:P332)/0.23*100</f>
        <v>4.3220891992329133E-2</v>
      </c>
      <c r="AG334" s="29">
        <f>AVERAGE('MOOSE RESULTS'!Q332:T332)/0.45*100</f>
        <v>3.1730707901183888E-2</v>
      </c>
      <c r="AH334" s="29">
        <f>AVERAGE('MOOSE RESULTS'!U332:X332)/0.45*100</f>
        <v>4.3298279076951114E-2</v>
      </c>
      <c r="AI334" s="29">
        <f>AVERAGE('MOOSE RESULTS'!Y332:Z332)/0.23*100</f>
        <v>4.3785626729604343E-2</v>
      </c>
      <c r="AJ334" s="29">
        <f>AVERAGE('MOOSE RESULTS'!AA332:AD332)/0.45*100</f>
        <v>3.2785333997615004E-2</v>
      </c>
      <c r="AK334" s="29">
        <f>AVERAGE('MOOSE RESULTS'!AE332:AH332)/0.45*100</f>
        <v>4.4133146247685003E-2</v>
      </c>
      <c r="AL334" s="29">
        <f>AVERAGE('MOOSE RESULTS'!AI332:AJ332)/0.23*100</f>
        <v>4.4681348048932604E-2</v>
      </c>
      <c r="AM334" s="29">
        <f t="shared" si="18"/>
        <v>0.11737885198190302</v>
      </c>
      <c r="AN334" s="30">
        <f t="shared" si="19"/>
        <v>0.11881461370773935</v>
      </c>
      <c r="AO334" s="30">
        <f t="shared" si="20"/>
        <v>0.12159982829423262</v>
      </c>
    </row>
    <row r="335" spans="29:41" x14ac:dyDescent="0.2">
      <c r="AC335" s="25">
        <f>IF('MOOSE RESULTS'!A333="","",'MOOSE RESULTS'!A333/86400)</f>
        <v>356.75</v>
      </c>
      <c r="AD335" s="29">
        <f>AVERAGE('MOOSE RESULTS'!G333:J333)/0.45*100</f>
        <v>3.0954158397626112E-2</v>
      </c>
      <c r="AE335" s="29">
        <f>AVERAGE('MOOSE RESULTS'!K333:N333)/0.45*100</f>
        <v>4.3200750585331113E-2</v>
      </c>
      <c r="AF335" s="29">
        <f>AVERAGE('MOOSE RESULTS'!O333:P333)/0.23*100</f>
        <v>4.3227085686678046E-2</v>
      </c>
      <c r="AG335" s="29">
        <f>AVERAGE('MOOSE RESULTS'!Q333:T333)/0.45*100</f>
        <v>3.1722993077586109E-2</v>
      </c>
      <c r="AH335" s="29">
        <f>AVERAGE('MOOSE RESULTS'!U333:X333)/0.45*100</f>
        <v>4.3304587640949993E-2</v>
      </c>
      <c r="AI335" s="29">
        <f>AVERAGE('MOOSE RESULTS'!Y333:Z333)/0.23*100</f>
        <v>4.3792693505049989E-2</v>
      </c>
      <c r="AJ335" s="29">
        <f>AVERAGE('MOOSE RESULTS'!AA333:AD333)/0.45*100</f>
        <v>3.2780221818822772E-2</v>
      </c>
      <c r="AK335" s="29">
        <f>AVERAGE('MOOSE RESULTS'!AE333:AH333)/0.45*100</f>
        <v>4.4141830484382215E-2</v>
      </c>
      <c r="AL335" s="29">
        <f>AVERAGE('MOOSE RESULTS'!AI333:AJ333)/0.23*100</f>
        <v>4.4691392444171738E-2</v>
      </c>
      <c r="AM335" s="29">
        <f t="shared" si="18"/>
        <v>0.11738199466963527</v>
      </c>
      <c r="AN335" s="30">
        <f t="shared" si="19"/>
        <v>0.1188202742235861</v>
      </c>
      <c r="AO335" s="30">
        <f t="shared" si="20"/>
        <v>0.12161344474737672</v>
      </c>
    </row>
    <row r="336" spans="29:41" x14ac:dyDescent="0.2">
      <c r="AC336" s="25">
        <f>IF('MOOSE RESULTS'!A334="","",'MOOSE RESULTS'!A334/86400)</f>
        <v>357.75</v>
      </c>
      <c r="AD336" s="29">
        <f>AVERAGE('MOOSE RESULTS'!G334:J334)/0.45*100</f>
        <v>3.102896534687E-2</v>
      </c>
      <c r="AE336" s="29">
        <f>AVERAGE('MOOSE RESULTS'!K334:N334)/0.45*100</f>
        <v>4.3298860855282777E-2</v>
      </c>
      <c r="AF336" s="29">
        <f>AVERAGE('MOOSE RESULTS'!O334:P334)/0.23*100</f>
        <v>4.3330737029709562E-2</v>
      </c>
      <c r="AG336" s="29">
        <f>AVERAGE('MOOSE RESULTS'!Q334:T334)/0.45*100</f>
        <v>3.1800616806170558E-2</v>
      </c>
      <c r="AH336" s="29">
        <f>AVERAGE('MOOSE RESULTS'!U334:X334)/0.45*100</f>
        <v>4.3402920864979447E-2</v>
      </c>
      <c r="AI336" s="29">
        <f>AVERAGE('MOOSE RESULTS'!Y334:Z334)/0.23*100</f>
        <v>4.3898428013371737E-2</v>
      </c>
      <c r="AJ336" s="29">
        <f>AVERAGE('MOOSE RESULTS'!AA334:AD334)/0.45*100</f>
        <v>3.286001475599E-2</v>
      </c>
      <c r="AK336" s="29">
        <f>AVERAGE('MOOSE RESULTS'!AE334:AH334)/0.45*100</f>
        <v>4.4242463002027776E-2</v>
      </c>
      <c r="AL336" s="29">
        <f>AVERAGE('MOOSE RESULTS'!AI334:AJ334)/0.23*100</f>
        <v>4.4800101273669561E-2</v>
      </c>
      <c r="AM336" s="29">
        <f t="shared" si="18"/>
        <v>0.11765856323186234</v>
      </c>
      <c r="AN336" s="30">
        <f t="shared" si="19"/>
        <v>0.11910196568452175</v>
      </c>
      <c r="AO336" s="30">
        <f t="shared" si="20"/>
        <v>0.12190257903168733</v>
      </c>
    </row>
    <row r="337" spans="29:41" x14ac:dyDescent="0.2">
      <c r="AC337" s="25">
        <f>IF('MOOSE RESULTS'!A335="","",'MOOSE RESULTS'!A335/86400)</f>
        <v>358.75</v>
      </c>
      <c r="AD337" s="29">
        <f>AVERAGE('MOOSE RESULTS'!G335:J335)/0.45*100</f>
        <v>3.1179687560619999E-2</v>
      </c>
      <c r="AE337" s="29">
        <f>AVERAGE('MOOSE RESULTS'!K335:N335)/0.45*100</f>
        <v>4.3485876865513327E-2</v>
      </c>
      <c r="AF337" s="29">
        <f>AVERAGE('MOOSE RESULTS'!O335:P335)/0.23*100</f>
        <v>4.352350009800434E-2</v>
      </c>
      <c r="AG337" s="29">
        <f>AVERAGE('MOOSE RESULTS'!Q335:T335)/0.45*100</f>
        <v>3.1946775152602774E-2</v>
      </c>
      <c r="AH337" s="29">
        <f>AVERAGE('MOOSE RESULTS'!U335:X335)/0.45*100</f>
        <v>4.3590366903235554E-2</v>
      </c>
      <c r="AI337" s="29">
        <f>AVERAGE('MOOSE RESULTS'!Y335:Z335)/0.23*100</f>
        <v>4.4088603704219569E-2</v>
      </c>
      <c r="AJ337" s="29">
        <f>AVERAGE('MOOSE RESULTS'!AA335:AD335)/0.45*100</f>
        <v>3.3008489299592776E-2</v>
      </c>
      <c r="AK337" s="29">
        <f>AVERAGE('MOOSE RESULTS'!AE335:AH335)/0.45*100</f>
        <v>4.4432356035738335E-2</v>
      </c>
      <c r="AL337" s="29">
        <f>AVERAGE('MOOSE RESULTS'!AI335:AJ335)/0.23*100</f>
        <v>4.4993608545273907E-2</v>
      </c>
      <c r="AM337" s="29">
        <f t="shared" si="18"/>
        <v>0.11818906452413766</v>
      </c>
      <c r="AN337" s="30">
        <f t="shared" si="19"/>
        <v>0.11962574576005791</v>
      </c>
      <c r="AO337" s="30">
        <f t="shared" si="20"/>
        <v>0.122434453880605</v>
      </c>
    </row>
    <row r="338" spans="29:41" x14ac:dyDescent="0.2">
      <c r="AC338" s="25">
        <f>IF('MOOSE RESULTS'!A336="","",'MOOSE RESULTS'!A336/86400)</f>
        <v>359.75</v>
      </c>
      <c r="AD338" s="29">
        <f>AVERAGE('MOOSE RESULTS'!G336:J336)/0.45*100</f>
        <v>3.134133851468944E-2</v>
      </c>
      <c r="AE338" s="29">
        <f>AVERAGE('MOOSE RESULTS'!K336:N336)/0.45*100</f>
        <v>4.3690725360791112E-2</v>
      </c>
      <c r="AF338" s="29">
        <f>AVERAGE('MOOSE RESULTS'!O336:P336)/0.23*100</f>
        <v>4.3730065349702175E-2</v>
      </c>
      <c r="AG338" s="29">
        <f>AVERAGE('MOOSE RESULTS'!Q336:T336)/0.45*100</f>
        <v>3.2104281875040552E-2</v>
      </c>
      <c r="AH338" s="29">
        <f>AVERAGE('MOOSE RESULTS'!U336:X336)/0.45*100</f>
        <v>4.3795372671636121E-2</v>
      </c>
      <c r="AI338" s="29">
        <f>AVERAGE('MOOSE RESULTS'!Y336:Z336)/0.23*100</f>
        <v>4.4292184104260869E-2</v>
      </c>
      <c r="AJ338" s="29">
        <f>AVERAGE('MOOSE RESULTS'!AA336:AD336)/0.45*100</f>
        <v>3.3168889648274441E-2</v>
      </c>
      <c r="AK338" s="29">
        <f>AVERAGE('MOOSE RESULTS'!AE336:AH336)/0.45*100</f>
        <v>4.4639847287206116E-2</v>
      </c>
      <c r="AL338" s="29">
        <f>AVERAGE('MOOSE RESULTS'!AI336:AJ336)/0.23*100</f>
        <v>4.5200891603454349E-2</v>
      </c>
      <c r="AM338" s="29">
        <f t="shared" si="18"/>
        <v>0.11876212922518273</v>
      </c>
      <c r="AN338" s="30">
        <f t="shared" si="19"/>
        <v>0.12019183865093755</v>
      </c>
      <c r="AO338" s="30">
        <f t="shared" si="20"/>
        <v>0.12300962853893491</v>
      </c>
    </row>
    <row r="339" spans="29:41" x14ac:dyDescent="0.2">
      <c r="AC339" s="25">
        <f>IF('MOOSE RESULTS'!A337="","",'MOOSE RESULTS'!A337/86400)</f>
        <v>360.75</v>
      </c>
      <c r="AD339" s="29">
        <f>AVERAGE('MOOSE RESULTS'!G337:J337)/0.45*100</f>
        <v>3.1505654266796662E-2</v>
      </c>
      <c r="AE339" s="29">
        <f>AVERAGE('MOOSE RESULTS'!K337:N337)/0.45*100</f>
        <v>4.3899828600900005E-2</v>
      </c>
      <c r="AF339" s="29">
        <f>AVERAGE('MOOSE RESULTS'!O337:P337)/0.23*100</f>
        <v>4.3939566336869559E-2</v>
      </c>
      <c r="AG339" s="29">
        <f>AVERAGE('MOOSE RESULTS'!Q337:T337)/0.45*100</f>
        <v>3.2264872891551666E-2</v>
      </c>
      <c r="AH339" s="29">
        <f>AVERAGE('MOOSE RESULTS'!U337:X337)/0.45*100</f>
        <v>4.4004866783072229E-2</v>
      </c>
      <c r="AI339" s="29">
        <f>AVERAGE('MOOSE RESULTS'!Y337:Z337)/0.23*100</f>
        <v>4.4499312915306524E-2</v>
      </c>
      <c r="AJ339" s="29">
        <f>AVERAGE('MOOSE RESULTS'!AA337:AD337)/0.45*100</f>
        <v>3.3332256030854997E-2</v>
      </c>
      <c r="AK339" s="29">
        <f>AVERAGE('MOOSE RESULTS'!AE337:AH337)/0.45*100</f>
        <v>4.4851994082424997E-2</v>
      </c>
      <c r="AL339" s="29">
        <f>AVERAGE('MOOSE RESULTS'!AI337:AJ337)/0.23*100</f>
        <v>4.5411616874369565E-2</v>
      </c>
      <c r="AM339" s="29">
        <f t="shared" si="18"/>
        <v>0.11934504920456622</v>
      </c>
      <c r="AN339" s="30">
        <f t="shared" si="19"/>
        <v>0.12076905258993041</v>
      </c>
      <c r="AO339" s="30">
        <f t="shared" si="20"/>
        <v>0.12359586698764956</v>
      </c>
    </row>
    <row r="340" spans="29:41" x14ac:dyDescent="0.2">
      <c r="AC340" s="25">
        <f>IF('MOOSE RESULTS'!A338="","",'MOOSE RESULTS'!A338/86400)</f>
        <v>361.75</v>
      </c>
      <c r="AD340" s="29">
        <f>AVERAGE('MOOSE RESULTS'!G338:J338)/0.45*100</f>
        <v>3.1669933756328338E-2</v>
      </c>
      <c r="AE340" s="29">
        <f>AVERAGE('MOOSE RESULTS'!K338:N338)/0.45*100</f>
        <v>4.4109462970093882E-2</v>
      </c>
      <c r="AF340" s="29">
        <f>AVERAGE('MOOSE RESULTS'!O338:P338)/0.23*100</f>
        <v>4.4149273371067388E-2</v>
      </c>
      <c r="AG340" s="29">
        <f>AVERAGE('MOOSE RESULTS'!Q338:T338)/0.45*100</f>
        <v>3.2425925015564447E-2</v>
      </c>
      <c r="AH340" s="29">
        <f>AVERAGE('MOOSE RESULTS'!U338:X338)/0.45*100</f>
        <v>4.4214893679311106E-2</v>
      </c>
      <c r="AI340" s="29">
        <f>AVERAGE('MOOSE RESULTS'!Y338:Z338)/0.23*100</f>
        <v>4.470698997082391E-2</v>
      </c>
      <c r="AJ340" s="29">
        <f>AVERAGE('MOOSE RESULTS'!AA338:AD338)/0.45*100</f>
        <v>3.3496110409149439E-2</v>
      </c>
      <c r="AK340" s="29">
        <f>AVERAGE('MOOSE RESULTS'!AE338:AH338)/0.45*100</f>
        <v>4.5064724331410552E-2</v>
      </c>
      <c r="AL340" s="29">
        <f>AVERAGE('MOOSE RESULTS'!AI338:AJ338)/0.23*100</f>
        <v>4.562293622549999E-2</v>
      </c>
      <c r="AM340" s="29">
        <f t="shared" si="18"/>
        <v>0.11992867009748961</v>
      </c>
      <c r="AN340" s="30">
        <f t="shared" si="19"/>
        <v>0.12134780866569946</v>
      </c>
      <c r="AO340" s="30">
        <f t="shared" si="20"/>
        <v>0.12418377096605998</v>
      </c>
    </row>
    <row r="341" spans="29:41" x14ac:dyDescent="0.2">
      <c r="AC341" s="25">
        <f>IF('MOOSE RESULTS'!A339="","",'MOOSE RESULTS'!A339/86400)</f>
        <v>362.75</v>
      </c>
      <c r="AD341" s="29">
        <f>AVERAGE('MOOSE RESULTS'!G339:J339)/0.45*100</f>
        <v>3.1834329406136667E-2</v>
      </c>
      <c r="AE341" s="29">
        <f>AVERAGE('MOOSE RESULTS'!K339:N339)/0.45*100</f>
        <v>4.4319522562113335E-2</v>
      </c>
      <c r="AF341" s="29">
        <f>AVERAGE('MOOSE RESULTS'!O339:P339)/0.23*100</f>
        <v>4.4359380551602171E-2</v>
      </c>
      <c r="AG341" s="29">
        <f>AVERAGE('MOOSE RESULTS'!Q339:T339)/0.45*100</f>
        <v>3.2587533238551666E-2</v>
      </c>
      <c r="AH341" s="29">
        <f>AVERAGE('MOOSE RESULTS'!U339:X339)/0.45*100</f>
        <v>4.442534871201944E-2</v>
      </c>
      <c r="AI341" s="29">
        <f>AVERAGE('MOOSE RESULTS'!Y339:Z339)/0.23*100</f>
        <v>4.4915376398858689E-2</v>
      </c>
      <c r="AJ341" s="29">
        <f>AVERAGE('MOOSE RESULTS'!AA339:AD339)/0.45*100</f>
        <v>3.3660542918274999E-2</v>
      </c>
      <c r="AK341" s="29">
        <f>AVERAGE('MOOSE RESULTS'!AE339:AH339)/0.45*100</f>
        <v>4.5277925416918885E-2</v>
      </c>
      <c r="AL341" s="29">
        <f>AVERAGE('MOOSE RESULTS'!AI339:AJ339)/0.23*100</f>
        <v>4.5834996605671738E-2</v>
      </c>
      <c r="AM341" s="29">
        <f t="shared" si="18"/>
        <v>0.12051323251985217</v>
      </c>
      <c r="AN341" s="30">
        <f t="shared" si="19"/>
        <v>0.12192825834942979</v>
      </c>
      <c r="AO341" s="30">
        <f t="shared" si="20"/>
        <v>0.12477346494086562</v>
      </c>
    </row>
    <row r="342" spans="29:41" x14ac:dyDescent="0.2">
      <c r="AC342" s="25">
        <f>IF('MOOSE RESULTS'!A340="","",'MOOSE RESULTS'!A340/86400)</f>
        <v>363.75</v>
      </c>
      <c r="AD342" s="29">
        <f>AVERAGE('MOOSE RESULTS'!G340:J340)/0.45*100</f>
        <v>3.1999335116024444E-2</v>
      </c>
      <c r="AE342" s="29">
        <f>AVERAGE('MOOSE RESULTS'!K340:N340)/0.45*100</f>
        <v>4.4530532562949997E-2</v>
      </c>
      <c r="AF342" s="29">
        <f>AVERAGE('MOOSE RESULTS'!O340:P340)/0.23*100</f>
        <v>4.4570468740639128E-2</v>
      </c>
      <c r="AG342" s="29">
        <f>AVERAGE('MOOSE RESULTS'!Q340:T340)/0.45*100</f>
        <v>3.2750138721323332E-2</v>
      </c>
      <c r="AH342" s="29">
        <f>AVERAGE('MOOSE RESULTS'!U340:X340)/0.45*100</f>
        <v>4.4636755490516662E-2</v>
      </c>
      <c r="AI342" s="29">
        <f>AVERAGE('MOOSE RESULTS'!Y340:Z340)/0.23*100</f>
        <v>4.5125020195167391E-2</v>
      </c>
      <c r="AJ342" s="29">
        <f>AVERAGE('MOOSE RESULTS'!AA340:AD340)/0.45*100</f>
        <v>3.3825994288965551E-2</v>
      </c>
      <c r="AK342" s="29">
        <f>AVERAGE('MOOSE RESULTS'!AE340:AH340)/0.45*100</f>
        <v>4.5492119569518333E-2</v>
      </c>
      <c r="AL342" s="29">
        <f>AVERAGE('MOOSE RESULTS'!AI340:AJ340)/0.23*100</f>
        <v>4.6048364682408693E-2</v>
      </c>
      <c r="AM342" s="29">
        <f t="shared" si="18"/>
        <v>0.12110033641961357</v>
      </c>
      <c r="AN342" s="30">
        <f t="shared" si="19"/>
        <v>0.1225119144070074</v>
      </c>
      <c r="AO342" s="30">
        <f t="shared" si="20"/>
        <v>0.12536647854089258</v>
      </c>
    </row>
    <row r="343" spans="29:41" x14ac:dyDescent="0.2">
      <c r="AC343" s="25">
        <f>IF('MOOSE RESULTS'!A341="","",'MOOSE RESULTS'!A341/86400)</f>
        <v>364.75</v>
      </c>
      <c r="AD343" s="29">
        <f>AVERAGE('MOOSE RESULTS'!G341:J341)/0.45*100</f>
        <v>3.2165020031807774E-2</v>
      </c>
      <c r="AE343" s="29">
        <f>AVERAGE('MOOSE RESULTS'!K341:N341)/0.45*100</f>
        <v>4.4742604862390553E-2</v>
      </c>
      <c r="AF343" s="29">
        <f>AVERAGE('MOOSE RESULTS'!O341:P341)/0.23*100</f>
        <v>4.4782633897682604E-2</v>
      </c>
      <c r="AG343" s="29">
        <f>AVERAGE('MOOSE RESULTS'!Q341:T341)/0.45*100</f>
        <v>3.2913779542939448E-2</v>
      </c>
      <c r="AH343" s="29">
        <f>AVERAGE('MOOSE RESULTS'!U341:X341)/0.45*100</f>
        <v>4.4849226006662218E-2</v>
      </c>
      <c r="AI343" s="29">
        <f>AVERAGE('MOOSE RESULTS'!Y341:Z341)/0.23*100</f>
        <v>4.5335986347954348E-2</v>
      </c>
      <c r="AJ343" s="29">
        <f>AVERAGE('MOOSE RESULTS'!AA341:AD341)/0.45*100</f>
        <v>3.3992500992716113E-2</v>
      </c>
      <c r="AK343" s="29">
        <f>AVERAGE('MOOSE RESULTS'!AE341:AH341)/0.45*100</f>
        <v>4.5707423300322229E-2</v>
      </c>
      <c r="AL343" s="29">
        <f>AVERAGE('MOOSE RESULTS'!AI341:AJ341)/0.23*100</f>
        <v>4.6263102743295655E-2</v>
      </c>
      <c r="AM343" s="29">
        <f t="shared" si="18"/>
        <v>0.12169025879188095</v>
      </c>
      <c r="AN343" s="30">
        <f t="shared" si="19"/>
        <v>0.12309899189755602</v>
      </c>
      <c r="AO343" s="30">
        <f t="shared" si="20"/>
        <v>0.125963027036334</v>
      </c>
    </row>
    <row r="344" spans="29:41" x14ac:dyDescent="0.2">
      <c r="AC344" s="25">
        <f>IF('MOOSE RESULTS'!A342="","",'MOOSE RESULTS'!A342/86400)</f>
        <v>365.75</v>
      </c>
      <c r="AD344" s="29">
        <f>AVERAGE('MOOSE RESULTS'!G342:J342)/0.45*100</f>
        <v>3.2331403448158332E-2</v>
      </c>
      <c r="AE344" s="29">
        <f>AVERAGE('MOOSE RESULTS'!K342:N342)/0.45*100</f>
        <v>4.4955772851941106E-2</v>
      </c>
      <c r="AF344" s="29">
        <f>AVERAGE('MOOSE RESULTS'!O342:P342)/0.23*100</f>
        <v>4.4995894314117393E-2</v>
      </c>
      <c r="AG344" s="29">
        <f>AVERAGE('MOOSE RESULTS'!Q342:T342)/0.45*100</f>
        <v>3.3078442856553335E-2</v>
      </c>
      <c r="AH344" s="29">
        <f>AVERAGE('MOOSE RESULTS'!U342:X342)/0.45*100</f>
        <v>4.5062795144699443E-2</v>
      </c>
      <c r="AI344" s="29">
        <f>AVERAGE('MOOSE RESULTS'!Y342:Z342)/0.23*100</f>
        <v>4.5548287868778251E-2</v>
      </c>
      <c r="AJ344" s="29">
        <f>AVERAGE('MOOSE RESULTS'!AA342:AD342)/0.45*100</f>
        <v>3.4160057184332224E-2</v>
      </c>
      <c r="AK344" s="29">
        <f>AVERAGE('MOOSE RESULTS'!AE342:AH342)/0.45*100</f>
        <v>4.5923870623452226E-2</v>
      </c>
      <c r="AL344" s="29">
        <f>AVERAGE('MOOSE RESULTS'!AI342:AJ342)/0.23*100</f>
        <v>4.6479207757434783E-2</v>
      </c>
      <c r="AM344" s="29">
        <f t="shared" si="18"/>
        <v>0.12228307061421682</v>
      </c>
      <c r="AN344" s="30">
        <f t="shared" si="19"/>
        <v>0.12368952587003103</v>
      </c>
      <c r="AO344" s="30">
        <f t="shared" si="20"/>
        <v>0.12656313556521923</v>
      </c>
    </row>
    <row r="345" spans="29:41" x14ac:dyDescent="0.2">
      <c r="AC345" s="25">
        <f>IF('MOOSE RESULTS'!A343="","",'MOOSE RESULTS'!A343/86400)</f>
        <v>366.75</v>
      </c>
      <c r="AD345" s="29">
        <f>AVERAGE('MOOSE RESULTS'!G343:J343)/0.45*100</f>
        <v>3.2498495390250549E-2</v>
      </c>
      <c r="AE345" s="29">
        <f>AVERAGE('MOOSE RESULTS'!K343:N343)/0.45*100</f>
        <v>4.517005361812889E-2</v>
      </c>
      <c r="AF345" s="29">
        <f>AVERAGE('MOOSE RESULTS'!O343:P343)/0.23*100</f>
        <v>4.5210273911797827E-2</v>
      </c>
      <c r="AG345" s="29">
        <f>AVERAGE('MOOSE RESULTS'!Q343:T343)/0.45*100</f>
        <v>3.3244113682445557E-2</v>
      </c>
      <c r="AH345" s="29">
        <f>AVERAGE('MOOSE RESULTS'!U343:X343)/0.45*100</f>
        <v>4.5277482400442229E-2</v>
      </c>
      <c r="AI345" s="29">
        <f>AVERAGE('MOOSE RESULTS'!Y343:Z343)/0.23*100</f>
        <v>4.5761922667369566E-2</v>
      </c>
      <c r="AJ345" s="29">
        <f>AVERAGE('MOOSE RESULTS'!AA343:AD343)/0.45*100</f>
        <v>3.4328648189567226E-2</v>
      </c>
      <c r="AK345" s="29">
        <f>AVERAGE('MOOSE RESULTS'!AE343:AH343)/0.45*100</f>
        <v>4.614147896539833E-2</v>
      </c>
      <c r="AL345" s="29">
        <f>AVERAGE('MOOSE RESULTS'!AI343:AJ343)/0.23*100</f>
        <v>4.6696689691778259E-2</v>
      </c>
      <c r="AM345" s="29">
        <f t="shared" si="18"/>
        <v>0.12287882292017727</v>
      </c>
      <c r="AN345" s="30">
        <f t="shared" si="19"/>
        <v>0.12428351875025734</v>
      </c>
      <c r="AO345" s="30">
        <f t="shared" si="20"/>
        <v>0.1271668168467438</v>
      </c>
    </row>
    <row r="346" spans="29:41" x14ac:dyDescent="0.2">
      <c r="AC346" s="25">
        <f>IF('MOOSE RESULTS'!A344="","",'MOOSE RESULTS'!A344/86400)</f>
        <v>367.75</v>
      </c>
      <c r="AD346" s="29">
        <f>AVERAGE('MOOSE RESULTS'!G344:J344)/0.45*100</f>
        <v>3.2655667519584992E-2</v>
      </c>
      <c r="AE346" s="29">
        <f>AVERAGE('MOOSE RESULTS'!K344:N344)/0.45*100</f>
        <v>4.5370148421169446E-2</v>
      </c>
      <c r="AF346" s="29">
        <f>AVERAGE('MOOSE RESULTS'!O344:P344)/0.23*100</f>
        <v>4.5412947372532604E-2</v>
      </c>
      <c r="AG346" s="29">
        <f>AVERAGE('MOOSE RESULTS'!Q344:T344)/0.45*100</f>
        <v>3.3400604877020554E-2</v>
      </c>
      <c r="AH346" s="29">
        <f>AVERAGE('MOOSE RESULTS'!U344:X344)/0.45*100</f>
        <v>4.5477973478522227E-2</v>
      </c>
      <c r="AI346" s="29">
        <f>AVERAGE('MOOSE RESULTS'!Y344:Z344)/0.23*100</f>
        <v>4.5964326429065214E-2</v>
      </c>
      <c r="AJ346" s="29">
        <f>AVERAGE('MOOSE RESULTS'!AA344:AD344)/0.45*100</f>
        <v>3.4487760014621109E-2</v>
      </c>
      <c r="AK346" s="29">
        <f>AVERAGE('MOOSE RESULTS'!AE344:AH344)/0.45*100</f>
        <v>4.6344853795653888E-2</v>
      </c>
      <c r="AL346" s="29">
        <f>AVERAGE('MOOSE RESULTS'!AI344:AJ344)/0.23*100</f>
        <v>4.6902785748649999E-2</v>
      </c>
      <c r="AM346" s="29">
        <f t="shared" si="18"/>
        <v>0.12343876331328704</v>
      </c>
      <c r="AN346" s="30">
        <f t="shared" si="19"/>
        <v>0.12484290478460799</v>
      </c>
      <c r="AO346" s="30">
        <f t="shared" si="20"/>
        <v>0.12773539955892499</v>
      </c>
    </row>
    <row r="347" spans="29:41" x14ac:dyDescent="0.2">
      <c r="AC347" s="25">
        <f>IF('MOOSE RESULTS'!A345="","",'MOOSE RESULTS'!A345/86400)</f>
        <v>368.75</v>
      </c>
      <c r="AD347" s="29">
        <f>AVERAGE('MOOSE RESULTS'!G345:J345)/0.45*100</f>
        <v>3.2814229837149447E-2</v>
      </c>
      <c r="AE347" s="29">
        <f>AVERAGE('MOOSE RESULTS'!K345:N345)/0.45*100</f>
        <v>4.5574509692563887E-2</v>
      </c>
      <c r="AF347" s="29">
        <f>AVERAGE('MOOSE RESULTS'!O345:P345)/0.23*100</f>
        <v>4.561811840822174E-2</v>
      </c>
      <c r="AG347" s="29">
        <f>AVERAGE('MOOSE RESULTS'!Q345:T345)/0.45*100</f>
        <v>3.3558603706086661E-2</v>
      </c>
      <c r="AH347" s="29">
        <f>AVERAGE('MOOSE RESULTS'!U345:X345)/0.45*100</f>
        <v>4.5682709217934443E-2</v>
      </c>
      <c r="AI347" s="29">
        <f>AVERAGE('MOOSE RESULTS'!Y345:Z345)/0.23*100</f>
        <v>4.6169243091510867E-2</v>
      </c>
      <c r="AJ347" s="29">
        <f>AVERAGE('MOOSE RESULTS'!AA345:AD345)/0.45*100</f>
        <v>3.4648759124562778E-2</v>
      </c>
      <c r="AK347" s="29">
        <f>AVERAGE('MOOSE RESULTS'!AE345:AH345)/0.45*100</f>
        <v>4.6552612247241658E-2</v>
      </c>
      <c r="AL347" s="29">
        <f>AVERAGE('MOOSE RESULTS'!AI345:AJ345)/0.23*100</f>
        <v>4.7111713643139125E-2</v>
      </c>
      <c r="AM347" s="29">
        <f t="shared" si="18"/>
        <v>0.12400685793793509</v>
      </c>
      <c r="AN347" s="30">
        <f t="shared" si="19"/>
        <v>0.12541055601553197</v>
      </c>
      <c r="AO347" s="30">
        <f t="shared" si="20"/>
        <v>0.12831308501494357</v>
      </c>
    </row>
    <row r="348" spans="29:41" x14ac:dyDescent="0.2">
      <c r="AC348" s="25">
        <f>IF('MOOSE RESULTS'!A346="","",'MOOSE RESULTS'!A346/86400)</f>
        <v>369.75</v>
      </c>
      <c r="AD348" s="29">
        <f>AVERAGE('MOOSE RESULTS'!G346:J346)/0.45*100</f>
        <v>3.2974007884465556E-2</v>
      </c>
      <c r="AE348" s="29">
        <f>AVERAGE('MOOSE RESULTS'!K346:N346)/0.45*100</f>
        <v>4.5780914446807777E-2</v>
      </c>
      <c r="AF348" s="29">
        <f>AVERAGE('MOOSE RESULTS'!O346:P346)/0.23*100</f>
        <v>4.5824807078519568E-2</v>
      </c>
      <c r="AG348" s="29">
        <f>AVERAGE('MOOSE RESULTS'!Q346:T346)/0.45*100</f>
        <v>3.3717993149107783E-2</v>
      </c>
      <c r="AH348" s="29">
        <f>AVERAGE('MOOSE RESULTS'!U346:X346)/0.45*100</f>
        <v>4.5889515893118335E-2</v>
      </c>
      <c r="AI348" s="29">
        <f>AVERAGE('MOOSE RESULTS'!Y346:Z346)/0.23*100</f>
        <v>4.6375897001621744E-2</v>
      </c>
      <c r="AJ348" s="29">
        <f>AVERAGE('MOOSE RESULTS'!AA346:AD346)/0.45*100</f>
        <v>3.4811129460713339E-2</v>
      </c>
      <c r="AK348" s="29">
        <f>AVERAGE('MOOSE RESULTS'!AE346:AH346)/0.45*100</f>
        <v>4.6762458686983893E-2</v>
      </c>
      <c r="AL348" s="29">
        <f>AVERAGE('MOOSE RESULTS'!AI346:AJ346)/0.23*100</f>
        <v>4.7322313274821733E-2</v>
      </c>
      <c r="AM348" s="29">
        <f t="shared" si="18"/>
        <v>0.12457972940979289</v>
      </c>
      <c r="AN348" s="30">
        <f t="shared" si="19"/>
        <v>0.12598340604384786</v>
      </c>
      <c r="AO348" s="30">
        <f t="shared" si="20"/>
        <v>0.12889590142251897</v>
      </c>
    </row>
    <row r="349" spans="29:41" x14ac:dyDescent="0.2">
      <c r="AC349" s="25">
        <f>IF('MOOSE RESULTS'!A347="","",'MOOSE RESULTS'!A347/86400)</f>
        <v>370.75</v>
      </c>
      <c r="AD349" s="29">
        <f>AVERAGE('MOOSE RESULTS'!G347:J347)/0.45*100</f>
        <v>3.3134606686419439E-2</v>
      </c>
      <c r="AE349" s="29">
        <f>AVERAGE('MOOSE RESULTS'!K347:N347)/0.45*100</f>
        <v>4.5988655973762782E-2</v>
      </c>
      <c r="AF349" s="29">
        <f>AVERAGE('MOOSE RESULTS'!O347:P347)/0.23*100</f>
        <v>4.6032727799234778E-2</v>
      </c>
      <c r="AG349" s="29">
        <f>AVERAGE('MOOSE RESULTS'!Q347:T347)/0.45*100</f>
        <v>3.3878389155224439E-2</v>
      </c>
      <c r="AH349" s="29">
        <f>AVERAGE('MOOSE RESULTS'!U347:X347)/0.45*100</f>
        <v>4.609766274660667E-2</v>
      </c>
      <c r="AI349" s="29">
        <f>AVERAGE('MOOSE RESULTS'!Y347:Z347)/0.23*100</f>
        <v>4.6583912563002178E-2</v>
      </c>
      <c r="AJ349" s="29">
        <f>AVERAGE('MOOSE RESULTS'!AA347:AD347)/0.45*100</f>
        <v>3.4974546029719999E-2</v>
      </c>
      <c r="AK349" s="29">
        <f>AVERAGE('MOOSE RESULTS'!AE347:AH347)/0.45*100</f>
        <v>4.6973689065713337E-2</v>
      </c>
      <c r="AL349" s="29">
        <f>AVERAGE('MOOSE RESULTS'!AI347:AJ347)/0.23*100</f>
        <v>4.7534324809234779E-2</v>
      </c>
      <c r="AM349" s="29">
        <f t="shared" si="18"/>
        <v>0.125155990459417</v>
      </c>
      <c r="AN349" s="30">
        <f t="shared" si="19"/>
        <v>0.12655996446483328</v>
      </c>
      <c r="AO349" s="30">
        <f t="shared" si="20"/>
        <v>0.12948255990466812</v>
      </c>
    </row>
    <row r="350" spans="29:41" x14ac:dyDescent="0.2">
      <c r="AC350" s="25">
        <f>IF('MOOSE RESULTS'!A348="","",'MOOSE RESULTS'!A348/86400)</f>
        <v>371.75</v>
      </c>
      <c r="AD350" s="29">
        <f>AVERAGE('MOOSE RESULTS'!G348:J348)/0.45*100</f>
        <v>3.329593122290056E-2</v>
      </c>
      <c r="AE350" s="29">
        <f>AVERAGE('MOOSE RESULTS'!K348:N348)/0.45*100</f>
        <v>4.6197561701796667E-2</v>
      </c>
      <c r="AF350" s="29">
        <f>AVERAGE('MOOSE RESULTS'!O348:P348)/0.23*100</f>
        <v>4.6241785581582602E-2</v>
      </c>
      <c r="AG350" s="29">
        <f>AVERAGE('MOOSE RESULTS'!Q348:T348)/0.45*100</f>
        <v>3.403968646460722E-2</v>
      </c>
      <c r="AH350" s="29">
        <f>AVERAGE('MOOSE RESULTS'!U348:X348)/0.45*100</f>
        <v>4.6306977468363333E-2</v>
      </c>
      <c r="AI350" s="29">
        <f>AVERAGE('MOOSE RESULTS'!Y348:Z348)/0.23*100</f>
        <v>4.6793186394997827E-2</v>
      </c>
      <c r="AJ350" s="29">
        <f>AVERAGE('MOOSE RESULTS'!AA348:AD348)/0.45*100</f>
        <v>3.5138903223195003E-2</v>
      </c>
      <c r="AK350" s="29">
        <f>AVERAGE('MOOSE RESULTS'!AE348:AH348)/0.45*100</f>
        <v>4.7186132528403896E-2</v>
      </c>
      <c r="AL350" s="29">
        <f>AVERAGE('MOOSE RESULTS'!AI348:AJ348)/0.23*100</f>
        <v>4.7747650337260868E-2</v>
      </c>
      <c r="AM350" s="29">
        <f t="shared" si="18"/>
        <v>0.12573527850627983</v>
      </c>
      <c r="AN350" s="30">
        <f t="shared" si="19"/>
        <v>0.12713985032796837</v>
      </c>
      <c r="AO350" s="30">
        <f t="shared" si="20"/>
        <v>0.13007268608885977</v>
      </c>
    </row>
    <row r="351" spans="29:41" x14ac:dyDescent="0.2">
      <c r="AC351" s="25">
        <f>IF('MOOSE RESULTS'!A349="","",'MOOSE RESULTS'!A349/86400)</f>
        <v>372.75</v>
      </c>
      <c r="AD351" s="29">
        <f>AVERAGE('MOOSE RESULTS'!G349:J349)/0.45*100</f>
        <v>3.3458099124631109E-2</v>
      </c>
      <c r="AE351" s="29">
        <f>AVERAGE('MOOSE RESULTS'!K349:N349)/0.45*100</f>
        <v>4.6407663183798888E-2</v>
      </c>
      <c r="AF351" s="29">
        <f>AVERAGE('MOOSE RESULTS'!O349:P349)/0.23*100</f>
        <v>4.6452144973369559E-2</v>
      </c>
      <c r="AG351" s="29">
        <f>AVERAGE('MOOSE RESULTS'!Q349:T349)/0.45*100</f>
        <v>3.4202410881046669E-2</v>
      </c>
      <c r="AH351" s="29">
        <f>AVERAGE('MOOSE RESULTS'!U349:X349)/0.45*100</f>
        <v>4.6517542642049443E-2</v>
      </c>
      <c r="AI351" s="29">
        <f>AVERAGE('MOOSE RESULTS'!Y349:Z349)/0.23*100</f>
        <v>4.7003941576884777E-2</v>
      </c>
      <c r="AJ351" s="29">
        <f>AVERAGE('MOOSE RESULTS'!AA349:AD349)/0.45*100</f>
        <v>3.5305056125438335E-2</v>
      </c>
      <c r="AK351" s="29">
        <f>AVERAGE('MOOSE RESULTS'!AE349:AH349)/0.45*100</f>
        <v>4.7399820278571106E-2</v>
      </c>
      <c r="AL351" s="29">
        <f>AVERAGE('MOOSE RESULTS'!AI349:AJ349)/0.23*100</f>
        <v>4.7962598827328264E-2</v>
      </c>
      <c r="AM351" s="29">
        <f t="shared" si="18"/>
        <v>0.12631790728179956</v>
      </c>
      <c r="AN351" s="30">
        <f t="shared" si="19"/>
        <v>0.12772389509998089</v>
      </c>
      <c r="AO351" s="30">
        <f t="shared" si="20"/>
        <v>0.1306674752313377</v>
      </c>
    </row>
    <row r="352" spans="29:41" x14ac:dyDescent="0.2">
      <c r="AC352" s="25">
        <f>IF('MOOSE RESULTS'!A350="","",'MOOSE RESULTS'!A350/86400)</f>
        <v>373.75</v>
      </c>
      <c r="AD352" s="29">
        <f>AVERAGE('MOOSE RESULTS'!G350:J350)/0.45*100</f>
        <v>3.3620842268524999E-2</v>
      </c>
      <c r="AE352" s="29">
        <f>AVERAGE('MOOSE RESULTS'!K350:N350)/0.45*100</f>
        <v>4.6618822081385E-2</v>
      </c>
      <c r="AF352" s="29">
        <f>AVERAGE('MOOSE RESULTS'!O350:P350)/0.23*100</f>
        <v>4.666345550805652E-2</v>
      </c>
      <c r="AG352" s="29">
        <f>AVERAGE('MOOSE RESULTS'!Q350:T350)/0.45*100</f>
        <v>3.4365824946025553E-2</v>
      </c>
      <c r="AH352" s="29">
        <f>AVERAGE('MOOSE RESULTS'!U350:X350)/0.45*100</f>
        <v>4.6729117237082771E-2</v>
      </c>
      <c r="AI352" s="29">
        <f>AVERAGE('MOOSE RESULTS'!Y350:Z350)/0.23*100</f>
        <v>4.7215974084178262E-2</v>
      </c>
      <c r="AJ352" s="29">
        <f>AVERAGE('MOOSE RESULTS'!AA350:AD350)/0.45*100</f>
        <v>3.547158434510167E-2</v>
      </c>
      <c r="AK352" s="29">
        <f>AVERAGE('MOOSE RESULTS'!AE350:AH350)/0.45*100</f>
        <v>4.7614618213453336E-2</v>
      </c>
      <c r="AL352" s="29">
        <f>AVERAGE('MOOSE RESULTS'!AI350:AJ350)/0.23*100</f>
        <v>4.8178771520143479E-2</v>
      </c>
      <c r="AM352" s="29">
        <f t="shared" si="18"/>
        <v>0.12690311985796654</v>
      </c>
      <c r="AN352" s="30">
        <f t="shared" si="19"/>
        <v>0.12831091626728658</v>
      </c>
      <c r="AO352" s="30">
        <f t="shared" si="20"/>
        <v>0.13126497407869847</v>
      </c>
    </row>
    <row r="353" spans="29:41" x14ac:dyDescent="0.2">
      <c r="AC353" s="25">
        <f>IF('MOOSE RESULTS'!A351="","",'MOOSE RESULTS'!A351/86400)</f>
        <v>374.75</v>
      </c>
      <c r="AD353" s="29">
        <f>AVERAGE('MOOSE RESULTS'!G351:J351)/0.45*100</f>
        <v>3.3784295568910001E-2</v>
      </c>
      <c r="AE353" s="29">
        <f>AVERAGE('MOOSE RESULTS'!K351:N351)/0.45*100</f>
        <v>4.6831123093976114E-2</v>
      </c>
      <c r="AF353" s="29">
        <f>AVERAGE('MOOSE RESULTS'!O351:P351)/0.23*100</f>
        <v>4.6875914567356521E-2</v>
      </c>
      <c r="AG353" s="29">
        <f>AVERAGE('MOOSE RESULTS'!Q351:T351)/0.45*100</f>
        <v>3.4530065221327219E-2</v>
      </c>
      <c r="AH353" s="29">
        <f>AVERAGE('MOOSE RESULTS'!U351:X351)/0.45*100</f>
        <v>4.6941837281175E-2</v>
      </c>
      <c r="AI353" s="29">
        <f>AVERAGE('MOOSE RESULTS'!Y351:Z351)/0.23*100</f>
        <v>4.7429227028049997E-2</v>
      </c>
      <c r="AJ353" s="29">
        <f>AVERAGE('MOOSE RESULTS'!AA351:AD351)/0.45*100</f>
        <v>3.5638983194772225E-2</v>
      </c>
      <c r="AK353" s="29">
        <f>AVERAGE('MOOSE RESULTS'!AE351:AH351)/0.45*100</f>
        <v>4.7830607089138888E-2</v>
      </c>
      <c r="AL353" s="29">
        <f>AVERAGE('MOOSE RESULTS'!AI351:AJ351)/0.23*100</f>
        <v>4.8396225245984782E-2</v>
      </c>
      <c r="AM353" s="29">
        <f t="shared" si="18"/>
        <v>0.12749133323024264</v>
      </c>
      <c r="AN353" s="30">
        <f t="shared" si="19"/>
        <v>0.12890112953055222</v>
      </c>
      <c r="AO353" s="30">
        <f t="shared" si="20"/>
        <v>0.1318658155298959</v>
      </c>
    </row>
    <row r="354" spans="29:41" x14ac:dyDescent="0.2">
      <c r="AC354" s="25">
        <f>IF('MOOSE RESULTS'!A352="","",'MOOSE RESULTS'!A352/86400)</f>
        <v>375.75</v>
      </c>
      <c r="AD354" s="29">
        <f>AVERAGE('MOOSE RESULTS'!G352:J352)/0.45*100</f>
        <v>3.394846764315778E-2</v>
      </c>
      <c r="AE354" s="29">
        <f>AVERAGE('MOOSE RESULTS'!K352:N352)/0.45*100</f>
        <v>4.704457566113944E-2</v>
      </c>
      <c r="AF354" s="29">
        <f>AVERAGE('MOOSE RESULTS'!O352:P352)/0.23*100</f>
        <v>4.708952442180217E-2</v>
      </c>
      <c r="AG354" s="29">
        <f>AVERAGE('MOOSE RESULTS'!Q352:T352)/0.45*100</f>
        <v>3.4695132026319443E-2</v>
      </c>
      <c r="AH354" s="29">
        <f>AVERAGE('MOOSE RESULTS'!U352:X352)/0.45*100</f>
        <v>4.7155712166803337E-2</v>
      </c>
      <c r="AI354" s="29">
        <f>AVERAGE('MOOSE RESULTS'!Y352:Z352)/0.23*100</f>
        <v>4.7643707929421734E-2</v>
      </c>
      <c r="AJ354" s="29">
        <f>AVERAGE('MOOSE RESULTS'!AA352:AD352)/0.45*100</f>
        <v>3.580725174649E-2</v>
      </c>
      <c r="AK354" s="29">
        <f>AVERAGE('MOOSE RESULTS'!AE352:AH352)/0.45*100</f>
        <v>4.8047798049553885E-2</v>
      </c>
      <c r="AL354" s="29">
        <f>AVERAGE('MOOSE RESULTS'!AI352:AJ352)/0.23*100</f>
        <v>4.8614967005552179E-2</v>
      </c>
      <c r="AM354" s="29">
        <f t="shared" si="18"/>
        <v>0.12808256772609938</v>
      </c>
      <c r="AN354" s="30">
        <f t="shared" si="19"/>
        <v>0.12949455212254452</v>
      </c>
      <c r="AO354" s="30">
        <f t="shared" si="20"/>
        <v>0.13247001680159606</v>
      </c>
    </row>
    <row r="355" spans="29:41" x14ac:dyDescent="0.2">
      <c r="AC355" s="25">
        <f>IF('MOOSE RESULTS'!A353="","",'MOOSE RESULTS'!A353/86400)</f>
        <v>376.75</v>
      </c>
      <c r="AD355" s="29">
        <f>AVERAGE('MOOSE RESULTS'!G353:J353)/0.45*100</f>
        <v>3.4114605115396109E-2</v>
      </c>
      <c r="AE355" s="29">
        <f>AVERAGE('MOOSE RESULTS'!K353:N353)/0.45*100</f>
        <v>4.7260393172476114E-2</v>
      </c>
      <c r="AF355" s="29">
        <f>AVERAGE('MOOSE RESULTS'!O353:P353)/0.23*100</f>
        <v>4.7305763509736955E-2</v>
      </c>
      <c r="AG355" s="29">
        <f>AVERAGE('MOOSE RESULTS'!Q353:T353)/0.45*100</f>
        <v>3.4861616657707775E-2</v>
      </c>
      <c r="AH355" s="29">
        <f>AVERAGE('MOOSE RESULTS'!U353:X353)/0.45*100</f>
        <v>4.7372136476060554E-2</v>
      </c>
      <c r="AI355" s="29">
        <f>AVERAGE('MOOSE RESULTS'!Y353:Z353)/0.23*100</f>
        <v>4.7860544136654345E-2</v>
      </c>
      <c r="AJ355" s="29">
        <f>AVERAGE('MOOSE RESULTS'!AA353:AD353)/0.45*100</f>
        <v>3.5977200262689996E-2</v>
      </c>
      <c r="AK355" s="29">
        <f>AVERAGE('MOOSE RESULTS'!AE353:AH353)/0.45*100</f>
        <v>4.8267628523314447E-2</v>
      </c>
      <c r="AL355" s="29">
        <f>AVERAGE('MOOSE RESULTS'!AI353:AJ353)/0.23*100</f>
        <v>4.8836292158528256E-2</v>
      </c>
      <c r="AM355" s="29">
        <f t="shared" si="18"/>
        <v>0.12868076179760918</v>
      </c>
      <c r="AN355" s="30">
        <f t="shared" si="19"/>
        <v>0.13009429727042265</v>
      </c>
      <c r="AO355" s="30">
        <f t="shared" si="20"/>
        <v>0.1330811209445327</v>
      </c>
    </row>
    <row r="356" spans="29:41" x14ac:dyDescent="0.2">
      <c r="AC356" s="25">
        <f>IF('MOOSE RESULTS'!A354="","",'MOOSE RESULTS'!A354/86400)</f>
        <v>377.75</v>
      </c>
      <c r="AD356" s="29">
        <f>AVERAGE('MOOSE RESULTS'!G354:J354)/0.45*100</f>
        <v>3.4287930673573337E-2</v>
      </c>
      <c r="AE356" s="29">
        <f>AVERAGE('MOOSE RESULTS'!K354:N354)/0.45*100</f>
        <v>4.7484505453377776E-2</v>
      </c>
      <c r="AF356" s="29">
        <f>AVERAGE('MOOSE RESULTS'!O354:P354)/0.23*100</f>
        <v>4.7530650517593483E-2</v>
      </c>
      <c r="AG356" s="29">
        <f>AVERAGE('MOOSE RESULTS'!Q354:T354)/0.45*100</f>
        <v>3.5035815820773891E-2</v>
      </c>
      <c r="AH356" s="29">
        <f>AVERAGE('MOOSE RESULTS'!U354:X354)/0.45*100</f>
        <v>4.7596689608627778E-2</v>
      </c>
      <c r="AI356" s="29">
        <f>AVERAGE('MOOSE RESULTS'!Y354:Z354)/0.23*100</f>
        <v>4.8086328854104347E-2</v>
      </c>
      <c r="AJ356" s="29">
        <f>AVERAGE('MOOSE RESULTS'!AA354:AD354)/0.45*100</f>
        <v>3.6154658954256118E-2</v>
      </c>
      <c r="AK356" s="29">
        <f>AVERAGE('MOOSE RESULTS'!AE354:AH354)/0.45*100</f>
        <v>4.8495599818261112E-2</v>
      </c>
      <c r="AL356" s="29">
        <f>AVERAGE('MOOSE RESULTS'!AI354:AJ354)/0.23*100</f>
        <v>4.9066449068043479E-2</v>
      </c>
      <c r="AM356" s="29">
        <f t="shared" si="18"/>
        <v>0.1293030866445446</v>
      </c>
      <c r="AN356" s="30">
        <f t="shared" si="19"/>
        <v>0.13071883428350603</v>
      </c>
      <c r="AO356" s="30">
        <f t="shared" si="20"/>
        <v>0.13371670784056069</v>
      </c>
    </row>
    <row r="357" spans="29:41" x14ac:dyDescent="0.2">
      <c r="AC357" s="25">
        <f>IF('MOOSE RESULTS'!A355="","",'MOOSE RESULTS'!A355/86400)</f>
        <v>378.75</v>
      </c>
      <c r="AD357" s="29">
        <f>AVERAGE('MOOSE RESULTS'!G355:J355)/0.45*100</f>
        <v>3.4463144229539999E-2</v>
      </c>
      <c r="AE357" s="29">
        <f>AVERAGE('MOOSE RESULTS'!K355:N355)/0.45*100</f>
        <v>4.7711649521733332E-2</v>
      </c>
      <c r="AF357" s="29">
        <f>AVERAGE('MOOSE RESULTS'!O355:P355)/0.23*100</f>
        <v>4.7758205767193473E-2</v>
      </c>
      <c r="AG357" s="29">
        <f>AVERAGE('MOOSE RESULTS'!Q355:T355)/0.45*100</f>
        <v>3.5211913987761113E-2</v>
      </c>
      <c r="AH357" s="29">
        <f>AVERAGE('MOOSE RESULTS'!U355:X355)/0.45*100</f>
        <v>4.7824280169470004E-2</v>
      </c>
      <c r="AI357" s="29">
        <f>AVERAGE('MOOSE RESULTS'!Y355:Z355)/0.23*100</f>
        <v>4.8314765659265214E-2</v>
      </c>
      <c r="AJ357" s="29">
        <f>AVERAGE('MOOSE RESULTS'!AA355:AD355)/0.45*100</f>
        <v>3.6334114094245556E-2</v>
      </c>
      <c r="AK357" s="29">
        <f>AVERAGE('MOOSE RESULTS'!AE355:AH355)/0.45*100</f>
        <v>4.8726670385132217E-2</v>
      </c>
      <c r="AL357" s="29">
        <f>AVERAGE('MOOSE RESULTS'!AI355:AJ355)/0.23*100</f>
        <v>4.9299362906891298E-2</v>
      </c>
      <c r="AM357" s="29">
        <f t="shared" si="18"/>
        <v>0.12993299951846682</v>
      </c>
      <c r="AN357" s="30">
        <f t="shared" si="19"/>
        <v>0.13135095981649633</v>
      </c>
      <c r="AO357" s="30">
        <f t="shared" si="20"/>
        <v>0.13436014738626906</v>
      </c>
    </row>
    <row r="358" spans="29:41" x14ac:dyDescent="0.2">
      <c r="AC358" s="25">
        <f>IF('MOOSE RESULTS'!A356="","",'MOOSE RESULTS'!A356/86400)</f>
        <v>379.75</v>
      </c>
      <c r="AD358" s="29">
        <f>AVERAGE('MOOSE RESULTS'!G356:J356)/0.45*100</f>
        <v>3.4639444732175007E-2</v>
      </c>
      <c r="AE358" s="29">
        <f>AVERAGE('MOOSE RESULTS'!K356:N356)/0.45*100</f>
        <v>4.7940613083881672E-2</v>
      </c>
      <c r="AF358" s="29">
        <f>AVERAGE('MOOSE RESULTS'!O356:P356)/0.23*100</f>
        <v>4.7987357640810871E-2</v>
      </c>
      <c r="AG358" s="29">
        <f>AVERAGE('MOOSE RESULTS'!Q356:T356)/0.45*100</f>
        <v>3.5389139947073329E-2</v>
      </c>
      <c r="AH358" s="29">
        <f>AVERAGE('MOOSE RESULTS'!U356:X356)/0.45*100</f>
        <v>4.8053629911317224E-2</v>
      </c>
      <c r="AI358" s="29">
        <f>AVERAGE('MOOSE RESULTS'!Y356:Z356)/0.23*100</f>
        <v>4.8544812311806518E-2</v>
      </c>
      <c r="AJ358" s="29">
        <f>AVERAGE('MOOSE RESULTS'!AA356:AD356)/0.45*100</f>
        <v>3.6514824812253335E-2</v>
      </c>
      <c r="AK358" s="29">
        <f>AVERAGE('MOOSE RESULTS'!AE356:AH356)/0.45*100</f>
        <v>4.8959551829692222E-2</v>
      </c>
      <c r="AL358" s="29">
        <f>AVERAGE('MOOSE RESULTS'!AI356:AJ356)/0.23*100</f>
        <v>4.9534027080382605E-2</v>
      </c>
      <c r="AM358" s="29">
        <f t="shared" si="18"/>
        <v>0.13056741545686756</v>
      </c>
      <c r="AN358" s="30">
        <f t="shared" si="19"/>
        <v>0.13198758217019707</v>
      </c>
      <c r="AO358" s="30">
        <f t="shared" si="20"/>
        <v>0.13500840372232817</v>
      </c>
    </row>
    <row r="359" spans="29:41" x14ac:dyDescent="0.2">
      <c r="AC359" s="25">
        <f>IF('MOOSE RESULTS'!A357="","",'MOOSE RESULTS'!A357/86400)</f>
        <v>380.75</v>
      </c>
      <c r="AD359" s="29">
        <f>AVERAGE('MOOSE RESULTS'!G357:J357)/0.45*100</f>
        <v>3.4816638664812778E-2</v>
      </c>
      <c r="AE359" s="29">
        <f>AVERAGE('MOOSE RESULTS'!K357:N357)/0.45*100</f>
        <v>4.8170989261024443E-2</v>
      </c>
      <c r="AF359" s="29">
        <f>AVERAGE('MOOSE RESULTS'!O357:P357)/0.23*100</f>
        <v>4.8217936059845652E-2</v>
      </c>
      <c r="AG359" s="29">
        <f>AVERAGE('MOOSE RESULTS'!Q357:T357)/0.45*100</f>
        <v>3.5567365097998335E-2</v>
      </c>
      <c r="AH359" s="29">
        <f>AVERAGE('MOOSE RESULTS'!U357:X357)/0.45*100</f>
        <v>4.828446346703167E-2</v>
      </c>
      <c r="AI359" s="29">
        <f>AVERAGE('MOOSE RESULTS'!Y357:Z357)/0.23*100</f>
        <v>4.8776374619447817E-2</v>
      </c>
      <c r="AJ359" s="29">
        <f>AVERAGE('MOOSE RESULTS'!AA357:AD357)/0.45*100</f>
        <v>3.6696517257538891E-2</v>
      </c>
      <c r="AK359" s="29">
        <f>AVERAGE('MOOSE RESULTS'!AE357:AH357)/0.45*100</f>
        <v>4.9193973893259441E-2</v>
      </c>
      <c r="AL359" s="29">
        <f>AVERAGE('MOOSE RESULTS'!AI357:AJ357)/0.23*100</f>
        <v>4.9770204426906522E-2</v>
      </c>
      <c r="AM359" s="29">
        <f t="shared" si="18"/>
        <v>0.13120556398568287</v>
      </c>
      <c r="AN359" s="30">
        <f t="shared" si="19"/>
        <v>0.13262820318447782</v>
      </c>
      <c r="AO359" s="30">
        <f t="shared" si="20"/>
        <v>0.13566069557770485</v>
      </c>
    </row>
    <row r="360" spans="29:41" x14ac:dyDescent="0.2">
      <c r="AC360" s="25">
        <f>IF('MOOSE RESULTS'!A358="","",'MOOSE RESULTS'!A358/86400)</f>
        <v>381.75</v>
      </c>
      <c r="AD360" s="29">
        <f>AVERAGE('MOOSE RESULTS'!G358:J358)/0.45*100</f>
        <v>3.4994675875278332E-2</v>
      </c>
      <c r="AE360" s="29">
        <f>AVERAGE('MOOSE RESULTS'!K358:N358)/0.45*100</f>
        <v>4.8402776415036111E-2</v>
      </c>
      <c r="AF360" s="29">
        <f>AVERAGE('MOOSE RESULTS'!O358:P358)/0.23*100</f>
        <v>4.8449870065552174E-2</v>
      </c>
      <c r="AG360" s="29">
        <f>AVERAGE('MOOSE RESULTS'!Q358:T358)/0.45*100</f>
        <v>3.5746684612468334E-2</v>
      </c>
      <c r="AH360" s="29">
        <f>AVERAGE('MOOSE RESULTS'!U358:X358)/0.45*100</f>
        <v>4.851667236553333E-2</v>
      </c>
      <c r="AI360" s="29">
        <f>AVERAGE('MOOSE RESULTS'!Y358:Z358)/0.23*100</f>
        <v>4.9009429615334776E-2</v>
      </c>
      <c r="AJ360" s="29">
        <f>AVERAGE('MOOSE RESULTS'!AA358:AD358)/0.45*100</f>
        <v>3.6879209177914998E-2</v>
      </c>
      <c r="AK360" s="29">
        <f>AVERAGE('MOOSE RESULTS'!AE358:AH358)/0.45*100</f>
        <v>4.9429800830950554E-2</v>
      </c>
      <c r="AL360" s="29">
        <f>AVERAGE('MOOSE RESULTS'!AI358:AJ358)/0.23*100</f>
        <v>5.0007845679123912E-2</v>
      </c>
      <c r="AM360" s="29">
        <f t="shared" si="18"/>
        <v>0.13184732235586663</v>
      </c>
      <c r="AN360" s="30">
        <f t="shared" si="19"/>
        <v>0.13327278659333644</v>
      </c>
      <c r="AO360" s="30">
        <f t="shared" si="20"/>
        <v>0.13631685568798946</v>
      </c>
    </row>
    <row r="361" spans="29:41" x14ac:dyDescent="0.2">
      <c r="AC361" s="25">
        <f>IF('MOOSE RESULTS'!A359="","",'MOOSE RESULTS'!A359/86400)</f>
        <v>382.75</v>
      </c>
      <c r="AD361" s="29">
        <f>AVERAGE('MOOSE RESULTS'!G359:J359)/0.45*100</f>
        <v>3.5173560212935003E-2</v>
      </c>
      <c r="AE361" s="29">
        <f>AVERAGE('MOOSE RESULTS'!K359:N359)/0.45*100</f>
        <v>4.863588964197111E-2</v>
      </c>
      <c r="AF361" s="29">
        <f>AVERAGE('MOOSE RESULTS'!O359:P359)/0.23*100</f>
        <v>4.8683169837628257E-2</v>
      </c>
      <c r="AG361" s="29">
        <f>AVERAGE('MOOSE RESULTS'!Q359:T359)/0.45*100</f>
        <v>3.5926775325662227E-2</v>
      </c>
      <c r="AH361" s="29">
        <f>AVERAGE('MOOSE RESULTS'!U359:X359)/0.45*100</f>
        <v>4.8750252450177771E-2</v>
      </c>
      <c r="AI361" s="29">
        <f>AVERAGE('MOOSE RESULTS'!Y359:Z359)/0.23*100</f>
        <v>4.9243832260119566E-2</v>
      </c>
      <c r="AJ361" s="29">
        <f>AVERAGE('MOOSE RESULTS'!AA359:AD359)/0.45*100</f>
        <v>3.7062882084901105E-2</v>
      </c>
      <c r="AK361" s="29">
        <f>AVERAGE('MOOSE RESULTS'!AE359:AH359)/0.45*100</f>
        <v>4.9667082204639446E-2</v>
      </c>
      <c r="AL361" s="29">
        <f>AVERAGE('MOOSE RESULTS'!AI359:AJ359)/0.23*100</f>
        <v>5.0247010491619559E-2</v>
      </c>
      <c r="AM361" s="29">
        <f t="shared" si="18"/>
        <v>0.13249261969253437</v>
      </c>
      <c r="AN361" s="30">
        <f t="shared" si="19"/>
        <v>0.13392086003595954</v>
      </c>
      <c r="AO361" s="30">
        <f t="shared" si="20"/>
        <v>0.13697697478116011</v>
      </c>
    </row>
    <row r="362" spans="29:41" x14ac:dyDescent="0.2">
      <c r="AC362" s="25">
        <f>IF('MOOSE RESULTS'!A360="","",'MOOSE RESULTS'!A360/86400)</f>
        <v>383.75</v>
      </c>
      <c r="AD362" s="29">
        <f>AVERAGE('MOOSE RESULTS'!G360:J360)/0.45*100</f>
        <v>3.5351246168033895E-2</v>
      </c>
      <c r="AE362" s="29">
        <f>AVERAGE('MOOSE RESULTS'!K360:N360)/0.45*100</f>
        <v>4.8868193975268891E-2</v>
      </c>
      <c r="AF362" s="29">
        <f>AVERAGE('MOOSE RESULTS'!O360:P360)/0.23*100</f>
        <v>4.8915471232408698E-2</v>
      </c>
      <c r="AG362" s="29">
        <f>AVERAGE('MOOSE RESULTS'!Q360:T360)/0.45*100</f>
        <v>3.6105809945422784E-2</v>
      </c>
      <c r="AH362" s="29">
        <f>AVERAGE('MOOSE RESULTS'!U360:X360)/0.45*100</f>
        <v>4.8983025383940004E-2</v>
      </c>
      <c r="AI362" s="29">
        <f>AVERAGE('MOOSE RESULTS'!Y360:Z360)/0.23*100</f>
        <v>4.9477334117878261E-2</v>
      </c>
      <c r="AJ362" s="29">
        <f>AVERAGE('MOOSE RESULTS'!AA360:AD360)/0.45*100</f>
        <v>3.7245550680398892E-2</v>
      </c>
      <c r="AK362" s="29">
        <f>AVERAGE('MOOSE RESULTS'!AE360:AH360)/0.45*100</f>
        <v>4.9903616045463332E-2</v>
      </c>
      <c r="AL362" s="29">
        <f>AVERAGE('MOOSE RESULTS'!AI360:AJ360)/0.23*100</f>
        <v>5.0485337720428257E-2</v>
      </c>
      <c r="AM362" s="29">
        <f t="shared" si="18"/>
        <v>0.13313491137571148</v>
      </c>
      <c r="AN362" s="30">
        <f t="shared" si="19"/>
        <v>0.13456616944724104</v>
      </c>
      <c r="AO362" s="30">
        <f t="shared" si="20"/>
        <v>0.1376345044462905</v>
      </c>
    </row>
    <row r="363" spans="29:41" x14ac:dyDescent="0.2">
      <c r="AC363" s="25">
        <f>IF('MOOSE RESULTS'!A361="","",'MOOSE RESULTS'!A361/86400)</f>
        <v>384.75</v>
      </c>
      <c r="AD363" s="29">
        <f>AVERAGE('MOOSE RESULTS'!G361:J361)/0.45*100</f>
        <v>3.5520270193816671E-2</v>
      </c>
      <c r="AE363" s="29">
        <f>AVERAGE('MOOSE RESULTS'!K361:N361)/0.45*100</f>
        <v>4.9091532748705001E-2</v>
      </c>
      <c r="AF363" s="29">
        <f>AVERAGE('MOOSE RESULTS'!O361:P361)/0.23*100</f>
        <v>4.9138083232334789E-2</v>
      </c>
      <c r="AG363" s="29">
        <f>AVERAGE('MOOSE RESULTS'!Q361:T361)/0.45*100</f>
        <v>3.6276540497943328E-2</v>
      </c>
      <c r="AH363" s="29">
        <f>AVERAGE('MOOSE RESULTS'!U361:X361)/0.45*100</f>
        <v>4.9206819690328883E-2</v>
      </c>
      <c r="AI363" s="29">
        <f>AVERAGE('MOOSE RESULTS'!Y361:Z361)/0.23*100</f>
        <v>4.9701373021849994E-2</v>
      </c>
      <c r="AJ363" s="29">
        <f>AVERAGE('MOOSE RESULTS'!AA361:AD361)/0.45*100</f>
        <v>3.7419980852413333E-2</v>
      </c>
      <c r="AK363" s="29">
        <f>AVERAGE('MOOSE RESULTS'!AE361:AH361)/0.45*100</f>
        <v>5.0131242071494442E-2</v>
      </c>
      <c r="AL363" s="29">
        <f>AVERAGE('MOOSE RESULTS'!AI361:AJ361)/0.23*100</f>
        <v>5.071423147400652E-2</v>
      </c>
      <c r="AM363" s="29">
        <f t="shared" si="18"/>
        <v>0.13374988617485645</v>
      </c>
      <c r="AN363" s="30">
        <f t="shared" si="19"/>
        <v>0.1351847332101222</v>
      </c>
      <c r="AO363" s="30">
        <f t="shared" si="20"/>
        <v>0.13826545439791429</v>
      </c>
    </row>
    <row r="364" spans="29:41" x14ac:dyDescent="0.2">
      <c r="AC364" s="25">
        <f>IF('MOOSE RESULTS'!A362="","",'MOOSE RESULTS'!A362/86400)</f>
        <v>385.75</v>
      </c>
      <c r="AD364" s="29">
        <f>AVERAGE('MOOSE RESULTS'!G362:J362)/0.45*100</f>
        <v>3.5688431158414996E-2</v>
      </c>
      <c r="AE364" s="29">
        <f>AVERAGE('MOOSE RESULTS'!K362:N362)/0.45*100</f>
        <v>4.9313542905669999E-2</v>
      </c>
      <c r="AF364" s="29">
        <f>AVERAGE('MOOSE RESULTS'!O362:P362)/0.23*100</f>
        <v>4.9359919748982607E-2</v>
      </c>
      <c r="AG364" s="29">
        <f>AVERAGE('MOOSE RESULTS'!Q362:T362)/0.45*100</f>
        <v>3.6446478823888892E-2</v>
      </c>
      <c r="AH364" s="29">
        <f>AVERAGE('MOOSE RESULTS'!U362:X362)/0.45*100</f>
        <v>4.9429290749703328E-2</v>
      </c>
      <c r="AI364" s="29">
        <f>AVERAGE('MOOSE RESULTS'!Y362:Z362)/0.23*100</f>
        <v>4.9924683584858694E-2</v>
      </c>
      <c r="AJ364" s="29">
        <f>AVERAGE('MOOSE RESULTS'!AA362:AD362)/0.45*100</f>
        <v>3.7593661512446107E-2</v>
      </c>
      <c r="AK364" s="29">
        <f>AVERAGE('MOOSE RESULTS'!AE362:AH362)/0.45*100</f>
        <v>5.0357572845046661E-2</v>
      </c>
      <c r="AL364" s="29">
        <f>AVERAGE('MOOSE RESULTS'!AI362:AJ362)/0.23*100</f>
        <v>5.0942471363795649E-2</v>
      </c>
      <c r="AM364" s="29">
        <f t="shared" si="18"/>
        <v>0.1343618938130676</v>
      </c>
      <c r="AN364" s="30">
        <f t="shared" si="19"/>
        <v>0.13580045315845091</v>
      </c>
      <c r="AO364" s="30">
        <f t="shared" si="20"/>
        <v>0.13889370572128842</v>
      </c>
    </row>
    <row r="365" spans="29:41" x14ac:dyDescent="0.2">
      <c r="AC365" s="25">
        <f>IF('MOOSE RESULTS'!A363="","",'MOOSE RESULTS'!A363/86400)</f>
        <v>386.75</v>
      </c>
      <c r="AD365" s="29">
        <f>AVERAGE('MOOSE RESULTS'!G363:J363)/0.45*100</f>
        <v>3.5856953678779446E-2</v>
      </c>
      <c r="AE365" s="29">
        <f>AVERAGE('MOOSE RESULTS'!K363:N363)/0.45*100</f>
        <v>4.9536125975996673E-2</v>
      </c>
      <c r="AF365" s="29">
        <f>AVERAGE('MOOSE RESULTS'!O363:P363)/0.23*100</f>
        <v>4.958256433368044E-2</v>
      </c>
      <c r="AG365" s="29">
        <f>AVERAGE('MOOSE RESULTS'!Q363:T363)/0.45*100</f>
        <v>3.6616855754674438E-2</v>
      </c>
      <c r="AH365" s="29">
        <f>AVERAGE('MOOSE RESULTS'!U363:X363)/0.45*100</f>
        <v>4.9652292833188325E-2</v>
      </c>
      <c r="AI365" s="29">
        <f>AVERAGE('MOOSE RESULTS'!Y363:Z363)/0.23*100</f>
        <v>5.0148830673371732E-2</v>
      </c>
      <c r="AJ365" s="29">
        <f>AVERAGE('MOOSE RESULTS'!AA363:AD363)/0.45*100</f>
        <v>3.776785394658333E-2</v>
      </c>
      <c r="AK365" s="29">
        <f>AVERAGE('MOOSE RESULTS'!AE363:AH363)/0.45*100</f>
        <v>5.0584475132634442E-2</v>
      </c>
      <c r="AL365" s="29">
        <f>AVERAGE('MOOSE RESULTS'!AI363:AJ363)/0.23*100</f>
        <v>5.1171605142823914E-2</v>
      </c>
      <c r="AM365" s="29">
        <f t="shared" si="18"/>
        <v>0.13497564398845657</v>
      </c>
      <c r="AN365" s="30">
        <f t="shared" si="19"/>
        <v>0.1364179792612345</v>
      </c>
      <c r="AO365" s="30">
        <f t="shared" si="20"/>
        <v>0.13952393422204168</v>
      </c>
    </row>
    <row r="366" spans="29:41" x14ac:dyDescent="0.2">
      <c r="AC366" s="25">
        <f>IF('MOOSE RESULTS'!A364="","",'MOOSE RESULTS'!A364/86400)</f>
        <v>387.75</v>
      </c>
      <c r="AD366" s="29">
        <f>AVERAGE('MOOSE RESULTS'!G364:J364)/0.45*100</f>
        <v>3.6026128980783889E-2</v>
      </c>
      <c r="AE366" s="29">
        <f>AVERAGE('MOOSE RESULTS'!K364:N364)/0.45*100</f>
        <v>4.9759781800978328E-2</v>
      </c>
      <c r="AF366" s="29">
        <f>AVERAGE('MOOSE RESULTS'!O364:P364)/0.23*100</f>
        <v>4.9806394089508696E-2</v>
      </c>
      <c r="AG366" s="29">
        <f>AVERAGE('MOOSE RESULTS'!Q364:T364)/0.45*100</f>
        <v>3.6788195741556666E-2</v>
      </c>
      <c r="AH366" s="29">
        <f>AVERAGE('MOOSE RESULTS'!U364:X364)/0.45*100</f>
        <v>4.9876390837176113E-2</v>
      </c>
      <c r="AI366" s="29">
        <f>AVERAGE('MOOSE RESULTS'!Y364:Z364)/0.23*100</f>
        <v>5.037435459995869E-2</v>
      </c>
      <c r="AJ366" s="29">
        <f>AVERAGE('MOOSE RESULTS'!AA364:AD364)/0.45*100</f>
        <v>3.7942901951467781E-2</v>
      </c>
      <c r="AK366" s="29">
        <f>AVERAGE('MOOSE RESULTS'!AE364:AH364)/0.45*100</f>
        <v>5.0812576322273879E-2</v>
      </c>
      <c r="AL366" s="29">
        <f>AVERAGE('MOOSE RESULTS'!AI364:AJ364)/0.23*100</f>
        <v>5.1402145563147823E-2</v>
      </c>
      <c r="AM366" s="29">
        <f t="shared" si="18"/>
        <v>0.13559230487127091</v>
      </c>
      <c r="AN366" s="30">
        <f t="shared" si="19"/>
        <v>0.13703894117869148</v>
      </c>
      <c r="AO366" s="30">
        <f t="shared" si="20"/>
        <v>0.14015762383688948</v>
      </c>
    </row>
    <row r="367" spans="29:41" x14ac:dyDescent="0.2">
      <c r="AC367" s="25">
        <f>IF('MOOSE RESULTS'!A365="","",'MOOSE RESULTS'!A365/86400)</f>
        <v>388.75</v>
      </c>
      <c r="AD367" s="29">
        <f>AVERAGE('MOOSE RESULTS'!G365:J365)/0.45*100</f>
        <v>3.6196031048116119E-2</v>
      </c>
      <c r="AE367" s="29">
        <f>AVERAGE('MOOSE RESULTS'!K365:N365)/0.45*100</f>
        <v>4.9984720490718886E-2</v>
      </c>
      <c r="AF367" s="29">
        <f>AVERAGE('MOOSE RESULTS'!O365:P365)/0.23*100</f>
        <v>5.0031501251426087E-2</v>
      </c>
      <c r="AG367" s="29">
        <f>AVERAGE('MOOSE RESULTS'!Q365:T365)/0.45*100</f>
        <v>3.6959847921386665E-2</v>
      </c>
      <c r="AH367" s="29">
        <f>AVERAGE('MOOSE RESULTS'!U365:X365)/0.45*100</f>
        <v>5.0101690648424992E-2</v>
      </c>
      <c r="AI367" s="29">
        <f>AVERAGE('MOOSE RESULTS'!Y365:Z365)/0.23*100</f>
        <v>5.0600912477580438E-2</v>
      </c>
      <c r="AJ367" s="29">
        <f>AVERAGE('MOOSE RESULTS'!AA365:AD365)/0.45*100</f>
        <v>3.8118341741777778E-2</v>
      </c>
      <c r="AK367" s="29">
        <f>AVERAGE('MOOSE RESULTS'!AE365:AH365)/0.45*100</f>
        <v>5.1041920933129439E-2</v>
      </c>
      <c r="AL367" s="29">
        <f>AVERAGE('MOOSE RESULTS'!AI365:AJ365)/0.23*100</f>
        <v>5.1633767161771732E-2</v>
      </c>
      <c r="AM367" s="29">
        <f t="shared" si="18"/>
        <v>0.13621225279026108</v>
      </c>
      <c r="AN367" s="30">
        <f t="shared" si="19"/>
        <v>0.13766245104739211</v>
      </c>
      <c r="AO367" s="30">
        <f t="shared" si="20"/>
        <v>0.14079402983667894</v>
      </c>
    </row>
    <row r="368" spans="29:41" x14ac:dyDescent="0.2">
      <c r="AC368" s="25">
        <f>IF('MOOSE RESULTS'!A366="","",'MOOSE RESULTS'!A366/86400)</f>
        <v>389.75</v>
      </c>
      <c r="AD368" s="29">
        <f>AVERAGE('MOOSE RESULTS'!G366:J366)/0.45*100</f>
        <v>3.6366739442108886E-2</v>
      </c>
      <c r="AE368" s="29">
        <f>AVERAGE('MOOSE RESULTS'!K366:N366)/0.45*100</f>
        <v>5.0210897061476113E-2</v>
      </c>
      <c r="AF368" s="29">
        <f>AVERAGE('MOOSE RESULTS'!O366:P366)/0.23*100</f>
        <v>5.025786064808261E-2</v>
      </c>
      <c r="AG368" s="29">
        <f>AVERAGE('MOOSE RESULTS'!Q366:T366)/0.45*100</f>
        <v>3.7132536750041113E-2</v>
      </c>
      <c r="AH368" s="29">
        <f>AVERAGE('MOOSE RESULTS'!U366:X366)/0.45*100</f>
        <v>5.0328338882202221E-2</v>
      </c>
      <c r="AI368" s="29">
        <f>AVERAGE('MOOSE RESULTS'!Y366:Z366)/0.23*100</f>
        <v>5.0828887690956524E-2</v>
      </c>
      <c r="AJ368" s="29">
        <f>AVERAGE('MOOSE RESULTS'!AA366:AD366)/0.45*100</f>
        <v>3.8294977893444437E-2</v>
      </c>
      <c r="AK368" s="29">
        <f>AVERAGE('MOOSE RESULTS'!AE366:AH366)/0.45*100</f>
        <v>5.1272641589539446E-2</v>
      </c>
      <c r="AL368" s="29">
        <f>AVERAGE('MOOSE RESULTS'!AI366:AJ366)/0.23*100</f>
        <v>5.1866940695243481E-2</v>
      </c>
      <c r="AM368" s="29">
        <f t="shared" si="18"/>
        <v>0.1368354971516676</v>
      </c>
      <c r="AN368" s="30">
        <f t="shared" si="19"/>
        <v>0.13828976332319987</v>
      </c>
      <c r="AO368" s="30">
        <f t="shared" si="20"/>
        <v>0.14143456017822736</v>
      </c>
    </row>
    <row r="369" spans="29:41" x14ac:dyDescent="0.2">
      <c r="AC369" s="25">
        <f>IF('MOOSE RESULTS'!A367="","",'MOOSE RESULTS'!A367/86400)</f>
        <v>390.75</v>
      </c>
      <c r="AD369" s="29">
        <f>AVERAGE('MOOSE RESULTS'!G367:J367)/0.45*100</f>
        <v>3.6540576578468896E-2</v>
      </c>
      <c r="AE369" s="29">
        <f>AVERAGE('MOOSE RESULTS'!K367:N367)/0.45*100</f>
        <v>5.0440819214396665E-2</v>
      </c>
      <c r="AF369" s="29">
        <f>AVERAGE('MOOSE RESULTS'!O367:P367)/0.23*100</f>
        <v>5.0488177058839123E-2</v>
      </c>
      <c r="AG369" s="29">
        <f>AVERAGE('MOOSE RESULTS'!Q367:T367)/0.45*100</f>
        <v>3.7308471629650557E-2</v>
      </c>
      <c r="AH369" s="29">
        <f>AVERAGE('MOOSE RESULTS'!U367:X367)/0.45*100</f>
        <v>5.0558872817801109E-2</v>
      </c>
      <c r="AI369" s="29">
        <f>AVERAGE('MOOSE RESULTS'!Y367:Z367)/0.23*100</f>
        <v>5.1060993371721736E-2</v>
      </c>
      <c r="AJ369" s="29">
        <f>AVERAGE('MOOSE RESULTS'!AA367:AD367)/0.45*100</f>
        <v>3.8475193917732776E-2</v>
      </c>
      <c r="AK369" s="29">
        <f>AVERAGE('MOOSE RESULTS'!AE367:AH367)/0.45*100</f>
        <v>5.1507268108675001E-2</v>
      </c>
      <c r="AL369" s="29">
        <f>AVERAGE('MOOSE RESULTS'!AI367:AJ367)/0.23*100</f>
        <v>5.2104455711532612E-2</v>
      </c>
      <c r="AM369" s="29">
        <f t="shared" si="18"/>
        <v>0.13746957285170469</v>
      </c>
      <c r="AN369" s="30">
        <f t="shared" si="19"/>
        <v>0.13892833781917341</v>
      </c>
      <c r="AO369" s="30">
        <f t="shared" si="20"/>
        <v>0.14208691773794038</v>
      </c>
    </row>
    <row r="370" spans="29:41" x14ac:dyDescent="0.2">
      <c r="AC370" s="25">
        <f>IF('MOOSE RESULTS'!A368="","",'MOOSE RESULTS'!A368/86400)</f>
        <v>391.75</v>
      </c>
      <c r="AD370" s="29">
        <f>AVERAGE('MOOSE RESULTS'!G368:J368)/0.45*100</f>
        <v>3.6715662861951666E-2</v>
      </c>
      <c r="AE370" s="29">
        <f>AVERAGE('MOOSE RESULTS'!K368:N368)/0.45*100</f>
        <v>5.067283096541722E-2</v>
      </c>
      <c r="AF370" s="29">
        <f>AVERAGE('MOOSE RESULTS'!O368:P368)/0.23*100</f>
        <v>5.0720468906430435E-2</v>
      </c>
      <c r="AG370" s="29">
        <f>AVERAGE('MOOSE RESULTS'!Q368:T368)/0.45*100</f>
        <v>3.7485661057247772E-2</v>
      </c>
      <c r="AH370" s="29">
        <f>AVERAGE('MOOSE RESULTS'!U368:X368)/0.45*100</f>
        <v>5.0791369237528333E-2</v>
      </c>
      <c r="AI370" s="29">
        <f>AVERAGE('MOOSE RESULTS'!Y368:Z368)/0.23*100</f>
        <v>5.1294989228013038E-2</v>
      </c>
      <c r="AJ370" s="29">
        <f>AVERAGE('MOOSE RESULTS'!AA368:AD368)/0.45*100</f>
        <v>3.8656430081486663E-2</v>
      </c>
      <c r="AK370" s="29">
        <f>AVERAGE('MOOSE RESULTS'!AE368:AH368)/0.45*100</f>
        <v>5.1743954393455006E-2</v>
      </c>
      <c r="AL370" s="29">
        <f>AVERAGE('MOOSE RESULTS'!AI368:AJ368)/0.23*100</f>
        <v>5.234379921809347E-2</v>
      </c>
      <c r="AM370" s="29">
        <f t="shared" si="18"/>
        <v>0.1381089627337993</v>
      </c>
      <c r="AN370" s="30">
        <f t="shared" si="19"/>
        <v>0.13957201952278914</v>
      </c>
      <c r="AO370" s="30">
        <f t="shared" si="20"/>
        <v>0.14274418369303515</v>
      </c>
    </row>
    <row r="371" spans="29:41" x14ac:dyDescent="0.2">
      <c r="AC371" s="25">
        <f>IF('MOOSE RESULTS'!A369="","",'MOOSE RESULTS'!A369/86400)</f>
        <v>392.75</v>
      </c>
      <c r="AD371" s="29">
        <f>AVERAGE('MOOSE RESULTS'!G369:J369)/0.45*100</f>
        <v>3.6891687318511106E-2</v>
      </c>
      <c r="AE371" s="29">
        <f>AVERAGE('MOOSE RESULTS'!K369:N369)/0.45*100</f>
        <v>5.0906408265716664E-2</v>
      </c>
      <c r="AF371" s="29">
        <f>AVERAGE('MOOSE RESULTS'!O369:P369)/0.23*100</f>
        <v>5.0954267892676083E-2</v>
      </c>
      <c r="AG371" s="29">
        <f>AVERAGE('MOOSE RESULTS'!Q369:T369)/0.45*100</f>
        <v>3.766380704598056E-2</v>
      </c>
      <c r="AH371" s="29">
        <f>AVERAGE('MOOSE RESULTS'!U369:X369)/0.45*100</f>
        <v>5.102543698767778E-2</v>
      </c>
      <c r="AI371" s="29">
        <f>AVERAGE('MOOSE RESULTS'!Y369:Z369)/0.23*100</f>
        <v>5.153050032875435E-2</v>
      </c>
      <c r="AJ371" s="29">
        <f>AVERAGE('MOOSE RESULTS'!AA369:AD369)/0.45*100</f>
        <v>3.8838689184512221E-2</v>
      </c>
      <c r="AK371" s="29">
        <f>AVERAGE('MOOSE RESULTS'!AE369:AH369)/0.45*100</f>
        <v>5.1982273370633332E-2</v>
      </c>
      <c r="AL371" s="29">
        <f>AVERAGE('MOOSE RESULTS'!AI369:AJ369)/0.23*100</f>
        <v>5.2584741805645652E-2</v>
      </c>
      <c r="AM371" s="29">
        <f t="shared" si="18"/>
        <v>0.13875236347690384</v>
      </c>
      <c r="AN371" s="30">
        <f t="shared" si="19"/>
        <v>0.14021974436241269</v>
      </c>
      <c r="AO371" s="30">
        <f t="shared" si="20"/>
        <v>0.1434057043607912</v>
      </c>
    </row>
    <row r="372" spans="29:41" x14ac:dyDescent="0.2">
      <c r="AC372" s="25">
        <f>IF('MOOSE RESULTS'!A370="","",'MOOSE RESULTS'!A370/86400)</f>
        <v>393.75</v>
      </c>
      <c r="AD372" s="29">
        <f>AVERAGE('MOOSE RESULTS'!G370:J370)/0.45*100</f>
        <v>3.7068575631736107E-2</v>
      </c>
      <c r="AE372" s="29">
        <f>AVERAGE('MOOSE RESULTS'!K370:N370)/0.45*100</f>
        <v>5.1141430766947223E-2</v>
      </c>
      <c r="AF372" s="29">
        <f>AVERAGE('MOOSE RESULTS'!O370:P370)/0.23*100</f>
        <v>5.1189490438584784E-2</v>
      </c>
      <c r="AG372" s="29">
        <f>AVERAGE('MOOSE RESULTS'!Q370:T370)/0.45*100</f>
        <v>3.7842848520916107E-2</v>
      </c>
      <c r="AH372" s="29">
        <f>AVERAGE('MOOSE RESULTS'!U370:X370)/0.45*100</f>
        <v>5.1260954727732788E-2</v>
      </c>
      <c r="AI372" s="29">
        <f>AVERAGE('MOOSE RESULTS'!Y370:Z370)/0.23*100</f>
        <v>5.1767456262154343E-2</v>
      </c>
      <c r="AJ372" s="29">
        <f>AVERAGE('MOOSE RESULTS'!AA370:AD370)/0.45*100</f>
        <v>3.9021903243524454E-2</v>
      </c>
      <c r="AK372" s="29">
        <f>AVERAGE('MOOSE RESULTS'!AE370:AH370)/0.45*100</f>
        <v>5.2222102121669445E-2</v>
      </c>
      <c r="AL372" s="29">
        <f>AVERAGE('MOOSE RESULTS'!AI370:AJ370)/0.23*100</f>
        <v>5.2827210375132612E-2</v>
      </c>
      <c r="AM372" s="29">
        <f t="shared" si="18"/>
        <v>0.1393994968372681</v>
      </c>
      <c r="AN372" s="30">
        <f t="shared" si="19"/>
        <v>0.14087125951080323</v>
      </c>
      <c r="AO372" s="30">
        <f t="shared" si="20"/>
        <v>0.1440712157403265</v>
      </c>
    </row>
    <row r="373" spans="29:41" x14ac:dyDescent="0.2">
      <c r="AC373" s="25">
        <f>IF('MOOSE RESULTS'!A371="","",'MOOSE RESULTS'!A371/86400)</f>
        <v>394.75</v>
      </c>
      <c r="AD373" s="29">
        <f>AVERAGE('MOOSE RESULTS'!G371:J371)/0.45*100</f>
        <v>3.7246313725522222E-2</v>
      </c>
      <c r="AE373" s="29">
        <f>AVERAGE('MOOSE RESULTS'!K371:N371)/0.45*100</f>
        <v>5.1377876770655556E-2</v>
      </c>
      <c r="AF373" s="29">
        <f>AVERAGE('MOOSE RESULTS'!O371:P371)/0.23*100</f>
        <v>5.1426138813463036E-2</v>
      </c>
      <c r="AG373" s="29">
        <f>AVERAGE('MOOSE RESULTS'!Q371:T371)/0.45*100</f>
        <v>3.8022772422595004E-2</v>
      </c>
      <c r="AH373" s="29">
        <f>AVERAGE('MOOSE RESULTS'!U371:X371)/0.45*100</f>
        <v>5.1497902036075002E-2</v>
      </c>
      <c r="AI373" s="29">
        <f>AVERAGE('MOOSE RESULTS'!Y371:Z371)/0.23*100</f>
        <v>5.2005860471430437E-2</v>
      </c>
      <c r="AJ373" s="29">
        <f>AVERAGE('MOOSE RESULTS'!AA371:AD371)/0.45*100</f>
        <v>3.9206063769476107E-2</v>
      </c>
      <c r="AK373" s="29">
        <f>AVERAGE('MOOSE RESULTS'!AE371:AH371)/0.45*100</f>
        <v>5.246342168552777E-2</v>
      </c>
      <c r="AL373" s="29">
        <f>AVERAGE('MOOSE RESULTS'!AI371:AJ371)/0.23*100</f>
        <v>5.3071202931871737E-2</v>
      </c>
      <c r="AM373" s="29">
        <f t="shared" si="18"/>
        <v>0.14005032930964081</v>
      </c>
      <c r="AN373" s="30">
        <f t="shared" si="19"/>
        <v>0.14152653493010045</v>
      </c>
      <c r="AO373" s="30">
        <f t="shared" si="20"/>
        <v>0.14474068838687562</v>
      </c>
    </row>
    <row r="374" spans="29:41" x14ac:dyDescent="0.2">
      <c r="AC374" s="25">
        <f>IF('MOOSE RESULTS'!A372="","",'MOOSE RESULTS'!A372/86400)</f>
        <v>395.75</v>
      </c>
      <c r="AD374" s="29">
        <f>AVERAGE('MOOSE RESULTS'!G372:J372)/0.45*100</f>
        <v>3.7424900700048329E-2</v>
      </c>
      <c r="AE374" s="29">
        <f>AVERAGE('MOOSE RESULTS'!K372:N372)/0.45*100</f>
        <v>5.1615751616115556E-2</v>
      </c>
      <c r="AF374" s="29">
        <f>AVERAGE('MOOSE RESULTS'!O372:P372)/0.23*100</f>
        <v>5.1664212568276087E-2</v>
      </c>
      <c r="AG374" s="29">
        <f>AVERAGE('MOOSE RESULTS'!Q372:T372)/0.45*100</f>
        <v>3.8203581241938886E-2</v>
      </c>
      <c r="AH374" s="29">
        <f>AVERAGE('MOOSE RESULTS'!U372:X372)/0.45*100</f>
        <v>5.1736282651302777E-2</v>
      </c>
      <c r="AI374" s="29">
        <f>AVERAGE('MOOSE RESULTS'!Y372:Z372)/0.23*100</f>
        <v>5.2245713118486956E-2</v>
      </c>
      <c r="AJ374" s="29">
        <f>AVERAGE('MOOSE RESULTS'!AA372:AD372)/0.45*100</f>
        <v>3.9391171600112219E-2</v>
      </c>
      <c r="AK374" s="29">
        <f>AVERAGE('MOOSE RESULTS'!AE372:AH372)/0.45*100</f>
        <v>5.2706236309309436E-2</v>
      </c>
      <c r="AL374" s="29">
        <f>AVERAGE('MOOSE RESULTS'!AI372:AJ372)/0.23*100</f>
        <v>5.331672777648043E-2</v>
      </c>
      <c r="AM374" s="29">
        <f t="shared" si="18"/>
        <v>0.14070486488443998</v>
      </c>
      <c r="AN374" s="30">
        <f t="shared" si="19"/>
        <v>0.14218557701172863</v>
      </c>
      <c r="AO374" s="30">
        <f t="shared" si="20"/>
        <v>0.14541413568590209</v>
      </c>
    </row>
    <row r="375" spans="29:41" x14ac:dyDescent="0.2">
      <c r="AC375" s="25">
        <f>IF('MOOSE RESULTS'!A373="","",'MOOSE RESULTS'!A373/86400)</f>
        <v>396.75</v>
      </c>
      <c r="AD375" s="29">
        <f>AVERAGE('MOOSE RESULTS'!G373:J373)/0.45*100</f>
        <v>3.7604344399209996E-2</v>
      </c>
      <c r="AE375" s="29">
        <f>AVERAGE('MOOSE RESULTS'!K373:N373)/0.45*100</f>
        <v>5.1855067729612785E-2</v>
      </c>
      <c r="AF375" s="29">
        <f>AVERAGE('MOOSE RESULTS'!O373:P373)/0.23*100</f>
        <v>5.1903732657710866E-2</v>
      </c>
      <c r="AG375" s="29">
        <f>AVERAGE('MOOSE RESULTS'!Q373:T373)/0.45*100</f>
        <v>3.838528016442333E-2</v>
      </c>
      <c r="AH375" s="29">
        <f>AVERAGE('MOOSE RESULTS'!U373:X373)/0.45*100</f>
        <v>5.1976107457973889E-2</v>
      </c>
      <c r="AI375" s="29">
        <f>AVERAGE('MOOSE RESULTS'!Y373:Z373)/0.23*100</f>
        <v>5.2487033025004341E-2</v>
      </c>
      <c r="AJ375" s="29">
        <f>AVERAGE('MOOSE RESULTS'!AA373:AD373)/0.45*100</f>
        <v>3.9577232830404992E-2</v>
      </c>
      <c r="AK375" s="29">
        <f>AVERAGE('MOOSE RESULTS'!AE373:AH373)/0.45*100</f>
        <v>5.2950559213248885E-2</v>
      </c>
      <c r="AL375" s="29">
        <f>AVERAGE('MOOSE RESULTS'!AI373:AJ373)/0.23*100</f>
        <v>5.3563800016982605E-2</v>
      </c>
      <c r="AM375" s="29">
        <f t="shared" si="18"/>
        <v>0.14136314478653364</v>
      </c>
      <c r="AN375" s="30">
        <f t="shared" si="19"/>
        <v>0.14284842064740155</v>
      </c>
      <c r="AO375" s="30">
        <f t="shared" si="20"/>
        <v>0.14609159206063649</v>
      </c>
    </row>
    <row r="376" spans="29:41" x14ac:dyDescent="0.2">
      <c r="AC376" s="25">
        <f>IF('MOOSE RESULTS'!A374="","",'MOOSE RESULTS'!A374/86400)</f>
        <v>397.75</v>
      </c>
      <c r="AD376" s="29">
        <f>AVERAGE('MOOSE RESULTS'!G374:J374)/0.45*100</f>
        <v>3.7784652055986107E-2</v>
      </c>
      <c r="AE376" s="29">
        <f>AVERAGE('MOOSE RESULTS'!K374:N374)/0.45*100</f>
        <v>5.2095848480398881E-2</v>
      </c>
      <c r="AF376" s="29">
        <f>AVERAGE('MOOSE RESULTS'!O374:P374)/0.23*100</f>
        <v>5.2144680508436958E-2</v>
      </c>
      <c r="AG376" s="29">
        <f>AVERAGE('MOOSE RESULTS'!Q374:T374)/0.45*100</f>
        <v>3.8567735935827213E-2</v>
      </c>
      <c r="AH376" s="29">
        <f>AVERAGE('MOOSE RESULTS'!U374:X374)/0.45*100</f>
        <v>5.2217379625727228E-2</v>
      </c>
      <c r="AI376" s="29">
        <f>AVERAGE('MOOSE RESULTS'!Y374:Z374)/0.23*100</f>
        <v>5.2729679694141302E-2</v>
      </c>
      <c r="AJ376" s="29">
        <f>AVERAGE('MOOSE RESULTS'!AA374:AD374)/0.45*100</f>
        <v>3.9764131704373332E-2</v>
      </c>
      <c r="AK376" s="29">
        <f>AVERAGE('MOOSE RESULTS'!AE374:AH374)/0.45*100</f>
        <v>5.3196376153702221E-2</v>
      </c>
      <c r="AL376" s="29">
        <f>AVERAGE('MOOSE RESULTS'!AI374:AJ374)/0.23*100</f>
        <v>5.3812307534441293E-2</v>
      </c>
      <c r="AM376" s="29">
        <f t="shared" si="18"/>
        <v>0.14202518104482195</v>
      </c>
      <c r="AN376" s="30">
        <f t="shared" si="19"/>
        <v>0.14351479525569574</v>
      </c>
      <c r="AO376" s="30">
        <f t="shared" si="20"/>
        <v>0.14677281539251685</v>
      </c>
    </row>
    <row r="377" spans="29:41" x14ac:dyDescent="0.2">
      <c r="AC377" s="25">
        <f>IF('MOOSE RESULTS'!A375="","",'MOOSE RESULTS'!A375/86400)</f>
        <v>398.75</v>
      </c>
      <c r="AD377" s="29">
        <f>AVERAGE('MOOSE RESULTS'!G375:J375)/0.45*100</f>
        <v>3.799924535358333E-2</v>
      </c>
      <c r="AE377" s="29">
        <f>AVERAGE('MOOSE RESULTS'!K375:N375)/0.45*100</f>
        <v>5.2373367065098889E-2</v>
      </c>
      <c r="AF377" s="29">
        <f>AVERAGE('MOOSE RESULTS'!O375:P375)/0.23*100</f>
        <v>5.242543564111956E-2</v>
      </c>
      <c r="AG377" s="29">
        <f>AVERAGE('MOOSE RESULTS'!Q375:T375)/0.45*100</f>
        <v>3.8784356183651107E-2</v>
      </c>
      <c r="AH377" s="29">
        <f>AVERAGE('MOOSE RESULTS'!U375:X375)/0.45*100</f>
        <v>5.2495706647520547E-2</v>
      </c>
      <c r="AI377" s="29">
        <f>AVERAGE('MOOSE RESULTS'!Y375:Z375)/0.23*100</f>
        <v>5.3012353170941315E-2</v>
      </c>
      <c r="AJ377" s="29">
        <f>AVERAGE('MOOSE RESULTS'!AA375:AD375)/0.45*100</f>
        <v>3.998482342078389E-2</v>
      </c>
      <c r="AK377" s="29">
        <f>AVERAGE('MOOSE RESULTS'!AE375:AH375)/0.45*100</f>
        <v>5.3479246510276107E-2</v>
      </c>
      <c r="AL377" s="29">
        <f>AVERAGE('MOOSE RESULTS'!AI375:AJ375)/0.23*100</f>
        <v>5.4100526899363045E-2</v>
      </c>
      <c r="AM377" s="29">
        <f t="shared" si="18"/>
        <v>0.14279804805980179</v>
      </c>
      <c r="AN377" s="30">
        <f t="shared" si="19"/>
        <v>0.14429241600211296</v>
      </c>
      <c r="AO377" s="30">
        <f t="shared" si="20"/>
        <v>0.14756459683042303</v>
      </c>
    </row>
    <row r="378" spans="29:41" x14ac:dyDescent="0.2">
      <c r="AC378" s="25">
        <f>IF('MOOSE RESULTS'!A376="","",'MOOSE RESULTS'!A376/86400)</f>
        <v>399.75</v>
      </c>
      <c r="AD378" s="29">
        <f>AVERAGE('MOOSE RESULTS'!G376:J376)/0.45*100</f>
        <v>3.8263335444768336E-2</v>
      </c>
      <c r="AE378" s="29">
        <f>AVERAGE('MOOSE RESULTS'!K376:N376)/0.45*100</f>
        <v>5.2707875982309992E-2</v>
      </c>
      <c r="AF378" s="29">
        <f>AVERAGE('MOOSE RESULTS'!O376:P376)/0.23*100</f>
        <v>5.2765317862765219E-2</v>
      </c>
      <c r="AG378" s="29">
        <f>AVERAGE('MOOSE RESULTS'!Q376:T376)/0.45*100</f>
        <v>3.9049407123995551E-2</v>
      </c>
      <c r="AH378" s="29">
        <f>AVERAGE('MOOSE RESULTS'!U376:X376)/0.45*100</f>
        <v>5.2830886176856114E-2</v>
      </c>
      <c r="AI378" s="29">
        <f>AVERAGE('MOOSE RESULTS'!Y376:Z376)/0.23*100</f>
        <v>5.3353326991102158E-2</v>
      </c>
      <c r="AJ378" s="29">
        <f>AVERAGE('MOOSE RESULTS'!AA376:AD376)/0.45*100</f>
        <v>4.0254151016276107E-2</v>
      </c>
      <c r="AK378" s="29">
        <f>AVERAGE('MOOSE RESULTS'!AE376:AH376)/0.45*100</f>
        <v>5.3819066397703882E-2</v>
      </c>
      <c r="AL378" s="29">
        <f>AVERAGE('MOOSE RESULTS'!AI376:AJ376)/0.23*100</f>
        <v>5.4447645050423904E-2</v>
      </c>
      <c r="AM378" s="29">
        <f t="shared" si="18"/>
        <v>0.14373652928984354</v>
      </c>
      <c r="AN378" s="30">
        <f t="shared" si="19"/>
        <v>0.14523362029195383</v>
      </c>
      <c r="AO378" s="30">
        <f t="shared" si="20"/>
        <v>0.14852086246440388</v>
      </c>
    </row>
    <row r="379" spans="29:41" x14ac:dyDescent="0.2">
      <c r="AC379" s="25">
        <f>IF('MOOSE RESULTS'!A377="","",'MOOSE RESULTS'!A377/86400)</f>
        <v>400.75</v>
      </c>
      <c r="AD379" s="29">
        <f>AVERAGE('MOOSE RESULTS'!G377:J377)/0.45*100</f>
        <v>3.853934890016722E-2</v>
      </c>
      <c r="AE379" s="29">
        <f>AVERAGE('MOOSE RESULTS'!K377:N377)/0.45*100</f>
        <v>5.3060648846061112E-2</v>
      </c>
      <c r="AF379" s="29">
        <f>AVERAGE('MOOSE RESULTS'!O377:P377)/0.23*100</f>
        <v>5.3120223813943483E-2</v>
      </c>
      <c r="AG379" s="29">
        <f>AVERAGE('MOOSE RESULTS'!Q377:T377)/0.45*100</f>
        <v>3.9326879030877782E-2</v>
      </c>
      <c r="AH379" s="29">
        <f>AVERAGE('MOOSE RESULTS'!U377:X377)/0.45*100</f>
        <v>5.3184346836742218E-2</v>
      </c>
      <c r="AI379" s="29">
        <f>AVERAGE('MOOSE RESULTS'!Y377:Z377)/0.23*100</f>
        <v>5.3709677074339122E-2</v>
      </c>
      <c r="AJ379" s="29">
        <f>AVERAGE('MOOSE RESULTS'!AA377:AD377)/0.45*100</f>
        <v>4.0535935606684996E-2</v>
      </c>
      <c r="AK379" s="29">
        <f>AVERAGE('MOOSE RESULTS'!AE377:AH377)/0.45*100</f>
        <v>5.4177777656994996E-2</v>
      </c>
      <c r="AL379" s="29">
        <f>AVERAGE('MOOSE RESULTS'!AI377:AJ377)/0.23*100</f>
        <v>5.4810844934189126E-2</v>
      </c>
      <c r="AM379" s="29">
        <f t="shared" si="18"/>
        <v>0.14472022156017181</v>
      </c>
      <c r="AN379" s="30">
        <f t="shared" si="19"/>
        <v>0.14622090294195914</v>
      </c>
      <c r="AO379" s="30">
        <f t="shared" si="20"/>
        <v>0.14952455819786914</v>
      </c>
    </row>
    <row r="380" spans="29:41" x14ac:dyDescent="0.2">
      <c r="AC380" s="25">
        <f>IF('MOOSE RESULTS'!A378="","",'MOOSE RESULTS'!A378/86400)</f>
        <v>401.75</v>
      </c>
      <c r="AD380" s="29">
        <f>AVERAGE('MOOSE RESULTS'!G378:J378)/0.45*100</f>
        <v>3.8831688451967224E-2</v>
      </c>
      <c r="AE380" s="29">
        <f>AVERAGE('MOOSE RESULTS'!K378:N378)/0.45*100</f>
        <v>5.3433656618802221E-2</v>
      </c>
      <c r="AF380" s="29">
        <f>AVERAGE('MOOSE RESULTS'!O378:P378)/0.23*100</f>
        <v>5.3495334239530429E-2</v>
      </c>
      <c r="AG380" s="29">
        <f>AVERAGE('MOOSE RESULTS'!Q378:T378)/0.45*100</f>
        <v>3.9620443182005555E-2</v>
      </c>
      <c r="AH380" s="29">
        <f>AVERAGE('MOOSE RESULTS'!U378:X378)/0.45*100</f>
        <v>5.355808570671499E-2</v>
      </c>
      <c r="AI380" s="29">
        <f>AVERAGE('MOOSE RESULTS'!Y378:Z378)/0.23*100</f>
        <v>5.4086078864117398E-2</v>
      </c>
      <c r="AJ380" s="29">
        <f>AVERAGE('MOOSE RESULTS'!AA378:AD378)/0.45*100</f>
        <v>4.0834121765122217E-2</v>
      </c>
      <c r="AK380" s="29">
        <f>AVERAGE('MOOSE RESULTS'!AE378:AH378)/0.45*100</f>
        <v>5.4556568739555555E-2</v>
      </c>
      <c r="AL380" s="29">
        <f>AVERAGE('MOOSE RESULTS'!AI378:AJ378)/0.23*100</f>
        <v>5.5193843633647835E-2</v>
      </c>
      <c r="AM380" s="29">
        <f t="shared" si="18"/>
        <v>0.14576067931029987</v>
      </c>
      <c r="AN380" s="30">
        <f t="shared" si="19"/>
        <v>0.14726460775283795</v>
      </c>
      <c r="AO380" s="30">
        <f t="shared" si="20"/>
        <v>0.15058453413832562</v>
      </c>
    </row>
    <row r="381" spans="29:41" x14ac:dyDescent="0.2">
      <c r="AC381" s="25">
        <f>IF('MOOSE RESULTS'!A379="","",'MOOSE RESULTS'!A379/86400)</f>
        <v>402.75</v>
      </c>
      <c r="AD381" s="29">
        <f>AVERAGE('MOOSE RESULTS'!G379:J379)/0.45*100</f>
        <v>3.9128598956024996E-2</v>
      </c>
      <c r="AE381" s="29">
        <f>AVERAGE('MOOSE RESULTS'!K379:N379)/0.45*100</f>
        <v>5.3814200231629992E-2</v>
      </c>
      <c r="AF381" s="29">
        <f>AVERAGE('MOOSE RESULTS'!O379:P379)/0.23*100</f>
        <v>5.3876876974132591E-2</v>
      </c>
      <c r="AG381" s="29">
        <f>AVERAGE('MOOSE RESULTS'!Q379:T379)/0.45*100</f>
        <v>3.9918724883833329E-2</v>
      </c>
      <c r="AH381" s="29">
        <f>AVERAGE('MOOSE RESULTS'!U379:X379)/0.45*100</f>
        <v>5.3939372723729999E-2</v>
      </c>
      <c r="AI381" s="29">
        <f>AVERAGE('MOOSE RESULTS'!Y379:Z379)/0.23*100</f>
        <v>5.4469027829532606E-2</v>
      </c>
      <c r="AJ381" s="29">
        <f>AVERAGE('MOOSE RESULTS'!AA379:AD379)/0.45*100</f>
        <v>4.1137181502009443E-2</v>
      </c>
      <c r="AK381" s="29">
        <f>AVERAGE('MOOSE RESULTS'!AE379:AH379)/0.45*100</f>
        <v>5.494305875123999E-2</v>
      </c>
      <c r="AL381" s="29">
        <f>AVERAGE('MOOSE RESULTS'!AI379:AJ379)/0.23*100</f>
        <v>5.5583548280541288E-2</v>
      </c>
      <c r="AM381" s="29">
        <f t="shared" si="18"/>
        <v>0.14681967616178759</v>
      </c>
      <c r="AN381" s="30">
        <f t="shared" si="19"/>
        <v>0.14832712543709595</v>
      </c>
      <c r="AO381" s="30">
        <f t="shared" si="20"/>
        <v>0.15166378853379073</v>
      </c>
    </row>
    <row r="382" spans="29:41" x14ac:dyDescent="0.2">
      <c r="AC382" s="25">
        <f>IF('MOOSE RESULTS'!A380="","",'MOOSE RESULTS'!A380/86400)</f>
        <v>403.75</v>
      </c>
      <c r="AD382" s="29">
        <f>AVERAGE('MOOSE RESULTS'!G380:J380)/0.45*100</f>
        <v>3.9428110377826113E-2</v>
      </c>
      <c r="AE382" s="29">
        <f>AVERAGE('MOOSE RESULTS'!K380:N380)/0.45*100</f>
        <v>5.4199141637121105E-2</v>
      </c>
      <c r="AF382" s="29">
        <f>AVERAGE('MOOSE RESULTS'!O380:P380)/0.23*100</f>
        <v>5.4262399823367391E-2</v>
      </c>
      <c r="AG382" s="29">
        <f>AVERAGE('MOOSE RESULTS'!Q380:T380)/0.45*100</f>
        <v>4.0219791856385557E-2</v>
      </c>
      <c r="AH382" s="29">
        <f>AVERAGE('MOOSE RESULTS'!U380:X380)/0.45*100</f>
        <v>5.4325070242048884E-2</v>
      </c>
      <c r="AI382" s="29">
        <f>AVERAGE('MOOSE RESULTS'!Y380:Z380)/0.23*100</f>
        <v>5.4856075589217387E-2</v>
      </c>
      <c r="AJ382" s="29">
        <f>AVERAGE('MOOSE RESULTS'!AA380:AD380)/0.45*100</f>
        <v>4.1443161383193337E-2</v>
      </c>
      <c r="AK382" s="29">
        <f>AVERAGE('MOOSE RESULTS'!AE380:AH380)/0.45*100</f>
        <v>5.5334104601506673E-2</v>
      </c>
      <c r="AL382" s="29">
        <f>AVERAGE('MOOSE RESULTS'!AI380:AJ380)/0.23*100</f>
        <v>5.5977522616706521E-2</v>
      </c>
      <c r="AM382" s="29">
        <f t="shared" si="18"/>
        <v>0.1478896518383146</v>
      </c>
      <c r="AN382" s="30">
        <f t="shared" si="19"/>
        <v>0.14940093768765184</v>
      </c>
      <c r="AO382" s="30">
        <f t="shared" si="20"/>
        <v>0.15275478860140654</v>
      </c>
    </row>
    <row r="383" spans="29:41" x14ac:dyDescent="0.2">
      <c r="AC383" s="25">
        <f>IF('MOOSE RESULTS'!A381="","",'MOOSE RESULTS'!A381/86400)</f>
        <v>404.75</v>
      </c>
      <c r="AD383" s="29">
        <f>AVERAGE('MOOSE RESULTS'!G381:J381)/0.45*100</f>
        <v>3.9729753232838338E-2</v>
      </c>
      <c r="AE383" s="29">
        <f>AVERAGE('MOOSE RESULTS'!K381:N381)/0.45*100</f>
        <v>5.4587670046054457E-2</v>
      </c>
      <c r="AF383" s="29">
        <f>AVERAGE('MOOSE RESULTS'!O381:P381)/0.23*100</f>
        <v>5.4651393931415215E-2</v>
      </c>
      <c r="AG383" s="29">
        <f>AVERAGE('MOOSE RESULTS'!Q381:T381)/0.45*100</f>
        <v>4.052316798891778E-2</v>
      </c>
      <c r="AH383" s="29">
        <f>AVERAGE('MOOSE RESULTS'!U381:X381)/0.45*100</f>
        <v>5.4714360892939434E-2</v>
      </c>
      <c r="AI383" s="29">
        <f>AVERAGE('MOOSE RESULTS'!Y381:Z381)/0.23*100</f>
        <v>5.5246715084469565E-2</v>
      </c>
      <c r="AJ383" s="29">
        <f>AVERAGE('MOOSE RESULTS'!AA381:AD381)/0.45*100</f>
        <v>4.175158116790556E-2</v>
      </c>
      <c r="AK383" s="29">
        <f>AVERAGE('MOOSE RESULTS'!AE381:AH381)/0.45*100</f>
        <v>5.572888290142667E-2</v>
      </c>
      <c r="AL383" s="29">
        <f>AVERAGE('MOOSE RESULTS'!AI381:AJ381)/0.23*100</f>
        <v>5.6375263075821733E-2</v>
      </c>
      <c r="AM383" s="29">
        <f t="shared" si="18"/>
        <v>0.14896881721030802</v>
      </c>
      <c r="AN383" s="30">
        <f t="shared" si="19"/>
        <v>0.15048424396632679</v>
      </c>
      <c r="AO383" s="30">
        <f t="shared" si="20"/>
        <v>0.15385572714515394</v>
      </c>
    </row>
    <row r="384" spans="29:41" x14ac:dyDescent="0.2">
      <c r="AC384" s="25">
        <f>IF('MOOSE RESULTS'!A382="","",'MOOSE RESULTS'!A382/86400)</f>
        <v>405.75</v>
      </c>
      <c r="AD384" s="29">
        <f>AVERAGE('MOOSE RESULTS'!G382:J382)/0.45*100</f>
        <v>4.0006362436035559E-2</v>
      </c>
      <c r="AE384" s="29">
        <f>AVERAGE('MOOSE RESULTS'!K382:N382)/0.45*100</f>
        <v>5.4950673706376664E-2</v>
      </c>
      <c r="AF384" s="29">
        <f>AVERAGE('MOOSE RESULTS'!O382:P382)/0.23*100</f>
        <v>5.5012328223293473E-2</v>
      </c>
      <c r="AG384" s="29">
        <f>AVERAGE('MOOSE RESULTS'!Q382:T382)/0.45*100</f>
        <v>4.0802364917670558E-2</v>
      </c>
      <c r="AH384" s="29">
        <f>AVERAGE('MOOSE RESULTS'!U382:X382)/0.45*100</f>
        <v>5.5078087106947213E-2</v>
      </c>
      <c r="AI384" s="29">
        <f>AVERAGE('MOOSE RESULTS'!Y382:Z382)/0.23*100</f>
        <v>5.5609849584899985E-2</v>
      </c>
      <c r="AJ384" s="29">
        <f>AVERAGE('MOOSE RESULTS'!AA382:AD382)/0.45*100</f>
        <v>4.2036059898201666E-2</v>
      </c>
      <c r="AK384" s="29">
        <f>AVERAGE('MOOSE RESULTS'!AE382:AH382)/0.45*100</f>
        <v>5.6098246949592784E-2</v>
      </c>
      <c r="AL384" s="29">
        <f>AVERAGE('MOOSE RESULTS'!AI382:AJ382)/0.23*100</f>
        <v>5.6745567428906525E-2</v>
      </c>
      <c r="AM384" s="29">
        <f t="shared" si="18"/>
        <v>0.14996936436570568</v>
      </c>
      <c r="AN384" s="30">
        <f t="shared" si="19"/>
        <v>0.15149030160951776</v>
      </c>
      <c r="AO384" s="30">
        <f t="shared" si="20"/>
        <v>0.15487987427670097</v>
      </c>
    </row>
    <row r="385" spans="29:41" x14ac:dyDescent="0.2">
      <c r="AC385" s="25">
        <f>IF('MOOSE RESULTS'!A383="","",'MOOSE RESULTS'!A383/86400)</f>
        <v>406.75</v>
      </c>
      <c r="AD385" s="29">
        <f>AVERAGE('MOOSE RESULTS'!G383:J383)/0.45*100</f>
        <v>4.0250387706329438E-2</v>
      </c>
      <c r="AE385" s="29">
        <f>AVERAGE('MOOSE RESULTS'!K383:N383)/0.45*100</f>
        <v>5.5277504683205553E-2</v>
      </c>
      <c r="AF385" s="29">
        <f>AVERAGE('MOOSE RESULTS'!O383:P383)/0.23*100</f>
        <v>5.5335833220341302E-2</v>
      </c>
      <c r="AG385" s="29">
        <f>AVERAGE('MOOSE RESULTS'!Q383:T383)/0.45*100</f>
        <v>4.1049928008624441E-2</v>
      </c>
      <c r="AH385" s="29">
        <f>AVERAGE('MOOSE RESULTS'!U383:X383)/0.45*100</f>
        <v>5.5405578654268331E-2</v>
      </c>
      <c r="AI385" s="29">
        <f>AVERAGE('MOOSE RESULTS'!Y383:Z383)/0.23*100</f>
        <v>5.5936121935152169E-2</v>
      </c>
      <c r="AJ385" s="29">
        <f>AVERAGE('MOOSE RESULTS'!AA383:AD383)/0.45*100</f>
        <v>4.2289051441145004E-2</v>
      </c>
      <c r="AK385" s="29">
        <f>AVERAGE('MOOSE RESULTS'!AE383:AH383)/0.45*100</f>
        <v>5.6431501554052223E-2</v>
      </c>
      <c r="AL385" s="29">
        <f>AVERAGE('MOOSE RESULTS'!AI383:AJ383)/0.23*100</f>
        <v>5.7079090938110866E-2</v>
      </c>
      <c r="AM385" s="29">
        <f t="shared" si="18"/>
        <v>0.15086372560987629</v>
      </c>
      <c r="AN385" s="30">
        <f t="shared" si="19"/>
        <v>0.15239162859804495</v>
      </c>
      <c r="AO385" s="30">
        <f t="shared" si="20"/>
        <v>0.15579964393330809</v>
      </c>
    </row>
    <row r="386" spans="29:41" x14ac:dyDescent="0.2">
      <c r="AC386" s="25">
        <f>IF('MOOSE RESULTS'!A384="","",'MOOSE RESULTS'!A384/86400)</f>
        <v>407.75</v>
      </c>
      <c r="AD386" s="29">
        <f>AVERAGE('MOOSE RESULTS'!G384:J384)/0.45*100</f>
        <v>4.0489495372222774E-2</v>
      </c>
      <c r="AE386" s="29">
        <f>AVERAGE('MOOSE RESULTS'!K384:N384)/0.45*100</f>
        <v>5.5596745981780001E-2</v>
      </c>
      <c r="AF386" s="29">
        <f>AVERAGE('MOOSE RESULTS'!O384:P384)/0.23*100</f>
        <v>5.5653976455086941E-2</v>
      </c>
      <c r="AG386" s="29">
        <f>AVERAGE('MOOSE RESULTS'!Q384:T384)/0.45*100</f>
        <v>4.1292864026208333E-2</v>
      </c>
      <c r="AH386" s="29">
        <f>AVERAGE('MOOSE RESULTS'!U384:X384)/0.45*100</f>
        <v>5.572552239513056E-2</v>
      </c>
      <c r="AI386" s="29">
        <f>AVERAGE('MOOSE RESULTS'!Y384:Z384)/0.23*100</f>
        <v>5.6257163951815209E-2</v>
      </c>
      <c r="AJ386" s="29">
        <f>AVERAGE('MOOSE RESULTS'!AA384:AD384)/0.45*100</f>
        <v>4.2537411081481666E-2</v>
      </c>
      <c r="AK386" s="29">
        <f>AVERAGE('MOOSE RESULTS'!AE384:AH384)/0.45*100</f>
        <v>5.6757188228162767E-2</v>
      </c>
      <c r="AL386" s="29">
        <f>AVERAGE('MOOSE RESULTS'!AI384:AJ384)/0.23*100</f>
        <v>5.7407469264119562E-2</v>
      </c>
      <c r="AM386" s="29">
        <f t="shared" si="18"/>
        <v>0.15174021780908972</v>
      </c>
      <c r="AN386" s="30">
        <f t="shared" si="19"/>
        <v>0.1532755503731541</v>
      </c>
      <c r="AO386" s="30">
        <f t="shared" si="20"/>
        <v>0.15670206857376401</v>
      </c>
    </row>
    <row r="387" spans="29:41" x14ac:dyDescent="0.2">
      <c r="AC387" s="25">
        <f>IF('MOOSE RESULTS'!A385="","",'MOOSE RESULTS'!A385/86400)</f>
        <v>408.75</v>
      </c>
      <c r="AD387" s="29">
        <f>AVERAGE('MOOSE RESULTS'!G385:J385)/0.45*100</f>
        <v>4.0744744439762774E-2</v>
      </c>
      <c r="AE387" s="29">
        <f>AVERAGE('MOOSE RESULTS'!K385:N385)/0.45*100</f>
        <v>5.5932951895900543E-2</v>
      </c>
      <c r="AF387" s="29">
        <f>AVERAGE('MOOSE RESULTS'!O385:P385)/0.23*100</f>
        <v>5.5991600263680434E-2</v>
      </c>
      <c r="AG387" s="29">
        <f>AVERAGE('MOOSE RESULTS'!Q385:T385)/0.45*100</f>
        <v>4.155133251875278E-2</v>
      </c>
      <c r="AH387" s="29">
        <f>AVERAGE('MOOSE RESULTS'!U385:X385)/0.45*100</f>
        <v>5.6062451142938327E-2</v>
      </c>
      <c r="AI387" s="29">
        <f>AVERAGE('MOOSE RESULTS'!Y385:Z385)/0.23*100</f>
        <v>5.6597374182991315E-2</v>
      </c>
      <c r="AJ387" s="29">
        <f>AVERAGE('MOOSE RESULTS'!AA385:AD385)/0.45*100</f>
        <v>4.2801368586827218E-2</v>
      </c>
      <c r="AK387" s="29">
        <f>AVERAGE('MOOSE RESULTS'!AE385:AH385)/0.45*100</f>
        <v>5.7099970958671108E-2</v>
      </c>
      <c r="AL387" s="29">
        <f>AVERAGE('MOOSE RESULTS'!AI385:AJ385)/0.23*100</f>
        <v>5.7755227299958696E-2</v>
      </c>
      <c r="AM387" s="29">
        <f t="shared" si="18"/>
        <v>0.15266929659934375</v>
      </c>
      <c r="AN387" s="30">
        <f t="shared" si="19"/>
        <v>0.15421115784468242</v>
      </c>
      <c r="AO387" s="30">
        <f t="shared" si="20"/>
        <v>0.15765656684545701</v>
      </c>
    </row>
    <row r="388" spans="29:41" x14ac:dyDescent="0.2">
      <c r="AC388" s="25">
        <f>IF('MOOSE RESULTS'!A386="","",'MOOSE RESULTS'!A386/86400)</f>
        <v>409.75</v>
      </c>
      <c r="AD388" s="29">
        <f>AVERAGE('MOOSE RESULTS'!G386:J386)/0.45*100</f>
        <v>4.1030712627602224E-2</v>
      </c>
      <c r="AE388" s="29">
        <f>AVERAGE('MOOSE RESULTS'!K386:N386)/0.45*100</f>
        <v>5.630420633417E-2</v>
      </c>
      <c r="AF388" s="29">
        <f>AVERAGE('MOOSE RESULTS'!O386:P386)/0.23*100</f>
        <v>5.6366169210673903E-2</v>
      </c>
      <c r="AG388" s="29">
        <f>AVERAGE('MOOSE RESULTS'!Q386:T386)/0.45*100</f>
        <v>4.1839834439008891E-2</v>
      </c>
      <c r="AH388" s="29">
        <f>AVERAGE('MOOSE RESULTS'!U386:X386)/0.45*100</f>
        <v>5.6434491547117778E-2</v>
      </c>
      <c r="AI388" s="29">
        <f>AVERAGE('MOOSE RESULTS'!Y386:Z386)/0.23*100</f>
        <v>5.6974088361039135E-2</v>
      </c>
      <c r="AJ388" s="29">
        <f>AVERAGE('MOOSE RESULTS'!AA386:AD386)/0.45*100</f>
        <v>4.3095406423397771E-2</v>
      </c>
      <c r="AK388" s="29">
        <f>AVERAGE('MOOSE RESULTS'!AE386:AH386)/0.45*100</f>
        <v>5.7477991259484995E-2</v>
      </c>
      <c r="AL388" s="29">
        <f>AVERAGE('MOOSE RESULTS'!AI386:AJ386)/0.23*100</f>
        <v>5.8139729751465211E-2</v>
      </c>
      <c r="AM388" s="29">
        <f t="shared" si="18"/>
        <v>0.15370108817244613</v>
      </c>
      <c r="AN388" s="30">
        <f t="shared" si="19"/>
        <v>0.1552484143471658</v>
      </c>
      <c r="AO388" s="30">
        <f t="shared" si="20"/>
        <v>0.15871312743434796</v>
      </c>
    </row>
    <row r="389" spans="29:41" x14ac:dyDescent="0.2">
      <c r="AC389" s="25">
        <f>IF('MOOSE RESULTS'!A387="","",'MOOSE RESULTS'!A387/86400)</f>
        <v>410.75</v>
      </c>
      <c r="AD389" s="29">
        <f>AVERAGE('MOOSE RESULTS'!G387:J387)/0.45*100</f>
        <v>4.1325373707473328E-2</v>
      </c>
      <c r="AE389" s="29">
        <f>AVERAGE('MOOSE RESULTS'!K387:N387)/0.45*100</f>
        <v>5.6688755880566662E-2</v>
      </c>
      <c r="AF389" s="29">
        <f>AVERAGE('MOOSE RESULTS'!O387:P387)/0.23*100</f>
        <v>5.6752398029945653E-2</v>
      </c>
      <c r="AG389" s="29">
        <f>AVERAGE('MOOSE RESULTS'!Q387:T387)/0.45*100</f>
        <v>4.2136977843629443E-2</v>
      </c>
      <c r="AH389" s="29">
        <f>AVERAGE('MOOSE RESULTS'!U387:X387)/0.45*100</f>
        <v>5.6819835331801669E-2</v>
      </c>
      <c r="AI389" s="29">
        <f>AVERAGE('MOOSE RESULTS'!Y387:Z387)/0.23*100</f>
        <v>5.7362435457056507E-2</v>
      </c>
      <c r="AJ389" s="29">
        <f>AVERAGE('MOOSE RESULTS'!AA387:AD387)/0.45*100</f>
        <v>4.3398293709224441E-2</v>
      </c>
      <c r="AK389" s="29">
        <f>AVERAGE('MOOSE RESULTS'!AE387:AH387)/0.45*100</f>
        <v>5.7869504473216662E-2</v>
      </c>
      <c r="AL389" s="29">
        <f>AVERAGE('MOOSE RESULTS'!AI387:AJ387)/0.23*100</f>
        <v>5.8536051501226087E-2</v>
      </c>
      <c r="AM389" s="29">
        <f t="shared" si="18"/>
        <v>0.15476652761798565</v>
      </c>
      <c r="AN389" s="30">
        <f t="shared" si="19"/>
        <v>0.15631924863248764</v>
      </c>
      <c r="AO389" s="30">
        <f t="shared" si="20"/>
        <v>0.1598038496836672</v>
      </c>
    </row>
    <row r="390" spans="29:41" x14ac:dyDescent="0.2">
      <c r="AC390" s="25">
        <f>IF('MOOSE RESULTS'!A388="","",'MOOSE RESULTS'!A388/86400)</f>
        <v>411.75</v>
      </c>
      <c r="AD390" s="29">
        <f>AVERAGE('MOOSE RESULTS'!G388:J388)/0.45*100</f>
        <v>4.1651967422437222E-2</v>
      </c>
      <c r="AE390" s="29">
        <f>AVERAGE('MOOSE RESULTS'!K388:N388)/0.45*100</f>
        <v>5.7109805893506109E-2</v>
      </c>
      <c r="AF390" s="29">
        <f>AVERAGE('MOOSE RESULTS'!O388:P388)/0.23*100</f>
        <v>5.7176908883671738E-2</v>
      </c>
      <c r="AG390" s="29">
        <f>AVERAGE('MOOSE RESULTS'!Q388:T388)/0.45*100</f>
        <v>4.2465479117193339E-2</v>
      </c>
      <c r="AH390" s="29">
        <f>AVERAGE('MOOSE RESULTS'!U388:X388)/0.45*100</f>
        <v>5.7241760267620005E-2</v>
      </c>
      <c r="AI390" s="29">
        <f>AVERAGE('MOOSE RESULTS'!Y388:Z388)/0.23*100</f>
        <v>5.7788703421363045E-2</v>
      </c>
      <c r="AJ390" s="29">
        <f>AVERAGE('MOOSE RESULTS'!AA388:AD388)/0.45*100</f>
        <v>4.3732586576518885E-2</v>
      </c>
      <c r="AK390" s="29">
        <f>AVERAGE('MOOSE RESULTS'!AE388:AH388)/0.45*100</f>
        <v>5.8297750311706115E-2</v>
      </c>
      <c r="AL390" s="29">
        <f>AVERAGE('MOOSE RESULTS'!AI388:AJ388)/0.23*100</f>
        <v>5.8970587983632611E-2</v>
      </c>
      <c r="AM390" s="29">
        <f t="shared" si="18"/>
        <v>0.15593868219961507</v>
      </c>
      <c r="AN390" s="30">
        <f t="shared" si="19"/>
        <v>0.1574959428061764</v>
      </c>
      <c r="AO390" s="30">
        <f t="shared" si="20"/>
        <v>0.1610009248718576</v>
      </c>
    </row>
    <row r="391" spans="29:41" x14ac:dyDescent="0.2">
      <c r="AC391" s="25">
        <f>IF('MOOSE RESULTS'!A389="","",'MOOSE RESULTS'!A389/86400)</f>
        <v>412.75</v>
      </c>
      <c r="AD391" s="29">
        <f>AVERAGE('MOOSE RESULTS'!G389:J389)/0.45*100</f>
        <v>4.1986118897989998E-2</v>
      </c>
      <c r="AE391" s="29">
        <f>AVERAGE('MOOSE RESULTS'!K389:N389)/0.45*100</f>
        <v>5.7543276879120545E-2</v>
      </c>
      <c r="AF391" s="29">
        <f>AVERAGE('MOOSE RESULTS'!O389:P389)/0.23*100</f>
        <v>5.7612015188817374E-2</v>
      </c>
      <c r="AG391" s="29">
        <f>AVERAGE('MOOSE RESULTS'!Q389:T389)/0.45*100</f>
        <v>4.2801631116026667E-2</v>
      </c>
      <c r="AH391" s="29">
        <f>AVERAGE('MOOSE RESULTS'!U389:X389)/0.45*100</f>
        <v>5.7676106457967773E-2</v>
      </c>
      <c r="AI391" s="29">
        <f>AVERAGE('MOOSE RESULTS'!Y389:Z389)/0.23*100</f>
        <v>5.8225630463563036E-2</v>
      </c>
      <c r="AJ391" s="29">
        <f>AVERAGE('MOOSE RESULTS'!AA389:AD389)/0.45*100</f>
        <v>4.407476973806556E-2</v>
      </c>
      <c r="AK391" s="29">
        <f>AVERAGE('MOOSE RESULTS'!AE389:AH389)/0.45*100</f>
        <v>5.8738637608056109E-2</v>
      </c>
      <c r="AL391" s="29">
        <f>AVERAGE('MOOSE RESULTS'!AI389:AJ389)/0.23*100</f>
        <v>5.941600386016304E-2</v>
      </c>
      <c r="AM391" s="29">
        <f t="shared" si="18"/>
        <v>0.1571414109659279</v>
      </c>
      <c r="AN391" s="30">
        <f t="shared" si="19"/>
        <v>0.15870336803755747</v>
      </c>
      <c r="AO391" s="30">
        <f t="shared" si="20"/>
        <v>0.1622294112062847</v>
      </c>
    </row>
    <row r="392" spans="29:41" x14ac:dyDescent="0.2">
      <c r="AC392" s="25">
        <f>IF('MOOSE RESULTS'!A390="","",'MOOSE RESULTS'!A390/86400)</f>
        <v>413.75</v>
      </c>
      <c r="AD392" s="29">
        <f>AVERAGE('MOOSE RESULTS'!G390:J390)/0.45*100</f>
        <v>4.2201420106382226E-2</v>
      </c>
      <c r="AE392" s="29">
        <f>AVERAGE('MOOSE RESULTS'!K390:N390)/0.45*100</f>
        <v>5.7851674492872214E-2</v>
      </c>
      <c r="AF392" s="29">
        <f>AVERAGE('MOOSE RESULTS'!O390:P390)/0.23*100</f>
        <v>5.7910676432495652E-2</v>
      </c>
      <c r="AG392" s="29">
        <f>AVERAGE('MOOSE RESULTS'!Q390:T390)/0.45*100</f>
        <v>4.312125881876E-2</v>
      </c>
      <c r="AH392" s="29">
        <f>AVERAGE('MOOSE RESULTS'!U390:X390)/0.45*100</f>
        <v>5.7984868274982226E-2</v>
      </c>
      <c r="AI392" s="29">
        <f>AVERAGE('MOOSE RESULTS'!Y390:Z390)/0.23*100</f>
        <v>5.8600921987189136E-2</v>
      </c>
      <c r="AJ392" s="29">
        <f>AVERAGE('MOOSE RESULTS'!AA390:AD390)/0.45*100</f>
        <v>4.4394140299166107E-2</v>
      </c>
      <c r="AK392" s="29">
        <f>AVERAGE('MOOSE RESULTS'!AE390:AH390)/0.45*100</f>
        <v>5.9054124216816668E-2</v>
      </c>
      <c r="AL392" s="29">
        <f>AVERAGE('MOOSE RESULTS'!AI390:AJ390)/0.23*100</f>
        <v>5.9794758168702174E-2</v>
      </c>
      <c r="AM392" s="29">
        <f t="shared" si="18"/>
        <v>0.15796377103175008</v>
      </c>
      <c r="AN392" s="30">
        <f t="shared" si="19"/>
        <v>0.15970704908093136</v>
      </c>
      <c r="AO392" s="30">
        <f t="shared" si="20"/>
        <v>0.16324302268468494</v>
      </c>
    </row>
    <row r="393" spans="29:41" x14ac:dyDescent="0.2">
      <c r="AC393" s="25">
        <f>IF('MOOSE RESULTS'!A391="","",'MOOSE RESULTS'!A391/86400)</f>
        <v>414.75</v>
      </c>
      <c r="AD393" s="29">
        <f>AVERAGE('MOOSE RESULTS'!G391:J391)/0.45*100</f>
        <v>4.2353667634379442E-2</v>
      </c>
      <c r="AE393" s="29">
        <f>AVERAGE('MOOSE RESULTS'!K391:N391)/0.45*100</f>
        <v>5.8082835495021121E-2</v>
      </c>
      <c r="AF393" s="29">
        <f>AVERAGE('MOOSE RESULTS'!O391:P391)/0.23*100</f>
        <v>5.8133686365504346E-2</v>
      </c>
      <c r="AG393" s="29">
        <f>AVERAGE('MOOSE RESULTS'!Q391:T391)/0.45*100</f>
        <v>4.3277780604546665E-2</v>
      </c>
      <c r="AH393" s="29">
        <f>AVERAGE('MOOSE RESULTS'!U391:X391)/0.45*100</f>
        <v>5.8216667190607779E-2</v>
      </c>
      <c r="AI393" s="29">
        <f>AVERAGE('MOOSE RESULTS'!Y391:Z391)/0.23*100</f>
        <v>5.8826960147078257E-2</v>
      </c>
      <c r="AJ393" s="29">
        <f>AVERAGE('MOOSE RESULTS'!AA391:AD391)/0.45*100</f>
        <v>4.4557150016243337E-2</v>
      </c>
      <c r="AK393" s="29">
        <f>AVERAGE('MOOSE RESULTS'!AE391:AH391)/0.45*100</f>
        <v>5.9292593342788899E-2</v>
      </c>
      <c r="AL393" s="29">
        <f>AVERAGE('MOOSE RESULTS'!AI391:AJ391)/0.23*100</f>
        <v>6.0028947546463041E-2</v>
      </c>
      <c r="AM393" s="29">
        <f t="shared" ref="AM393:AM456" si="21">SUM(AD393:AF393)</f>
        <v>0.1585701894949049</v>
      </c>
      <c r="AN393" s="30">
        <f t="shared" ref="AN393:AN456" si="22">SUM(AG393:AI393)</f>
        <v>0.16032140794223271</v>
      </c>
      <c r="AO393" s="30">
        <f t="shared" ref="AO393:AO456" si="23">SUM(AJ393:AL393)</f>
        <v>0.16387869090549528</v>
      </c>
    </row>
    <row r="394" spans="29:41" x14ac:dyDescent="0.2">
      <c r="AC394" s="25">
        <f>IF('MOOSE RESULTS'!A392="","",'MOOSE RESULTS'!A392/86400)</f>
        <v>415.75</v>
      </c>
      <c r="AD394" s="29">
        <f>AVERAGE('MOOSE RESULTS'!G392:J392)/0.45*100</f>
        <v>4.2493719043682224E-2</v>
      </c>
      <c r="AE394" s="29">
        <f>AVERAGE('MOOSE RESULTS'!K392:N392)/0.45*100</f>
        <v>5.8294002321301656E-2</v>
      </c>
      <c r="AF394" s="29">
        <f>AVERAGE('MOOSE RESULTS'!O392:P392)/0.23*100</f>
        <v>5.8342115833943477E-2</v>
      </c>
      <c r="AG394" s="29">
        <f>AVERAGE('MOOSE RESULTS'!Q392:T392)/0.45*100</f>
        <v>4.3422095675163884E-2</v>
      </c>
      <c r="AH394" s="29">
        <f>AVERAGE('MOOSE RESULTS'!U392:X392)/0.45*100</f>
        <v>5.8428408884990561E-2</v>
      </c>
      <c r="AI394" s="29">
        <f>AVERAGE('MOOSE RESULTS'!Y392:Z392)/0.23*100</f>
        <v>5.9038366543247824E-2</v>
      </c>
      <c r="AJ394" s="29">
        <f>AVERAGE('MOOSE RESULTS'!AA392:AD392)/0.45*100</f>
        <v>4.4708282488577215E-2</v>
      </c>
      <c r="AK394" s="29">
        <f>AVERAGE('MOOSE RESULTS'!AE392:AH392)/0.45*100</f>
        <v>5.9510934268260013E-2</v>
      </c>
      <c r="AL394" s="29">
        <f>AVERAGE('MOOSE RESULTS'!AI392:AJ392)/0.23*100</f>
        <v>6.0248840090391304E-2</v>
      </c>
      <c r="AM394" s="29">
        <f t="shared" si="21"/>
        <v>0.15912983719892734</v>
      </c>
      <c r="AN394" s="30">
        <f t="shared" si="22"/>
        <v>0.16088887110340228</v>
      </c>
      <c r="AO394" s="30">
        <f t="shared" si="23"/>
        <v>0.16446805684722854</v>
      </c>
    </row>
    <row r="395" spans="29:41" x14ac:dyDescent="0.2">
      <c r="AC395" s="25">
        <f>IF('MOOSE RESULTS'!A393="","",'MOOSE RESULTS'!A393/86400)</f>
        <v>416.75</v>
      </c>
      <c r="AD395" s="29">
        <f>AVERAGE('MOOSE RESULTS'!G393:J393)/0.45*100</f>
        <v>4.2630791813889443E-2</v>
      </c>
      <c r="AE395" s="29">
        <f>AVERAGE('MOOSE RESULTS'!K393:N393)/0.45*100</f>
        <v>5.8500134337299434E-2</v>
      </c>
      <c r="AF395" s="29">
        <f>AVERAGE('MOOSE RESULTS'!O393:P393)/0.23*100</f>
        <v>5.8547529687747811E-2</v>
      </c>
      <c r="AG395" s="29">
        <f>AVERAGE('MOOSE RESULTS'!Q393:T393)/0.45*100</f>
        <v>4.3563797823445001E-2</v>
      </c>
      <c r="AH395" s="29">
        <f>AVERAGE('MOOSE RESULTS'!U393:X393)/0.45*100</f>
        <v>5.8635107008631671E-2</v>
      </c>
      <c r="AI395" s="29">
        <f>AVERAGE('MOOSE RESULTS'!Y393:Z393)/0.23*100</f>
        <v>5.924702439115434E-2</v>
      </c>
      <c r="AJ395" s="29">
        <f>AVERAGE('MOOSE RESULTS'!AA393:AD393)/0.45*100</f>
        <v>4.4856537416248891E-2</v>
      </c>
      <c r="AK395" s="29">
        <f>AVERAGE('MOOSE RESULTS'!AE393:AH393)/0.45*100</f>
        <v>5.9724232630969445E-2</v>
      </c>
      <c r="AL395" s="29">
        <f>AVERAGE('MOOSE RESULTS'!AI393:AJ393)/0.23*100</f>
        <v>6.046583705552825E-2</v>
      </c>
      <c r="AM395" s="29">
        <f t="shared" si="21"/>
        <v>0.15967845583893669</v>
      </c>
      <c r="AN395" s="30">
        <f t="shared" si="22"/>
        <v>0.16144592922323101</v>
      </c>
      <c r="AO395" s="30">
        <f t="shared" si="23"/>
        <v>0.16504660710274657</v>
      </c>
    </row>
    <row r="396" spans="29:41" x14ac:dyDescent="0.2">
      <c r="AC396" s="25">
        <f>IF('MOOSE RESULTS'!A394="","",'MOOSE RESULTS'!A394/86400)</f>
        <v>417.75</v>
      </c>
      <c r="AD396" s="29">
        <f>AVERAGE('MOOSE RESULTS'!G394:J394)/0.45*100</f>
        <v>4.2767300373576102E-2</v>
      </c>
      <c r="AE396" s="29">
        <f>AVERAGE('MOOSE RESULTS'!K394:N394)/0.45*100</f>
        <v>5.8705389458395554E-2</v>
      </c>
      <c r="AF396" s="29">
        <f>AVERAGE('MOOSE RESULTS'!O394:P394)/0.23*100</f>
        <v>5.875271196009782E-2</v>
      </c>
      <c r="AG396" s="29">
        <f>AVERAGE('MOOSE RESULTS'!Q394:T394)/0.45*100</f>
        <v>4.3704821491136664E-2</v>
      </c>
      <c r="AH396" s="29">
        <f>AVERAGE('MOOSE RESULTS'!U394:X394)/0.45*100</f>
        <v>5.8840927391603334E-2</v>
      </c>
      <c r="AI396" s="29">
        <f>AVERAGE('MOOSE RESULTS'!Y394:Z394)/0.23*100</f>
        <v>5.9455346471806531E-2</v>
      </c>
      <c r="AJ396" s="29">
        <f>AVERAGE('MOOSE RESULTS'!AA394:AD394)/0.45*100</f>
        <v>4.5004265013192227E-2</v>
      </c>
      <c r="AK396" s="29">
        <f>AVERAGE('MOOSE RESULTS'!AE394:AH394)/0.45*100</f>
        <v>5.9936692312102219E-2</v>
      </c>
      <c r="AL396" s="29">
        <f>AVERAGE('MOOSE RESULTS'!AI394:AJ394)/0.23*100</f>
        <v>6.0682639091456526E-2</v>
      </c>
      <c r="AM396" s="29">
        <f t="shared" si="21"/>
        <v>0.16022540179206948</v>
      </c>
      <c r="AN396" s="30">
        <f t="shared" si="22"/>
        <v>0.16200109535454654</v>
      </c>
      <c r="AO396" s="30">
        <f t="shared" si="23"/>
        <v>0.16562359641675098</v>
      </c>
    </row>
    <row r="397" spans="29:41" x14ac:dyDescent="0.2">
      <c r="AC397" s="25">
        <f>IF('MOOSE RESULTS'!A395="","",'MOOSE RESULTS'!A395/86400)</f>
        <v>418.75</v>
      </c>
      <c r="AD397" s="29">
        <f>AVERAGE('MOOSE RESULTS'!G395:J395)/0.45*100</f>
        <v>4.2907841654933894E-2</v>
      </c>
      <c r="AE397" s="29">
        <f>AVERAGE('MOOSE RESULTS'!K395:N395)/0.45*100</f>
        <v>5.8915177483391111E-2</v>
      </c>
      <c r="AF397" s="29">
        <f>AVERAGE('MOOSE RESULTS'!O395:P395)/0.23*100</f>
        <v>5.8962952088976096E-2</v>
      </c>
      <c r="AG397" s="29">
        <f>AVERAGE('MOOSE RESULTS'!Q395:T395)/0.45*100</f>
        <v>4.3849937564143335E-2</v>
      </c>
      <c r="AH397" s="29">
        <f>AVERAGE('MOOSE RESULTS'!U395:X395)/0.45*100</f>
        <v>5.9051287788156666E-2</v>
      </c>
      <c r="AI397" s="29">
        <f>AVERAGE('MOOSE RESULTS'!Y395:Z395)/0.23*100</f>
        <v>5.9668784671634778E-2</v>
      </c>
      <c r="AJ397" s="29">
        <f>AVERAGE('MOOSE RESULTS'!AA395:AD395)/0.45*100</f>
        <v>4.5156016430759997E-2</v>
      </c>
      <c r="AK397" s="29">
        <f>AVERAGE('MOOSE RESULTS'!AE395:AH395)/0.45*100</f>
        <v>6.0153726529036118E-2</v>
      </c>
      <c r="AL397" s="29">
        <f>AVERAGE('MOOSE RESULTS'!AI395:AJ395)/0.23*100</f>
        <v>6.0904565959691299E-2</v>
      </c>
      <c r="AM397" s="29">
        <f t="shared" si="21"/>
        <v>0.16078597122730109</v>
      </c>
      <c r="AN397" s="30">
        <f t="shared" si="22"/>
        <v>0.16257001002393479</v>
      </c>
      <c r="AO397" s="30">
        <f t="shared" si="23"/>
        <v>0.16621430891948741</v>
      </c>
    </row>
    <row r="398" spans="29:41" x14ac:dyDescent="0.2">
      <c r="AC398" s="25">
        <f>IF('MOOSE RESULTS'!A396="","",'MOOSE RESULTS'!A396/86400)</f>
        <v>419.75</v>
      </c>
      <c r="AD398" s="29">
        <f>AVERAGE('MOOSE RESULTS'!G396:J396)/0.45*100</f>
        <v>4.3059076095829998E-2</v>
      </c>
      <c r="AE398" s="29">
        <f>AVERAGE('MOOSE RESULTS'!K396:N396)/0.45*100</f>
        <v>5.9137143706519443E-2</v>
      </c>
      <c r="AF398" s="29">
        <f>AVERAGE('MOOSE RESULTS'!O396:P396)/0.23*100</f>
        <v>5.9186108381402161E-2</v>
      </c>
      <c r="AG398" s="29">
        <f>AVERAGE('MOOSE RESULTS'!Q396:T396)/0.45*100</f>
        <v>4.4005688168393883E-2</v>
      </c>
      <c r="AH398" s="29">
        <f>AVERAGE('MOOSE RESULTS'!U396:X396)/0.45*100</f>
        <v>5.927384489376944E-2</v>
      </c>
      <c r="AI398" s="29">
        <f>AVERAGE('MOOSE RESULTS'!Y396:Z396)/0.23*100</f>
        <v>5.9895117392878255E-2</v>
      </c>
      <c r="AJ398" s="29">
        <f>AVERAGE('MOOSE RESULTS'!AA396:AD396)/0.45*100</f>
        <v>4.5318437508655551E-2</v>
      </c>
      <c r="AK398" s="29">
        <f>AVERAGE('MOOSE RESULTS'!AE396:AH396)/0.45*100</f>
        <v>6.0383001017365552E-2</v>
      </c>
      <c r="AL398" s="29">
        <f>AVERAGE('MOOSE RESULTS'!AI396:AJ396)/0.23*100</f>
        <v>6.1139502985339142E-2</v>
      </c>
      <c r="AM398" s="29">
        <f t="shared" si="21"/>
        <v>0.16138232818375159</v>
      </c>
      <c r="AN398" s="30">
        <f t="shared" si="22"/>
        <v>0.16317465045504159</v>
      </c>
      <c r="AO398" s="30">
        <f t="shared" si="23"/>
        <v>0.16684094151136025</v>
      </c>
    </row>
    <row r="399" spans="29:41" x14ac:dyDescent="0.2">
      <c r="AC399" s="25">
        <f>IF('MOOSE RESULTS'!A397="","",'MOOSE RESULTS'!A397/86400)</f>
        <v>420.75</v>
      </c>
      <c r="AD399" s="29">
        <f>AVERAGE('MOOSE RESULTS'!G397:J397)/0.45*100</f>
        <v>4.3212568717574444E-2</v>
      </c>
      <c r="AE399" s="29">
        <f>AVERAGE('MOOSE RESULTS'!K397:N397)/0.45*100</f>
        <v>5.9362970406899446E-2</v>
      </c>
      <c r="AF399" s="29">
        <f>AVERAGE('MOOSE RESULTS'!O397:P397)/0.23*100</f>
        <v>5.941250687439565E-2</v>
      </c>
      <c r="AG399" s="29">
        <f>AVERAGE('MOOSE RESULTS'!Q397:T397)/0.45*100</f>
        <v>4.4163866325837214E-2</v>
      </c>
      <c r="AH399" s="29">
        <f>AVERAGE('MOOSE RESULTS'!U397:X397)/0.45*100</f>
        <v>5.9500272971547224E-2</v>
      </c>
      <c r="AI399" s="29">
        <f>AVERAGE('MOOSE RESULTS'!Y397:Z397)/0.23*100</f>
        <v>6.0124817816273921E-2</v>
      </c>
      <c r="AJ399" s="29">
        <f>AVERAGE('MOOSE RESULTS'!AA397:AD397)/0.45*100</f>
        <v>4.5483297306020555E-2</v>
      </c>
      <c r="AK399" s="29">
        <f>AVERAGE('MOOSE RESULTS'!AE397:AH397)/0.45*100</f>
        <v>6.0616218025802228E-2</v>
      </c>
      <c r="AL399" s="29">
        <f>AVERAGE('MOOSE RESULTS'!AI397:AJ397)/0.23*100</f>
        <v>6.1377846088343478E-2</v>
      </c>
      <c r="AM399" s="29">
        <f t="shared" si="21"/>
        <v>0.16198804599886954</v>
      </c>
      <c r="AN399" s="30">
        <f t="shared" si="22"/>
        <v>0.16378895711365837</v>
      </c>
      <c r="AO399" s="30">
        <f t="shared" si="23"/>
        <v>0.16747736142016625</v>
      </c>
    </row>
    <row r="400" spans="29:41" x14ac:dyDescent="0.2">
      <c r="AC400" s="25">
        <f>IF('MOOSE RESULTS'!A398="","",'MOOSE RESULTS'!A398/86400)</f>
        <v>421.75</v>
      </c>
      <c r="AD400" s="29">
        <f>AVERAGE('MOOSE RESULTS'!G398:J398)/0.45*100</f>
        <v>4.3366982635423885E-2</v>
      </c>
      <c r="AE400" s="29">
        <f>AVERAGE('MOOSE RESULTS'!K398:N398)/0.45*100</f>
        <v>5.9590573486227781E-2</v>
      </c>
      <c r="AF400" s="29">
        <f>AVERAGE('MOOSE RESULTS'!O398:P398)/0.23*100</f>
        <v>5.9640407691123914E-2</v>
      </c>
      <c r="AG400" s="29">
        <f>AVERAGE('MOOSE RESULTS'!Q398:T398)/0.45*100</f>
        <v>4.4322925767495552E-2</v>
      </c>
      <c r="AH400" s="29">
        <f>AVERAGE('MOOSE RESULTS'!U398:X398)/0.45*100</f>
        <v>5.9728484518775563E-2</v>
      </c>
      <c r="AI400" s="29">
        <f>AVERAGE('MOOSE RESULTS'!Y398:Z398)/0.23*100</f>
        <v>6.0355985213458689E-2</v>
      </c>
      <c r="AJ400" s="29">
        <f>AVERAGE('MOOSE RESULTS'!AA398:AD398)/0.45*100</f>
        <v>4.564913141922055E-2</v>
      </c>
      <c r="AK400" s="29">
        <f>AVERAGE('MOOSE RESULTS'!AE398:AH398)/0.45*100</f>
        <v>6.0851273461672774E-2</v>
      </c>
      <c r="AL400" s="29">
        <f>AVERAGE('MOOSE RESULTS'!AI398:AJ398)/0.23*100</f>
        <v>6.1617770722736942E-2</v>
      </c>
      <c r="AM400" s="29">
        <f t="shared" si="21"/>
        <v>0.16259796381277558</v>
      </c>
      <c r="AN400" s="30">
        <f t="shared" si="22"/>
        <v>0.1644073954997298</v>
      </c>
      <c r="AO400" s="30">
        <f t="shared" si="23"/>
        <v>0.16811817560363027</v>
      </c>
    </row>
    <row r="401" spans="29:41" x14ac:dyDescent="0.2">
      <c r="AC401" s="25">
        <f>IF('MOOSE RESULTS'!A399="","",'MOOSE RESULTS'!A399/86400)</f>
        <v>422.75</v>
      </c>
      <c r="AD401" s="29">
        <f>AVERAGE('MOOSE RESULTS'!G399:J399)/0.45*100</f>
        <v>4.3521969971380553E-2</v>
      </c>
      <c r="AE401" s="29">
        <f>AVERAGE('MOOSE RESULTS'!K399:N399)/0.45*100</f>
        <v>5.981937057875221E-2</v>
      </c>
      <c r="AF401" s="29">
        <f>AVERAGE('MOOSE RESULTS'!O399:P399)/0.23*100</f>
        <v>5.9869418346745647E-2</v>
      </c>
      <c r="AG401" s="29">
        <f>AVERAGE('MOOSE RESULTS'!Q399:T399)/0.45*100</f>
        <v>4.448266717663333E-2</v>
      </c>
      <c r="AH401" s="29">
        <f>AVERAGE('MOOSE RESULTS'!U399:X399)/0.45*100</f>
        <v>5.9957894682746669E-2</v>
      </c>
      <c r="AI401" s="29">
        <f>AVERAGE('MOOSE RESULTS'!Y399:Z399)/0.23*100</f>
        <v>6.0588340452130435E-2</v>
      </c>
      <c r="AJ401" s="29">
        <f>AVERAGE('MOOSE RESULTS'!AA399:AD399)/0.45*100</f>
        <v>4.5815638499267779E-2</v>
      </c>
      <c r="AK401" s="29">
        <f>AVERAGE('MOOSE RESULTS'!AE399:AH399)/0.45*100</f>
        <v>6.1087580796791122E-2</v>
      </c>
      <c r="AL401" s="29">
        <f>AVERAGE('MOOSE RESULTS'!AI399:AJ399)/0.23*100</f>
        <v>6.1858909618713043E-2</v>
      </c>
      <c r="AM401" s="29">
        <f t="shared" si="21"/>
        <v>0.16321075889687842</v>
      </c>
      <c r="AN401" s="30">
        <f t="shared" si="22"/>
        <v>0.16502890231151043</v>
      </c>
      <c r="AO401" s="30">
        <f t="shared" si="23"/>
        <v>0.16876212891477194</v>
      </c>
    </row>
    <row r="402" spans="29:41" x14ac:dyDescent="0.2">
      <c r="AC402" s="25">
        <f>IF('MOOSE RESULTS'!A400="","",'MOOSE RESULTS'!A400/86400)</f>
        <v>423.75</v>
      </c>
      <c r="AD402" s="29">
        <f>AVERAGE('MOOSE RESULTS'!G400:J400)/0.45*100</f>
        <v>4.3677447303581668E-2</v>
      </c>
      <c r="AE402" s="29">
        <f>AVERAGE('MOOSE RESULTS'!K400:N400)/0.45*100</f>
        <v>6.0049205594750001E-2</v>
      </c>
      <c r="AF402" s="29">
        <f>AVERAGE('MOOSE RESULTS'!O400:P400)/0.23*100</f>
        <v>6.0099445226082598E-2</v>
      </c>
      <c r="AG402" s="29">
        <f>AVERAGE('MOOSE RESULTS'!Q400:T400)/0.45*100</f>
        <v>4.4642885281906665E-2</v>
      </c>
      <c r="AH402" s="29">
        <f>AVERAGE('MOOSE RESULTS'!U400:X400)/0.45*100</f>
        <v>6.0188347391707211E-2</v>
      </c>
      <c r="AI402" s="29">
        <f>AVERAGE('MOOSE RESULTS'!Y400:Z400)/0.23*100</f>
        <v>6.0821696863473912E-2</v>
      </c>
      <c r="AJ402" s="29">
        <f>AVERAGE('MOOSE RESULTS'!AA400:AD400)/0.45*100</f>
        <v>4.5982686895744439E-2</v>
      </c>
      <c r="AK402" s="29">
        <f>AVERAGE('MOOSE RESULTS'!AE400:AH400)/0.45*100</f>
        <v>6.1324983246560001E-2</v>
      </c>
      <c r="AL402" s="29">
        <f>AVERAGE('MOOSE RESULTS'!AI400:AJ400)/0.23*100</f>
        <v>6.2101139971521738E-2</v>
      </c>
      <c r="AM402" s="29">
        <f t="shared" si="21"/>
        <v>0.16382609812441426</v>
      </c>
      <c r="AN402" s="30">
        <f t="shared" si="22"/>
        <v>0.1656529295370878</v>
      </c>
      <c r="AO402" s="30">
        <f t="shared" si="23"/>
        <v>0.16940881011382619</v>
      </c>
    </row>
    <row r="403" spans="29:41" x14ac:dyDescent="0.2">
      <c r="AC403" s="25">
        <f>IF('MOOSE RESULTS'!A401="","",'MOOSE RESULTS'!A401/86400)</f>
        <v>424.75</v>
      </c>
      <c r="AD403" s="29">
        <f>AVERAGE('MOOSE RESULTS'!G401:J401)/0.45*100</f>
        <v>4.3840757471638334E-2</v>
      </c>
      <c r="AE403" s="29">
        <f>AVERAGE('MOOSE RESULTS'!K401:N401)/0.45*100</f>
        <v>6.028796102375833E-2</v>
      </c>
      <c r="AF403" s="29">
        <f>AVERAGE('MOOSE RESULTS'!O401:P401)/0.23*100</f>
        <v>6.0339071254823906E-2</v>
      </c>
      <c r="AG403" s="29">
        <f>AVERAGE('MOOSE RESULTS'!Q401:T401)/0.45*100</f>
        <v>4.4810992092589999E-2</v>
      </c>
      <c r="AH403" s="29">
        <f>AVERAGE('MOOSE RESULTS'!U401:X401)/0.45*100</f>
        <v>6.0427734152760003E-2</v>
      </c>
      <c r="AI403" s="29">
        <f>AVERAGE('MOOSE RESULTS'!Y401:Z401)/0.23*100</f>
        <v>6.1064710122593471E-2</v>
      </c>
      <c r="AJ403" s="29">
        <f>AVERAGE('MOOSE RESULTS'!AA401:AD401)/0.45*100</f>
        <v>4.6157610424981108E-2</v>
      </c>
      <c r="AK403" s="29">
        <f>AVERAGE('MOOSE RESULTS'!AE401:AH401)/0.45*100</f>
        <v>6.1571367980713339E-2</v>
      </c>
      <c r="AL403" s="29">
        <f>AVERAGE('MOOSE RESULTS'!AI401:AJ401)/0.23*100</f>
        <v>6.2353095995367383E-2</v>
      </c>
      <c r="AM403" s="29">
        <f t="shared" si="21"/>
        <v>0.16446778975022058</v>
      </c>
      <c r="AN403" s="30">
        <f t="shared" si="22"/>
        <v>0.16630343636794348</v>
      </c>
      <c r="AO403" s="30">
        <f t="shared" si="23"/>
        <v>0.17008207440106182</v>
      </c>
    </row>
    <row r="404" spans="29:41" x14ac:dyDescent="0.2">
      <c r="AC404" s="25">
        <f>IF('MOOSE RESULTS'!A402="","",'MOOSE RESULTS'!A402/86400)</f>
        <v>425.75</v>
      </c>
      <c r="AD404" s="29">
        <f>AVERAGE('MOOSE RESULTS'!G402:J402)/0.45*100</f>
        <v>4.400721011443666E-2</v>
      </c>
      <c r="AE404" s="29">
        <f>AVERAGE('MOOSE RESULTS'!K402:N402)/0.45*100</f>
        <v>6.0531297221521667E-2</v>
      </c>
      <c r="AF404" s="29">
        <f>AVERAGE('MOOSE RESULTS'!O402:P402)/0.23*100</f>
        <v>6.0582999455228256E-2</v>
      </c>
      <c r="AG404" s="29">
        <f>AVERAGE('MOOSE RESULTS'!Q402:T402)/0.45*100</f>
        <v>4.4982292997618897E-2</v>
      </c>
      <c r="AH404" s="29">
        <f>AVERAGE('MOOSE RESULTS'!U402:X402)/0.45*100</f>
        <v>6.0671712057097781E-2</v>
      </c>
      <c r="AI404" s="29">
        <f>AVERAGE('MOOSE RESULTS'!Y402:Z402)/0.23*100</f>
        <v>6.1312069485856532E-2</v>
      </c>
      <c r="AJ404" s="29">
        <f>AVERAGE('MOOSE RESULTS'!AA402:AD402)/0.45*100</f>
        <v>4.6335787224308325E-2</v>
      </c>
      <c r="AK404" s="29">
        <f>AVERAGE('MOOSE RESULTS'!AE402:AH402)/0.45*100</f>
        <v>6.1822413727402215E-2</v>
      </c>
      <c r="AL404" s="29">
        <f>AVERAGE('MOOSE RESULTS'!AI402:AJ402)/0.23*100</f>
        <v>6.2609485593649997E-2</v>
      </c>
      <c r="AM404" s="29">
        <f t="shared" si="21"/>
        <v>0.16512150679118659</v>
      </c>
      <c r="AN404" s="30">
        <f t="shared" si="22"/>
        <v>0.16696607454057322</v>
      </c>
      <c r="AO404" s="30">
        <f t="shared" si="23"/>
        <v>0.17076768654536054</v>
      </c>
    </row>
    <row r="405" spans="29:41" x14ac:dyDescent="0.2">
      <c r="AC405" s="25">
        <f>IF('MOOSE RESULTS'!A403="","",'MOOSE RESULTS'!A403/86400)</f>
        <v>426.75</v>
      </c>
      <c r="AD405" s="29">
        <f>AVERAGE('MOOSE RESULTS'!G403:J403)/0.45*100</f>
        <v>4.4174776570423333E-2</v>
      </c>
      <c r="AE405" s="29">
        <f>AVERAGE('MOOSE RESULTS'!K403:N403)/0.45*100</f>
        <v>6.077673296308779E-2</v>
      </c>
      <c r="AF405" s="29">
        <f>AVERAGE('MOOSE RESULTS'!O403:P403)/0.23*100</f>
        <v>6.082876735779999E-2</v>
      </c>
      <c r="AG405" s="29">
        <f>AVERAGE('MOOSE RESULTS'!Q403:T403)/0.45*100</f>
        <v>4.5154789105653889E-2</v>
      </c>
      <c r="AH405" s="29">
        <f>AVERAGE('MOOSE RESULTS'!U403:X403)/0.45*100</f>
        <v>6.0917797747752779E-2</v>
      </c>
      <c r="AI405" s="29">
        <f>AVERAGE('MOOSE RESULTS'!Y403:Z403)/0.23*100</f>
        <v>6.1561319875830432E-2</v>
      </c>
      <c r="AJ405" s="29">
        <f>AVERAGE('MOOSE RESULTS'!AA403:AD403)/0.45*100</f>
        <v>4.6515196128367221E-2</v>
      </c>
      <c r="AK405" s="29">
        <f>AVERAGE('MOOSE RESULTS'!AE403:AH403)/0.45*100</f>
        <v>6.2075636042150557E-2</v>
      </c>
      <c r="AL405" s="29">
        <f>AVERAGE('MOOSE RESULTS'!AI403:AJ403)/0.23*100</f>
        <v>6.2867843020628256E-2</v>
      </c>
      <c r="AM405" s="29">
        <f t="shared" si="21"/>
        <v>0.16578027689131111</v>
      </c>
      <c r="AN405" s="30">
        <f t="shared" si="22"/>
        <v>0.16763390672923711</v>
      </c>
      <c r="AO405" s="30">
        <f t="shared" si="23"/>
        <v>0.17145867519114605</v>
      </c>
    </row>
    <row r="406" spans="29:41" x14ac:dyDescent="0.2">
      <c r="AC406" s="25">
        <f>IF('MOOSE RESULTS'!A404="","",'MOOSE RESULTS'!A404/86400)</f>
        <v>427.75</v>
      </c>
      <c r="AD406" s="29">
        <f>AVERAGE('MOOSE RESULTS'!G404:J404)/0.45*100</f>
        <v>4.4278276704957223E-2</v>
      </c>
      <c r="AE406" s="29">
        <f>AVERAGE('MOOSE RESULTS'!K404:N404)/0.45*100</f>
        <v>6.0953935098658887E-2</v>
      </c>
      <c r="AF406" s="29">
        <f>AVERAGE('MOOSE RESULTS'!O404:P404)/0.23*100</f>
        <v>6.1000170422082604E-2</v>
      </c>
      <c r="AG406" s="29">
        <f>AVERAGE('MOOSE RESULTS'!Q404:T404)/0.45*100</f>
        <v>4.5263149242414993E-2</v>
      </c>
      <c r="AH406" s="29">
        <f>AVERAGE('MOOSE RESULTS'!U404:X404)/0.45*100</f>
        <v>6.109557441063556E-2</v>
      </c>
      <c r="AI406" s="29">
        <f>AVERAGE('MOOSE RESULTS'!Y404:Z404)/0.23*100</f>
        <v>6.1735969550306524E-2</v>
      </c>
      <c r="AJ406" s="29">
        <f>AVERAGE('MOOSE RESULTS'!AA404:AD404)/0.45*100</f>
        <v>4.6630844881457773E-2</v>
      </c>
      <c r="AK406" s="29">
        <f>AVERAGE('MOOSE RESULTS'!AE404:AH404)/0.45*100</f>
        <v>6.2260651027873877E-2</v>
      </c>
      <c r="AL406" s="29">
        <f>AVERAGE('MOOSE RESULTS'!AI404:AJ404)/0.23*100</f>
        <v>6.3051588922623913E-2</v>
      </c>
      <c r="AM406" s="29">
        <f t="shared" si="21"/>
        <v>0.16623238222569872</v>
      </c>
      <c r="AN406" s="30">
        <f t="shared" si="22"/>
        <v>0.16809469320335707</v>
      </c>
      <c r="AO406" s="30">
        <f t="shared" si="23"/>
        <v>0.17194308483195556</v>
      </c>
    </row>
    <row r="407" spans="29:41" x14ac:dyDescent="0.2">
      <c r="AC407" s="25">
        <f>IF('MOOSE RESULTS'!A405="","",'MOOSE RESULTS'!A405/86400)</f>
        <v>428.75</v>
      </c>
      <c r="AD407" s="29">
        <f>AVERAGE('MOOSE RESULTS'!G405:J405)/0.45*100</f>
        <v>4.4347335800287775E-2</v>
      </c>
      <c r="AE407" s="29">
        <f>AVERAGE('MOOSE RESULTS'!K405:N405)/0.45*100</f>
        <v>6.1088493360273895E-2</v>
      </c>
      <c r="AF407" s="29">
        <f>AVERAGE('MOOSE RESULTS'!O405:P405)/0.23*100</f>
        <v>6.1130280533743475E-2</v>
      </c>
      <c r="AG407" s="29">
        <f>AVERAGE('MOOSE RESULTS'!Q405:T405)/0.45*100</f>
        <v>4.5336682209046672E-2</v>
      </c>
      <c r="AH407" s="29">
        <f>AVERAGE('MOOSE RESULTS'!U405:X405)/0.45*100</f>
        <v>6.1230631404022767E-2</v>
      </c>
      <c r="AI407" s="29">
        <f>AVERAGE('MOOSE RESULTS'!Y405:Z405)/0.23*100</f>
        <v>6.186895273544564E-2</v>
      </c>
      <c r="AJ407" s="29">
        <f>AVERAGE('MOOSE RESULTS'!AA405:AD405)/0.45*100</f>
        <v>4.6711696333006106E-2</v>
      </c>
      <c r="AK407" s="29">
        <f>AVERAGE('MOOSE RESULTS'!AE405:AH405)/0.45*100</f>
        <v>6.240285089692555E-2</v>
      </c>
      <c r="AL407" s="29">
        <f>AVERAGE('MOOSE RESULTS'!AI405:AJ405)/0.23*100</f>
        <v>6.3193580878678254E-2</v>
      </c>
      <c r="AM407" s="29">
        <f t="shared" si="21"/>
        <v>0.16656610969430513</v>
      </c>
      <c r="AN407" s="30">
        <f t="shared" si="22"/>
        <v>0.16843626634851508</v>
      </c>
      <c r="AO407" s="30">
        <f t="shared" si="23"/>
        <v>0.1723081281086099</v>
      </c>
    </row>
    <row r="408" spans="29:41" x14ac:dyDescent="0.2">
      <c r="AC408" s="25">
        <f>IF('MOOSE RESULTS'!A406="","",'MOOSE RESULTS'!A406/86400)</f>
        <v>429.75</v>
      </c>
      <c r="AD408" s="29">
        <f>AVERAGE('MOOSE RESULTS'!G406:J406)/0.45*100</f>
        <v>4.4409089257673333E-2</v>
      </c>
      <c r="AE408" s="29">
        <f>AVERAGE('MOOSE RESULTS'!K406:N406)/0.45*100</f>
        <v>6.1211154303547219E-2</v>
      </c>
      <c r="AF408" s="29">
        <f>AVERAGE('MOOSE RESULTS'!O406:P406)/0.23*100</f>
        <v>6.1251379928386952E-2</v>
      </c>
      <c r="AG408" s="29">
        <f>AVERAGE('MOOSE RESULTS'!Q406:T406)/0.45*100</f>
        <v>4.5403131325157782E-2</v>
      </c>
      <c r="AH408" s="29">
        <f>AVERAGE('MOOSE RESULTS'!U406:X406)/0.45*100</f>
        <v>6.1353769388459434E-2</v>
      </c>
      <c r="AI408" s="29">
        <f>AVERAGE('MOOSE RESULTS'!Y406:Z406)/0.23*100</f>
        <v>6.1993078682558697E-2</v>
      </c>
      <c r="AJ408" s="29">
        <f>AVERAGE('MOOSE RESULTS'!AA406:AD406)/0.45*100</f>
        <v>4.6785337881196661E-2</v>
      </c>
      <c r="AK408" s="29">
        <f>AVERAGE('MOOSE RESULTS'!AE406:AH406)/0.45*100</f>
        <v>6.2533044772518337E-2</v>
      </c>
      <c r="AL408" s="29">
        <f>AVERAGE('MOOSE RESULTS'!AI406:AJ406)/0.23*100</f>
        <v>6.3326672234421733E-2</v>
      </c>
      <c r="AM408" s="29">
        <f t="shared" si="21"/>
        <v>0.16687162348960749</v>
      </c>
      <c r="AN408" s="30">
        <f t="shared" si="22"/>
        <v>0.16874997939617592</v>
      </c>
      <c r="AO408" s="30">
        <f t="shared" si="23"/>
        <v>0.17264505488813672</v>
      </c>
    </row>
    <row r="409" spans="29:41" x14ac:dyDescent="0.2">
      <c r="AC409" s="25">
        <f>IF('MOOSE RESULTS'!A407="","",'MOOSE RESULTS'!A407/86400)</f>
        <v>430.75</v>
      </c>
      <c r="AD409" s="29">
        <f>AVERAGE('MOOSE RESULTS'!G407:J407)/0.45*100</f>
        <v>4.4468513551251657E-2</v>
      </c>
      <c r="AE409" s="29">
        <f>AVERAGE('MOOSE RESULTS'!K407:N407)/0.45*100</f>
        <v>6.1329970068469429E-2</v>
      </c>
      <c r="AF409" s="29">
        <f>AVERAGE('MOOSE RESULTS'!O407:P407)/0.23*100</f>
        <v>6.1369742668343476E-2</v>
      </c>
      <c r="AG409" s="29">
        <f>AVERAGE('MOOSE RESULTS'!Q407:T407)/0.45*100</f>
        <v>4.5467195997888329E-2</v>
      </c>
      <c r="AH409" s="29">
        <f>AVERAGE('MOOSE RESULTS'!U407:X407)/0.45*100</f>
        <v>6.1473054358083902E-2</v>
      </c>
      <c r="AI409" s="29">
        <f>AVERAGE('MOOSE RESULTS'!Y407:Z407)/0.23*100</f>
        <v>6.211441596837608E-2</v>
      </c>
      <c r="AJ409" s="29">
        <f>AVERAGE('MOOSE RESULTS'!AA407:AD407)/0.45*100</f>
        <v>4.6856543571532218E-2</v>
      </c>
      <c r="AK409" s="29">
        <f>AVERAGE('MOOSE RESULTS'!AE407:AH407)/0.45*100</f>
        <v>6.2659351315424439E-2</v>
      </c>
      <c r="AL409" s="29">
        <f>AVERAGE('MOOSE RESULTS'!AI407:AJ407)/0.23*100</f>
        <v>6.345695512582826E-2</v>
      </c>
      <c r="AM409" s="29">
        <f t="shared" si="21"/>
        <v>0.16716822628806455</v>
      </c>
      <c r="AN409" s="30">
        <f t="shared" si="22"/>
        <v>0.16905466632434832</v>
      </c>
      <c r="AO409" s="30">
        <f t="shared" si="23"/>
        <v>0.1729728500127849</v>
      </c>
    </row>
    <row r="410" spans="29:41" x14ac:dyDescent="0.2">
      <c r="AC410" s="25">
        <f>IF('MOOSE RESULTS'!A408="","",'MOOSE RESULTS'!A408/86400)</f>
        <v>431.75</v>
      </c>
      <c r="AD410" s="29">
        <f>AVERAGE('MOOSE RESULTS'!G408:J408)/0.45*100</f>
        <v>4.4513290201616665E-2</v>
      </c>
      <c r="AE410" s="29">
        <f>AVERAGE('MOOSE RESULTS'!K408:N408)/0.45*100</f>
        <v>6.1432539735840563E-2</v>
      </c>
      <c r="AF410" s="29">
        <f>AVERAGE('MOOSE RESULTS'!O408:P408)/0.23*100</f>
        <v>6.1470930670936959E-2</v>
      </c>
      <c r="AG410" s="29">
        <f>AVERAGE('MOOSE RESULTS'!Q408:T408)/0.45*100</f>
        <v>4.5516497536212772E-2</v>
      </c>
      <c r="AH410" s="29">
        <f>AVERAGE('MOOSE RESULTS'!U408:X408)/0.45*100</f>
        <v>6.157607434992611E-2</v>
      </c>
      <c r="AI410" s="29">
        <f>AVERAGE('MOOSE RESULTS'!Y408:Z408)/0.23*100</f>
        <v>6.221844346925217E-2</v>
      </c>
      <c r="AJ410" s="29">
        <f>AVERAGE('MOOSE RESULTS'!AA408:AD408)/0.45*100</f>
        <v>4.6913017667668887E-2</v>
      </c>
      <c r="AK410" s="29">
        <f>AVERAGE('MOOSE RESULTS'!AE408:AH408)/0.45*100</f>
        <v>6.276938150247445E-2</v>
      </c>
      <c r="AL410" s="29">
        <f>AVERAGE('MOOSE RESULTS'!AI408:AJ408)/0.23*100</f>
        <v>6.3569891347278265E-2</v>
      </c>
      <c r="AM410" s="29">
        <f t="shared" si="21"/>
        <v>0.16741676060839419</v>
      </c>
      <c r="AN410" s="30">
        <f t="shared" si="22"/>
        <v>0.16931101535539106</v>
      </c>
      <c r="AO410" s="30">
        <f t="shared" si="23"/>
        <v>0.17325229051742158</v>
      </c>
    </row>
    <row r="411" spans="29:41" x14ac:dyDescent="0.2">
      <c r="AC411" s="25">
        <f>IF('MOOSE RESULTS'!A409="","",'MOOSE RESULTS'!A409/86400)</f>
        <v>432.75</v>
      </c>
      <c r="AD411" s="29">
        <f>AVERAGE('MOOSE RESULTS'!G409:J409)/0.45*100</f>
        <v>4.4552161609972225E-2</v>
      </c>
      <c r="AE411" s="29">
        <f>AVERAGE('MOOSE RESULTS'!K409:N409)/0.45*100</f>
        <v>6.1527218758207221E-2</v>
      </c>
      <c r="AF411" s="29">
        <f>AVERAGE('MOOSE RESULTS'!O409:P409)/0.23*100</f>
        <v>6.1564783721530424E-2</v>
      </c>
      <c r="AG411" s="29">
        <f>AVERAGE('MOOSE RESULTS'!Q409:T409)/0.45*100</f>
        <v>4.5559718933619993E-2</v>
      </c>
      <c r="AH411" s="29">
        <f>AVERAGE('MOOSE RESULTS'!U409:X409)/0.45*100</f>
        <v>6.1671187545660561E-2</v>
      </c>
      <c r="AI411" s="29">
        <f>AVERAGE('MOOSE RESULTS'!Y409:Z409)/0.23*100</f>
        <v>6.231500714055651E-2</v>
      </c>
      <c r="AJ411" s="29">
        <f>AVERAGE('MOOSE RESULTS'!AA409:AD409)/0.45*100</f>
        <v>4.6963366053587786E-2</v>
      </c>
      <c r="AK411" s="29">
        <f>AVERAGE('MOOSE RESULTS'!AE409:AH409)/0.45*100</f>
        <v>6.2871446766119998E-2</v>
      </c>
      <c r="AL411" s="29">
        <f>AVERAGE('MOOSE RESULTS'!AI409:AJ409)/0.23*100</f>
        <v>6.3675337827810874E-2</v>
      </c>
      <c r="AM411" s="29">
        <f t="shared" si="21"/>
        <v>0.16764416408970986</v>
      </c>
      <c r="AN411" s="30">
        <f t="shared" si="22"/>
        <v>0.16954591361983706</v>
      </c>
      <c r="AO411" s="30">
        <f t="shared" si="23"/>
        <v>0.17351015064751865</v>
      </c>
    </row>
    <row r="412" spans="29:41" x14ac:dyDescent="0.2">
      <c r="AC412" s="25">
        <f>IF('MOOSE RESULTS'!A410="","",'MOOSE RESULTS'!A410/86400)</f>
        <v>433.75</v>
      </c>
      <c r="AD412" s="29">
        <f>AVERAGE('MOOSE RESULTS'!G410:J410)/0.45*100</f>
        <v>4.4589169508956111E-2</v>
      </c>
      <c r="AE412" s="29">
        <f>AVERAGE('MOOSE RESULTS'!K410:N410)/0.45*100</f>
        <v>6.1618959647908332E-2</v>
      </c>
      <c r="AF412" s="29">
        <f>AVERAGE('MOOSE RESULTS'!O410:P410)/0.23*100</f>
        <v>6.1656235721967385E-2</v>
      </c>
      <c r="AG412" s="29">
        <f>AVERAGE('MOOSE RESULTS'!Q410:T410)/0.45*100</f>
        <v>4.5601295704487219E-2</v>
      </c>
      <c r="AH412" s="29">
        <f>AVERAGE('MOOSE RESULTS'!U410:X410)/0.45*100</f>
        <v>6.1763356628002225E-2</v>
      </c>
      <c r="AI412" s="29">
        <f>AVERAGE('MOOSE RESULTS'!Y410:Z410)/0.23*100</f>
        <v>6.2409319746002168E-2</v>
      </c>
      <c r="AJ412" s="29">
        <f>AVERAGE('MOOSE RESULTS'!AA410:AD410)/0.45*100</f>
        <v>4.7011990005604992E-2</v>
      </c>
      <c r="AK412" s="29">
        <f>AVERAGE('MOOSE RESULTS'!AE410:AH410)/0.45*100</f>
        <v>6.2970530143726111E-2</v>
      </c>
      <c r="AL412" s="29">
        <f>AVERAGE('MOOSE RESULTS'!AI410:AJ410)/0.23*100</f>
        <v>6.3778463740526078E-2</v>
      </c>
      <c r="AM412" s="29">
        <f t="shared" si="21"/>
        <v>0.16786436487883183</v>
      </c>
      <c r="AN412" s="30">
        <f t="shared" si="22"/>
        <v>0.1697739720784916</v>
      </c>
      <c r="AO412" s="30">
        <f t="shared" si="23"/>
        <v>0.17376098388985717</v>
      </c>
    </row>
    <row r="413" spans="29:41" x14ac:dyDescent="0.2">
      <c r="AC413" s="25">
        <f>IF('MOOSE RESULTS'!A411="","",'MOOSE RESULTS'!A411/86400)</f>
        <v>434.75</v>
      </c>
      <c r="AD413" s="29">
        <f>AVERAGE('MOOSE RESULTS'!G411:J411)/0.45*100</f>
        <v>4.4625115349636112E-2</v>
      </c>
      <c r="AE413" s="29">
        <f>AVERAGE('MOOSE RESULTS'!K411:N411)/0.45*100</f>
        <v>6.1709092592631666E-2</v>
      </c>
      <c r="AF413" s="29">
        <f>AVERAGE('MOOSE RESULTS'!O411:P411)/0.23*100</f>
        <v>6.1746261808902185E-2</v>
      </c>
      <c r="AG413" s="29">
        <f>AVERAGE('MOOSE RESULTS'!Q411:T411)/0.45*100</f>
        <v>4.5641885675694993E-2</v>
      </c>
      <c r="AH413" s="29">
        <f>AVERAGE('MOOSE RESULTS'!U411:X411)/0.45*100</f>
        <v>6.1853911612237786E-2</v>
      </c>
      <c r="AI413" s="29">
        <f>AVERAGE('MOOSE RESULTS'!Y411:Z411)/0.23*100</f>
        <v>6.2502255948986951E-2</v>
      </c>
      <c r="AJ413" s="29">
        <f>AVERAGE('MOOSE RESULTS'!AA411:AD411)/0.45*100</f>
        <v>4.7059562097294443E-2</v>
      </c>
      <c r="AK413" s="29">
        <f>AVERAGE('MOOSE RESULTS'!AE411:AH411)/0.45*100</f>
        <v>6.306796498932779E-2</v>
      </c>
      <c r="AL413" s="29">
        <f>AVERAGE('MOOSE RESULTS'!AI411:AJ411)/0.23*100</f>
        <v>6.3880166196310859E-2</v>
      </c>
      <c r="AM413" s="29">
        <f t="shared" si="21"/>
        <v>0.16808046975116997</v>
      </c>
      <c r="AN413" s="30">
        <f t="shared" si="22"/>
        <v>0.16999805323691974</v>
      </c>
      <c r="AO413" s="30">
        <f t="shared" si="23"/>
        <v>0.17400769328293308</v>
      </c>
    </row>
    <row r="414" spans="29:41" x14ac:dyDescent="0.2">
      <c r="AC414" s="25">
        <f>IF('MOOSE RESULTS'!A412="","",'MOOSE RESULTS'!A412/86400)</f>
        <v>435.75</v>
      </c>
      <c r="AD414" s="29">
        <f>AVERAGE('MOOSE RESULTS'!G412:J412)/0.45*100</f>
        <v>4.4660216200334439E-2</v>
      </c>
      <c r="AE414" s="29">
        <f>AVERAGE('MOOSE RESULTS'!K412:N412)/0.45*100</f>
        <v>6.1797985355027216E-2</v>
      </c>
      <c r="AF414" s="29">
        <f>AVERAGE('MOOSE RESULTS'!O412:P412)/0.23*100</f>
        <v>6.1835106757813042E-2</v>
      </c>
      <c r="AG414" s="29">
        <f>AVERAGE('MOOSE RESULTS'!Q412:T412)/0.45*100</f>
        <v>4.5681638828166664E-2</v>
      </c>
      <c r="AH414" s="29">
        <f>AVERAGE('MOOSE RESULTS'!U412:X412)/0.45*100</f>
        <v>6.1943227654927768E-2</v>
      </c>
      <c r="AI414" s="29">
        <f>AVERAGE('MOOSE RESULTS'!Y412:Z412)/0.23*100</f>
        <v>6.2594018182615216E-2</v>
      </c>
      <c r="AJ414" s="29">
        <f>AVERAGE('MOOSE RESULTS'!AA412:AD412)/0.45*100</f>
        <v>4.7106249605380554E-2</v>
      </c>
      <c r="AK414" s="29">
        <f>AVERAGE('MOOSE RESULTS'!AE412:AH412)/0.45*100</f>
        <v>6.3164129208626671E-2</v>
      </c>
      <c r="AL414" s="29">
        <f>AVERAGE('MOOSE RESULTS'!AI412:AJ412)/0.23*100</f>
        <v>6.3980657525056536E-2</v>
      </c>
      <c r="AM414" s="29">
        <f t="shared" si="21"/>
        <v>0.16829330831317468</v>
      </c>
      <c r="AN414" s="30">
        <f t="shared" si="22"/>
        <v>0.17021888466570967</v>
      </c>
      <c r="AO414" s="30">
        <f t="shared" si="23"/>
        <v>0.17425103633906375</v>
      </c>
    </row>
    <row r="415" spans="29:41" x14ac:dyDescent="0.2">
      <c r="AC415" s="25">
        <f>IF('MOOSE RESULTS'!A413="","",'MOOSE RESULTS'!A413/86400)</f>
        <v>436.75</v>
      </c>
      <c r="AD415" s="29">
        <f>AVERAGE('MOOSE RESULTS'!G413:J413)/0.45*100</f>
        <v>4.4702798771250551E-2</v>
      </c>
      <c r="AE415" s="29">
        <f>AVERAGE('MOOSE RESULTS'!K413:N413)/0.45*100</f>
        <v>6.1894659042184455E-2</v>
      </c>
      <c r="AF415" s="29">
        <f>AVERAGE('MOOSE RESULTS'!O413:P413)/0.23*100</f>
        <v>6.1932526743045647E-2</v>
      </c>
      <c r="AG415" s="29">
        <f>AVERAGE('MOOSE RESULTS'!Q413:T413)/0.45*100</f>
        <v>4.5728851365880001E-2</v>
      </c>
      <c r="AH415" s="29">
        <f>AVERAGE('MOOSE RESULTS'!U413:X413)/0.45*100</f>
        <v>6.2040330356567211E-2</v>
      </c>
      <c r="AI415" s="29">
        <f>AVERAGE('MOOSE RESULTS'!Y413:Z413)/0.23*100</f>
        <v>6.2694357880430429E-2</v>
      </c>
      <c r="AJ415" s="29">
        <f>AVERAGE('MOOSE RESULTS'!AA413:AD413)/0.45*100</f>
        <v>4.7160304068969441E-2</v>
      </c>
      <c r="AK415" s="29">
        <f>AVERAGE('MOOSE RESULTS'!AE413:AH413)/0.45*100</f>
        <v>6.326804702870166E-2</v>
      </c>
      <c r="AL415" s="29">
        <f>AVERAGE('MOOSE RESULTS'!AI413:AJ413)/0.23*100</f>
        <v>6.4089684191817389E-2</v>
      </c>
      <c r="AM415" s="29">
        <f t="shared" si="21"/>
        <v>0.16852998455648066</v>
      </c>
      <c r="AN415" s="30">
        <f t="shared" si="22"/>
        <v>0.17046353960287763</v>
      </c>
      <c r="AO415" s="30">
        <f t="shared" si="23"/>
        <v>0.1745180352894885</v>
      </c>
    </row>
    <row r="416" spans="29:41" x14ac:dyDescent="0.2">
      <c r="AC416" s="25">
        <f>IF('MOOSE RESULTS'!A414="","",'MOOSE RESULTS'!A414/86400)</f>
        <v>437.75</v>
      </c>
      <c r="AD416" s="29">
        <f>AVERAGE('MOOSE RESULTS'!G414:J414)/0.45*100</f>
        <v>4.4760493782430549E-2</v>
      </c>
      <c r="AE416" s="29">
        <f>AVERAGE('MOOSE RESULTS'!K414:N414)/0.45*100</f>
        <v>6.2008147905966669E-2</v>
      </c>
      <c r="AF416" s="29">
        <f>AVERAGE('MOOSE RESULTS'!O414:P414)/0.23*100</f>
        <v>6.2047644020486951E-2</v>
      </c>
      <c r="AG416" s="29">
        <f>AVERAGE('MOOSE RESULTS'!Q414:T414)/0.45*100</f>
        <v>4.5791136923810004E-2</v>
      </c>
      <c r="AH416" s="29">
        <f>AVERAGE('MOOSE RESULTS'!U414:X414)/0.45*100</f>
        <v>6.2154267298681121E-2</v>
      </c>
      <c r="AI416" s="29">
        <f>AVERAGE('MOOSE RESULTS'!Y414:Z414)/0.23*100</f>
        <v>6.281241424310216E-2</v>
      </c>
      <c r="AJ416" s="29">
        <f>AVERAGE('MOOSE RESULTS'!AA414:AD414)/0.45*100</f>
        <v>4.7229331063774443E-2</v>
      </c>
      <c r="AK416" s="29">
        <f>AVERAGE('MOOSE RESULTS'!AE414:AH414)/0.45*100</f>
        <v>6.3388776603776661E-2</v>
      </c>
      <c r="AL416" s="29">
        <f>AVERAGE('MOOSE RESULTS'!AI414:AJ414)/0.23*100</f>
        <v>6.4216434661539118E-2</v>
      </c>
      <c r="AM416" s="29">
        <f t="shared" si="21"/>
        <v>0.16881628570888418</v>
      </c>
      <c r="AN416" s="30">
        <f t="shared" si="22"/>
        <v>0.17075781846559329</v>
      </c>
      <c r="AO416" s="30">
        <f t="shared" si="23"/>
        <v>0.17483454232909024</v>
      </c>
    </row>
    <row r="417" spans="29:41" x14ac:dyDescent="0.2">
      <c r="AC417" s="25">
        <f>IF('MOOSE RESULTS'!A415="","",'MOOSE RESULTS'!A415/86400)</f>
        <v>438.75</v>
      </c>
      <c r="AD417" s="29">
        <f>AVERAGE('MOOSE RESULTS'!G415:J415)/0.45*100</f>
        <v>4.4820496658591669E-2</v>
      </c>
      <c r="AE417" s="29">
        <f>AVERAGE('MOOSE RESULTS'!K415:N415)/0.45*100</f>
        <v>6.2125535758095554E-2</v>
      </c>
      <c r="AF417" s="29">
        <f>AVERAGE('MOOSE RESULTS'!O415:P415)/0.23*100</f>
        <v>6.216566798412608E-2</v>
      </c>
      <c r="AG417" s="29">
        <f>AVERAGE('MOOSE RESULTS'!Q415:T415)/0.45*100</f>
        <v>4.5855654320749444E-2</v>
      </c>
      <c r="AH417" s="29">
        <f>AVERAGE('MOOSE RESULTS'!U415:X415)/0.45*100</f>
        <v>6.227211248732889E-2</v>
      </c>
      <c r="AI417" s="29">
        <f>AVERAGE('MOOSE RESULTS'!Y415:Z415)/0.23*100</f>
        <v>6.2933317610204348E-2</v>
      </c>
      <c r="AJ417" s="29">
        <f>AVERAGE('MOOSE RESULTS'!AA415:AD415)/0.45*100</f>
        <v>4.730059029635833E-2</v>
      </c>
      <c r="AK417" s="29">
        <f>AVERAGE('MOOSE RESULTS'!AE415:AH415)/0.45*100</f>
        <v>6.351343202601667E-2</v>
      </c>
      <c r="AL417" s="29">
        <f>AVERAGE('MOOSE RESULTS'!AI415:AJ415)/0.23*100</f>
        <v>6.4346039205186958E-2</v>
      </c>
      <c r="AM417" s="29">
        <f t="shared" si="21"/>
        <v>0.1691117004008133</v>
      </c>
      <c r="AN417" s="30">
        <f t="shared" si="22"/>
        <v>0.17106108441828269</v>
      </c>
      <c r="AO417" s="30">
        <f t="shared" si="23"/>
        <v>0.17516006152756197</v>
      </c>
    </row>
    <row r="418" spans="29:41" x14ac:dyDescent="0.2">
      <c r="AC418" s="25">
        <f>IF('MOOSE RESULTS'!A416="","",'MOOSE RESULTS'!A416/86400)</f>
        <v>439.75</v>
      </c>
      <c r="AD418" s="29">
        <f>AVERAGE('MOOSE RESULTS'!G416:J416)/0.45*100</f>
        <v>4.488073444481111E-2</v>
      </c>
      <c r="AE418" s="29">
        <f>AVERAGE('MOOSE RESULTS'!K416:N416)/0.45*100</f>
        <v>6.2243567828162774E-2</v>
      </c>
      <c r="AF418" s="29">
        <f>AVERAGE('MOOSE RESULTS'!O416:P416)/0.23*100</f>
        <v>6.228390609472826E-2</v>
      </c>
      <c r="AG418" s="29">
        <f>AVERAGE('MOOSE RESULTS'!Q416:T416)/0.45*100</f>
        <v>4.5920454039309444E-2</v>
      </c>
      <c r="AH418" s="29">
        <f>AVERAGE('MOOSE RESULTS'!U416:X416)/0.45*100</f>
        <v>6.2390605096733887E-2</v>
      </c>
      <c r="AI418" s="29">
        <f>AVERAGE('MOOSE RESULTS'!Y416:Z416)/0.23*100</f>
        <v>6.3054470312263036E-2</v>
      </c>
      <c r="AJ418" s="29">
        <f>AVERAGE('MOOSE RESULTS'!AA416:AD416)/0.45*100</f>
        <v>4.7372100576477776E-2</v>
      </c>
      <c r="AK418" s="29">
        <f>AVERAGE('MOOSE RESULTS'!AE416:AH416)/0.45*100</f>
        <v>6.3638729192374441E-2</v>
      </c>
      <c r="AL418" s="29">
        <f>AVERAGE('MOOSE RESULTS'!AI416:AJ416)/0.23*100</f>
        <v>6.4475871767330425E-2</v>
      </c>
      <c r="AM418" s="29">
        <f t="shared" si="21"/>
        <v>0.16940820836770215</v>
      </c>
      <c r="AN418" s="30">
        <f t="shared" si="22"/>
        <v>0.17136552944830635</v>
      </c>
      <c r="AO418" s="30">
        <f t="shared" si="23"/>
        <v>0.17548670153618262</v>
      </c>
    </row>
    <row r="419" spans="29:41" x14ac:dyDescent="0.2">
      <c r="AC419" s="25">
        <f>IF('MOOSE RESULTS'!A417="","",'MOOSE RESULTS'!A417/86400)</f>
        <v>440.75</v>
      </c>
      <c r="AD419" s="29">
        <f>AVERAGE('MOOSE RESULTS'!G417:J417)/0.45*100</f>
        <v>4.494068649166167E-2</v>
      </c>
      <c r="AE419" s="29">
        <f>AVERAGE('MOOSE RESULTS'!K417:N417)/0.45*100</f>
        <v>6.2361335325117222E-2</v>
      </c>
      <c r="AF419" s="29">
        <f>AVERAGE('MOOSE RESULTS'!O417:P417)/0.23*100</f>
        <v>6.2401745284117391E-2</v>
      </c>
      <c r="AG419" s="29">
        <f>AVERAGE('MOOSE RESULTS'!Q417:T417)/0.45*100</f>
        <v>4.5984944592848888E-2</v>
      </c>
      <c r="AH419" s="29">
        <f>AVERAGE('MOOSE RESULTS'!U417:X417)/0.45*100</f>
        <v>6.2508831962322778E-2</v>
      </c>
      <c r="AI419" s="29">
        <f>AVERAGE('MOOSE RESULTS'!Y417:Z417)/0.23*100</f>
        <v>6.3175205911932611E-2</v>
      </c>
      <c r="AJ419" s="29">
        <f>AVERAGE('MOOSE RESULTS'!AA417:AD417)/0.45*100</f>
        <v>4.7443276070386106E-2</v>
      </c>
      <c r="AK419" s="29">
        <f>AVERAGE('MOOSE RESULTS'!AE417:AH417)/0.45*100</f>
        <v>6.3763749871057762E-2</v>
      </c>
      <c r="AL419" s="29">
        <f>AVERAGE('MOOSE RESULTS'!AI417:AJ417)/0.23*100</f>
        <v>6.4605273043134778E-2</v>
      </c>
      <c r="AM419" s="29">
        <f t="shared" si="21"/>
        <v>0.1697037671008963</v>
      </c>
      <c r="AN419" s="30">
        <f t="shared" si="22"/>
        <v>0.17166898246710427</v>
      </c>
      <c r="AO419" s="30">
        <f t="shared" si="23"/>
        <v>0.17581229898457865</v>
      </c>
    </row>
    <row r="420" spans="29:41" x14ac:dyDescent="0.2">
      <c r="AC420" s="25">
        <f>IF('MOOSE RESULTS'!A418="","",'MOOSE RESULTS'!A418/86400)</f>
        <v>441.75</v>
      </c>
      <c r="AD420" s="29">
        <f>AVERAGE('MOOSE RESULTS'!G418:J418)/0.45*100</f>
        <v>4.5136513263476667E-2</v>
      </c>
      <c r="AE420" s="29">
        <f>AVERAGE('MOOSE RESULTS'!K418:N418)/0.45*100</f>
        <v>6.2626264330818318E-2</v>
      </c>
      <c r="AF420" s="29">
        <f>AVERAGE('MOOSE RESULTS'!O418:P418)/0.23*100</f>
        <v>6.2679403828686947E-2</v>
      </c>
      <c r="AG420" s="29">
        <f>AVERAGE('MOOSE RESULTS'!Q418:T418)/0.45*100</f>
        <v>4.6174959377876662E-2</v>
      </c>
      <c r="AH420" s="29">
        <f>AVERAGE('MOOSE RESULTS'!U418:X418)/0.45*100</f>
        <v>6.277422143092333E-2</v>
      </c>
      <c r="AI420" s="29">
        <f>AVERAGE('MOOSE RESULTS'!Y418:Z418)/0.23*100</f>
        <v>6.3448762420689128E-2</v>
      </c>
      <c r="AJ420" s="29">
        <f>AVERAGE('MOOSE RESULTS'!AA418:AD418)/0.45*100</f>
        <v>4.7639868939142217E-2</v>
      </c>
      <c r="AK420" s="29">
        <f>AVERAGE('MOOSE RESULTS'!AE418:AH418)/0.45*100</f>
        <v>6.4035656310863345E-2</v>
      </c>
      <c r="AL420" s="29">
        <f>AVERAGE('MOOSE RESULTS'!AI418:AJ418)/0.23*100</f>
        <v>6.4888154962247827E-2</v>
      </c>
      <c r="AM420" s="29">
        <f t="shared" si="21"/>
        <v>0.17044218142298193</v>
      </c>
      <c r="AN420" s="30">
        <f t="shared" si="22"/>
        <v>0.17239794322948912</v>
      </c>
      <c r="AO420" s="30">
        <f t="shared" si="23"/>
        <v>0.17656368021225338</v>
      </c>
    </row>
    <row r="421" spans="29:41" x14ac:dyDescent="0.2">
      <c r="AC421" s="25">
        <f>IF('MOOSE RESULTS'!A419="","",'MOOSE RESULTS'!A419/86400)</f>
        <v>442.75</v>
      </c>
      <c r="AD421" s="29">
        <f>AVERAGE('MOOSE RESULTS'!G419:J419)/0.45*100</f>
        <v>4.5420768393523332E-2</v>
      </c>
      <c r="AE421" s="29">
        <f>AVERAGE('MOOSE RESULTS'!K419:N419)/0.45*100</f>
        <v>6.2998478228514426E-2</v>
      </c>
      <c r="AF421" s="29">
        <f>AVERAGE('MOOSE RESULTS'!O419:P419)/0.23*100</f>
        <v>6.3063078830723929E-2</v>
      </c>
      <c r="AG421" s="29">
        <f>AVERAGE('MOOSE RESULTS'!Q419:T419)/0.45*100</f>
        <v>4.6452378426705555E-2</v>
      </c>
      <c r="AH421" s="29">
        <f>AVERAGE('MOOSE RESULTS'!U419:X419)/0.45*100</f>
        <v>6.314772502453056E-2</v>
      </c>
      <c r="AI421" s="29">
        <f>AVERAGE('MOOSE RESULTS'!Y419:Z419)/0.23*100</f>
        <v>6.3827668579695643E-2</v>
      </c>
      <c r="AJ421" s="29">
        <f>AVERAGE('MOOSE RESULTS'!AA419:AD419)/0.45*100</f>
        <v>4.7924269676903337E-2</v>
      </c>
      <c r="AK421" s="29">
        <f>AVERAGE('MOOSE RESULTS'!AE419:AH419)/0.45*100</f>
        <v>6.4415985008801122E-2</v>
      </c>
      <c r="AL421" s="29">
        <f>AVERAGE('MOOSE RESULTS'!AI419:AJ419)/0.23*100</f>
        <v>6.5276467121839127E-2</v>
      </c>
      <c r="AM421" s="29">
        <f t="shared" si="21"/>
        <v>0.17148232545276168</v>
      </c>
      <c r="AN421" s="30">
        <f t="shared" si="22"/>
        <v>0.17342777203093174</v>
      </c>
      <c r="AO421" s="30">
        <f t="shared" si="23"/>
        <v>0.17761672180754359</v>
      </c>
    </row>
    <row r="422" spans="29:41" x14ac:dyDescent="0.2">
      <c r="AC422" s="25">
        <f>IF('MOOSE RESULTS'!A420="","",'MOOSE RESULTS'!A420/86400)</f>
        <v>443.75</v>
      </c>
      <c r="AD422" s="29">
        <f>AVERAGE('MOOSE RESULTS'!G420:J420)/0.45*100</f>
        <v>4.5723204153494436E-2</v>
      </c>
      <c r="AE422" s="29">
        <f>AVERAGE('MOOSE RESULTS'!K420:N420)/0.45*100</f>
        <v>6.3401924993203893E-2</v>
      </c>
      <c r="AF422" s="29">
        <f>AVERAGE('MOOSE RESULTS'!O420:P420)/0.23*100</f>
        <v>6.3470715444606515E-2</v>
      </c>
      <c r="AG422" s="29">
        <f>AVERAGE('MOOSE RESULTS'!Q420:T420)/0.45*100</f>
        <v>4.6748769807100556E-2</v>
      </c>
      <c r="AH422" s="29">
        <f>AVERAGE('MOOSE RESULTS'!U420:X420)/0.45*100</f>
        <v>6.3552089191909439E-2</v>
      </c>
      <c r="AI422" s="29">
        <f>AVERAGE('MOOSE RESULTS'!Y420:Z420)/0.23*100</f>
        <v>6.4231167059300001E-2</v>
      </c>
      <c r="AJ422" s="29">
        <f>AVERAGE('MOOSE RESULTS'!AA420:AD420)/0.45*100</f>
        <v>4.8227736134197778E-2</v>
      </c>
      <c r="AK422" s="29">
        <f>AVERAGE('MOOSE RESULTS'!AE420:AH420)/0.45*100</f>
        <v>6.4827683942497771E-2</v>
      </c>
      <c r="AL422" s="29">
        <f>AVERAGE('MOOSE RESULTS'!AI420:AJ420)/0.23*100</f>
        <v>6.5689988847704342E-2</v>
      </c>
      <c r="AM422" s="29">
        <f t="shared" si="21"/>
        <v>0.17259584459130484</v>
      </c>
      <c r="AN422" s="30">
        <f t="shared" si="22"/>
        <v>0.17453202605830997</v>
      </c>
      <c r="AO422" s="30">
        <f t="shared" si="23"/>
        <v>0.17874540892439988</v>
      </c>
    </row>
    <row r="423" spans="29:41" x14ac:dyDescent="0.2">
      <c r="AC423" s="25">
        <f>IF('MOOSE RESULTS'!A421="","",'MOOSE RESULTS'!A421/86400)</f>
        <v>444.75</v>
      </c>
      <c r="AD423" s="29">
        <f>AVERAGE('MOOSE RESULTS'!G421:J421)/0.45*100</f>
        <v>4.6046259379821659E-2</v>
      </c>
      <c r="AE423" s="29">
        <f>AVERAGE('MOOSE RESULTS'!K421:N421)/0.45*100</f>
        <v>6.3832110130613323E-2</v>
      </c>
      <c r="AF423" s="29">
        <f>AVERAGE('MOOSE RESULTS'!O421:P421)/0.23*100</f>
        <v>6.3903804167300002E-2</v>
      </c>
      <c r="AG423" s="29">
        <f>AVERAGE('MOOSE RESULTS'!Q421:T421)/0.45*100</f>
        <v>4.7066442676527223E-2</v>
      </c>
      <c r="AH423" s="29">
        <f>AVERAGE('MOOSE RESULTS'!U421:X421)/0.45*100</f>
        <v>6.3983244145735543E-2</v>
      </c>
      <c r="AI423" s="29">
        <f>AVERAGE('MOOSE RESULTS'!Y421:Z421)/0.23*100</f>
        <v>6.4660643334515211E-2</v>
      </c>
      <c r="AJ423" s="29">
        <f>AVERAGE('MOOSE RESULTS'!AA421:AD421)/0.45*100</f>
        <v>4.8552570643309451E-2</v>
      </c>
      <c r="AK423" s="29">
        <f>AVERAGE('MOOSE RESULTS'!AE421:AH421)/0.45*100</f>
        <v>6.5266373289378329E-2</v>
      </c>
      <c r="AL423" s="29">
        <f>AVERAGE('MOOSE RESULTS'!AI421:AJ421)/0.23*100</f>
        <v>6.6129715899171743E-2</v>
      </c>
      <c r="AM423" s="29">
        <f t="shared" si="21"/>
        <v>0.17378217367773496</v>
      </c>
      <c r="AN423" s="30">
        <f t="shared" si="22"/>
        <v>0.17571033015677798</v>
      </c>
      <c r="AO423" s="30">
        <f t="shared" si="23"/>
        <v>0.17994865983185954</v>
      </c>
    </row>
    <row r="424" spans="29:41" x14ac:dyDescent="0.2">
      <c r="AC424" s="25">
        <f>IF('MOOSE RESULTS'!A422="","",'MOOSE RESULTS'!A422/86400)</f>
        <v>445.75</v>
      </c>
      <c r="AD424" s="29">
        <f>AVERAGE('MOOSE RESULTS'!G422:J422)/0.45*100</f>
        <v>4.6385152512767786E-2</v>
      </c>
      <c r="AE424" s="29">
        <f>AVERAGE('MOOSE RESULTS'!K422:N422)/0.45*100</f>
        <v>6.4282919453262227E-2</v>
      </c>
      <c r="AF424" s="29">
        <f>AVERAGE('MOOSE RESULTS'!O422:P422)/0.23*100</f>
        <v>6.4356553866019559E-2</v>
      </c>
      <c r="AG424" s="29">
        <f>AVERAGE('MOOSE RESULTS'!Q422:T422)/0.45*100</f>
        <v>4.7401300916905552E-2</v>
      </c>
      <c r="AH424" s="29">
        <f>AVERAGE('MOOSE RESULTS'!U422:X422)/0.45*100</f>
        <v>6.4434957265533901E-2</v>
      </c>
      <c r="AI424" s="29">
        <f>AVERAGE('MOOSE RESULTS'!Y422:Z422)/0.23*100</f>
        <v>6.5110724787591293E-2</v>
      </c>
      <c r="AJ424" s="29">
        <f>AVERAGE('MOOSE RESULTS'!AA422:AD422)/0.45*100</f>
        <v>4.8894259690167786E-2</v>
      </c>
      <c r="AK424" s="29">
        <f>AVERAGE('MOOSE RESULTS'!AE422:AH422)/0.45*100</f>
        <v>6.5726470051574434E-2</v>
      </c>
      <c r="AL424" s="29">
        <f>AVERAGE('MOOSE RESULTS'!AI422:AJ422)/0.23*100</f>
        <v>6.6590899699908696E-2</v>
      </c>
      <c r="AM424" s="29">
        <f t="shared" si="21"/>
        <v>0.17502462583204959</v>
      </c>
      <c r="AN424" s="30">
        <f t="shared" si="22"/>
        <v>0.17694698297003075</v>
      </c>
      <c r="AO424" s="30">
        <f t="shared" si="23"/>
        <v>0.18121162944165092</v>
      </c>
    </row>
    <row r="425" spans="29:41" x14ac:dyDescent="0.2">
      <c r="AC425" s="25">
        <f>IF('MOOSE RESULTS'!A423="","",'MOOSE RESULTS'!A423/86400)</f>
        <v>446.75</v>
      </c>
      <c r="AD425" s="29">
        <f>AVERAGE('MOOSE RESULTS'!G423:J423)/0.45*100</f>
        <v>4.6728993187469446E-2</v>
      </c>
      <c r="AE425" s="29">
        <f>AVERAGE('MOOSE RESULTS'!K423:N423)/0.45*100</f>
        <v>6.4742674514962226E-2</v>
      </c>
      <c r="AF425" s="29">
        <f>AVERAGE('MOOSE RESULTS'!O423:P423)/0.23*100</f>
        <v>6.4817429508169558E-2</v>
      </c>
      <c r="AG425" s="29">
        <f>AVERAGE('MOOSE RESULTS'!Q423:T423)/0.45*100</f>
        <v>4.7741458033961667E-2</v>
      </c>
      <c r="AH425" s="29">
        <f>AVERAGE('MOOSE RESULTS'!U423:X423)/0.45*100</f>
        <v>6.4895716877566109E-2</v>
      </c>
      <c r="AI425" s="29">
        <f>AVERAGE('MOOSE RESULTS'!Y423:Z423)/0.23*100</f>
        <v>6.5569255493413053E-2</v>
      </c>
      <c r="AJ425" s="29">
        <f>AVERAGE('MOOSE RESULTS'!AA423:AD423)/0.45*100</f>
        <v>4.9241924535151665E-2</v>
      </c>
      <c r="AK425" s="29">
        <f>AVERAGE('MOOSE RESULTS'!AE423:AH423)/0.45*100</f>
        <v>6.619525322647056E-2</v>
      </c>
      <c r="AL425" s="29">
        <f>AVERAGE('MOOSE RESULTS'!AI423:AJ423)/0.23*100</f>
        <v>6.7060257503323922E-2</v>
      </c>
      <c r="AM425" s="29">
        <f t="shared" si="21"/>
        <v>0.17628909721060121</v>
      </c>
      <c r="AN425" s="30">
        <f t="shared" si="22"/>
        <v>0.17820643040494083</v>
      </c>
      <c r="AO425" s="30">
        <f t="shared" si="23"/>
        <v>0.18249743526494616</v>
      </c>
    </row>
    <row r="426" spans="29:41" x14ac:dyDescent="0.2">
      <c r="AC426" s="25">
        <f>IF('MOOSE RESULTS'!A424="","",'MOOSE RESULTS'!A424/86400)</f>
        <v>447.75</v>
      </c>
      <c r="AD426" s="29">
        <f>AVERAGE('MOOSE RESULTS'!G424:J424)/0.45*100</f>
        <v>4.7113415088657781E-2</v>
      </c>
      <c r="AE426" s="29">
        <f>AVERAGE('MOOSE RESULTS'!K424:N424)/0.45*100</f>
        <v>6.5248597280012768E-2</v>
      </c>
      <c r="AF426" s="29">
        <f>AVERAGE('MOOSE RESULTS'!O424:P424)/0.23*100</f>
        <v>6.5327594486517385E-2</v>
      </c>
      <c r="AG426" s="29">
        <f>AVERAGE('MOOSE RESULTS'!Q424:T424)/0.45*100</f>
        <v>4.8122311000557222E-2</v>
      </c>
      <c r="AH426" s="29">
        <f>AVERAGE('MOOSE RESULTS'!U424:X424)/0.45*100</f>
        <v>6.5402754783362216E-2</v>
      </c>
      <c r="AI426" s="29">
        <f>AVERAGE('MOOSE RESULTS'!Y424:Z424)/0.23*100</f>
        <v>6.607723688316304E-2</v>
      </c>
      <c r="AJ426" s="29">
        <f>AVERAGE('MOOSE RESULTS'!AA424:AD424)/0.45*100</f>
        <v>4.9630175869906666E-2</v>
      </c>
      <c r="AK426" s="29">
        <f>AVERAGE('MOOSE RESULTS'!AE424:AH424)/0.45*100</f>
        <v>6.6710520388132771E-2</v>
      </c>
      <c r="AL426" s="29">
        <f>AVERAGE('MOOSE RESULTS'!AI424:AJ424)/0.23*100</f>
        <v>6.7579383022745645E-2</v>
      </c>
      <c r="AM426" s="29">
        <f t="shared" si="21"/>
        <v>0.17768960685518792</v>
      </c>
      <c r="AN426" s="30">
        <f t="shared" si="22"/>
        <v>0.17960230266708249</v>
      </c>
      <c r="AO426" s="30">
        <f t="shared" si="23"/>
        <v>0.18392007928078508</v>
      </c>
    </row>
    <row r="427" spans="29:41" x14ac:dyDescent="0.2">
      <c r="AC427" s="25">
        <f>IF('MOOSE RESULTS'!A425="","",'MOOSE RESULTS'!A425/86400)</f>
        <v>448.75</v>
      </c>
      <c r="AD427" s="29">
        <f>AVERAGE('MOOSE RESULTS'!G425:J425)/0.45*100</f>
        <v>4.7544697863972779E-2</v>
      </c>
      <c r="AE427" s="29">
        <f>AVERAGE('MOOSE RESULTS'!K425:N425)/0.45*100</f>
        <v>6.5811015548491114E-2</v>
      </c>
      <c r="AF427" s="29">
        <f>AVERAGE('MOOSE RESULTS'!O425:P425)/0.23*100</f>
        <v>6.5895481244706511E-2</v>
      </c>
      <c r="AG427" s="29">
        <f>AVERAGE('MOOSE RESULTS'!Q425:T425)/0.45*100</f>
        <v>4.8550641452497774E-2</v>
      </c>
      <c r="AH427" s="29">
        <f>AVERAGE('MOOSE RESULTS'!U425:X425)/0.45*100</f>
        <v>6.5966088420292224E-2</v>
      </c>
      <c r="AI427" s="29">
        <f>AVERAGE('MOOSE RESULTS'!Y425:Z425)/0.23*100</f>
        <v>6.6643179070067393E-2</v>
      </c>
      <c r="AJ427" s="29">
        <f>AVERAGE('MOOSE RESULTS'!AA425:AD425)/0.45*100</f>
        <v>5.0065870023601661E-2</v>
      </c>
      <c r="AK427" s="29">
        <f>AVERAGE('MOOSE RESULTS'!AE425:AH425)/0.45*100</f>
        <v>6.7282960457096114E-2</v>
      </c>
      <c r="AL427" s="29">
        <f>AVERAGE('MOOSE RESULTS'!AI425:AJ425)/0.23*100</f>
        <v>6.8157329289217389E-2</v>
      </c>
      <c r="AM427" s="29">
        <f t="shared" si="21"/>
        <v>0.1792511946571704</v>
      </c>
      <c r="AN427" s="30">
        <f t="shared" si="22"/>
        <v>0.18115990894285738</v>
      </c>
      <c r="AO427" s="30">
        <f t="shared" si="23"/>
        <v>0.18550615976991516</v>
      </c>
    </row>
    <row r="428" spans="29:41" x14ac:dyDescent="0.2">
      <c r="AC428" s="25">
        <f>IF('MOOSE RESULTS'!A426="","",'MOOSE RESULTS'!A426/86400)</f>
        <v>449.75</v>
      </c>
      <c r="AD428" s="29">
        <f>AVERAGE('MOOSE RESULTS'!G426:J426)/0.45*100</f>
        <v>4.7987616887542224E-2</v>
      </c>
      <c r="AE428" s="29">
        <f>AVERAGE('MOOSE RESULTS'!K426:N426)/0.45*100</f>
        <v>6.6393034416004998E-2</v>
      </c>
      <c r="AF428" s="29">
        <f>AVERAGE('MOOSE RESULTS'!O426:P426)/0.23*100</f>
        <v>6.6480099733430428E-2</v>
      </c>
      <c r="AG428" s="29">
        <f>AVERAGE('MOOSE RESULTS'!Q426:T426)/0.45*100</f>
        <v>4.8991296811212219E-2</v>
      </c>
      <c r="AH428" s="29">
        <f>AVERAGE('MOOSE RESULTS'!U426:X426)/0.45*100</f>
        <v>6.6549339611127786E-2</v>
      </c>
      <c r="AI428" s="29">
        <f>AVERAGE('MOOSE RESULTS'!Y426:Z426)/0.23*100</f>
        <v>6.7226631619169558E-2</v>
      </c>
      <c r="AJ428" s="29">
        <f>AVERAGE('MOOSE RESULTS'!AA426:AD426)/0.45*100</f>
        <v>5.0514288670555553E-2</v>
      </c>
      <c r="AK428" s="29">
        <f>AVERAGE('MOOSE RESULTS'!AE426:AH426)/0.45*100</f>
        <v>6.7875128788317779E-2</v>
      </c>
      <c r="AL428" s="29">
        <f>AVERAGE('MOOSE RESULTS'!AI426:AJ426)/0.23*100</f>
        <v>6.875269374289783E-2</v>
      </c>
      <c r="AM428" s="29">
        <f t="shared" si="21"/>
        <v>0.18086075103697763</v>
      </c>
      <c r="AN428" s="30">
        <f t="shared" si="22"/>
        <v>0.18276726804150956</v>
      </c>
      <c r="AO428" s="30">
        <f t="shared" si="23"/>
        <v>0.18714211120177116</v>
      </c>
    </row>
    <row r="429" spans="29:41" x14ac:dyDescent="0.2">
      <c r="AC429" s="25">
        <f>IF('MOOSE RESULTS'!A427="","",'MOOSE RESULTS'!A427/86400)</f>
        <v>450.75</v>
      </c>
      <c r="AD429" s="29">
        <f>AVERAGE('MOOSE RESULTS'!G427:J427)/0.45*100</f>
        <v>4.8384443615259995E-2</v>
      </c>
      <c r="AE429" s="29">
        <f>AVERAGE('MOOSE RESULTS'!K427:N427)/0.45*100</f>
        <v>6.6929462628761663E-2</v>
      </c>
      <c r="AF429" s="29">
        <f>AVERAGE('MOOSE RESULTS'!O427:P427)/0.23*100</f>
        <v>6.7012998499221738E-2</v>
      </c>
      <c r="AG429" s="29">
        <f>AVERAGE('MOOSE RESULTS'!Q427:T427)/0.45*100</f>
        <v>4.938804419640945E-2</v>
      </c>
      <c r="AH429" s="29">
        <f>AVERAGE('MOOSE RESULTS'!U427:X427)/0.45*100</f>
        <v>6.7086957579830561E-2</v>
      </c>
      <c r="AI429" s="29">
        <f>AVERAGE('MOOSE RESULTS'!Y427:Z427)/0.23*100</f>
        <v>6.7759839052543486E-2</v>
      </c>
      <c r="AJ429" s="29">
        <f>AVERAGE('MOOSE RESULTS'!AA427:AD427)/0.45*100</f>
        <v>5.0919247837686116E-2</v>
      </c>
      <c r="AK429" s="29">
        <f>AVERAGE('MOOSE RESULTS'!AE427:AH427)/0.45*100</f>
        <v>6.8421915556309443E-2</v>
      </c>
      <c r="AL429" s="29">
        <f>AVERAGE('MOOSE RESULTS'!AI427:AJ427)/0.23*100</f>
        <v>6.9297906666410863E-2</v>
      </c>
      <c r="AM429" s="29">
        <f t="shared" si="21"/>
        <v>0.1823269047432434</v>
      </c>
      <c r="AN429" s="30">
        <f t="shared" si="22"/>
        <v>0.1842348408287835</v>
      </c>
      <c r="AO429" s="30">
        <f t="shared" si="23"/>
        <v>0.18863907006040642</v>
      </c>
    </row>
    <row r="430" spans="29:41" x14ac:dyDescent="0.2">
      <c r="AC430" s="25">
        <f>IF('MOOSE RESULTS'!A428="","",'MOOSE RESULTS'!A428/86400)</f>
        <v>451.75</v>
      </c>
      <c r="AD430" s="29">
        <f>AVERAGE('MOOSE RESULTS'!G428:J428)/0.45*100</f>
        <v>4.8704614854778887E-2</v>
      </c>
      <c r="AE430" s="29">
        <f>AVERAGE('MOOSE RESULTS'!K428:N428)/0.45*100</f>
        <v>6.7381253560604995E-2</v>
      </c>
      <c r="AF430" s="29">
        <f>AVERAGE('MOOSE RESULTS'!O428:P428)/0.23*100</f>
        <v>6.7457016812036946E-2</v>
      </c>
      <c r="AG430" s="29">
        <f>AVERAGE('MOOSE RESULTS'!Q428:T428)/0.45*100</f>
        <v>4.9711171459645001E-2</v>
      </c>
      <c r="AH430" s="29">
        <f>AVERAGE('MOOSE RESULTS'!U428:X428)/0.45*100</f>
        <v>6.7539902989120562E-2</v>
      </c>
      <c r="AI430" s="29">
        <f>AVERAGE('MOOSE RESULTS'!Y428:Z428)/0.23*100</f>
        <v>6.8206160660910856E-2</v>
      </c>
      <c r="AJ430" s="29">
        <f>AVERAGE('MOOSE RESULTS'!AA428:AD428)/0.45*100</f>
        <v>5.1250675439750551E-2</v>
      </c>
      <c r="AK430" s="29">
        <f>AVERAGE('MOOSE RESULTS'!AE428:AH428)/0.45*100</f>
        <v>6.8884083796846102E-2</v>
      </c>
      <c r="AL430" s="29">
        <f>AVERAGE('MOOSE RESULTS'!AI428:AJ428)/0.23*100</f>
        <v>6.9756001555710864E-2</v>
      </c>
      <c r="AM430" s="29">
        <f t="shared" si="21"/>
        <v>0.18354288522742082</v>
      </c>
      <c r="AN430" s="30">
        <f t="shared" si="22"/>
        <v>0.18545723510967643</v>
      </c>
      <c r="AO430" s="30">
        <f t="shared" si="23"/>
        <v>0.18989076079230752</v>
      </c>
    </row>
    <row r="431" spans="29:41" x14ac:dyDescent="0.2">
      <c r="AC431" s="25">
        <f>IF('MOOSE RESULTS'!A429="","",'MOOSE RESULTS'!A429/86400)</f>
        <v>452.75</v>
      </c>
      <c r="AD431" s="29">
        <f>AVERAGE('MOOSE RESULTS'!G429:J429)/0.45*100</f>
        <v>4.901259795109722E-2</v>
      </c>
      <c r="AE431" s="29">
        <f>AVERAGE('MOOSE RESULTS'!K429:N429)/0.45*100</f>
        <v>6.7813840834547209E-2</v>
      </c>
      <c r="AF431" s="29">
        <f>AVERAGE('MOOSE RESULTS'!O429:P429)/0.23*100</f>
        <v>6.7886920680245641E-2</v>
      </c>
      <c r="AG431" s="29">
        <f>AVERAGE('MOOSE RESULTS'!Q429:T429)/0.45*100</f>
        <v>5.0022580162863886E-2</v>
      </c>
      <c r="AH431" s="29">
        <f>AVERAGE('MOOSE RESULTS'!U429:X429)/0.45*100</f>
        <v>6.7973534552500547E-2</v>
      </c>
      <c r="AI431" s="29">
        <f>AVERAGE('MOOSE RESULTS'!Y429:Z429)/0.23*100</f>
        <v>6.8638594335589137E-2</v>
      </c>
      <c r="AJ431" s="29">
        <f>AVERAGE('MOOSE RESULTS'!AA429:AD429)/0.45*100</f>
        <v>5.1570527728656661E-2</v>
      </c>
      <c r="AK431" s="29">
        <f>AVERAGE('MOOSE RESULTS'!AE429:AH429)/0.45*100</f>
        <v>6.9327175555509449E-2</v>
      </c>
      <c r="AL431" s="29">
        <f>AVERAGE('MOOSE RESULTS'!AI429:AJ429)/0.23*100</f>
        <v>7.0200692647002169E-2</v>
      </c>
      <c r="AM431" s="29">
        <f t="shared" si="21"/>
        <v>0.18471335946589007</v>
      </c>
      <c r="AN431" s="30">
        <f t="shared" si="22"/>
        <v>0.18663470905095358</v>
      </c>
      <c r="AO431" s="30">
        <f t="shared" si="23"/>
        <v>0.19109839593116829</v>
      </c>
    </row>
    <row r="432" spans="29:41" x14ac:dyDescent="0.2">
      <c r="AC432" s="25">
        <f>IF('MOOSE RESULTS'!A430="","",'MOOSE RESULTS'!A430/86400)</f>
        <v>453.75</v>
      </c>
      <c r="AD432" s="29">
        <f>AVERAGE('MOOSE RESULTS'!G430:J430)/0.45*100</f>
        <v>4.9318860055851663E-2</v>
      </c>
      <c r="AE432" s="29">
        <f>AVERAGE('MOOSE RESULTS'!K430:N430)/0.45*100</f>
        <v>6.8243835023912222E-2</v>
      </c>
      <c r="AF432" s="29">
        <f>AVERAGE('MOOSE RESULTS'!O430:P430)/0.23*100</f>
        <v>6.8316453288297829E-2</v>
      </c>
      <c r="AG432" s="29">
        <f>AVERAGE('MOOSE RESULTS'!Q430:T430)/0.45*100</f>
        <v>5.0332626465184993E-2</v>
      </c>
      <c r="AH432" s="29">
        <f>AVERAGE('MOOSE RESULTS'!U430:X430)/0.45*100</f>
        <v>6.8404582987167228E-2</v>
      </c>
      <c r="AI432" s="29">
        <f>AVERAGE('MOOSE RESULTS'!Y430:Z430)/0.23*100</f>
        <v>6.9070912366106532E-2</v>
      </c>
      <c r="AJ432" s="29">
        <f>AVERAGE('MOOSE RESULTS'!AA430:AD430)/0.45*100</f>
        <v>5.1889095613924442E-2</v>
      </c>
      <c r="AK432" s="29">
        <f>AVERAGE('MOOSE RESULTS'!AE430:AH430)/0.45*100</f>
        <v>6.9767826976291678E-2</v>
      </c>
      <c r="AL432" s="29">
        <f>AVERAGE('MOOSE RESULTS'!AI430:AJ430)/0.23*100</f>
        <v>7.0645471216513045E-2</v>
      </c>
      <c r="AM432" s="29">
        <f t="shared" si="21"/>
        <v>0.18587914836806171</v>
      </c>
      <c r="AN432" s="30">
        <f t="shared" si="22"/>
        <v>0.18780812181845874</v>
      </c>
      <c r="AO432" s="30">
        <f t="shared" si="23"/>
        <v>0.19230239380672917</v>
      </c>
    </row>
    <row r="433" spans="29:41" x14ac:dyDescent="0.2">
      <c r="AC433" s="25">
        <f>IF('MOOSE RESULTS'!A431="","",'MOOSE RESULTS'!A431/86400)</f>
        <v>454.75</v>
      </c>
      <c r="AD433" s="29">
        <f>AVERAGE('MOOSE RESULTS'!G431:J431)/0.45*100</f>
        <v>4.9625927630524438E-2</v>
      </c>
      <c r="AE433" s="29">
        <f>AVERAGE('MOOSE RESULTS'!K431:N431)/0.45*100</f>
        <v>6.8676011419123328E-2</v>
      </c>
      <c r="AF433" s="29">
        <f>AVERAGE('MOOSE RESULTS'!O431:P431)/0.23*100</f>
        <v>6.874857250888694E-2</v>
      </c>
      <c r="AG433" s="29">
        <f>AVERAGE('MOOSE RESULTS'!Q431:T431)/0.45*100</f>
        <v>5.0643970576799438E-2</v>
      </c>
      <c r="AH433" s="29">
        <f>AVERAGE('MOOSE RESULTS'!U431:X431)/0.45*100</f>
        <v>6.8837715388684995E-2</v>
      </c>
      <c r="AI433" s="29">
        <f>AVERAGE('MOOSE RESULTS'!Y431:Z431)/0.23*100</f>
        <v>6.9506034842286957E-2</v>
      </c>
      <c r="AJ433" s="29">
        <f>AVERAGE('MOOSE RESULTS'!AA431:AD431)/0.45*100</f>
        <v>5.2209565390272224E-2</v>
      </c>
      <c r="AK433" s="29">
        <f>AVERAGE('MOOSE RESULTS'!AE431:AH431)/0.45*100</f>
        <v>7.0210372558924428E-2</v>
      </c>
      <c r="AL433" s="29">
        <f>AVERAGE('MOOSE RESULTS'!AI431:AJ431)/0.23*100</f>
        <v>7.1093258838330425E-2</v>
      </c>
      <c r="AM433" s="29">
        <f t="shared" si="21"/>
        <v>0.18705051155853469</v>
      </c>
      <c r="AN433" s="30">
        <f t="shared" si="22"/>
        <v>0.18898772080777138</v>
      </c>
      <c r="AO433" s="30">
        <f t="shared" si="23"/>
        <v>0.19351319678752707</v>
      </c>
    </row>
    <row r="434" spans="29:41" x14ac:dyDescent="0.2">
      <c r="AC434" s="25">
        <f>IF('MOOSE RESULTS'!A432="","",'MOOSE RESULTS'!A432/86400)</f>
        <v>455.75</v>
      </c>
      <c r="AD434" s="29">
        <f>AVERAGE('MOOSE RESULTS'!G432:J432)/0.45*100</f>
        <v>4.9701030795190559E-2</v>
      </c>
      <c r="AE434" s="29">
        <f>AVERAGE('MOOSE RESULTS'!K432:N432)/0.45*100</f>
        <v>6.8858316491124991E-2</v>
      </c>
      <c r="AF434" s="29">
        <f>AVERAGE('MOOSE RESULTS'!O432:P432)/0.23*100</f>
        <v>6.890955302478044E-2</v>
      </c>
      <c r="AG434" s="29">
        <f>AVERAGE('MOOSE RESULTS'!Q432:T432)/0.45*100</f>
        <v>5.0729847214190001E-2</v>
      </c>
      <c r="AH434" s="29">
        <f>AVERAGE('MOOSE RESULTS'!U432:X432)/0.45*100</f>
        <v>6.9020919323963342E-2</v>
      </c>
      <c r="AI434" s="29">
        <f>AVERAGE('MOOSE RESULTS'!Y432:Z432)/0.23*100</f>
        <v>6.9674688951221739E-2</v>
      </c>
      <c r="AJ434" s="29">
        <f>AVERAGE('MOOSE RESULTS'!AA432:AD432)/0.45*100</f>
        <v>5.2305013006023887E-2</v>
      </c>
      <c r="AK434" s="29">
        <f>AVERAGE('MOOSE RESULTS'!AE432:AH432)/0.45*100</f>
        <v>7.0403454151045E-2</v>
      </c>
      <c r="AL434" s="29">
        <f>AVERAGE('MOOSE RESULTS'!AI432:AJ432)/0.23*100</f>
        <v>7.1273561968106525E-2</v>
      </c>
      <c r="AM434" s="29">
        <f t="shared" si="21"/>
        <v>0.18746890031109598</v>
      </c>
      <c r="AN434" s="30">
        <f t="shared" si="22"/>
        <v>0.18942545548937506</v>
      </c>
      <c r="AO434" s="30">
        <f t="shared" si="23"/>
        <v>0.19398202912517543</v>
      </c>
    </row>
    <row r="435" spans="29:41" x14ac:dyDescent="0.2">
      <c r="AC435" s="25">
        <f>IF('MOOSE RESULTS'!A433="","",'MOOSE RESULTS'!A433/86400)</f>
        <v>456.75</v>
      </c>
      <c r="AD435" s="29">
        <f>AVERAGE('MOOSE RESULTS'!G433:J433)/0.45*100</f>
        <v>4.9668170929600554E-2</v>
      </c>
      <c r="AE435" s="29">
        <f>AVERAGE('MOOSE RESULTS'!K433:N433)/0.45*100</f>
        <v>6.8901477026614991E-2</v>
      </c>
      <c r="AF435" s="29">
        <f>AVERAGE('MOOSE RESULTS'!O433:P433)/0.23*100</f>
        <v>6.8937639235402179E-2</v>
      </c>
      <c r="AG435" s="29">
        <f>AVERAGE('MOOSE RESULTS'!Q433:T433)/0.45*100</f>
        <v>5.070576850377944E-2</v>
      </c>
      <c r="AH435" s="29">
        <f>AVERAGE('MOOSE RESULTS'!U433:X433)/0.45*100</f>
        <v>6.9064300945300555E-2</v>
      </c>
      <c r="AI435" s="29">
        <f>AVERAGE('MOOSE RESULTS'!Y433:Z433)/0.23*100</f>
        <v>6.9707965328371729E-2</v>
      </c>
      <c r="AJ435" s="29">
        <f>AVERAGE('MOOSE RESULTS'!AA433:AD433)/0.45*100</f>
        <v>5.2290483757006109E-2</v>
      </c>
      <c r="AK435" s="29">
        <f>AVERAGE('MOOSE RESULTS'!AE433:AH433)/0.45*100</f>
        <v>7.0456298229209444E-2</v>
      </c>
      <c r="AL435" s="29">
        <f>AVERAGE('MOOSE RESULTS'!AI433:AJ433)/0.23*100</f>
        <v>7.131888446307609E-2</v>
      </c>
      <c r="AM435" s="29">
        <f t="shared" si="21"/>
        <v>0.18750728719161774</v>
      </c>
      <c r="AN435" s="30">
        <f t="shared" si="22"/>
        <v>0.18947803477745173</v>
      </c>
      <c r="AO435" s="30">
        <f t="shared" si="23"/>
        <v>0.19406566644929163</v>
      </c>
    </row>
    <row r="436" spans="29:41" x14ac:dyDescent="0.2">
      <c r="AC436" s="25">
        <f>IF('MOOSE RESULTS'!A434="","",'MOOSE RESULTS'!A434/86400)</f>
        <v>457.75</v>
      </c>
      <c r="AD436" s="29">
        <f>AVERAGE('MOOSE RESULTS'!G434:J434)/0.45*100</f>
        <v>4.9610391264447773E-2</v>
      </c>
      <c r="AE436" s="29">
        <f>AVERAGE('MOOSE RESULTS'!K434:N434)/0.45*100</f>
        <v>6.8904200788343889E-2</v>
      </c>
      <c r="AF436" s="29">
        <f>AVERAGE('MOOSE RESULTS'!O434:P434)/0.23*100</f>
        <v>6.8934777704867389E-2</v>
      </c>
      <c r="AG436" s="29">
        <f>AVERAGE('MOOSE RESULTS'!Q434:T434)/0.45*100</f>
        <v>5.0656550042031102E-2</v>
      </c>
      <c r="AH436" s="29">
        <f>AVERAGE('MOOSE RESULTS'!U434:X434)/0.45*100</f>
        <v>6.9067421490533895E-2</v>
      </c>
      <c r="AI436" s="29">
        <f>AVERAGE('MOOSE RESULTS'!Y434:Z434)/0.23*100</f>
        <v>6.9710389531519576E-2</v>
      </c>
      <c r="AJ436" s="29">
        <f>AVERAGE('MOOSE RESULTS'!AA434:AD434)/0.45*100</f>
        <v>5.2250406765284439E-2</v>
      </c>
      <c r="AK436" s="29">
        <f>AVERAGE('MOOSE RESULTS'!AE434:AH434)/0.45*100</f>
        <v>7.046858549155112E-2</v>
      </c>
      <c r="AL436" s="29">
        <f>AVERAGE('MOOSE RESULTS'!AI434:AJ434)/0.23*100</f>
        <v>7.1332807003260862E-2</v>
      </c>
      <c r="AM436" s="29">
        <f t="shared" si="21"/>
        <v>0.18744936975765905</v>
      </c>
      <c r="AN436" s="30">
        <f t="shared" si="22"/>
        <v>0.18943436106408457</v>
      </c>
      <c r="AO436" s="30">
        <f t="shared" si="23"/>
        <v>0.19405179926009641</v>
      </c>
    </row>
    <row r="437" spans="29:41" x14ac:dyDescent="0.2">
      <c r="AC437" s="25">
        <f>IF('MOOSE RESULTS'!A435="","",'MOOSE RESULTS'!A435/86400)</f>
        <v>458.75</v>
      </c>
      <c r="AD437" s="29">
        <f>AVERAGE('MOOSE RESULTS'!G435:J435)/0.45*100</f>
        <v>4.9544491110191671E-2</v>
      </c>
      <c r="AE437" s="29">
        <f>AVERAGE('MOOSE RESULTS'!K435:N435)/0.45*100</f>
        <v>6.889268840908333E-2</v>
      </c>
      <c r="AF437" s="29">
        <f>AVERAGE('MOOSE RESULTS'!O435:P435)/0.23*100</f>
        <v>6.8921436174660858E-2</v>
      </c>
      <c r="AG437" s="29">
        <f>AVERAGE('MOOSE RESULTS'!Q435:T435)/0.45*100</f>
        <v>5.0598931888368885E-2</v>
      </c>
      <c r="AH437" s="29">
        <f>AVERAGE('MOOSE RESULTS'!U435:X435)/0.45*100</f>
        <v>6.9056298688688331E-2</v>
      </c>
      <c r="AI437" s="29">
        <f>AVERAGE('MOOSE RESULTS'!Y435:Z435)/0.23*100</f>
        <v>6.9702155084156517E-2</v>
      </c>
      <c r="AJ437" s="29">
        <f>AVERAGE('MOOSE RESULTS'!AA435:AD435)/0.45*100</f>
        <v>5.2201689636174442E-2</v>
      </c>
      <c r="AK437" s="29">
        <f>AVERAGE('MOOSE RESULTS'!AE435:AH435)/0.45*100</f>
        <v>7.0466442893287767E-2</v>
      </c>
      <c r="AL437" s="29">
        <f>AVERAGE('MOOSE RESULTS'!AI435:AJ435)/0.23*100</f>
        <v>7.1335900653802173E-2</v>
      </c>
      <c r="AM437" s="29">
        <f t="shared" si="21"/>
        <v>0.18735861569393586</v>
      </c>
      <c r="AN437" s="30">
        <f t="shared" si="22"/>
        <v>0.18935738566121374</v>
      </c>
      <c r="AO437" s="30">
        <f t="shared" si="23"/>
        <v>0.19400403318326437</v>
      </c>
    </row>
    <row r="438" spans="29:41" x14ac:dyDescent="0.2">
      <c r="AC438" s="25">
        <f>IF('MOOSE RESULTS'!A436="","",'MOOSE RESULTS'!A436/86400)</f>
        <v>459.75</v>
      </c>
      <c r="AD438" s="29">
        <f>AVERAGE('MOOSE RESULTS'!G436:J436)/0.45*100</f>
        <v>4.9468476194550005E-2</v>
      </c>
      <c r="AE438" s="29">
        <f>AVERAGE('MOOSE RESULTS'!K436:N436)/0.45*100</f>
        <v>6.8867641614089994E-2</v>
      </c>
      <c r="AF438" s="29">
        <f>AVERAGE('MOOSE RESULTS'!O436:P436)/0.23*100</f>
        <v>6.8895115518247826E-2</v>
      </c>
      <c r="AG438" s="29">
        <f>AVERAGE('MOOSE RESULTS'!Q436:T436)/0.45*100</f>
        <v>5.0531147338218334E-2</v>
      </c>
      <c r="AH438" s="29">
        <f>AVERAGE('MOOSE RESULTS'!U436:X436)/0.45*100</f>
        <v>6.9031615471853325E-2</v>
      </c>
      <c r="AI438" s="29">
        <f>AVERAGE('MOOSE RESULTS'!Y436:Z436)/0.23*100</f>
        <v>6.9680847858041309E-2</v>
      </c>
      <c r="AJ438" s="29">
        <f>AVERAGE('MOOSE RESULTS'!AA436:AD436)/0.45*100</f>
        <v>5.2142598104597766E-2</v>
      </c>
      <c r="AK438" s="29">
        <f>AVERAGE('MOOSE RESULTS'!AE436:AH436)/0.45*100</f>
        <v>7.0450583762415558E-2</v>
      </c>
      <c r="AL438" s="29">
        <f>AVERAGE('MOOSE RESULTS'!AI436:AJ436)/0.23*100</f>
        <v>7.1325689669984788E-2</v>
      </c>
      <c r="AM438" s="29">
        <f t="shared" si="21"/>
        <v>0.18723123332688785</v>
      </c>
      <c r="AN438" s="30">
        <f t="shared" si="22"/>
        <v>0.18924361066811296</v>
      </c>
      <c r="AO438" s="30">
        <f t="shared" si="23"/>
        <v>0.19391887153699811</v>
      </c>
    </row>
    <row r="439" spans="29:41" x14ac:dyDescent="0.2">
      <c r="AC439" s="25">
        <f>IF('MOOSE RESULTS'!A437="","",'MOOSE RESULTS'!A437/86400)</f>
        <v>460.75</v>
      </c>
      <c r="AD439" s="29">
        <f>AVERAGE('MOOSE RESULTS'!G437:J437)/0.45*100</f>
        <v>4.9301367425552772E-2</v>
      </c>
      <c r="AE439" s="29">
        <f>AVERAGE('MOOSE RESULTS'!K437:N437)/0.45*100</f>
        <v>6.8741550085903894E-2</v>
      </c>
      <c r="AF439" s="29">
        <f>AVERAGE('MOOSE RESULTS'!O437:P437)/0.23*100</f>
        <v>6.8760310809910866E-2</v>
      </c>
      <c r="AG439" s="29">
        <f>AVERAGE('MOOSE RESULTS'!Q437:T437)/0.45*100</f>
        <v>5.0376265145293329E-2</v>
      </c>
      <c r="AH439" s="29">
        <f>AVERAGE('MOOSE RESULTS'!U437:X437)/0.45*100</f>
        <v>6.8905861594934448E-2</v>
      </c>
      <c r="AI439" s="29">
        <f>AVERAGE('MOOSE RESULTS'!Y437:Z437)/0.23*100</f>
        <v>6.9553797967486952E-2</v>
      </c>
      <c r="AJ439" s="29">
        <f>AVERAGE('MOOSE RESULTS'!AA437:AD437)/0.45*100</f>
        <v>5.1996411263728885E-2</v>
      </c>
      <c r="AK439" s="29">
        <f>AVERAGE('MOOSE RESULTS'!AE437:AH437)/0.45*100</f>
        <v>7.0333624922742213E-2</v>
      </c>
      <c r="AL439" s="29">
        <f>AVERAGE('MOOSE RESULTS'!AI437:AJ437)/0.23*100</f>
        <v>7.1209263880939122E-2</v>
      </c>
      <c r="AM439" s="29">
        <f t="shared" si="21"/>
        <v>0.18680322832136753</v>
      </c>
      <c r="AN439" s="30">
        <f t="shared" si="22"/>
        <v>0.18883592470771474</v>
      </c>
      <c r="AO439" s="30">
        <f t="shared" si="23"/>
        <v>0.19353930006741021</v>
      </c>
    </row>
    <row r="440" spans="29:41" x14ac:dyDescent="0.2">
      <c r="AC440" s="25">
        <f>IF('MOOSE RESULTS'!A438="","",'MOOSE RESULTS'!A438/86400)</f>
        <v>461.75</v>
      </c>
      <c r="AD440" s="29">
        <f>AVERAGE('MOOSE RESULTS'!G438:J438)/0.45*100</f>
        <v>4.9115661079840556E-2</v>
      </c>
      <c r="AE440" s="29">
        <f>AVERAGE('MOOSE RESULTS'!K438:N438)/0.45*100</f>
        <v>6.8584787315332782E-2</v>
      </c>
      <c r="AF440" s="29">
        <f>AVERAGE('MOOSE RESULTS'!O438:P438)/0.23*100</f>
        <v>6.8599582491230437E-2</v>
      </c>
      <c r="AG440" s="29">
        <f>AVERAGE('MOOSE RESULTS'!Q438:T438)/0.45*100</f>
        <v>5.0202672537368334E-2</v>
      </c>
      <c r="AH440" s="29">
        <f>AVERAGE('MOOSE RESULTS'!U438:X438)/0.45*100</f>
        <v>6.8749325089332777E-2</v>
      </c>
      <c r="AI440" s="29">
        <f>AVERAGE('MOOSE RESULTS'!Y438:Z438)/0.23*100</f>
        <v>6.9400687030115205E-2</v>
      </c>
      <c r="AJ440" s="29">
        <f>AVERAGE('MOOSE RESULTS'!AA438:AD438)/0.45*100</f>
        <v>5.1830915249622779E-2</v>
      </c>
      <c r="AK440" s="29">
        <f>AVERAGE('MOOSE RESULTS'!AE438:AH438)/0.45*100</f>
        <v>7.0185429560189999E-2</v>
      </c>
      <c r="AL440" s="29">
        <f>AVERAGE('MOOSE RESULTS'!AI438:AJ438)/0.23*100</f>
        <v>7.1066425370984773E-2</v>
      </c>
      <c r="AM440" s="29">
        <f t="shared" si="21"/>
        <v>0.18630003088640379</v>
      </c>
      <c r="AN440" s="30">
        <f t="shared" si="22"/>
        <v>0.18835268465681632</v>
      </c>
      <c r="AO440" s="30">
        <f t="shared" si="23"/>
        <v>0.19308277018079756</v>
      </c>
    </row>
    <row r="441" spans="29:41" x14ac:dyDescent="0.2">
      <c r="AC441" s="25">
        <f>IF('MOOSE RESULTS'!A439="","",'MOOSE RESULTS'!A439/86400)</f>
        <v>462.75</v>
      </c>
      <c r="AD441" s="29">
        <f>AVERAGE('MOOSE RESULTS'!G439:J439)/0.45*100</f>
        <v>4.8966192963683326E-2</v>
      </c>
      <c r="AE441" s="29">
        <f>AVERAGE('MOOSE RESULTS'!K439:N439)/0.45*100</f>
        <v>6.8462583856671103E-2</v>
      </c>
      <c r="AF441" s="29">
        <f>AVERAGE('MOOSE RESULTS'!O439:P439)/0.23*100</f>
        <v>6.8480404118813037E-2</v>
      </c>
      <c r="AG441" s="29">
        <f>AVERAGE('MOOSE RESULTS'!Q439:T439)/0.45*100</f>
        <v>5.0062300200573881E-2</v>
      </c>
      <c r="AH441" s="29">
        <f>AVERAGE('MOOSE RESULTS'!U439:X439)/0.45*100</f>
        <v>6.8627588625095562E-2</v>
      </c>
      <c r="AI441" s="29">
        <f>AVERAGE('MOOSE RESULTS'!Y439:Z439)/0.23*100</f>
        <v>6.9287010416347813E-2</v>
      </c>
      <c r="AJ441" s="29">
        <f>AVERAGE('MOOSE RESULTS'!AA439:AD439)/0.45*100</f>
        <v>5.1698666530160003E-2</v>
      </c>
      <c r="AK441" s="29">
        <f>AVERAGE('MOOSE RESULTS'!AE439:AH439)/0.45*100</f>
        <v>7.0071538220857224E-2</v>
      </c>
      <c r="AL441" s="29">
        <f>AVERAGE('MOOSE RESULTS'!AI439:AJ439)/0.23*100</f>
        <v>7.0962571015271744E-2</v>
      </c>
      <c r="AM441" s="29">
        <f t="shared" si="21"/>
        <v>0.18590918093916747</v>
      </c>
      <c r="AN441" s="30">
        <f t="shared" si="22"/>
        <v>0.18797689924201727</v>
      </c>
      <c r="AO441" s="30">
        <f t="shared" si="23"/>
        <v>0.19273277576628897</v>
      </c>
    </row>
    <row r="442" spans="29:41" x14ac:dyDescent="0.2">
      <c r="AC442" s="25">
        <f>IF('MOOSE RESULTS'!A440="","",'MOOSE RESULTS'!A440/86400)</f>
        <v>463.75</v>
      </c>
      <c r="AD442" s="29">
        <f>AVERAGE('MOOSE RESULTS'!G440:J440)/0.45*100</f>
        <v>4.8838274202664997E-2</v>
      </c>
      <c r="AE442" s="29">
        <f>AVERAGE('MOOSE RESULTS'!K440:N440)/0.45*100</f>
        <v>6.836585701247555E-2</v>
      </c>
      <c r="AF442" s="29">
        <f>AVERAGE('MOOSE RESULTS'!O440:P440)/0.23*100</f>
        <v>6.8386154722558684E-2</v>
      </c>
      <c r="AG442" s="29">
        <f>AVERAGE('MOOSE RESULTS'!Q440:T440)/0.45*100</f>
        <v>4.9942020977343328E-2</v>
      </c>
      <c r="AH442" s="29">
        <f>AVERAGE('MOOSE RESULTS'!U440:X440)/0.45*100</f>
        <v>6.853078457994001E-2</v>
      </c>
      <c r="AI442" s="29">
        <f>AVERAGE('MOOSE RESULTS'!Y440:Z440)/0.23*100</f>
        <v>6.9197252849719559E-2</v>
      </c>
      <c r="AJ442" s="29">
        <f>AVERAGE('MOOSE RESULTS'!AA440:AD440)/0.45*100</f>
        <v>5.158633107745722E-2</v>
      </c>
      <c r="AK442" s="29">
        <f>AVERAGE('MOOSE RESULTS'!AE440:AH440)/0.45*100</f>
        <v>6.9982409017542768E-2</v>
      </c>
      <c r="AL442" s="29">
        <f>AVERAGE('MOOSE RESULTS'!AI440:AJ440)/0.23*100</f>
        <v>7.0882719286986945E-2</v>
      </c>
      <c r="AM442" s="29">
        <f t="shared" si="21"/>
        <v>0.18559028593769922</v>
      </c>
      <c r="AN442" s="30">
        <f t="shared" si="22"/>
        <v>0.1876700584070029</v>
      </c>
      <c r="AO442" s="30">
        <f t="shared" si="23"/>
        <v>0.19245145938198693</v>
      </c>
    </row>
    <row r="443" spans="29:41" x14ac:dyDescent="0.2">
      <c r="AC443" s="25">
        <f>IF('MOOSE RESULTS'!A441="","",'MOOSE RESULTS'!A441/86400)</f>
        <v>464.75</v>
      </c>
      <c r="AD443" s="29">
        <f>AVERAGE('MOOSE RESULTS'!G441:J441)/0.45*100</f>
        <v>4.8690997579338889E-2</v>
      </c>
      <c r="AE443" s="29">
        <f>AVERAGE('MOOSE RESULTS'!K441:N441)/0.45*100</f>
        <v>6.8248226792432212E-2</v>
      </c>
      <c r="AF443" s="29">
        <f>AVERAGE('MOOSE RESULTS'!O441:P441)/0.23*100</f>
        <v>6.8267470646699996E-2</v>
      </c>
      <c r="AG443" s="29">
        <f>AVERAGE('MOOSE RESULTS'!Q441:T441)/0.45*100</f>
        <v>4.9803600046739997E-2</v>
      </c>
      <c r="AH443" s="29">
        <f>AVERAGE('MOOSE RESULTS'!U441:X441)/0.45*100</f>
        <v>6.8413677493968886E-2</v>
      </c>
      <c r="AI443" s="29">
        <f>AVERAGE('MOOSE RESULTS'!Y441:Z441)/0.23*100</f>
        <v>6.9083901086363031E-2</v>
      </c>
      <c r="AJ443" s="29">
        <f>AVERAGE('MOOSE RESULTS'!AA441:AD441)/0.45*100</f>
        <v>5.1455432408512213E-2</v>
      </c>
      <c r="AK443" s="29">
        <f>AVERAGE('MOOSE RESULTS'!AE441:AH441)/0.45*100</f>
        <v>6.9873245507385551E-2</v>
      </c>
      <c r="AL443" s="29">
        <f>AVERAGE('MOOSE RESULTS'!AI441:AJ441)/0.23*100</f>
        <v>7.0779097818454331E-2</v>
      </c>
      <c r="AM443" s="29">
        <f t="shared" si="21"/>
        <v>0.18520669501847109</v>
      </c>
      <c r="AN443" s="30">
        <f t="shared" si="22"/>
        <v>0.18730117862707191</v>
      </c>
      <c r="AO443" s="30">
        <f t="shared" si="23"/>
        <v>0.19210777573435212</v>
      </c>
    </row>
    <row r="444" spans="29:41" x14ac:dyDescent="0.2">
      <c r="AC444" s="25">
        <f>IF('MOOSE RESULTS'!A442="","",'MOOSE RESULTS'!A442/86400)</f>
        <v>465.75</v>
      </c>
      <c r="AD444" s="29">
        <f>AVERAGE('MOOSE RESULTS'!G442:J442)/0.45*100</f>
        <v>4.8495671977671115E-2</v>
      </c>
      <c r="AE444" s="29">
        <f>AVERAGE('MOOSE RESULTS'!K442:N442)/0.45*100</f>
        <v>6.8076348144858342E-2</v>
      </c>
      <c r="AF444" s="29">
        <f>AVERAGE('MOOSE RESULTS'!O442:P442)/0.23*100</f>
        <v>6.8090339272810857E-2</v>
      </c>
      <c r="AG444" s="29">
        <f>AVERAGE('MOOSE RESULTS'!Q442:T442)/0.45*100</f>
        <v>4.9619163898570559E-2</v>
      </c>
      <c r="AH444" s="29">
        <f>AVERAGE('MOOSE RESULTS'!U442:X442)/0.45*100</f>
        <v>6.8241620463234995E-2</v>
      </c>
      <c r="AI444" s="29">
        <f>AVERAGE('MOOSE RESULTS'!Y442:Z442)/0.23*100</f>
        <v>6.8913437732845639E-2</v>
      </c>
      <c r="AJ444" s="29">
        <f>AVERAGE('MOOSE RESULTS'!AA442:AD442)/0.45*100</f>
        <v>5.1278300413431663E-2</v>
      </c>
      <c r="AK444" s="29">
        <f>AVERAGE('MOOSE RESULTS'!AE442:AH442)/0.45*100</f>
        <v>6.9708848978413326E-2</v>
      </c>
      <c r="AL444" s="29">
        <f>AVERAGE('MOOSE RESULTS'!AI442:AJ442)/0.23*100</f>
        <v>7.0618035702882609E-2</v>
      </c>
      <c r="AM444" s="29">
        <f t="shared" si="21"/>
        <v>0.18466235939534031</v>
      </c>
      <c r="AN444" s="30">
        <f t="shared" si="22"/>
        <v>0.18677422209465119</v>
      </c>
      <c r="AO444" s="30">
        <f t="shared" si="23"/>
        <v>0.1916051850947276</v>
      </c>
    </row>
    <row r="445" spans="29:41" x14ac:dyDescent="0.2">
      <c r="AC445" s="25">
        <f>IF('MOOSE RESULTS'!A443="","",'MOOSE RESULTS'!A443/86400)</f>
        <v>466.75</v>
      </c>
      <c r="AD445" s="29">
        <f>AVERAGE('MOOSE RESULTS'!G443:J443)/0.45*100</f>
        <v>4.8289579620359999E-2</v>
      </c>
      <c r="AE445" s="29">
        <f>AVERAGE('MOOSE RESULTS'!K443:N443)/0.45*100</f>
        <v>6.7886330830997224E-2</v>
      </c>
      <c r="AF445" s="29">
        <f>AVERAGE('MOOSE RESULTS'!O443:P443)/0.23*100</f>
        <v>6.789819144446739E-2</v>
      </c>
      <c r="AG445" s="29">
        <f>AVERAGE('MOOSE RESULTS'!Q443:T443)/0.45*100</f>
        <v>4.942367640966111E-2</v>
      </c>
      <c r="AH445" s="29">
        <f>AVERAGE('MOOSE RESULTS'!U443:X443)/0.45*100</f>
        <v>6.805166455119889E-2</v>
      </c>
      <c r="AI445" s="29">
        <f>AVERAGE('MOOSE RESULTS'!Y443:Z443)/0.23*100</f>
        <v>6.8727716366021749E-2</v>
      </c>
      <c r="AJ445" s="29">
        <f>AVERAGE('MOOSE RESULTS'!AA443:AD443)/0.45*100</f>
        <v>5.1089971297128334E-2</v>
      </c>
      <c r="AK445" s="29">
        <f>AVERAGE('MOOSE RESULTS'!AE443:AH443)/0.45*100</f>
        <v>6.9526137219494993E-2</v>
      </c>
      <c r="AL445" s="29">
        <f>AVERAGE('MOOSE RESULTS'!AI443:AJ443)/0.23*100</f>
        <v>7.0441173406849994E-2</v>
      </c>
      <c r="AM445" s="29">
        <f t="shared" si="21"/>
        <v>0.18407410189582463</v>
      </c>
      <c r="AN445" s="30">
        <f t="shared" si="22"/>
        <v>0.18620305732688175</v>
      </c>
      <c r="AO445" s="30">
        <f t="shared" si="23"/>
        <v>0.19105728192347332</v>
      </c>
    </row>
    <row r="446" spans="29:41" x14ac:dyDescent="0.2">
      <c r="AC446" s="25">
        <f>IF('MOOSE RESULTS'!A444="","",'MOOSE RESULTS'!A444/86400)</f>
        <v>467.75</v>
      </c>
      <c r="AD446" s="29">
        <f>AVERAGE('MOOSE RESULTS'!G444:J444)/0.45*100</f>
        <v>4.8141313463859997E-2</v>
      </c>
      <c r="AE446" s="29">
        <f>AVERAGE('MOOSE RESULTS'!K444:N444)/0.45*100</f>
        <v>6.7756222856529449E-2</v>
      </c>
      <c r="AF446" s="29">
        <f>AVERAGE('MOOSE RESULTS'!O444:P444)/0.23*100</f>
        <v>6.7773338353373916E-2</v>
      </c>
      <c r="AG446" s="29">
        <f>AVERAGE('MOOSE RESULTS'!Q444:T444)/0.45*100</f>
        <v>4.9282537910553884E-2</v>
      </c>
      <c r="AH446" s="29">
        <f>AVERAGE('MOOSE RESULTS'!U444:X444)/0.45*100</f>
        <v>6.7921606344926111E-2</v>
      </c>
      <c r="AI446" s="29">
        <f>AVERAGE('MOOSE RESULTS'!Y444:Z444)/0.23*100</f>
        <v>6.8606767226945656E-2</v>
      </c>
      <c r="AJ446" s="29">
        <f>AVERAGE('MOOSE RESULTS'!AA444:AD444)/0.45*100</f>
        <v>5.0955804676427213E-2</v>
      </c>
      <c r="AK446" s="29">
        <f>AVERAGE('MOOSE RESULTS'!AE444:AH444)/0.45*100</f>
        <v>6.9402885973635559E-2</v>
      </c>
      <c r="AL446" s="29">
        <f>AVERAGE('MOOSE RESULTS'!AI444:AJ444)/0.23*100</f>
        <v>7.0328930799847839E-2</v>
      </c>
      <c r="AM446" s="29">
        <f t="shared" si="21"/>
        <v>0.18367087467376336</v>
      </c>
      <c r="AN446" s="30">
        <f t="shared" si="22"/>
        <v>0.18581091148242565</v>
      </c>
      <c r="AO446" s="30">
        <f t="shared" si="23"/>
        <v>0.19068762144991061</v>
      </c>
    </row>
    <row r="447" spans="29:41" x14ac:dyDescent="0.2">
      <c r="AC447" s="25">
        <f>IF('MOOSE RESULTS'!A445="","",'MOOSE RESULTS'!A445/86400)</f>
        <v>468.75</v>
      </c>
      <c r="AD447" s="29">
        <f>AVERAGE('MOOSE RESULTS'!G445:J445)/0.45*100</f>
        <v>4.8002322846193893E-2</v>
      </c>
      <c r="AE447" s="29">
        <f>AVERAGE('MOOSE RESULTS'!K445:N445)/0.45*100</f>
        <v>6.7639596470568331E-2</v>
      </c>
      <c r="AF447" s="29">
        <f>AVERAGE('MOOSE RESULTS'!O445:P445)/0.23*100</f>
        <v>6.7658753560602164E-2</v>
      </c>
      <c r="AG447" s="29">
        <f>AVERAGE('MOOSE RESULTS'!Q445:T445)/0.45*100</f>
        <v>4.9150360945682217E-2</v>
      </c>
      <c r="AH447" s="29">
        <f>AVERAGE('MOOSE RESULTS'!U445:X445)/0.45*100</f>
        <v>6.7805325506707217E-2</v>
      </c>
      <c r="AI447" s="29">
        <f>AVERAGE('MOOSE RESULTS'!Y445:Z445)/0.23*100</f>
        <v>6.8496165372452164E-2</v>
      </c>
      <c r="AJ447" s="29">
        <f>AVERAGE('MOOSE RESULTS'!AA445:AD445)/0.45*100</f>
        <v>5.0830564901014438E-2</v>
      </c>
      <c r="AK447" s="29">
        <f>AVERAGE('MOOSE RESULTS'!AE445:AH445)/0.45*100</f>
        <v>6.929337841165778E-2</v>
      </c>
      <c r="AL447" s="29">
        <f>AVERAGE('MOOSE RESULTS'!AI445:AJ445)/0.23*100</f>
        <v>7.0227083735680429E-2</v>
      </c>
      <c r="AM447" s="29">
        <f t="shared" si="21"/>
        <v>0.1833006728773644</v>
      </c>
      <c r="AN447" s="30">
        <f t="shared" si="22"/>
        <v>0.18545185182484158</v>
      </c>
      <c r="AO447" s="30">
        <f t="shared" si="23"/>
        <v>0.19035102704835266</v>
      </c>
    </row>
    <row r="448" spans="29:41" x14ac:dyDescent="0.2">
      <c r="AC448" s="25">
        <f>IF('MOOSE RESULTS'!A446="","",'MOOSE RESULTS'!A446/86400)</f>
        <v>469.75</v>
      </c>
      <c r="AD448" s="29">
        <f>AVERAGE('MOOSE RESULTS'!G446:J446)/0.45*100</f>
        <v>4.8079433249671101E-2</v>
      </c>
      <c r="AE448" s="29">
        <f>AVERAGE('MOOSE RESULTS'!K446:N446)/0.45*100</f>
        <v>6.7758510801363886E-2</v>
      </c>
      <c r="AF448" s="29">
        <f>AVERAGE('MOOSE RESULTS'!O446:P446)/0.23*100</f>
        <v>6.7798470228810873E-2</v>
      </c>
      <c r="AG448" s="29">
        <f>AVERAGE('MOOSE RESULTS'!Q446:T446)/0.45*100</f>
        <v>4.9281909350478888E-2</v>
      </c>
      <c r="AH448" s="29">
        <f>AVERAGE('MOOSE RESULTS'!U446:X446)/0.45*100</f>
        <v>6.7924710091592219E-2</v>
      </c>
      <c r="AI448" s="29">
        <f>AVERAGE('MOOSE RESULTS'!Y446:Z446)/0.23*100</f>
        <v>6.8674744449828268E-2</v>
      </c>
      <c r="AJ448" s="29">
        <f>AVERAGE('MOOSE RESULTS'!AA446:AD446)/0.45*100</f>
        <v>5.0963498488610003E-2</v>
      </c>
      <c r="AK448" s="29">
        <f>AVERAGE('MOOSE RESULTS'!AE446:AH446)/0.45*100</f>
        <v>6.9419636408493329E-2</v>
      </c>
      <c r="AL448" s="29">
        <f>AVERAGE('MOOSE RESULTS'!AI446:AJ446)/0.23*100</f>
        <v>7.0411999071E-2</v>
      </c>
      <c r="AM448" s="29">
        <f t="shared" si="21"/>
        <v>0.18363641427984584</v>
      </c>
      <c r="AN448" s="30">
        <f t="shared" si="22"/>
        <v>0.18588136389189938</v>
      </c>
      <c r="AO448" s="30">
        <f t="shared" si="23"/>
        <v>0.19079513396810333</v>
      </c>
    </row>
    <row r="449" spans="29:41" x14ac:dyDescent="0.2">
      <c r="AC449" s="25">
        <f>IF('MOOSE RESULTS'!A447="","",'MOOSE RESULTS'!A447/86400)</f>
        <v>470.75</v>
      </c>
      <c r="AD449" s="29">
        <f>AVERAGE('MOOSE RESULTS'!G447:J447)/0.45*100</f>
        <v>4.8325083591927775E-2</v>
      </c>
      <c r="AE449" s="29">
        <f>AVERAGE('MOOSE RESULTS'!K447:N447)/0.45*100</f>
        <v>6.8081091386036657E-2</v>
      </c>
      <c r="AF449" s="29">
        <f>AVERAGE('MOOSE RESULTS'!O447:P447)/0.23*100</f>
        <v>6.8141841826836955E-2</v>
      </c>
      <c r="AG449" s="29">
        <f>AVERAGE('MOOSE RESULTS'!Q447:T447)/0.45*100</f>
        <v>4.9519720827237768E-2</v>
      </c>
      <c r="AH449" s="29">
        <f>AVERAGE('MOOSE RESULTS'!U447:X447)/0.45*100</f>
        <v>6.824820003501611E-2</v>
      </c>
      <c r="AI449" s="29">
        <f>AVERAGE('MOOSE RESULTS'!Y447:Z447)/0.23*100</f>
        <v>6.9012557591697818E-2</v>
      </c>
      <c r="AJ449" s="29">
        <f>AVERAGE('MOOSE RESULTS'!AA447:AD447)/0.45*100</f>
        <v>5.120768728646833E-2</v>
      </c>
      <c r="AK449" s="29">
        <f>AVERAGE('MOOSE RESULTS'!AE447:AH447)/0.45*100</f>
        <v>6.9750267175775552E-2</v>
      </c>
      <c r="AL449" s="29">
        <f>AVERAGE('MOOSE RESULTS'!AI447:AJ447)/0.23*100</f>
        <v>7.0760181206358685E-2</v>
      </c>
      <c r="AM449" s="29">
        <f t="shared" si="21"/>
        <v>0.18454801680480137</v>
      </c>
      <c r="AN449" s="30">
        <f t="shared" si="22"/>
        <v>0.18678047845395168</v>
      </c>
      <c r="AO449" s="30">
        <f t="shared" si="23"/>
        <v>0.19171813566860257</v>
      </c>
    </row>
    <row r="450" spans="29:41" x14ac:dyDescent="0.2">
      <c r="AC450" s="25">
        <f>IF('MOOSE RESULTS'!A448="","",'MOOSE RESULTS'!A448/86400)</f>
        <v>471.75</v>
      </c>
      <c r="AD450" s="29">
        <f>AVERAGE('MOOSE RESULTS'!G448:J448)/0.45*100</f>
        <v>4.8615052043792788E-2</v>
      </c>
      <c r="AE450" s="29">
        <f>AVERAGE('MOOSE RESULTS'!K448:N448)/0.45*100</f>
        <v>6.8471196214930002E-2</v>
      </c>
      <c r="AF450" s="29">
        <f>AVERAGE('MOOSE RESULTS'!O448:P448)/0.23*100</f>
        <v>6.8540430631426091E-2</v>
      </c>
      <c r="AG450" s="29">
        <f>AVERAGE('MOOSE RESULTS'!Q448:T448)/0.45*100</f>
        <v>4.9801950022644995E-2</v>
      </c>
      <c r="AH450" s="29">
        <f>AVERAGE('MOOSE RESULTS'!U448:X448)/0.45*100</f>
        <v>6.8638925925993896E-2</v>
      </c>
      <c r="AI450" s="29">
        <f>AVERAGE('MOOSE RESULTS'!Y448:Z448)/0.23*100</f>
        <v>6.9405740891882603E-2</v>
      </c>
      <c r="AJ450" s="29">
        <f>AVERAGE('MOOSE RESULTS'!AA448:AD448)/0.45*100</f>
        <v>5.1496605611957215E-2</v>
      </c>
      <c r="AK450" s="29">
        <f>AVERAGE('MOOSE RESULTS'!AE448:AH448)/0.45*100</f>
        <v>7.0148281696063325E-2</v>
      </c>
      <c r="AL450" s="29">
        <f>AVERAGE('MOOSE RESULTS'!AI448:AJ448)/0.23*100</f>
        <v>7.1163274919980438E-2</v>
      </c>
      <c r="AM450" s="29">
        <f t="shared" si="21"/>
        <v>0.18562667889014889</v>
      </c>
      <c r="AN450" s="30">
        <f t="shared" si="22"/>
        <v>0.18784661684052151</v>
      </c>
      <c r="AO450" s="30">
        <f t="shared" si="23"/>
        <v>0.19280816222800096</v>
      </c>
    </row>
    <row r="451" spans="29:41" x14ac:dyDescent="0.2">
      <c r="AC451" s="25">
        <f>IF('MOOSE RESULTS'!A449="","",'MOOSE RESULTS'!A449/86400)</f>
        <v>472.75</v>
      </c>
      <c r="AD451" s="29">
        <f>AVERAGE('MOOSE RESULTS'!G449:J449)/0.45*100</f>
        <v>4.8940666315717224E-2</v>
      </c>
      <c r="AE451" s="29">
        <f>AVERAGE('MOOSE RESULTS'!K449:N449)/0.45*100</f>
        <v>6.8908311961041108E-2</v>
      </c>
      <c r="AF451" s="29">
        <f>AVERAGE('MOOSE RESULTS'!O449:P449)/0.23*100</f>
        <v>6.8982753822471737E-2</v>
      </c>
      <c r="AG451" s="29">
        <f>AVERAGE('MOOSE RESULTS'!Q449:T449)/0.45*100</f>
        <v>5.0120299886223886E-2</v>
      </c>
      <c r="AH451" s="29">
        <f>AVERAGE('MOOSE RESULTS'!U449:X449)/0.45*100</f>
        <v>6.9077009296104996E-2</v>
      </c>
      <c r="AI451" s="29">
        <f>AVERAGE('MOOSE RESULTS'!Y449:Z449)/0.23*100</f>
        <v>6.9843142540626083E-2</v>
      </c>
      <c r="AJ451" s="29">
        <f>AVERAGE('MOOSE RESULTS'!AA449:AD449)/0.45*100</f>
        <v>5.1821813584534991E-2</v>
      </c>
      <c r="AK451" s="29">
        <f>AVERAGE('MOOSE RESULTS'!AE449:AH449)/0.45*100</f>
        <v>7.0594154461168332E-2</v>
      </c>
      <c r="AL451" s="29">
        <f>AVERAGE('MOOSE RESULTS'!AI449:AJ449)/0.23*100</f>
        <v>7.1611423327104351E-2</v>
      </c>
      <c r="AM451" s="29">
        <f t="shared" si="21"/>
        <v>0.18683173209923007</v>
      </c>
      <c r="AN451" s="30">
        <f t="shared" si="22"/>
        <v>0.18904045172295497</v>
      </c>
      <c r="AO451" s="30">
        <f t="shared" si="23"/>
        <v>0.19402739137280767</v>
      </c>
    </row>
    <row r="452" spans="29:41" x14ac:dyDescent="0.2">
      <c r="AC452" s="25">
        <f>IF('MOOSE RESULTS'!A450="","",'MOOSE RESULTS'!A450/86400)</f>
        <v>473.75</v>
      </c>
      <c r="AD452" s="29">
        <f>AVERAGE('MOOSE RESULTS'!G450:J450)/0.45*100</f>
        <v>4.9275116401742217E-2</v>
      </c>
      <c r="AE452" s="29">
        <f>AVERAGE('MOOSE RESULTS'!K450:N450)/0.45*100</f>
        <v>6.936090643779555E-2</v>
      </c>
      <c r="AF452" s="29">
        <f>AVERAGE('MOOSE RESULTS'!O450:P450)/0.23*100</f>
        <v>6.9437416635539137E-2</v>
      </c>
      <c r="AG452" s="29">
        <f>AVERAGE('MOOSE RESULTS'!Q450:T450)/0.45*100</f>
        <v>5.0448688809207227E-2</v>
      </c>
      <c r="AH452" s="29">
        <f>AVERAGE('MOOSE RESULTS'!U450:X450)/0.45*100</f>
        <v>6.9530686946426667E-2</v>
      </c>
      <c r="AI452" s="29">
        <f>AVERAGE('MOOSE RESULTS'!Y450:Z450)/0.23*100</f>
        <v>7.0293775316843471E-2</v>
      </c>
      <c r="AJ452" s="29">
        <f>AVERAGE('MOOSE RESULTS'!AA450:AD450)/0.45*100</f>
        <v>5.2157223138135006E-2</v>
      </c>
      <c r="AK452" s="29">
        <f>AVERAGE('MOOSE RESULTS'!AE450:AH450)/0.45*100</f>
        <v>7.1055881968621101E-2</v>
      </c>
      <c r="AL452" s="29">
        <f>AVERAGE('MOOSE RESULTS'!AI450:AJ450)/0.23*100</f>
        <v>7.2073055281613035E-2</v>
      </c>
      <c r="AM452" s="29">
        <f t="shared" si="21"/>
        <v>0.1880734394750769</v>
      </c>
      <c r="AN452" s="30">
        <f t="shared" si="22"/>
        <v>0.19027315107247736</v>
      </c>
      <c r="AO452" s="30">
        <f t="shared" si="23"/>
        <v>0.19528616038836916</v>
      </c>
    </row>
    <row r="453" spans="29:41" x14ac:dyDescent="0.2">
      <c r="AC453" s="25">
        <f>IF('MOOSE RESULTS'!A451="","",'MOOSE RESULTS'!A451/86400)</f>
        <v>474.75</v>
      </c>
      <c r="AD453" s="29">
        <f>AVERAGE('MOOSE RESULTS'!G451:J451)/0.45*100</f>
        <v>4.9642562348335001E-2</v>
      </c>
      <c r="AE453" s="29">
        <f>AVERAGE('MOOSE RESULTS'!K451:N451)/0.45*100</f>
        <v>6.9852467335464449E-2</v>
      </c>
      <c r="AF453" s="29">
        <f>AVERAGE('MOOSE RESULTS'!O451:P451)/0.23*100</f>
        <v>6.9932011539265218E-2</v>
      </c>
      <c r="AG453" s="29">
        <f>AVERAGE('MOOSE RESULTS'!Q451:T451)/0.45*100</f>
        <v>5.0811242919231669E-2</v>
      </c>
      <c r="AH453" s="29">
        <f>AVERAGE('MOOSE RESULTS'!U451:X451)/0.45*100</f>
        <v>7.002347089849055E-2</v>
      </c>
      <c r="AI453" s="29">
        <f>AVERAGE('MOOSE RESULTS'!Y451:Z451)/0.23*100</f>
        <v>7.0785772455078264E-2</v>
      </c>
      <c r="AJ453" s="29">
        <f>AVERAGE('MOOSE RESULTS'!AA451:AD451)/0.45*100</f>
        <v>5.2526707490726111E-2</v>
      </c>
      <c r="AK453" s="29">
        <f>AVERAGE('MOOSE RESULTS'!AE451:AH451)/0.45*100</f>
        <v>7.1556970419214994E-2</v>
      </c>
      <c r="AL453" s="29">
        <f>AVERAGE('MOOSE RESULTS'!AI451:AJ451)/0.23*100</f>
        <v>7.2576680436269567E-2</v>
      </c>
      <c r="AM453" s="29">
        <f t="shared" si="21"/>
        <v>0.18942704122306467</v>
      </c>
      <c r="AN453" s="30">
        <f t="shared" si="22"/>
        <v>0.19162048627280048</v>
      </c>
      <c r="AO453" s="30">
        <f t="shared" si="23"/>
        <v>0.19666035834621065</v>
      </c>
    </row>
    <row r="454" spans="29:41" x14ac:dyDescent="0.2">
      <c r="AC454" s="25">
        <f>IF('MOOSE RESULTS'!A452="","",'MOOSE RESULTS'!A452/86400)</f>
        <v>475.75</v>
      </c>
      <c r="AD454" s="29">
        <f>AVERAGE('MOOSE RESULTS'!G452:J452)/0.45*100</f>
        <v>5.0018875136257225E-2</v>
      </c>
      <c r="AE454" s="29">
        <f>AVERAGE('MOOSE RESULTS'!K452:N452)/0.45*100</f>
        <v>7.035870474077055E-2</v>
      </c>
      <c r="AF454" s="29">
        <f>AVERAGE('MOOSE RESULTS'!O452:P452)/0.23*100</f>
        <v>7.0440246543647819E-2</v>
      </c>
      <c r="AG454" s="29">
        <f>AVERAGE('MOOSE RESULTS'!Q452:T452)/0.45*100</f>
        <v>5.1182352099988331E-2</v>
      </c>
      <c r="AH454" s="29">
        <f>AVERAGE('MOOSE RESULTS'!U452:X452)/0.45*100</f>
        <v>7.0530974121036663E-2</v>
      </c>
      <c r="AI454" s="29">
        <f>AVERAGE('MOOSE RESULTS'!Y452:Z452)/0.23*100</f>
        <v>7.1290823317489135E-2</v>
      </c>
      <c r="AJ454" s="29">
        <f>AVERAGE('MOOSE RESULTS'!AA452:AD452)/0.45*100</f>
        <v>5.2904937836129443E-2</v>
      </c>
      <c r="AK454" s="29">
        <f>AVERAGE('MOOSE RESULTS'!AE452:AH452)/0.45*100</f>
        <v>7.2073099521823336E-2</v>
      </c>
      <c r="AL454" s="29">
        <f>AVERAGE('MOOSE RESULTS'!AI452:AJ452)/0.23*100</f>
        <v>7.3093280732056523E-2</v>
      </c>
      <c r="AM454" s="29">
        <f t="shared" si="21"/>
        <v>0.19081782642067557</v>
      </c>
      <c r="AN454" s="30">
        <f t="shared" si="22"/>
        <v>0.19300414953851414</v>
      </c>
      <c r="AO454" s="30">
        <f t="shared" si="23"/>
        <v>0.1980713180900093</v>
      </c>
    </row>
    <row r="455" spans="29:41" x14ac:dyDescent="0.2">
      <c r="AC455" s="25">
        <f>IF('MOOSE RESULTS'!A453="","",'MOOSE RESULTS'!A453/86400)</f>
        <v>476.75</v>
      </c>
      <c r="AD455" s="29">
        <f>AVERAGE('MOOSE RESULTS'!G453:J453)/0.45*100</f>
        <v>5.0352038069822774E-2</v>
      </c>
      <c r="AE455" s="29">
        <f>AVERAGE('MOOSE RESULTS'!K453:N453)/0.45*100</f>
        <v>7.0821312611643317E-2</v>
      </c>
      <c r="AF455" s="29">
        <f>AVERAGE('MOOSE RESULTS'!O453:P453)/0.23*100</f>
        <v>7.0899416150254344E-2</v>
      </c>
      <c r="AG455" s="29">
        <f>AVERAGE('MOOSE RESULTS'!Q453:T453)/0.45*100</f>
        <v>5.1513196839840007E-2</v>
      </c>
      <c r="AH455" s="29">
        <f>AVERAGE('MOOSE RESULTS'!U453:X453)/0.45*100</f>
        <v>7.0994652288471113E-2</v>
      </c>
      <c r="AI455" s="29">
        <f>AVERAGE('MOOSE RESULTS'!Y453:Z453)/0.23*100</f>
        <v>7.1748535757506518E-2</v>
      </c>
      <c r="AJ455" s="29">
        <f>AVERAGE('MOOSE RESULTS'!AA453:AD453)/0.45*100</f>
        <v>5.324326808762056E-2</v>
      </c>
      <c r="AK455" s="29">
        <f>AVERAGE('MOOSE RESULTS'!AE453:AH453)/0.45*100</f>
        <v>7.25456475542261E-2</v>
      </c>
      <c r="AL455" s="29">
        <f>AVERAGE('MOOSE RESULTS'!AI453:AJ453)/0.23*100</f>
        <v>7.3562704980165219E-2</v>
      </c>
      <c r="AM455" s="29">
        <f t="shared" si="21"/>
        <v>0.19207276683172042</v>
      </c>
      <c r="AN455" s="30">
        <f t="shared" si="22"/>
        <v>0.19425638488581765</v>
      </c>
      <c r="AO455" s="30">
        <f t="shared" si="23"/>
        <v>0.19935162062201189</v>
      </c>
    </row>
    <row r="456" spans="29:41" x14ac:dyDescent="0.2">
      <c r="AC456" s="25">
        <f>IF('MOOSE RESULTS'!A454="","",'MOOSE RESULTS'!A454/86400)</f>
        <v>477.75</v>
      </c>
      <c r="AD456" s="29">
        <f>AVERAGE('MOOSE RESULTS'!G454:J454)/0.45*100</f>
        <v>5.065627675845167E-2</v>
      </c>
      <c r="AE456" s="29">
        <f>AVERAGE('MOOSE RESULTS'!K454:N454)/0.45*100</f>
        <v>7.1250475374644434E-2</v>
      </c>
      <c r="AF456" s="29">
        <f>AVERAGE('MOOSE RESULTS'!O454:P454)/0.23*100</f>
        <v>7.1325226047667389E-2</v>
      </c>
      <c r="AG456" s="29">
        <f>AVERAGE('MOOSE RESULTS'!Q454:T454)/0.45*100</f>
        <v>5.1817648629958891E-2</v>
      </c>
      <c r="AH456" s="29">
        <f>AVERAGE('MOOSE RESULTS'!U454:X454)/0.45*100</f>
        <v>7.1424769974021113E-2</v>
      </c>
      <c r="AI456" s="29">
        <f>AVERAGE('MOOSE RESULTS'!Y454:Z454)/0.23*100</f>
        <v>7.2174447280976092E-2</v>
      </c>
      <c r="AJ456" s="29">
        <f>AVERAGE('MOOSE RESULTS'!AA454:AD454)/0.45*100</f>
        <v>5.3555156054423333E-2</v>
      </c>
      <c r="AK456" s="29">
        <f>AVERAGE('MOOSE RESULTS'!AE454:AH454)/0.45*100</f>
        <v>7.2984751097968342E-2</v>
      </c>
      <c r="AL456" s="29">
        <f>AVERAGE('MOOSE RESULTS'!AI454:AJ454)/0.23*100</f>
        <v>7.4000321289839119E-2</v>
      </c>
      <c r="AM456" s="29">
        <f t="shared" si="21"/>
        <v>0.19323197818076349</v>
      </c>
      <c r="AN456" s="30">
        <f t="shared" si="22"/>
        <v>0.1954168658849561</v>
      </c>
      <c r="AO456" s="30">
        <f t="shared" si="23"/>
        <v>0.20054022844223079</v>
      </c>
    </row>
    <row r="457" spans="29:41" x14ac:dyDescent="0.2">
      <c r="AC457" s="25">
        <f>IF('MOOSE RESULTS'!A455="","",'MOOSE RESULTS'!A455/86400)</f>
        <v>478.75</v>
      </c>
      <c r="AD457" s="29">
        <f>AVERAGE('MOOSE RESULTS'!G455:J455)/0.45*100</f>
        <v>5.0956469245943894E-2</v>
      </c>
      <c r="AE457" s="29">
        <f>AVERAGE('MOOSE RESULTS'!K455:N455)/0.45*100</f>
        <v>7.1673481316465545E-2</v>
      </c>
      <c r="AF457" s="29">
        <f>AVERAGE('MOOSE RESULTS'!O455:P455)/0.23*100</f>
        <v>7.1747308241213031E-2</v>
      </c>
      <c r="AG457" s="29">
        <f>AVERAGE('MOOSE RESULTS'!Q455:T455)/0.45*100</f>
        <v>5.2118364056246105E-2</v>
      </c>
      <c r="AH457" s="29">
        <f>AVERAGE('MOOSE RESULTS'!U455:X455)/0.45*100</f>
        <v>7.184881152069611E-2</v>
      </c>
      <c r="AI457" s="29">
        <f>AVERAGE('MOOSE RESULTS'!Y455:Z455)/0.23*100</f>
        <v>7.2597051598382603E-2</v>
      </c>
      <c r="AJ457" s="29">
        <f>AVERAGE('MOOSE RESULTS'!AA455:AD455)/0.45*100</f>
        <v>5.3863425438111109E-2</v>
      </c>
      <c r="AK457" s="29">
        <f>AVERAGE('MOOSE RESULTS'!AE455:AH455)/0.45*100</f>
        <v>7.3417896830342777E-2</v>
      </c>
      <c r="AL457" s="29">
        <f>AVERAGE('MOOSE RESULTS'!AI455:AJ455)/0.23*100</f>
        <v>7.4434923627823904E-2</v>
      </c>
      <c r="AM457" s="29">
        <f t="shared" ref="AM457:AM520" si="24">SUM(AD457:AF457)</f>
        <v>0.19437725880362247</v>
      </c>
      <c r="AN457" s="30">
        <f t="shared" ref="AN457:AN520" si="25">SUM(AG457:AI457)</f>
        <v>0.19656422717532482</v>
      </c>
      <c r="AO457" s="30">
        <f t="shared" ref="AO457:AO520" si="26">SUM(AJ457:AL457)</f>
        <v>0.20171624589627779</v>
      </c>
    </row>
    <row r="458" spans="29:41" x14ac:dyDescent="0.2">
      <c r="AC458" s="25">
        <f>IF('MOOSE RESULTS'!A456="","",'MOOSE RESULTS'!A456/86400)</f>
        <v>479.75</v>
      </c>
      <c r="AD458" s="29">
        <f>AVERAGE('MOOSE RESULTS'!G456:J456)/0.45*100</f>
        <v>5.1256959173798883E-2</v>
      </c>
      <c r="AE458" s="29">
        <f>AVERAGE('MOOSE RESULTS'!K456:N456)/0.45*100</f>
        <v>7.2097491252847229E-2</v>
      </c>
      <c r="AF458" s="29">
        <f>AVERAGE('MOOSE RESULTS'!O456:P456)/0.23*100</f>
        <v>7.2171378883689116E-2</v>
      </c>
      <c r="AG458" s="29">
        <f>AVERAGE('MOOSE RESULTS'!Q456:T456)/0.45*100</f>
        <v>5.2419972401642215E-2</v>
      </c>
      <c r="AH458" s="29">
        <f>AVERAGE('MOOSE RESULTS'!U456:X456)/0.45*100</f>
        <v>7.2273874392013326E-2</v>
      </c>
      <c r="AI458" s="29">
        <f>AVERAGE('MOOSE RESULTS'!Y456:Z456)/0.23*100</f>
        <v>7.3022028872082617E-2</v>
      </c>
      <c r="AJ458" s="29">
        <f>AVERAGE('MOOSE RESULTS'!AA456:AD456)/0.45*100</f>
        <v>5.4172667941503334E-2</v>
      </c>
      <c r="AK458" s="29">
        <f>AVERAGE('MOOSE RESULTS'!AE456:AH456)/0.45*100</f>
        <v>7.3852228448112234E-2</v>
      </c>
      <c r="AL458" s="29">
        <f>AVERAGE('MOOSE RESULTS'!AI456:AJ456)/0.23*100</f>
        <v>7.4872080925634771E-2</v>
      </c>
      <c r="AM458" s="29">
        <f t="shared" si="24"/>
        <v>0.19552582931033524</v>
      </c>
      <c r="AN458" s="30">
        <f t="shared" si="25"/>
        <v>0.19771587566573817</v>
      </c>
      <c r="AO458" s="30">
        <f t="shared" si="26"/>
        <v>0.20289697731525033</v>
      </c>
    </row>
    <row r="459" spans="29:41" x14ac:dyDescent="0.2">
      <c r="AC459" s="25">
        <f>IF('MOOSE RESULTS'!A457="","",'MOOSE RESULTS'!A457/86400)</f>
        <v>480.75</v>
      </c>
      <c r="AD459" s="29">
        <f>AVERAGE('MOOSE RESULTS'!G457:J457)/0.45*100</f>
        <v>5.1591545361011112E-2</v>
      </c>
      <c r="AE459" s="29">
        <f>AVERAGE('MOOSE RESULTS'!K457:N457)/0.45*100</f>
        <v>7.25601888368511E-2</v>
      </c>
      <c r="AF459" s="29">
        <f>AVERAGE('MOOSE RESULTS'!O457:P457)/0.23*100</f>
        <v>7.2637511627845652E-2</v>
      </c>
      <c r="AG459" s="29">
        <f>AVERAGE('MOOSE RESULTS'!Q457:T457)/0.45*100</f>
        <v>5.2755297797581105E-2</v>
      </c>
      <c r="AH459" s="29">
        <f>AVERAGE('MOOSE RESULTS'!U457:X457)/0.45*100</f>
        <v>7.2737699541770007E-2</v>
      </c>
      <c r="AI459" s="29">
        <f>AVERAGE('MOOSE RESULTS'!Y457:Z457)/0.23*100</f>
        <v>7.3488901876317375E-2</v>
      </c>
      <c r="AJ459" s="29">
        <f>AVERAGE('MOOSE RESULTS'!AA457:AD457)/0.45*100</f>
        <v>5.4515616014430543E-2</v>
      </c>
      <c r="AK459" s="29">
        <f>AVERAGE('MOOSE RESULTS'!AE457:AH457)/0.45*100</f>
        <v>7.4325486581314437E-2</v>
      </c>
      <c r="AL459" s="29">
        <f>AVERAGE('MOOSE RESULTS'!AI457:AJ457)/0.23*100</f>
        <v>7.535147950435217E-2</v>
      </c>
      <c r="AM459" s="29">
        <f t="shared" si="24"/>
        <v>0.19678924582570786</v>
      </c>
      <c r="AN459" s="30">
        <f t="shared" si="25"/>
        <v>0.19898189921566847</v>
      </c>
      <c r="AO459" s="30">
        <f t="shared" si="26"/>
        <v>0.20419258210009716</v>
      </c>
    </row>
    <row r="460" spans="29:41" x14ac:dyDescent="0.2">
      <c r="AC460" s="25">
        <f>IF('MOOSE RESULTS'!A458="","",'MOOSE RESULTS'!A458/86400)</f>
        <v>481.75</v>
      </c>
      <c r="AD460" s="29">
        <f>AVERAGE('MOOSE RESULTS'!G458:J458)/0.45*100</f>
        <v>5.1942101580625004E-2</v>
      </c>
      <c r="AE460" s="29">
        <f>AVERAGE('MOOSE RESULTS'!K458:N458)/0.45*100</f>
        <v>7.3045237057349999E-2</v>
      </c>
      <c r="AF460" s="29">
        <f>AVERAGE('MOOSE RESULTS'!O458:P458)/0.23*100</f>
        <v>7.3125202929695654E-2</v>
      </c>
      <c r="AG460" s="29">
        <f>AVERAGE('MOOSE RESULTS'!Q458:T458)/0.45*100</f>
        <v>5.3107596891288328E-2</v>
      </c>
      <c r="AH460" s="29">
        <f>AVERAGE('MOOSE RESULTS'!U458:X458)/0.45*100</f>
        <v>7.322381082566054E-2</v>
      </c>
      <c r="AI460" s="29">
        <f>AVERAGE('MOOSE RESULTS'!Y458:Z458)/0.23*100</f>
        <v>7.3977823415226074E-2</v>
      </c>
      <c r="AJ460" s="29">
        <f>AVERAGE('MOOSE RESULTS'!AA458:AD458)/0.45*100</f>
        <v>5.4875785141903888E-2</v>
      </c>
      <c r="AK460" s="29">
        <f>AVERAGE('MOOSE RESULTS'!AE458:AH458)/0.45*100</f>
        <v>7.482148379331445E-2</v>
      </c>
      <c r="AL460" s="29">
        <f>AVERAGE('MOOSE RESULTS'!AI458:AJ458)/0.23*100</f>
        <v>7.5853164358628253E-2</v>
      </c>
      <c r="AM460" s="29">
        <f t="shared" si="24"/>
        <v>0.19811254156767066</v>
      </c>
      <c r="AN460" s="30">
        <f t="shared" si="25"/>
        <v>0.20030923113217494</v>
      </c>
      <c r="AO460" s="30">
        <f t="shared" si="26"/>
        <v>0.20555043329384659</v>
      </c>
    </row>
    <row r="461" spans="29:41" x14ac:dyDescent="0.2">
      <c r="AC461" s="25">
        <f>IF('MOOSE RESULTS'!A459="","",'MOOSE RESULTS'!A459/86400)</f>
        <v>482.75</v>
      </c>
      <c r="AD461" s="29">
        <f>AVERAGE('MOOSE RESULTS'!G459:J459)/0.45*100</f>
        <v>5.2296599289454994E-2</v>
      </c>
      <c r="AE461" s="29">
        <f>AVERAGE('MOOSE RESULTS'!K459:N459)/0.45*100</f>
        <v>7.3538636684647773E-2</v>
      </c>
      <c r="AF461" s="29">
        <f>AVERAGE('MOOSE RESULTS'!O459:P459)/0.23*100</f>
        <v>7.3619762954078266E-2</v>
      </c>
      <c r="AG461" s="29">
        <f>AVERAGE('MOOSE RESULTS'!Q459:T459)/0.45*100</f>
        <v>5.3464250136684995E-2</v>
      </c>
      <c r="AH461" s="29">
        <f>AVERAGE('MOOSE RESULTS'!U459:X459)/0.45*100</f>
        <v>7.3718355472082775E-2</v>
      </c>
      <c r="AI461" s="29">
        <f>AVERAGE('MOOSE RESULTS'!Y459:Z459)/0.23*100</f>
        <v>7.4474029369704348E-2</v>
      </c>
      <c r="AJ461" s="29">
        <f>AVERAGE('MOOSE RESULTS'!AA459:AD459)/0.45*100</f>
        <v>5.5240284512874445E-2</v>
      </c>
      <c r="AK461" s="29">
        <f>AVERAGE('MOOSE RESULTS'!AE459:AH459)/0.45*100</f>
        <v>7.5326034199030001E-2</v>
      </c>
      <c r="AL461" s="29">
        <f>AVERAGE('MOOSE RESULTS'!AI459:AJ459)/0.23*100</f>
        <v>7.6362521823534771E-2</v>
      </c>
      <c r="AM461" s="29">
        <f t="shared" si="24"/>
        <v>0.19945499892818103</v>
      </c>
      <c r="AN461" s="30">
        <f t="shared" si="25"/>
        <v>0.20165663497847211</v>
      </c>
      <c r="AO461" s="30">
        <f t="shared" si="26"/>
        <v>0.2069288405354392</v>
      </c>
    </row>
    <row r="462" spans="29:41" x14ac:dyDescent="0.2">
      <c r="AC462" s="25">
        <f>IF('MOOSE RESULTS'!A460="","",'MOOSE RESULTS'!A460/86400)</f>
        <v>483.75</v>
      </c>
      <c r="AD462" s="29">
        <f>AVERAGE('MOOSE RESULTS'!G460:J460)/0.45*100</f>
        <v>5.2652833731029434E-2</v>
      </c>
      <c r="AE462" s="29">
        <f>AVERAGE('MOOSE RESULTS'!K460:N460)/0.45*100</f>
        <v>7.4036638971047217E-2</v>
      </c>
      <c r="AF462" s="29">
        <f>AVERAGE('MOOSE RESULTS'!O460:P460)/0.23*100</f>
        <v>7.4118426147489119E-2</v>
      </c>
      <c r="AG462" s="29">
        <f>AVERAGE('MOOSE RESULTS'!Q460:T460)/0.45*100</f>
        <v>5.382313046173666E-2</v>
      </c>
      <c r="AH462" s="29">
        <f>AVERAGE('MOOSE RESULTS'!U460:X460)/0.45*100</f>
        <v>7.4217571691887224E-2</v>
      </c>
      <c r="AI462" s="29">
        <f>AVERAGE('MOOSE RESULTS'!Y460:Z460)/0.23*100</f>
        <v>7.4974747981297829E-2</v>
      </c>
      <c r="AJ462" s="29">
        <f>AVERAGE('MOOSE RESULTS'!AA460:AD460)/0.45*100</f>
        <v>5.5607259146802777E-2</v>
      </c>
      <c r="AK462" s="29">
        <f>AVERAGE('MOOSE RESULTS'!AE460:AH460)/0.45*100</f>
        <v>7.5835510612948326E-2</v>
      </c>
      <c r="AL462" s="29">
        <f>AVERAGE('MOOSE RESULTS'!AI460:AJ460)/0.23*100</f>
        <v>7.6876648077832607E-2</v>
      </c>
      <c r="AM462" s="29">
        <f t="shared" si="24"/>
        <v>0.20080789884956576</v>
      </c>
      <c r="AN462" s="30">
        <f t="shared" si="25"/>
        <v>0.20301545013492173</v>
      </c>
      <c r="AO462" s="30">
        <f t="shared" si="26"/>
        <v>0.20831941783758373</v>
      </c>
    </row>
    <row r="463" spans="29:41" x14ac:dyDescent="0.2">
      <c r="AC463" s="25">
        <f>IF('MOOSE RESULTS'!A461="","",'MOOSE RESULTS'!A461/86400)</f>
        <v>484.75</v>
      </c>
      <c r="AD463" s="29">
        <f>AVERAGE('MOOSE RESULTS'!G461:J461)/0.45*100</f>
        <v>5.3011439347797777E-2</v>
      </c>
      <c r="AE463" s="29">
        <f>AVERAGE('MOOSE RESULTS'!K461:N461)/0.45*100</f>
        <v>7.4539616326509447E-2</v>
      </c>
      <c r="AF463" s="29">
        <f>AVERAGE('MOOSE RESULTS'!O461:P461)/0.23*100</f>
        <v>7.4622023170267393E-2</v>
      </c>
      <c r="AG463" s="29">
        <f>AVERAGE('MOOSE RESULTS'!Q461:T461)/0.45*100</f>
        <v>5.4184834112166111E-2</v>
      </c>
      <c r="AH463" s="29">
        <f>AVERAGE('MOOSE RESULTS'!U461:X461)/0.45*100</f>
        <v>7.4721812600852769E-2</v>
      </c>
      <c r="AI463" s="29">
        <f>AVERAGE('MOOSE RESULTS'!Y461:Z461)/0.23*100</f>
        <v>7.5480784937665205E-2</v>
      </c>
      <c r="AJ463" s="29">
        <f>AVERAGE('MOOSE RESULTS'!AA461:AD461)/0.45*100</f>
        <v>5.597709176537112E-2</v>
      </c>
      <c r="AK463" s="29">
        <f>AVERAGE('MOOSE RESULTS'!AE461:AH461)/0.45*100</f>
        <v>7.635028226144E-2</v>
      </c>
      <c r="AL463" s="29">
        <f>AVERAGE('MOOSE RESULTS'!AI461:AJ461)/0.23*100</f>
        <v>7.7396417489621727E-2</v>
      </c>
      <c r="AM463" s="29">
        <f t="shared" si="24"/>
        <v>0.20217307884457461</v>
      </c>
      <c r="AN463" s="30">
        <f t="shared" si="25"/>
        <v>0.20438743165068407</v>
      </c>
      <c r="AO463" s="30">
        <f t="shared" si="26"/>
        <v>0.20972379151643283</v>
      </c>
    </row>
    <row r="464" spans="29:41" x14ac:dyDescent="0.2">
      <c r="AC464" s="25">
        <f>IF('MOOSE RESULTS'!A462="","",'MOOSE RESULTS'!A462/86400)</f>
        <v>485.75</v>
      </c>
      <c r="AD464" s="29">
        <f>AVERAGE('MOOSE RESULTS'!G462:J462)/0.45*100</f>
        <v>5.3353776592086108E-2</v>
      </c>
      <c r="AE464" s="29">
        <f>AVERAGE('MOOSE RESULTS'!K462:N462)/0.45*100</f>
        <v>7.5027383760593896E-2</v>
      </c>
      <c r="AF464" s="29">
        <f>AVERAGE('MOOSE RESULTS'!O462:P462)/0.23*100</f>
        <v>7.5109266322295656E-2</v>
      </c>
      <c r="AG464" s="29">
        <f>AVERAGE('MOOSE RESULTS'!Q462:T462)/0.45*100</f>
        <v>5.453187950398055E-2</v>
      </c>
      <c r="AH464" s="29">
        <f>AVERAGE('MOOSE RESULTS'!U462:X462)/0.45*100</f>
        <v>7.5210543581588338E-2</v>
      </c>
      <c r="AI464" s="29">
        <f>AVERAGE('MOOSE RESULTS'!Y462:Z462)/0.23*100</f>
        <v>7.5970910121893484E-2</v>
      </c>
      <c r="AJ464" s="29">
        <f>AVERAGE('MOOSE RESULTS'!AA462:AD462)/0.45*100</f>
        <v>5.6332402031443345E-2</v>
      </c>
      <c r="AK464" s="29">
        <f>AVERAGE('MOOSE RESULTS'!AE462:AH462)/0.45*100</f>
        <v>7.6849865250294441E-2</v>
      </c>
      <c r="AL464" s="29">
        <f>AVERAGE('MOOSE RESULTS'!AI462:AJ462)/0.23*100</f>
        <v>7.7900086569428248E-2</v>
      </c>
      <c r="AM464" s="29">
        <f t="shared" si="24"/>
        <v>0.20349042667497563</v>
      </c>
      <c r="AN464" s="30">
        <f t="shared" si="25"/>
        <v>0.20571333320746238</v>
      </c>
      <c r="AO464" s="30">
        <f t="shared" si="26"/>
        <v>0.21108235385116603</v>
      </c>
    </row>
    <row r="465" spans="29:41" x14ac:dyDescent="0.2">
      <c r="AC465" s="25">
        <f>IF('MOOSE RESULTS'!A463="","",'MOOSE RESULTS'!A463/86400)</f>
        <v>486.75</v>
      </c>
      <c r="AD465" s="29">
        <f>AVERAGE('MOOSE RESULTS'!G463:J463)/0.45*100</f>
        <v>5.3665920195632773E-2</v>
      </c>
      <c r="AE465" s="29">
        <f>AVERAGE('MOOSE RESULTS'!K463:N463)/0.45*100</f>
        <v>7.548268514859223E-2</v>
      </c>
      <c r="AF465" s="29">
        <f>AVERAGE('MOOSE RESULTS'!O463:P463)/0.23*100</f>
        <v>7.5561717036767381E-2</v>
      </c>
      <c r="AG465" s="29">
        <f>AVERAGE('MOOSE RESULTS'!Q463:T463)/0.45*100</f>
        <v>5.4850068258878878E-2</v>
      </c>
      <c r="AH465" s="29">
        <f>AVERAGE('MOOSE RESULTS'!U463:X463)/0.45*100</f>
        <v>7.5667048831700001E-2</v>
      </c>
      <c r="AI465" s="29">
        <f>AVERAGE('MOOSE RESULTS'!Y463:Z463)/0.23*100</f>
        <v>7.6427646749960873E-2</v>
      </c>
      <c r="AJ465" s="29">
        <f>AVERAGE('MOOSE RESULTS'!AA463:AD463)/0.45*100</f>
        <v>5.665920791860167E-2</v>
      </c>
      <c r="AK465" s="29">
        <f>AVERAGE('MOOSE RESULTS'!AE463:AH463)/0.45*100</f>
        <v>7.7317326433328337E-2</v>
      </c>
      <c r="AL465" s="29">
        <f>AVERAGE('MOOSE RESULTS'!AI463:AJ463)/0.23*100</f>
        <v>7.8370904652386955E-2</v>
      </c>
      <c r="AM465" s="29">
        <f t="shared" si="24"/>
        <v>0.2047103223809924</v>
      </c>
      <c r="AN465" s="30">
        <f t="shared" si="25"/>
        <v>0.20694476384053978</v>
      </c>
      <c r="AO465" s="30">
        <f t="shared" si="26"/>
        <v>0.21234743900431696</v>
      </c>
    </row>
    <row r="466" spans="29:41" x14ac:dyDescent="0.2">
      <c r="AC466" s="25">
        <f>IF('MOOSE RESULTS'!A464="","",'MOOSE RESULTS'!A464/86400)</f>
        <v>487.75</v>
      </c>
      <c r="AD466" s="29">
        <f>AVERAGE('MOOSE RESULTS'!G464:J464)/0.45*100</f>
        <v>5.397412290209222E-2</v>
      </c>
      <c r="AE466" s="29">
        <f>AVERAGE('MOOSE RESULTS'!K464:N464)/0.45*100</f>
        <v>7.593249115293943E-2</v>
      </c>
      <c r="AF466" s="29">
        <f>AVERAGE('MOOSE RESULTS'!O464:P464)/0.23*100</f>
        <v>7.6010751715765226E-2</v>
      </c>
      <c r="AG466" s="29">
        <f>AVERAGE('MOOSE RESULTS'!Q464:T464)/0.45*100</f>
        <v>5.516461503484834E-2</v>
      </c>
      <c r="AH466" s="29">
        <f>AVERAGE('MOOSE RESULTS'!U464:X464)/0.45*100</f>
        <v>7.6118044703148882E-2</v>
      </c>
      <c r="AI466" s="29">
        <f>AVERAGE('MOOSE RESULTS'!Y464:Z464)/0.23*100</f>
        <v>7.6881155945450003E-2</v>
      </c>
      <c r="AJ466" s="29">
        <f>AVERAGE('MOOSE RESULTS'!AA464:AD464)/0.45*100</f>
        <v>5.6982413127254439E-2</v>
      </c>
      <c r="AK466" s="29">
        <f>AVERAGE('MOOSE RESULTS'!AE464:AH464)/0.45*100</f>
        <v>7.7779426114637784E-2</v>
      </c>
      <c r="AL466" s="29">
        <f>AVERAGE('MOOSE RESULTS'!AI464:AJ464)/0.23*100</f>
        <v>7.8838689315921737E-2</v>
      </c>
      <c r="AM466" s="29">
        <f t="shared" si="24"/>
        <v>0.20591736577079689</v>
      </c>
      <c r="AN466" s="30">
        <f t="shared" si="25"/>
        <v>0.20816381568344722</v>
      </c>
      <c r="AO466" s="30">
        <f t="shared" si="26"/>
        <v>0.21360052855781397</v>
      </c>
    </row>
    <row r="467" spans="29:41" x14ac:dyDescent="0.2">
      <c r="AC467" s="25">
        <f>IF('MOOSE RESULTS'!A465="","",'MOOSE RESULTS'!A465/86400)</f>
        <v>488.75</v>
      </c>
      <c r="AD467" s="29">
        <f>AVERAGE('MOOSE RESULTS'!G465:J465)/0.45*100</f>
        <v>5.4288072343111671E-2</v>
      </c>
      <c r="AE467" s="29">
        <f>AVERAGE('MOOSE RESULTS'!K465:N465)/0.45*100</f>
        <v>7.6389612497424431E-2</v>
      </c>
      <c r="AF467" s="29">
        <f>AVERAGE('MOOSE RESULTS'!O465:P465)/0.23*100</f>
        <v>7.6468541178943472E-2</v>
      </c>
      <c r="AG467" s="29">
        <f>AVERAGE('MOOSE RESULTS'!Q465:T465)/0.45*100</f>
        <v>5.5484918324938327E-2</v>
      </c>
      <c r="AH467" s="29">
        <f>AVERAGE('MOOSE RESULTS'!U465:X465)/0.45*100</f>
        <v>7.6576372189176109E-2</v>
      </c>
      <c r="AI467" s="29">
        <f>AVERAGE('MOOSE RESULTS'!Y465:Z465)/0.23*100</f>
        <v>7.7343417243484786E-2</v>
      </c>
      <c r="AJ467" s="29">
        <f>AVERAGE('MOOSE RESULTS'!AA465:AD465)/0.45*100</f>
        <v>5.7311475317390011E-2</v>
      </c>
      <c r="AK467" s="29">
        <f>AVERAGE('MOOSE RESULTS'!AE465:AH465)/0.45*100</f>
        <v>7.8249052805637223E-2</v>
      </c>
      <c r="AL467" s="29">
        <f>AVERAGE('MOOSE RESULTS'!AI465:AJ465)/0.23*100</f>
        <v>7.9315490087441293E-2</v>
      </c>
      <c r="AM467" s="29">
        <f t="shared" si="24"/>
        <v>0.20714622601947957</v>
      </c>
      <c r="AN467" s="30">
        <f t="shared" si="25"/>
        <v>0.20940470775759923</v>
      </c>
      <c r="AO467" s="30">
        <f t="shared" si="26"/>
        <v>0.21487601821046853</v>
      </c>
    </row>
    <row r="468" spans="29:41" x14ac:dyDescent="0.2">
      <c r="AC468" s="25">
        <f>IF('MOOSE RESULTS'!A466="","",'MOOSE RESULTS'!A466/86400)</f>
        <v>489.75</v>
      </c>
      <c r="AD468" s="29">
        <f>AVERAGE('MOOSE RESULTS'!G466:J466)/0.45*100</f>
        <v>5.4617422167694996E-2</v>
      </c>
      <c r="AE468" s="29">
        <f>AVERAGE('MOOSE RESULTS'!K466:N466)/0.45*100</f>
        <v>7.686573960175222E-2</v>
      </c>
      <c r="AF468" s="29">
        <f>AVERAGE('MOOSE RESULTS'!O466:P466)/0.23*100</f>
        <v>7.6946544325023916E-2</v>
      </c>
      <c r="AG468" s="29">
        <f>AVERAGE('MOOSE RESULTS'!Q466:T466)/0.45*100</f>
        <v>5.5820110489668326E-2</v>
      </c>
      <c r="AH468" s="29">
        <f>AVERAGE('MOOSE RESULTS'!U466:X466)/0.45*100</f>
        <v>7.7053919659523892E-2</v>
      </c>
      <c r="AI468" s="29">
        <f>AVERAGE('MOOSE RESULTS'!Y466:Z466)/0.23*100</f>
        <v>7.782589911954782E-2</v>
      </c>
      <c r="AJ468" s="29">
        <f>AVERAGE('MOOSE RESULTS'!AA466:AD466)/0.45*100</f>
        <v>5.7655625825666107E-2</v>
      </c>
      <c r="AK468" s="29">
        <f>AVERAGE('MOOSE RESULTS'!AE466:AH466)/0.45*100</f>
        <v>7.8738044918246652E-2</v>
      </c>
      <c r="AL468" s="29">
        <f>AVERAGE('MOOSE RESULTS'!AI466:AJ466)/0.23*100</f>
        <v>7.9812758180269575E-2</v>
      </c>
      <c r="AM468" s="29">
        <f t="shared" si="24"/>
        <v>0.20842970609447115</v>
      </c>
      <c r="AN468" s="30">
        <f t="shared" si="25"/>
        <v>0.21069992926874004</v>
      </c>
      <c r="AO468" s="30">
        <f t="shared" si="26"/>
        <v>0.21620642892418235</v>
      </c>
    </row>
    <row r="469" spans="29:41" x14ac:dyDescent="0.2">
      <c r="AC469" s="25">
        <f>IF('MOOSE RESULTS'!A467="","",'MOOSE RESULTS'!A467/86400)</f>
        <v>490.75</v>
      </c>
      <c r="AD469" s="29">
        <f>AVERAGE('MOOSE RESULTS'!G467:J467)/0.45*100</f>
        <v>5.4951124462907779E-2</v>
      </c>
      <c r="AE469" s="29">
        <f>AVERAGE('MOOSE RESULTS'!K467:N467)/0.45*100</f>
        <v>7.7350402784327782E-2</v>
      </c>
      <c r="AF469" s="29">
        <f>AVERAGE('MOOSE RESULTS'!O467:P467)/0.23*100</f>
        <v>7.7432348911454355E-2</v>
      </c>
      <c r="AG469" s="29">
        <f>AVERAGE('MOOSE RESULTS'!Q467:T467)/0.45*100</f>
        <v>5.6159981286072767E-2</v>
      </c>
      <c r="AH469" s="29">
        <f>AVERAGE('MOOSE RESULTS'!U467:X467)/0.45*100</f>
        <v>7.7539870933156646E-2</v>
      </c>
      <c r="AI469" s="29">
        <f>AVERAGE('MOOSE RESULTS'!Y467:Z467)/0.23*100</f>
        <v>7.8316065646856517E-2</v>
      </c>
      <c r="AJ469" s="29">
        <f>AVERAGE('MOOSE RESULTS'!AA467:AD467)/0.45*100</f>
        <v>5.8004529132015543E-2</v>
      </c>
      <c r="AK469" s="29">
        <f>AVERAGE('MOOSE RESULTS'!AE467:AH467)/0.45*100</f>
        <v>7.9235779781346091E-2</v>
      </c>
      <c r="AL469" s="29">
        <f>AVERAGE('MOOSE RESULTS'!AI467:AJ467)/0.23*100</f>
        <v>8.0318102698165209E-2</v>
      </c>
      <c r="AM469" s="29">
        <f t="shared" si="24"/>
        <v>0.20973387615868994</v>
      </c>
      <c r="AN469" s="30">
        <f t="shared" si="25"/>
        <v>0.21201591786608592</v>
      </c>
      <c r="AO469" s="30">
        <f t="shared" si="26"/>
        <v>0.21755841161152684</v>
      </c>
    </row>
    <row r="470" spans="29:41" x14ac:dyDescent="0.2">
      <c r="AC470" s="25">
        <f>IF('MOOSE RESULTS'!A468="","",'MOOSE RESULTS'!A468/86400)</f>
        <v>491.75</v>
      </c>
      <c r="AD470" s="29">
        <f>AVERAGE('MOOSE RESULTS'!G468:J468)/0.45*100</f>
        <v>5.5057371934150556E-2</v>
      </c>
      <c r="AE470" s="29">
        <f>AVERAGE('MOOSE RESULTS'!K468:N468)/0.45*100</f>
        <v>7.7588587221873326E-2</v>
      </c>
      <c r="AF470" s="29">
        <f>AVERAGE('MOOSE RESULTS'!O468:P468)/0.23*100</f>
        <v>7.7649176480082599E-2</v>
      </c>
      <c r="AG470" s="29">
        <f>AVERAGE('MOOSE RESULTS'!Q468:T468)/0.45*100</f>
        <v>5.628955054654667E-2</v>
      </c>
      <c r="AH470" s="29">
        <f>AVERAGE('MOOSE RESULTS'!U468:X468)/0.45*100</f>
        <v>7.7779169018279443E-2</v>
      </c>
      <c r="AI470" s="29">
        <f>AVERAGE('MOOSE RESULTS'!Y468:Z468)/0.23*100</f>
        <v>7.8549226558056531E-2</v>
      </c>
      <c r="AJ470" s="29">
        <f>AVERAGE('MOOSE RESULTS'!AA468:AD468)/0.45*100</f>
        <v>5.8143286147181672E-2</v>
      </c>
      <c r="AK470" s="29">
        <f>AVERAGE('MOOSE RESULTS'!AE468:AH468)/0.45*100</f>
        <v>7.9487160989067773E-2</v>
      </c>
      <c r="AL470" s="29">
        <f>AVERAGE('MOOSE RESULTS'!AI468:AJ468)/0.23*100</f>
        <v>8.0565919032786953E-2</v>
      </c>
      <c r="AM470" s="29">
        <f t="shared" si="24"/>
        <v>0.21029513563610649</v>
      </c>
      <c r="AN470" s="30">
        <f t="shared" si="25"/>
        <v>0.21261794612288265</v>
      </c>
      <c r="AO470" s="30">
        <f t="shared" si="26"/>
        <v>0.2181963661690364</v>
      </c>
    </row>
    <row r="471" spans="29:41" x14ac:dyDescent="0.2">
      <c r="AC471" s="25">
        <f>IF('MOOSE RESULTS'!A469="","",'MOOSE RESULTS'!A469/86400)</f>
        <v>492.75</v>
      </c>
      <c r="AD471" s="29">
        <f>AVERAGE('MOOSE RESULTS'!G469:J469)/0.45*100</f>
        <v>5.5117558782440547E-2</v>
      </c>
      <c r="AE471" s="29">
        <f>AVERAGE('MOOSE RESULTS'!K469:N469)/0.45*100</f>
        <v>7.7755380831295545E-2</v>
      </c>
      <c r="AF471" s="29">
        <f>AVERAGE('MOOSE RESULTS'!O469:P469)/0.23*100</f>
        <v>7.7806282252171732E-2</v>
      </c>
      <c r="AG471" s="29">
        <f>AVERAGE('MOOSE RESULTS'!Q469:T469)/0.45*100</f>
        <v>5.6359641330878341E-2</v>
      </c>
      <c r="AH471" s="29">
        <f>AVERAGE('MOOSE RESULTS'!U469:X469)/0.45*100</f>
        <v>7.7946662133692765E-2</v>
      </c>
      <c r="AI471" s="29">
        <f>AVERAGE('MOOSE RESULTS'!Y469:Z469)/0.23*100</f>
        <v>7.8712555897834782E-2</v>
      </c>
      <c r="AJ471" s="29">
        <f>AVERAGE('MOOSE RESULTS'!AA469:AD469)/0.45*100</f>
        <v>5.822317745755555E-2</v>
      </c>
      <c r="AK471" s="29">
        <f>AVERAGE('MOOSE RESULTS'!AE469:AH469)/0.45*100</f>
        <v>7.9666026098621667E-2</v>
      </c>
      <c r="AL471" s="29">
        <f>AVERAGE('MOOSE RESULTS'!AI469:AJ469)/0.23*100</f>
        <v>8.0743742087252171E-2</v>
      </c>
      <c r="AM471" s="29">
        <f t="shared" si="24"/>
        <v>0.21067922186590782</v>
      </c>
      <c r="AN471" s="30">
        <f t="shared" si="25"/>
        <v>0.21301885936240589</v>
      </c>
      <c r="AO471" s="30">
        <f t="shared" si="26"/>
        <v>0.21863294564342939</v>
      </c>
    </row>
    <row r="472" spans="29:41" x14ac:dyDescent="0.2">
      <c r="AC472" s="25">
        <f>IF('MOOSE RESULTS'!A470="","",'MOOSE RESULTS'!A470/86400)</f>
        <v>493.75</v>
      </c>
      <c r="AD472" s="29">
        <f>AVERAGE('MOOSE RESULTS'!G470:J470)/0.45*100</f>
        <v>5.5165155134228337E-2</v>
      </c>
      <c r="AE472" s="29">
        <f>AVERAGE('MOOSE RESULTS'!K470:N470)/0.45*100</f>
        <v>7.7900514195908335E-2</v>
      </c>
      <c r="AF472" s="29">
        <f>AVERAGE('MOOSE RESULTS'!O470:P470)/0.23*100</f>
        <v>7.7948722795960865E-2</v>
      </c>
      <c r="AG472" s="29">
        <f>AVERAGE('MOOSE RESULTS'!Q470:T470)/0.45*100</f>
        <v>5.6416803398814455E-2</v>
      </c>
      <c r="AH472" s="29">
        <f>AVERAGE('MOOSE RESULTS'!U470:X470)/0.45*100</f>
        <v>7.8092529708408895E-2</v>
      </c>
      <c r="AI472" s="29">
        <f>AVERAGE('MOOSE RESULTS'!Y470:Z470)/0.23*100</f>
        <v>7.8860682046310859E-2</v>
      </c>
      <c r="AJ472" s="29">
        <f>AVERAGE('MOOSE RESULTS'!AA470:AD470)/0.45*100</f>
        <v>5.8289831448647772E-2</v>
      </c>
      <c r="AK472" s="29">
        <f>AVERAGE('MOOSE RESULTS'!AE470:AH470)/0.45*100</f>
        <v>7.9823267161041669E-2</v>
      </c>
      <c r="AL472" s="29">
        <f>AVERAGE('MOOSE RESULTS'!AI470:AJ470)/0.23*100</f>
        <v>8.0906063254895647E-2</v>
      </c>
      <c r="AM472" s="29">
        <f t="shared" si="24"/>
        <v>0.21101439212609752</v>
      </c>
      <c r="AN472" s="30">
        <f t="shared" si="25"/>
        <v>0.21337001515353421</v>
      </c>
      <c r="AO472" s="30">
        <f t="shared" si="26"/>
        <v>0.21901916186458509</v>
      </c>
    </row>
    <row r="473" spans="29:41" x14ac:dyDescent="0.2">
      <c r="AC473" s="25">
        <f>IF('MOOSE RESULTS'!A471="","",'MOOSE RESULTS'!A471/86400)</f>
        <v>494.75</v>
      </c>
      <c r="AD473" s="29">
        <f>AVERAGE('MOOSE RESULTS'!G471:J471)/0.45*100</f>
        <v>5.5204731595046116E-2</v>
      </c>
      <c r="AE473" s="29">
        <f>AVERAGE('MOOSE RESULTS'!K471:N471)/0.45*100</f>
        <v>7.8033678963139438E-2</v>
      </c>
      <c r="AF473" s="29">
        <f>AVERAGE('MOOSE RESULTS'!O471:P471)/0.23*100</f>
        <v>7.8081007676497824E-2</v>
      </c>
      <c r="AG473" s="29">
        <f>AVERAGE('MOOSE RESULTS'!Q471:T471)/0.45*100</f>
        <v>5.6464886465487779E-2</v>
      </c>
      <c r="AH473" s="29">
        <f>AVERAGE('MOOSE RESULTS'!U471:X471)/0.45*100</f>
        <v>7.8226884427127219E-2</v>
      </c>
      <c r="AI473" s="29">
        <f>AVERAGE('MOOSE RESULTS'!Y471:Z471)/0.23*100</f>
        <v>7.8998683390082605E-2</v>
      </c>
      <c r="AJ473" s="29">
        <f>AVERAGE('MOOSE RESULTS'!AA471:AD471)/0.45*100</f>
        <v>5.8347493449579436E-2</v>
      </c>
      <c r="AK473" s="29">
        <f>AVERAGE('MOOSE RESULTS'!AE471:AH471)/0.45*100</f>
        <v>7.9968994234155003E-2</v>
      </c>
      <c r="AL473" s="29">
        <f>AVERAGE('MOOSE RESULTS'!AI471:AJ471)/0.23*100</f>
        <v>8.1058603586449993E-2</v>
      </c>
      <c r="AM473" s="29">
        <f t="shared" si="24"/>
        <v>0.21131941823468336</v>
      </c>
      <c r="AN473" s="30">
        <f t="shared" si="25"/>
        <v>0.21369045428269762</v>
      </c>
      <c r="AO473" s="30">
        <f t="shared" si="26"/>
        <v>0.21937509127018445</v>
      </c>
    </row>
    <row r="474" spans="29:41" x14ac:dyDescent="0.2">
      <c r="AC474" s="25">
        <f>IF('MOOSE RESULTS'!A472="","",'MOOSE RESULTS'!A472/86400)</f>
        <v>495.75</v>
      </c>
      <c r="AD474" s="29">
        <f>AVERAGE('MOOSE RESULTS'!G472:J472)/0.45*100</f>
        <v>5.5188046460134442E-2</v>
      </c>
      <c r="AE474" s="29">
        <f>AVERAGE('MOOSE RESULTS'!K472:N472)/0.45*100</f>
        <v>7.8102966133382773E-2</v>
      </c>
      <c r="AF474" s="29">
        <f>AVERAGE('MOOSE RESULTS'!O472:P472)/0.23*100</f>
        <v>7.8144679267343475E-2</v>
      </c>
      <c r="AG474" s="29">
        <f>AVERAGE('MOOSE RESULTS'!Q472:T472)/0.45*100</f>
        <v>5.6458250435803881E-2</v>
      </c>
      <c r="AH474" s="29">
        <f>AVERAGE('MOOSE RESULTS'!U472:X472)/0.45*100</f>
        <v>7.8297024528324446E-2</v>
      </c>
      <c r="AI474" s="29">
        <f>AVERAGE('MOOSE RESULTS'!Y472:Z472)/0.23*100</f>
        <v>7.9068738542360864E-2</v>
      </c>
      <c r="AJ474" s="29">
        <f>AVERAGE('MOOSE RESULTS'!AA472:AD472)/0.45*100</f>
        <v>5.8350477483168336E-2</v>
      </c>
      <c r="AK474" s="29">
        <f>AVERAGE('MOOSE RESULTS'!AE472:AH472)/0.45*100</f>
        <v>8.0050293037491671E-2</v>
      </c>
      <c r="AL474" s="29">
        <f>AVERAGE('MOOSE RESULTS'!AI472:AJ472)/0.23*100</f>
        <v>8.1142388861297821E-2</v>
      </c>
      <c r="AM474" s="29">
        <f t="shared" si="24"/>
        <v>0.2114356918608607</v>
      </c>
      <c r="AN474" s="30">
        <f t="shared" si="25"/>
        <v>0.21382401350648916</v>
      </c>
      <c r="AO474" s="30">
        <f t="shared" si="26"/>
        <v>0.21954315938195784</v>
      </c>
    </row>
    <row r="475" spans="29:41" x14ac:dyDescent="0.2">
      <c r="AC475" s="25">
        <f>IF('MOOSE RESULTS'!A473="","",'MOOSE RESULTS'!A473/86400)</f>
        <v>496.75</v>
      </c>
      <c r="AD475" s="29">
        <f>AVERAGE('MOOSE RESULTS'!G473:J473)/0.45*100</f>
        <v>5.5159024578119997E-2</v>
      </c>
      <c r="AE475" s="29">
        <f>AVERAGE('MOOSE RESULTS'!K473:N473)/0.45*100</f>
        <v>7.815330521791887E-2</v>
      </c>
      <c r="AF475" s="29">
        <f>AVERAGE('MOOSE RESULTS'!O473:P473)/0.23*100</f>
        <v>7.8192362811086949E-2</v>
      </c>
      <c r="AG475" s="29">
        <f>AVERAGE('MOOSE RESULTS'!Q473:T473)/0.45*100</f>
        <v>5.6438223628870549E-2</v>
      </c>
      <c r="AH475" s="29">
        <f>AVERAGE('MOOSE RESULTS'!U473:X473)/0.45*100</f>
        <v>7.8347627712057777E-2</v>
      </c>
      <c r="AI475" s="29">
        <f>AVERAGE('MOOSE RESULTS'!Y473:Z473)/0.23*100</f>
        <v>7.9121629121917392E-2</v>
      </c>
      <c r="AJ475" s="29">
        <f>AVERAGE('MOOSE RESULTS'!AA473:AD473)/0.45*100</f>
        <v>5.8339573443683339E-2</v>
      </c>
      <c r="AK475" s="29">
        <f>AVERAGE('MOOSE RESULTS'!AE473:AH473)/0.45*100</f>
        <v>8.0111923261618326E-2</v>
      </c>
      <c r="AL475" s="29">
        <f>AVERAGE('MOOSE RESULTS'!AI473:AJ473)/0.23*100</f>
        <v>8.1209220592673909E-2</v>
      </c>
      <c r="AM475" s="29">
        <f t="shared" si="24"/>
        <v>0.21150469260712579</v>
      </c>
      <c r="AN475" s="30">
        <f t="shared" si="25"/>
        <v>0.21390748046284572</v>
      </c>
      <c r="AO475" s="30">
        <f t="shared" si="26"/>
        <v>0.21966071729797557</v>
      </c>
    </row>
    <row r="476" spans="29:41" x14ac:dyDescent="0.2">
      <c r="AC476" s="25">
        <f>IF('MOOSE RESULTS'!A474="","",'MOOSE RESULTS'!A474/86400)</f>
        <v>497.75</v>
      </c>
      <c r="AD476" s="29">
        <f>AVERAGE('MOOSE RESULTS'!G474:J474)/0.45*100</f>
        <v>5.512546122532111E-2</v>
      </c>
      <c r="AE476" s="29">
        <f>AVERAGE('MOOSE RESULTS'!K474:N474)/0.45*100</f>
        <v>7.8195398205843883E-2</v>
      </c>
      <c r="AF476" s="29">
        <f>AVERAGE('MOOSE RESULTS'!O474:P474)/0.23*100</f>
        <v>7.8233555262532617E-2</v>
      </c>
      <c r="AG476" s="29">
        <f>AVERAGE('MOOSE RESULTS'!Q474:T474)/0.45*100</f>
        <v>5.6413639793564445E-2</v>
      </c>
      <c r="AH476" s="29">
        <f>AVERAGE('MOOSE RESULTS'!U474:X474)/0.45*100</f>
        <v>7.8390275292002223E-2</v>
      </c>
      <c r="AI476" s="29">
        <f>AVERAGE('MOOSE RESULTS'!Y474:Z474)/0.23*100</f>
        <v>7.9168173088497815E-2</v>
      </c>
      <c r="AJ476" s="29">
        <f>AVERAGE('MOOSE RESULTS'!AA474:AD474)/0.45*100</f>
        <v>5.8324144618736667E-2</v>
      </c>
      <c r="AK476" s="29">
        <f>AVERAGE('MOOSE RESULTS'!AE474:AH474)/0.45*100</f>
        <v>8.0165335944183319E-2</v>
      </c>
      <c r="AL476" s="29">
        <f>AVERAGE('MOOSE RESULTS'!AI474:AJ474)/0.23*100</f>
        <v>8.1269357731382608E-2</v>
      </c>
      <c r="AM476" s="29">
        <f t="shared" si="24"/>
        <v>0.21155441469369762</v>
      </c>
      <c r="AN476" s="30">
        <f t="shared" si="25"/>
        <v>0.21397208817406449</v>
      </c>
      <c r="AO476" s="30">
        <f t="shared" si="26"/>
        <v>0.21975883829430259</v>
      </c>
    </row>
    <row r="477" spans="29:41" x14ac:dyDescent="0.2">
      <c r="AC477" s="25">
        <f>IF('MOOSE RESULTS'!A475="","",'MOOSE RESULTS'!A475/86400)</f>
        <v>498.75</v>
      </c>
      <c r="AD477" s="29">
        <f>AVERAGE('MOOSE RESULTS'!G475:J475)/0.45*100</f>
        <v>5.5094786112812225E-2</v>
      </c>
      <c r="AE477" s="29">
        <f>AVERAGE('MOOSE RESULTS'!K475:N475)/0.45*100</f>
        <v>7.8238754551528317E-2</v>
      </c>
      <c r="AF477" s="29">
        <f>AVERAGE('MOOSE RESULTS'!O475:P475)/0.23*100</f>
        <v>7.8277051589895633E-2</v>
      </c>
      <c r="AG477" s="29">
        <f>AVERAGE('MOOSE RESULTS'!Q475:T475)/0.45*100</f>
        <v>5.6391699937414434E-2</v>
      </c>
      <c r="AH477" s="29">
        <f>AVERAGE('MOOSE RESULTS'!U475:X475)/0.45*100</f>
        <v>7.8434255490996099E-2</v>
      </c>
      <c r="AI477" s="29">
        <f>AVERAGE('MOOSE RESULTS'!Y475:Z475)/0.23*100</f>
        <v>7.9216914362680441E-2</v>
      </c>
      <c r="AJ477" s="29">
        <f>AVERAGE('MOOSE RESULTS'!AA475:AD475)/0.45*100</f>
        <v>5.8311177061152783E-2</v>
      </c>
      <c r="AK477" s="29">
        <f>AVERAGE('MOOSE RESULTS'!AE475:AH475)/0.45*100</f>
        <v>8.0219929759549988E-2</v>
      </c>
      <c r="AL477" s="29">
        <f>AVERAGE('MOOSE RESULTS'!AI475:AJ475)/0.23*100</f>
        <v>8.1331516800063036E-2</v>
      </c>
      <c r="AM477" s="29">
        <f t="shared" si="24"/>
        <v>0.21161059225423617</v>
      </c>
      <c r="AN477" s="30">
        <f t="shared" si="25"/>
        <v>0.21404286979109097</v>
      </c>
      <c r="AO477" s="30">
        <f t="shared" si="26"/>
        <v>0.21986262362076581</v>
      </c>
    </row>
    <row r="478" spans="29:41" x14ac:dyDescent="0.2">
      <c r="AC478" s="25">
        <f>IF('MOOSE RESULTS'!A476="","",'MOOSE RESULTS'!A476/86400)</f>
        <v>499.75</v>
      </c>
      <c r="AD478" s="29">
        <f>AVERAGE('MOOSE RESULTS'!G476:J476)/0.45*100</f>
        <v>5.5096437882367219E-2</v>
      </c>
      <c r="AE478" s="29">
        <f>AVERAGE('MOOSE RESULTS'!K476:N476)/0.45*100</f>
        <v>7.8315805499080557E-2</v>
      </c>
      <c r="AF478" s="29">
        <f>AVERAGE('MOOSE RESULTS'!O476:P476)/0.23*100</f>
        <v>7.8357022012254335E-2</v>
      </c>
      <c r="AG478" s="29">
        <f>AVERAGE('MOOSE RESULTS'!Q476:T476)/0.45*100</f>
        <v>5.6401163055581675E-2</v>
      </c>
      <c r="AH478" s="29">
        <f>AVERAGE('MOOSE RESULTS'!U476:X476)/0.45*100</f>
        <v>7.8512253950300551E-2</v>
      </c>
      <c r="AI478" s="29">
        <f>AVERAGE('MOOSE RESULTS'!Y476:Z476)/0.23*100</f>
        <v>7.9301958486663049E-2</v>
      </c>
      <c r="AJ478" s="29">
        <f>AVERAGE('MOOSE RESULTS'!AA476:AD476)/0.45*100</f>
        <v>5.832936875949777E-2</v>
      </c>
      <c r="AK478" s="29">
        <f>AVERAGE('MOOSE RESULTS'!AE476:AH476)/0.45*100</f>
        <v>8.0308410751758347E-2</v>
      </c>
      <c r="AL478" s="29">
        <f>AVERAGE('MOOSE RESULTS'!AI476:AJ476)/0.23*100</f>
        <v>8.1429825032354339E-2</v>
      </c>
      <c r="AM478" s="29">
        <f t="shared" si="24"/>
        <v>0.21176926539370211</v>
      </c>
      <c r="AN478" s="30">
        <f t="shared" si="25"/>
        <v>0.21421537549254527</v>
      </c>
      <c r="AO478" s="30">
        <f t="shared" si="26"/>
        <v>0.22006760454361046</v>
      </c>
    </row>
    <row r="479" spans="29:41" x14ac:dyDescent="0.2">
      <c r="AC479" s="25">
        <f>IF('MOOSE RESULTS'!A477="","",'MOOSE RESULTS'!A477/86400)</f>
        <v>500.75</v>
      </c>
      <c r="AD479" s="29">
        <f>AVERAGE('MOOSE RESULTS'!G477:J477)/0.45*100</f>
        <v>5.5101705010896666E-2</v>
      </c>
      <c r="AE479" s="29">
        <f>AVERAGE('MOOSE RESULTS'!K477:N477)/0.45*100</f>
        <v>7.840001415485276E-2</v>
      </c>
      <c r="AF479" s="29">
        <f>AVERAGE('MOOSE RESULTS'!O477:P477)/0.23*100</f>
        <v>7.844239311999783E-2</v>
      </c>
      <c r="AG479" s="29">
        <f>AVERAGE('MOOSE RESULTS'!Q477:T477)/0.45*100</f>
        <v>5.6414366944078899E-2</v>
      </c>
      <c r="AH479" s="29">
        <f>AVERAGE('MOOSE RESULTS'!U477:X477)/0.45*100</f>
        <v>7.8597009593841111E-2</v>
      </c>
      <c r="AI479" s="29">
        <f>AVERAGE('MOOSE RESULTS'!Y477:Z477)/0.23*100</f>
        <v>7.9392093821899989E-2</v>
      </c>
      <c r="AJ479" s="29">
        <f>AVERAGE('MOOSE RESULTS'!AA477:AD477)/0.45*100</f>
        <v>5.8351151865274994E-2</v>
      </c>
      <c r="AK479" s="29">
        <f>AVERAGE('MOOSE RESULTS'!AE477:AH477)/0.45*100</f>
        <v>8.0403614118397776E-2</v>
      </c>
      <c r="AL479" s="29">
        <f>AVERAGE('MOOSE RESULTS'!AI477:AJ477)/0.23*100</f>
        <v>8.1533196209869555E-2</v>
      </c>
      <c r="AM479" s="29">
        <f t="shared" si="24"/>
        <v>0.21194411228574728</v>
      </c>
      <c r="AN479" s="30">
        <f t="shared" si="25"/>
        <v>0.21440347035981999</v>
      </c>
      <c r="AO479" s="30">
        <f t="shared" si="26"/>
        <v>0.2202879621935423</v>
      </c>
    </row>
    <row r="480" spans="29:41" x14ac:dyDescent="0.2">
      <c r="AC480" s="25">
        <f>IF('MOOSE RESULTS'!A478="","",'MOOSE RESULTS'!A478/86400)</f>
        <v>501.75</v>
      </c>
      <c r="AD480" s="29">
        <f>AVERAGE('MOOSE RESULTS'!G478:J478)/0.45*100</f>
        <v>5.5106870585172218E-2</v>
      </c>
      <c r="AE480" s="29">
        <f>AVERAGE('MOOSE RESULTS'!K478:N478)/0.45*100</f>
        <v>7.8484345631933877E-2</v>
      </c>
      <c r="AF480" s="29">
        <f>AVERAGE('MOOSE RESULTS'!O478:P478)/0.23*100</f>
        <v>7.8527028077973904E-2</v>
      </c>
      <c r="AG480" s="29">
        <f>AVERAGE('MOOSE RESULTS'!Q478:T478)/0.45*100</f>
        <v>5.6427388548038325E-2</v>
      </c>
      <c r="AH480" s="29">
        <f>AVERAGE('MOOSE RESULTS'!U478:X478)/0.45*100</f>
        <v>7.8681958537650004E-2</v>
      </c>
      <c r="AI480" s="29">
        <f>AVERAGE('MOOSE RESULTS'!Y478:Z478)/0.23*100</f>
        <v>7.9481395803010862E-2</v>
      </c>
      <c r="AJ480" s="29">
        <f>AVERAGE('MOOSE RESULTS'!AA478:AD478)/0.45*100</f>
        <v>5.8372709533832778E-2</v>
      </c>
      <c r="AK480" s="29">
        <f>AVERAGE('MOOSE RESULTS'!AE478:AH478)/0.45*100</f>
        <v>8.0498924907656116E-2</v>
      </c>
      <c r="AL480" s="29">
        <f>AVERAGE('MOOSE RESULTS'!AI478:AJ478)/0.23*100</f>
        <v>8.1635627965580437E-2</v>
      </c>
      <c r="AM480" s="29">
        <f t="shared" si="24"/>
        <v>0.21211824429508</v>
      </c>
      <c r="AN480" s="30">
        <f t="shared" si="25"/>
        <v>0.2145907428886992</v>
      </c>
      <c r="AO480" s="30">
        <f t="shared" si="26"/>
        <v>0.22050726240706933</v>
      </c>
    </row>
    <row r="481" spans="29:41" x14ac:dyDescent="0.2">
      <c r="AC481" s="25">
        <f>IF('MOOSE RESULTS'!A479="","",'MOOSE RESULTS'!A479/86400)</f>
        <v>502.75</v>
      </c>
      <c r="AD481" s="29">
        <f>AVERAGE('MOOSE RESULTS'!G479:J479)/0.45*100</f>
        <v>5.5099510813313893E-2</v>
      </c>
      <c r="AE481" s="29">
        <f>AVERAGE('MOOSE RESULTS'!K479:N479)/0.45*100</f>
        <v>7.8555317347192205E-2</v>
      </c>
      <c r="AF481" s="29">
        <f>AVERAGE('MOOSE RESULTS'!O479:P479)/0.23*100</f>
        <v>7.8596589890513033E-2</v>
      </c>
      <c r="AG481" s="29">
        <f>AVERAGE('MOOSE RESULTS'!Q479:T479)/0.45*100</f>
        <v>5.6427486373290002E-2</v>
      </c>
      <c r="AH481" s="29">
        <f>AVERAGE('MOOSE RESULTS'!U479:X479)/0.45*100</f>
        <v>7.875309060086777E-2</v>
      </c>
      <c r="AI481" s="29">
        <f>AVERAGE('MOOSE RESULTS'!Y479:Z479)/0.23*100</f>
        <v>7.9554936947867402E-2</v>
      </c>
      <c r="AJ481" s="29">
        <f>AVERAGE('MOOSE RESULTS'!AA479:AD479)/0.45*100</f>
        <v>5.8381237710810545E-2</v>
      </c>
      <c r="AK481" s="29">
        <f>AVERAGE('MOOSE RESULTS'!AE479:AH479)/0.45*100</f>
        <v>8.058037614017001E-2</v>
      </c>
      <c r="AL481" s="29">
        <f>AVERAGE('MOOSE RESULTS'!AI479:AJ479)/0.23*100</f>
        <v>8.1722406905941306E-2</v>
      </c>
      <c r="AM481" s="29">
        <f t="shared" si="24"/>
        <v>0.21225141805101916</v>
      </c>
      <c r="AN481" s="30">
        <f t="shared" si="25"/>
        <v>0.21473551392202517</v>
      </c>
      <c r="AO481" s="30">
        <f t="shared" si="26"/>
        <v>0.22068402075692184</v>
      </c>
    </row>
    <row r="482" spans="29:41" x14ac:dyDescent="0.2">
      <c r="AC482" s="25">
        <f>IF('MOOSE RESULTS'!A480="","",'MOOSE RESULTS'!A480/86400)</f>
        <v>503.75</v>
      </c>
      <c r="AD482" s="29">
        <f>AVERAGE('MOOSE RESULTS'!G480:J480)/0.45*100</f>
        <v>5.5053621758859438E-2</v>
      </c>
      <c r="AE482" s="29">
        <f>AVERAGE('MOOSE RESULTS'!K480:N480)/0.45*100</f>
        <v>7.8581129210998885E-2</v>
      </c>
      <c r="AF482" s="29">
        <f>AVERAGE('MOOSE RESULTS'!O480:P480)/0.23*100</f>
        <v>7.8619054393726087E-2</v>
      </c>
      <c r="AG482" s="29">
        <f>AVERAGE('MOOSE RESULTS'!Q480:T480)/0.45*100</f>
        <v>5.6390287217478338E-2</v>
      </c>
      <c r="AH482" s="29">
        <f>AVERAGE('MOOSE RESULTS'!U480:X480)/0.45*100</f>
        <v>7.8779536931458893E-2</v>
      </c>
      <c r="AI482" s="29">
        <f>AVERAGE('MOOSE RESULTS'!Y480:Z480)/0.23*100</f>
        <v>7.9582192597971738E-2</v>
      </c>
      <c r="AJ482" s="29">
        <f>AVERAGE('MOOSE RESULTS'!AA480:AD480)/0.45*100</f>
        <v>5.8352598526321658E-2</v>
      </c>
      <c r="AK482" s="29">
        <f>AVERAGE('MOOSE RESULTS'!AE480:AH480)/0.45*100</f>
        <v>8.0616905765727775E-2</v>
      </c>
      <c r="AL482" s="29">
        <f>AVERAGE('MOOSE RESULTS'!AI480:AJ480)/0.23*100</f>
        <v>8.1762244972728257E-2</v>
      </c>
      <c r="AM482" s="29">
        <f t="shared" si="24"/>
        <v>0.2122538053635844</v>
      </c>
      <c r="AN482" s="30">
        <f t="shared" si="25"/>
        <v>0.21475201674690897</v>
      </c>
      <c r="AO482" s="30">
        <f t="shared" si="26"/>
        <v>0.22073174926477768</v>
      </c>
    </row>
    <row r="483" spans="29:41" x14ac:dyDescent="0.2">
      <c r="AC483" s="25">
        <f>IF('MOOSE RESULTS'!A481="","",'MOOSE RESULTS'!A481/86400)</f>
        <v>504.75</v>
      </c>
      <c r="AD483" s="29">
        <f>AVERAGE('MOOSE RESULTS'!G481:J481)/0.45*100</f>
        <v>5.499914129693332E-2</v>
      </c>
      <c r="AE483" s="29">
        <f>AVERAGE('MOOSE RESULTS'!K481:N481)/0.45*100</f>
        <v>7.8592718886956667E-2</v>
      </c>
      <c r="AF483" s="29">
        <f>AVERAGE('MOOSE RESULTS'!O481:P481)/0.23*100</f>
        <v>7.8628609201067387E-2</v>
      </c>
      <c r="AG483" s="29">
        <f>AVERAGE('MOOSE RESULTS'!Q481:T481)/0.45*100</f>
        <v>5.6343694872156652E-2</v>
      </c>
      <c r="AH483" s="29">
        <f>AVERAGE('MOOSE RESULTS'!U481:X481)/0.45*100</f>
        <v>7.8791335273788329E-2</v>
      </c>
      <c r="AI483" s="29">
        <f>AVERAGE('MOOSE RESULTS'!Y481:Z481)/0.23*100</f>
        <v>7.9596216563700001E-2</v>
      </c>
      <c r="AJ483" s="29">
        <f>AVERAGE('MOOSE RESULTS'!AA481:AD481)/0.45*100</f>
        <v>5.8314187365574442E-2</v>
      </c>
      <c r="AK483" s="29">
        <f>AVERAGE('MOOSE RESULTS'!AE481:AH481)/0.45*100</f>
        <v>8.0638625453163332E-2</v>
      </c>
      <c r="AL483" s="29">
        <f>AVERAGE('MOOSE RESULTS'!AI481:AJ481)/0.23*100</f>
        <v>8.1788870374308695E-2</v>
      </c>
      <c r="AM483" s="29">
        <f t="shared" si="24"/>
        <v>0.21222046938495737</v>
      </c>
      <c r="AN483" s="30">
        <f t="shared" si="25"/>
        <v>0.21473124670964497</v>
      </c>
      <c r="AO483" s="30">
        <f t="shared" si="26"/>
        <v>0.22074168319304649</v>
      </c>
    </row>
    <row r="484" spans="29:41" x14ac:dyDescent="0.2">
      <c r="AC484" s="25">
        <f>IF('MOOSE RESULTS'!A482="","",'MOOSE RESULTS'!A482/86400)</f>
        <v>505.75</v>
      </c>
      <c r="AD484" s="29">
        <f>AVERAGE('MOOSE RESULTS'!G482:J482)/0.45*100</f>
        <v>5.4947269775523895E-2</v>
      </c>
      <c r="AE484" s="29">
        <f>AVERAGE('MOOSE RESULTS'!K482:N482)/0.45*100</f>
        <v>7.8604531116578349E-2</v>
      </c>
      <c r="AF484" s="29">
        <f>AVERAGE('MOOSE RESULTS'!O482:P482)/0.23*100</f>
        <v>7.8640320515826062E-2</v>
      </c>
      <c r="AG484" s="29">
        <f>AVERAGE('MOOSE RESULTS'!Q482:T482)/0.45*100</f>
        <v>5.6299398387326671E-2</v>
      </c>
      <c r="AH484" s="29">
        <f>AVERAGE('MOOSE RESULTS'!U482:X482)/0.45*100</f>
        <v>7.8803643573171114E-2</v>
      </c>
      <c r="AI484" s="29">
        <f>AVERAGE('MOOSE RESULTS'!Y482:Z482)/0.23*100</f>
        <v>7.9612291124239135E-2</v>
      </c>
      <c r="AJ484" s="29">
        <f>AVERAGE('MOOSE RESULTS'!AA482:AD482)/0.45*100</f>
        <v>5.8277978841877784E-2</v>
      </c>
      <c r="AK484" s="29">
        <f>AVERAGE('MOOSE RESULTS'!AE482:AH482)/0.45*100</f>
        <v>8.0660687353456675E-2</v>
      </c>
      <c r="AL484" s="29">
        <f>AVERAGE('MOOSE RESULTS'!AI482:AJ482)/0.23*100</f>
        <v>8.1817298150928267E-2</v>
      </c>
      <c r="AM484" s="29">
        <f t="shared" si="24"/>
        <v>0.21219212140792831</v>
      </c>
      <c r="AN484" s="30">
        <f t="shared" si="25"/>
        <v>0.21471533308473689</v>
      </c>
      <c r="AO484" s="30">
        <f t="shared" si="26"/>
        <v>0.22075596434626271</v>
      </c>
    </row>
    <row r="485" spans="29:41" x14ac:dyDescent="0.2">
      <c r="AC485" s="25">
        <f>IF('MOOSE RESULTS'!A483="","",'MOOSE RESULTS'!A483/86400)</f>
        <v>506.75</v>
      </c>
      <c r="AD485" s="29">
        <f>AVERAGE('MOOSE RESULTS'!G483:J483)/0.45*100</f>
        <v>5.4953149701950005E-2</v>
      </c>
      <c r="AE485" s="29">
        <f>AVERAGE('MOOSE RESULTS'!K483:N483)/0.45*100</f>
        <v>7.8678566372607228E-2</v>
      </c>
      <c r="AF485" s="29">
        <f>AVERAGE('MOOSE RESULTS'!O483:P483)/0.23*100</f>
        <v>7.8720720574371739E-2</v>
      </c>
      <c r="AG485" s="29">
        <f>AVERAGE('MOOSE RESULTS'!Q483:T483)/0.45*100</f>
        <v>5.6415323373657782E-2</v>
      </c>
      <c r="AH485" s="29">
        <f>AVERAGE('MOOSE RESULTS'!U483:X483)/0.45*100</f>
        <v>7.8878430707676667E-2</v>
      </c>
      <c r="AI485" s="29">
        <f>AVERAGE('MOOSE RESULTS'!Y483:Z483)/0.23*100</f>
        <v>7.9769285678210858E-2</v>
      </c>
      <c r="AJ485" s="29">
        <f>AVERAGE('MOOSE RESULTS'!AA483:AD483)/0.45*100</f>
        <v>5.8392816466818889E-2</v>
      </c>
      <c r="AK485" s="29">
        <f>AVERAGE('MOOSE RESULTS'!AE483:AH483)/0.45*100</f>
        <v>8.0745097843165012E-2</v>
      </c>
      <c r="AL485" s="29">
        <f>AVERAGE('MOOSE RESULTS'!AI483:AJ483)/0.23*100</f>
        <v>8.1980637119399999E-2</v>
      </c>
      <c r="AM485" s="29">
        <f t="shared" si="24"/>
        <v>0.21235243664892897</v>
      </c>
      <c r="AN485" s="30">
        <f t="shared" si="25"/>
        <v>0.21506303975954533</v>
      </c>
      <c r="AO485" s="30">
        <f t="shared" si="26"/>
        <v>0.22111855142938391</v>
      </c>
    </row>
    <row r="486" spans="29:41" x14ac:dyDescent="0.2">
      <c r="AC486" s="25">
        <f>IF('MOOSE RESULTS'!A484="","",'MOOSE RESULTS'!A484/86400)</f>
        <v>507.75</v>
      </c>
      <c r="AD486" s="29">
        <f>AVERAGE('MOOSE RESULTS'!G484:J484)/0.45*100</f>
        <v>5.4966707371389444E-2</v>
      </c>
      <c r="AE486" s="29">
        <f>AVERAGE('MOOSE RESULTS'!K484:N484)/0.45*100</f>
        <v>7.8768144076328331E-2</v>
      </c>
      <c r="AF486" s="29">
        <f>AVERAGE('MOOSE RESULTS'!O484:P484)/0.23*100</f>
        <v>7.8812736876273909E-2</v>
      </c>
      <c r="AG486" s="29">
        <f>AVERAGE('MOOSE RESULTS'!Q484:T484)/0.45*100</f>
        <v>5.6429004816146107E-2</v>
      </c>
      <c r="AH486" s="29">
        <f>AVERAGE('MOOSE RESULTS'!U484:X484)/0.45*100</f>
        <v>7.8967513618543886E-2</v>
      </c>
      <c r="AI486" s="29">
        <f>AVERAGE('MOOSE RESULTS'!Y484:Z484)/0.23*100</f>
        <v>7.9858503630606509E-2</v>
      </c>
      <c r="AJ486" s="29">
        <f>AVERAGE('MOOSE RESULTS'!AA484:AD484)/0.45*100</f>
        <v>5.8414474668855562E-2</v>
      </c>
      <c r="AK486" s="29">
        <f>AVERAGE('MOOSE RESULTS'!AE484:AH484)/0.45*100</f>
        <v>8.0843840574695555E-2</v>
      </c>
      <c r="AL486" s="29">
        <f>AVERAGE('MOOSE RESULTS'!AI484:AJ484)/0.23*100</f>
        <v>8.2082442979963047E-2</v>
      </c>
      <c r="AM486" s="29">
        <f t="shared" si="24"/>
        <v>0.21254758832399168</v>
      </c>
      <c r="AN486" s="30">
        <f t="shared" si="25"/>
        <v>0.21525502206529651</v>
      </c>
      <c r="AO486" s="30">
        <f t="shared" si="26"/>
        <v>0.22134075822351418</v>
      </c>
    </row>
    <row r="487" spans="29:41" x14ac:dyDescent="0.2">
      <c r="AC487" s="25">
        <f>IF('MOOSE RESULTS'!A485="","",'MOOSE RESULTS'!A485/86400)</f>
        <v>508.75</v>
      </c>
      <c r="AD487" s="29">
        <f>AVERAGE('MOOSE RESULTS'!G485:J485)/0.45*100</f>
        <v>5.4982519261732782E-2</v>
      </c>
      <c r="AE487" s="29">
        <f>AVERAGE('MOOSE RESULTS'!K485:N485)/0.45*100</f>
        <v>7.8859691589723335E-2</v>
      </c>
      <c r="AF487" s="29">
        <f>AVERAGE('MOOSE RESULTS'!O485:P485)/0.23*100</f>
        <v>7.8904728796667392E-2</v>
      </c>
      <c r="AG487" s="29">
        <f>AVERAGE('MOOSE RESULTS'!Q485:T485)/0.45*100</f>
        <v>5.6443993018894446E-2</v>
      </c>
      <c r="AH487" s="29">
        <f>AVERAGE('MOOSE RESULTS'!U485:X485)/0.45*100</f>
        <v>7.9059552288345561E-2</v>
      </c>
      <c r="AI487" s="29">
        <f>AVERAGE('MOOSE RESULTS'!Y485:Z485)/0.23*100</f>
        <v>7.9948881878286956E-2</v>
      </c>
      <c r="AJ487" s="29">
        <f>AVERAGE('MOOSE RESULTS'!AA485:AD485)/0.45*100</f>
        <v>5.8437617698712217E-2</v>
      </c>
      <c r="AK487" s="29">
        <f>AVERAGE('MOOSE RESULTS'!AE485:AH485)/0.45*100</f>
        <v>8.0945502559824994E-2</v>
      </c>
      <c r="AL487" s="29">
        <f>AVERAGE('MOOSE RESULTS'!AI485:AJ485)/0.23*100</f>
        <v>8.2185413641036945E-2</v>
      </c>
      <c r="AM487" s="29">
        <f t="shared" si="24"/>
        <v>0.21274693964812352</v>
      </c>
      <c r="AN487" s="30">
        <f t="shared" si="25"/>
        <v>0.21545242718552698</v>
      </c>
      <c r="AO487" s="30">
        <f t="shared" si="26"/>
        <v>0.22156853389957415</v>
      </c>
    </row>
    <row r="488" spans="29:41" x14ac:dyDescent="0.2">
      <c r="AC488" s="25">
        <f>IF('MOOSE RESULTS'!A486="","",'MOOSE RESULTS'!A486/86400)</f>
        <v>509.75</v>
      </c>
      <c r="AD488" s="29">
        <f>AVERAGE('MOOSE RESULTS'!G486:J486)/0.45*100</f>
        <v>5.4977505986656114E-2</v>
      </c>
      <c r="AE488" s="29">
        <f>AVERAGE('MOOSE RESULTS'!K486:N486)/0.45*100</f>
        <v>7.8927195303811676E-2</v>
      </c>
      <c r="AF488" s="29">
        <f>AVERAGE('MOOSE RESULTS'!O486:P486)/0.23*100</f>
        <v>7.8970355579715226E-2</v>
      </c>
      <c r="AG488" s="29">
        <f>AVERAGE('MOOSE RESULTS'!Q486:T486)/0.45*100</f>
        <v>5.6438417733128327E-2</v>
      </c>
      <c r="AH488" s="29">
        <f>AVERAGE('MOOSE RESULTS'!U486:X486)/0.45*100</f>
        <v>7.9128029317629994E-2</v>
      </c>
      <c r="AI488" s="29">
        <f>AVERAGE('MOOSE RESULTS'!Y486:Z486)/0.23*100</f>
        <v>8.0014194122136964E-2</v>
      </c>
      <c r="AJ488" s="29">
        <f>AVERAGE('MOOSE RESULTS'!AA486:AD486)/0.45*100</f>
        <v>5.8440363266855554E-2</v>
      </c>
      <c r="AK488" s="29">
        <f>AVERAGE('MOOSE RESULTS'!AE486:AH486)/0.45*100</f>
        <v>8.1023437522623892E-2</v>
      </c>
      <c r="AL488" s="29">
        <f>AVERAGE('MOOSE RESULTS'!AI486:AJ486)/0.23*100</f>
        <v>8.2263047434886952E-2</v>
      </c>
      <c r="AM488" s="29">
        <f t="shared" si="24"/>
        <v>0.21287505687018299</v>
      </c>
      <c r="AN488" s="30">
        <f t="shared" si="25"/>
        <v>0.21558064117289527</v>
      </c>
      <c r="AO488" s="30">
        <f t="shared" si="26"/>
        <v>0.22172684822436639</v>
      </c>
    </row>
    <row r="489" spans="29:41" x14ac:dyDescent="0.2">
      <c r="AC489" s="25">
        <f>IF('MOOSE RESULTS'!A487="","",'MOOSE RESULTS'!A487/86400)</f>
        <v>510.75</v>
      </c>
      <c r="AD489" s="29">
        <f>AVERAGE('MOOSE RESULTS'!G487:J487)/0.45*100</f>
        <v>5.4877698113126115E-2</v>
      </c>
      <c r="AE489" s="29">
        <f>AVERAGE('MOOSE RESULTS'!K487:N487)/0.45*100</f>
        <v>7.888722778306223E-2</v>
      </c>
      <c r="AF489" s="29">
        <f>AVERAGE('MOOSE RESULTS'!O487:P487)/0.23*100</f>
        <v>7.8920392040047818E-2</v>
      </c>
      <c r="AG489" s="29">
        <f>AVERAGE('MOOSE RESULTS'!Q487:T487)/0.45*100</f>
        <v>5.6341882406151664E-2</v>
      </c>
      <c r="AH489" s="29">
        <f>AVERAGE('MOOSE RESULTS'!U487:X487)/0.45*100</f>
        <v>7.9089090313100546E-2</v>
      </c>
      <c r="AI489" s="29">
        <f>AVERAGE('MOOSE RESULTS'!Y487:Z487)/0.23*100</f>
        <v>7.9966566259763033E-2</v>
      </c>
      <c r="AJ489" s="29">
        <f>AVERAGE('MOOSE RESULTS'!AA487:AD487)/0.45*100</f>
        <v>5.8352178888664993E-2</v>
      </c>
      <c r="AK489" s="29">
        <f>AVERAGE('MOOSE RESULTS'!AE487:AH487)/0.45*100</f>
        <v>8.0993940518984439E-2</v>
      </c>
      <c r="AL489" s="29">
        <f>AVERAGE('MOOSE RESULTS'!AI487:AJ487)/0.23*100</f>
        <v>8.2227513934317389E-2</v>
      </c>
      <c r="AM489" s="29">
        <f t="shared" si="24"/>
        <v>0.21268531793623618</v>
      </c>
      <c r="AN489" s="30">
        <f t="shared" si="25"/>
        <v>0.21539753897901523</v>
      </c>
      <c r="AO489" s="30">
        <f t="shared" si="26"/>
        <v>0.22157363334196684</v>
      </c>
    </row>
    <row r="490" spans="29:41" x14ac:dyDescent="0.2">
      <c r="AC490" s="25">
        <f>IF('MOOSE RESULTS'!A488="","",'MOOSE RESULTS'!A488/86400)</f>
        <v>511.75</v>
      </c>
      <c r="AD490" s="29">
        <f>AVERAGE('MOOSE RESULTS'!G488:J488)/0.45*100</f>
        <v>5.475897191669888E-2</v>
      </c>
      <c r="AE490" s="29">
        <f>AVERAGE('MOOSE RESULTS'!K488:N488)/0.45*100</f>
        <v>7.8816660272363323E-2</v>
      </c>
      <c r="AF490" s="29">
        <f>AVERAGE('MOOSE RESULTS'!O488:P488)/0.23*100</f>
        <v>7.8845944338671731E-2</v>
      </c>
      <c r="AG490" s="29">
        <f>AVERAGE('MOOSE RESULTS'!Q488:T488)/0.45*100</f>
        <v>5.6226825227980552E-2</v>
      </c>
      <c r="AH490" s="29">
        <f>AVERAGE('MOOSE RESULTS'!U488:X488)/0.45*100</f>
        <v>7.9018849125183338E-2</v>
      </c>
      <c r="AI490" s="29">
        <f>AVERAGE('MOOSE RESULTS'!Y488:Z488)/0.23*100</f>
        <v>7.9893463484928262E-2</v>
      </c>
      <c r="AJ490" s="29">
        <f>AVERAGE('MOOSE RESULTS'!AA488:AD488)/0.45*100</f>
        <v>5.8244843816796114E-2</v>
      </c>
      <c r="AK490" s="29">
        <f>AVERAGE('MOOSE RESULTS'!AE488:AH488)/0.45*100</f>
        <v>8.0932799264589989E-2</v>
      </c>
      <c r="AL490" s="29">
        <f>AVERAGE('MOOSE RESULTS'!AI488:AJ488)/0.23*100</f>
        <v>8.21659791704E-2</v>
      </c>
      <c r="AM490" s="29">
        <f t="shared" si="24"/>
        <v>0.21242157652773394</v>
      </c>
      <c r="AN490" s="30">
        <f t="shared" si="25"/>
        <v>0.21513913783809216</v>
      </c>
      <c r="AO490" s="30">
        <f t="shared" si="26"/>
        <v>0.22134362225178611</v>
      </c>
    </row>
    <row r="491" spans="29:41" x14ac:dyDescent="0.2">
      <c r="AC491" s="25">
        <f>IF('MOOSE RESULTS'!A489="","",'MOOSE RESULTS'!A489/86400)</f>
        <v>512.75</v>
      </c>
      <c r="AD491" s="29">
        <f>AVERAGE('MOOSE RESULTS'!G489:J489)/0.45*100</f>
        <v>5.4690952157904441E-2</v>
      </c>
      <c r="AE491" s="29">
        <f>AVERAGE('MOOSE RESULTS'!K489:N489)/0.45*100</f>
        <v>7.8797952284963321E-2</v>
      </c>
      <c r="AF491" s="29">
        <f>AVERAGE('MOOSE RESULTS'!O489:P489)/0.23*100</f>
        <v>7.8831764865973902E-2</v>
      </c>
      <c r="AG491" s="29">
        <f>AVERAGE('MOOSE RESULTS'!Q489:T489)/0.45*100</f>
        <v>5.6161703085067773E-2</v>
      </c>
      <c r="AH491" s="29">
        <f>AVERAGE('MOOSE RESULTS'!U489:X489)/0.45*100</f>
        <v>7.9000507035784998E-2</v>
      </c>
      <c r="AI491" s="29">
        <f>AVERAGE('MOOSE RESULTS'!Y489:Z489)/0.23*100</f>
        <v>7.9879697392504348E-2</v>
      </c>
      <c r="AJ491" s="29">
        <f>AVERAGE('MOOSE RESULTS'!AA489:AD489)/0.45*100</f>
        <v>5.8187395082989445E-2</v>
      </c>
      <c r="AK491" s="29">
        <f>AVERAGE('MOOSE RESULTS'!AE489:AH489)/0.45*100</f>
        <v>8.0923086451997209E-2</v>
      </c>
      <c r="AL491" s="29">
        <f>AVERAGE('MOOSE RESULTS'!AI489:AJ489)/0.23*100</f>
        <v>8.2163150903208693E-2</v>
      </c>
      <c r="AM491" s="29">
        <f t="shared" si="24"/>
        <v>0.21232066930884166</v>
      </c>
      <c r="AN491" s="30">
        <f t="shared" si="25"/>
        <v>0.21504190751335711</v>
      </c>
      <c r="AO491" s="30">
        <f t="shared" si="26"/>
        <v>0.22127363243819534</v>
      </c>
    </row>
    <row r="492" spans="29:41" x14ac:dyDescent="0.2">
      <c r="AC492" s="25">
        <f>IF('MOOSE RESULTS'!A490="","",'MOOSE RESULTS'!A490/86400)</f>
        <v>513.75</v>
      </c>
      <c r="AD492" s="29">
        <f>AVERAGE('MOOSE RESULTS'!G490:J490)/0.45*100</f>
        <v>5.4641588033720552E-2</v>
      </c>
      <c r="AE492" s="29">
        <f>AVERAGE('MOOSE RESULTS'!K490:N490)/0.45*100</f>
        <v>7.880299457744333E-2</v>
      </c>
      <c r="AF492" s="29">
        <f>AVERAGE('MOOSE RESULTS'!O490:P490)/0.23*100</f>
        <v>7.8839575176926094E-2</v>
      </c>
      <c r="AG492" s="29">
        <f>AVERAGE('MOOSE RESULTS'!Q490:T490)/0.45*100</f>
        <v>5.6114365892351095E-2</v>
      </c>
      <c r="AH492" s="29">
        <f>AVERAGE('MOOSE RESULTS'!U490:X490)/0.45*100</f>
        <v>7.9005952069676672E-2</v>
      </c>
      <c r="AI492" s="29">
        <f>AVERAGE('MOOSE RESULTS'!Y490:Z490)/0.23*100</f>
        <v>7.9887878383295655E-2</v>
      </c>
      <c r="AJ492" s="29">
        <f>AVERAGE('MOOSE RESULTS'!AA490:AD490)/0.45*100</f>
        <v>5.8147435881005557E-2</v>
      </c>
      <c r="AK492" s="29">
        <f>AVERAGE('MOOSE RESULTS'!AE490:AH490)/0.45*100</f>
        <v>8.0937326920702213E-2</v>
      </c>
      <c r="AL492" s="29">
        <f>AVERAGE('MOOSE RESULTS'!AI490:AJ490)/0.23*100</f>
        <v>8.2182755281034789E-2</v>
      </c>
      <c r="AM492" s="29">
        <f t="shared" si="24"/>
        <v>0.21228415778808996</v>
      </c>
      <c r="AN492" s="30">
        <f t="shared" si="25"/>
        <v>0.21500819634532342</v>
      </c>
      <c r="AO492" s="30">
        <f t="shared" si="26"/>
        <v>0.22126751808274259</v>
      </c>
    </row>
    <row r="493" spans="29:41" x14ac:dyDescent="0.2">
      <c r="AC493" s="25">
        <f>IF('MOOSE RESULTS'!A491="","",'MOOSE RESULTS'!A491/86400)</f>
        <v>514.75</v>
      </c>
      <c r="AD493" s="29">
        <f>AVERAGE('MOOSE RESULTS'!G491:J491)/0.45*100</f>
        <v>5.4594962959490553E-2</v>
      </c>
      <c r="AE493" s="29">
        <f>AVERAGE('MOOSE RESULTS'!K491:N491)/0.45*100</f>
        <v>7.8812490948841671E-2</v>
      </c>
      <c r="AF493" s="29">
        <f>AVERAGE('MOOSE RESULTS'!O491:P491)/0.23*100</f>
        <v>7.8849873258045641E-2</v>
      </c>
      <c r="AG493" s="29">
        <f>AVERAGE('MOOSE RESULTS'!Q491:T491)/0.45*100</f>
        <v>5.606954010283112E-2</v>
      </c>
      <c r="AH493" s="29">
        <f>AVERAGE('MOOSE RESULTS'!U491:X491)/0.45*100</f>
        <v>7.9016162159702225E-2</v>
      </c>
      <c r="AI493" s="29">
        <f>AVERAGE('MOOSE RESULTS'!Y491:Z491)/0.23*100</f>
        <v>7.989893626669349E-2</v>
      </c>
      <c r="AJ493" s="29">
        <f>AVERAGE('MOOSE RESULTS'!AA491:AD491)/0.45*100</f>
        <v>5.8109963088682222E-2</v>
      </c>
      <c r="AK493" s="29">
        <f>AVERAGE('MOOSE RESULTS'!AE491:AH491)/0.45*100</f>
        <v>8.0956246421990008E-2</v>
      </c>
      <c r="AL493" s="29">
        <f>AVERAGE('MOOSE RESULTS'!AI491:AJ491)/0.23*100</f>
        <v>8.2205098747552163E-2</v>
      </c>
      <c r="AM493" s="29">
        <f t="shared" si="24"/>
        <v>0.21225732716637785</v>
      </c>
      <c r="AN493" s="30">
        <f t="shared" si="25"/>
        <v>0.21498463852922683</v>
      </c>
      <c r="AO493" s="30">
        <f t="shared" si="26"/>
        <v>0.22127130825822439</v>
      </c>
    </row>
    <row r="494" spans="29:41" x14ac:dyDescent="0.2">
      <c r="AC494" s="25">
        <f>IF('MOOSE RESULTS'!A492="","",'MOOSE RESULTS'!A492/86400)</f>
        <v>515.75</v>
      </c>
      <c r="AD494" s="29">
        <f>AVERAGE('MOOSE RESULTS'!G492:J492)/0.45*100</f>
        <v>5.4519396560859995E-2</v>
      </c>
      <c r="AE494" s="29">
        <f>AVERAGE('MOOSE RESULTS'!K492:N492)/0.45*100</f>
        <v>7.8789997816728324E-2</v>
      </c>
      <c r="AF494" s="29">
        <f>AVERAGE('MOOSE RESULTS'!O492:P492)/0.23*100</f>
        <v>7.8824403114667388E-2</v>
      </c>
      <c r="AG494" s="29">
        <f>AVERAGE('MOOSE RESULTS'!Q492:T492)/0.45*100</f>
        <v>5.5997811260742776E-2</v>
      </c>
      <c r="AH494" s="29">
        <f>AVERAGE('MOOSE RESULTS'!U492:X492)/0.45*100</f>
        <v>7.8993883431247219E-2</v>
      </c>
      <c r="AI494" s="29">
        <f>AVERAGE('MOOSE RESULTS'!Y492:Z492)/0.23*100</f>
        <v>7.9875028767347825E-2</v>
      </c>
      <c r="AJ494" s="29">
        <f>AVERAGE('MOOSE RESULTS'!AA492:AD492)/0.45*100</f>
        <v>5.8045462264315555E-2</v>
      </c>
      <c r="AK494" s="29">
        <f>AVERAGE('MOOSE RESULTS'!AE492:AH492)/0.45*100</f>
        <v>8.094273110350779E-2</v>
      </c>
      <c r="AL494" s="29">
        <f>AVERAGE('MOOSE RESULTS'!AI492:AJ492)/0.23*100</f>
        <v>8.2192722854043485E-2</v>
      </c>
      <c r="AM494" s="29">
        <f t="shared" si="24"/>
        <v>0.21213379749225569</v>
      </c>
      <c r="AN494" s="30">
        <f t="shared" si="25"/>
        <v>0.21486672345933783</v>
      </c>
      <c r="AO494" s="30">
        <f t="shared" si="26"/>
        <v>0.22118091622186681</v>
      </c>
    </row>
    <row r="495" spans="29:41" x14ac:dyDescent="0.2">
      <c r="AC495" s="25">
        <f>IF('MOOSE RESULTS'!A493="","",'MOOSE RESULTS'!A493/86400)</f>
        <v>516.75</v>
      </c>
      <c r="AD495" s="29">
        <f>AVERAGE('MOOSE RESULTS'!G493:J493)/0.45*100</f>
        <v>5.4425266177145548E-2</v>
      </c>
      <c r="AE495" s="29">
        <f>AVERAGE('MOOSE RESULTS'!K493:N493)/0.45*100</f>
        <v>7.8743088481353335E-2</v>
      </c>
      <c r="AF495" s="29">
        <f>AVERAGE('MOOSE RESULTS'!O493:P493)/0.23*100</f>
        <v>7.8774886064000002E-2</v>
      </c>
      <c r="AG495" s="29">
        <f>AVERAGE('MOOSE RESULTS'!Q493:T493)/0.45*100</f>
        <v>5.5907780325570547E-2</v>
      </c>
      <c r="AH495" s="29">
        <f>AVERAGE('MOOSE RESULTS'!U493:X493)/0.45*100</f>
        <v>7.8947217277614445E-2</v>
      </c>
      <c r="AI495" s="29">
        <f>AVERAGE('MOOSE RESULTS'!Y493:Z493)/0.23*100</f>
        <v>7.9827152364895654E-2</v>
      </c>
      <c r="AJ495" s="29">
        <f>AVERAGE('MOOSE RESULTS'!AA493:AD493)/0.45*100</f>
        <v>5.796245491967221E-2</v>
      </c>
      <c r="AK495" s="29">
        <f>AVERAGE('MOOSE RESULTS'!AE493:AH493)/0.45*100</f>
        <v>8.0904431854523895E-2</v>
      </c>
      <c r="AL495" s="29">
        <f>AVERAGE('MOOSE RESULTS'!AI493:AJ493)/0.23*100</f>
        <v>8.2155481513226075E-2</v>
      </c>
      <c r="AM495" s="29">
        <f t="shared" si="24"/>
        <v>0.21194324072249887</v>
      </c>
      <c r="AN495" s="30">
        <f t="shared" si="25"/>
        <v>0.21468214996808063</v>
      </c>
      <c r="AO495" s="30">
        <f t="shared" si="26"/>
        <v>0.22102236828742219</v>
      </c>
    </row>
    <row r="496" spans="29:41" x14ac:dyDescent="0.2">
      <c r="AC496" s="25">
        <f>IF('MOOSE RESULTS'!A494="","",'MOOSE RESULTS'!A494/86400)</f>
        <v>517.75</v>
      </c>
      <c r="AD496" s="29">
        <f>AVERAGE('MOOSE RESULTS'!G494:J494)/0.45*100</f>
        <v>5.4337117678032225E-2</v>
      </c>
      <c r="AE496" s="29">
        <f>AVERAGE('MOOSE RESULTS'!K494:N494)/0.45*100</f>
        <v>7.8699849730948901E-2</v>
      </c>
      <c r="AF496" s="29">
        <f>AVERAGE('MOOSE RESULTS'!O494:P494)/0.23*100</f>
        <v>7.8731794864858692E-2</v>
      </c>
      <c r="AG496" s="29">
        <f>AVERAGE('MOOSE RESULTS'!Q494:T494)/0.45*100</f>
        <v>5.582403860457389E-2</v>
      </c>
      <c r="AH496" s="29">
        <f>AVERAGE('MOOSE RESULTS'!U494:X494)/0.45*100</f>
        <v>7.8904346694223332E-2</v>
      </c>
      <c r="AI496" s="29">
        <f>AVERAGE('MOOSE RESULTS'!Y494:Z494)/0.23*100</f>
        <v>7.9786240194115204E-2</v>
      </c>
      <c r="AJ496" s="29">
        <f>AVERAGE('MOOSE RESULTS'!AA494:AD494)/0.45*100</f>
        <v>5.7885643478552774E-2</v>
      </c>
      <c r="AK496" s="29">
        <f>AVERAGE('MOOSE RESULTS'!AE494:AH494)/0.45*100</f>
        <v>8.0869907409362771E-2</v>
      </c>
      <c r="AL496" s="29">
        <f>AVERAGE('MOOSE RESULTS'!AI494:AJ494)/0.23*100</f>
        <v>8.2125251009934785E-2</v>
      </c>
      <c r="AM496" s="29">
        <f t="shared" si="24"/>
        <v>0.21176876227383984</v>
      </c>
      <c r="AN496" s="30">
        <f t="shared" si="25"/>
        <v>0.21451462549291242</v>
      </c>
      <c r="AO496" s="30">
        <f t="shared" si="26"/>
        <v>0.22088080189785034</v>
      </c>
    </row>
    <row r="497" spans="29:41" x14ac:dyDescent="0.2">
      <c r="AC497" s="25">
        <f>IF('MOOSE RESULTS'!A495="","",'MOOSE RESULTS'!A495/86400)</f>
        <v>518.75</v>
      </c>
      <c r="AD497" s="29">
        <f>AVERAGE('MOOSE RESULTS'!G495:J495)/0.45*100</f>
        <v>5.4270404762998339E-2</v>
      </c>
      <c r="AE497" s="29">
        <f>AVERAGE('MOOSE RESULTS'!K495:N495)/0.45*100</f>
        <v>7.867945377539165E-2</v>
      </c>
      <c r="AF497" s="29">
        <f>AVERAGE('MOOSE RESULTS'!O495:P495)/0.23*100</f>
        <v>7.8713882269871735E-2</v>
      </c>
      <c r="AG497" s="29">
        <f>AVERAGE('MOOSE RESULTS'!Q495:T495)/0.45*100</f>
        <v>5.5760590316589989E-2</v>
      </c>
      <c r="AH497" s="29">
        <f>AVERAGE('MOOSE RESULTS'!U495:X495)/0.45*100</f>
        <v>7.8884191975507209E-2</v>
      </c>
      <c r="AI497" s="29">
        <f>AVERAGE('MOOSE RESULTS'!Y495:Z495)/0.23*100</f>
        <v>7.9768938755380436E-2</v>
      </c>
      <c r="AJ497" s="29">
        <f>AVERAGE('MOOSE RESULTS'!AA495:AD495)/0.45*100</f>
        <v>5.7828655264263881E-2</v>
      </c>
      <c r="AK497" s="29">
        <f>AVERAGE('MOOSE RESULTS'!AE495:AH495)/0.45*100</f>
        <v>8.0857770913580554E-2</v>
      </c>
      <c r="AL497" s="29">
        <f>AVERAGE('MOOSE RESULTS'!AI495:AJ495)/0.23*100</f>
        <v>8.2117864059904358E-2</v>
      </c>
      <c r="AM497" s="29">
        <f t="shared" si="24"/>
        <v>0.21166374080826172</v>
      </c>
      <c r="AN497" s="30">
        <f t="shared" si="25"/>
        <v>0.21441372104747763</v>
      </c>
      <c r="AO497" s="30">
        <f t="shared" si="26"/>
        <v>0.22080429023774878</v>
      </c>
    </row>
    <row r="498" spans="29:41" x14ac:dyDescent="0.2">
      <c r="AC498" s="25">
        <f>IF('MOOSE RESULTS'!A496="","",'MOOSE RESULTS'!A496/86400)</f>
        <v>519.75</v>
      </c>
      <c r="AD498" s="29">
        <f>AVERAGE('MOOSE RESULTS'!G496:J496)/0.45*100</f>
        <v>5.4206062514741672E-2</v>
      </c>
      <c r="AE498" s="29">
        <f>AVERAGE('MOOSE RESULTS'!K496:N496)/0.45*100</f>
        <v>7.8662667547440557E-2</v>
      </c>
      <c r="AF498" s="29">
        <f>AVERAGE('MOOSE RESULTS'!O496:P496)/0.23*100</f>
        <v>7.8697798970758695E-2</v>
      </c>
      <c r="AG498" s="29">
        <f>AVERAGE('MOOSE RESULTS'!Q496:T496)/0.45*100</f>
        <v>5.5699455801103886E-2</v>
      </c>
      <c r="AH498" s="29">
        <f>AVERAGE('MOOSE RESULTS'!U496:X496)/0.45*100</f>
        <v>7.88678884938461E-2</v>
      </c>
      <c r="AI498" s="29">
        <f>AVERAGE('MOOSE RESULTS'!Y496:Z496)/0.23*100</f>
        <v>7.975424530082173E-2</v>
      </c>
      <c r="AJ498" s="29">
        <f>AVERAGE('MOOSE RESULTS'!AA496:AD496)/0.45*100</f>
        <v>5.7774034339456666E-2</v>
      </c>
      <c r="AK498" s="29">
        <f>AVERAGE('MOOSE RESULTS'!AE496:AH496)/0.45*100</f>
        <v>8.0849529865151676E-2</v>
      </c>
      <c r="AL498" s="29">
        <f>AVERAGE('MOOSE RESULTS'!AI496:AJ496)/0.23*100</f>
        <v>8.2113524275684774E-2</v>
      </c>
      <c r="AM498" s="29">
        <f t="shared" si="24"/>
        <v>0.21156652903294093</v>
      </c>
      <c r="AN498" s="30">
        <f t="shared" si="25"/>
        <v>0.21432158959577172</v>
      </c>
      <c r="AO498" s="30">
        <f t="shared" si="26"/>
        <v>0.22073708848029311</v>
      </c>
    </row>
    <row r="499" spans="29:41" x14ac:dyDescent="0.2">
      <c r="AC499" s="25">
        <f>IF('MOOSE RESULTS'!A497="","",'MOOSE RESULTS'!A497/86400)</f>
        <v>520.75</v>
      </c>
      <c r="AD499" s="29">
        <f>AVERAGE('MOOSE RESULTS'!G497:J497)/0.45*100</f>
        <v>5.414894663287944E-2</v>
      </c>
      <c r="AE499" s="29">
        <f>AVERAGE('MOOSE RESULTS'!K497:N497)/0.45*100</f>
        <v>7.8653502352885013E-2</v>
      </c>
      <c r="AF499" s="29">
        <f>AVERAGE('MOOSE RESULTS'!O497:P497)/0.23*100</f>
        <v>7.8689459147482613E-2</v>
      </c>
      <c r="AG499" s="29">
        <f>AVERAGE('MOOSE RESULTS'!Q497:T497)/0.45*100</f>
        <v>5.5645595040969428E-2</v>
      </c>
      <c r="AH499" s="29">
        <f>AVERAGE('MOOSE RESULTS'!U497:X497)/0.45*100</f>
        <v>7.8859095656692774E-2</v>
      </c>
      <c r="AI499" s="29">
        <f>AVERAGE('MOOSE RESULTS'!Y497:Z497)/0.23*100</f>
        <v>7.974722967382826E-2</v>
      </c>
      <c r="AJ499" s="29">
        <f>AVERAGE('MOOSE RESULTS'!AA497:AD497)/0.45*100</f>
        <v>5.7726605171073336E-2</v>
      </c>
      <c r="AK499" s="29">
        <f>AVERAGE('MOOSE RESULTS'!AE497:AH497)/0.45*100</f>
        <v>8.0848704897103885E-2</v>
      </c>
      <c r="AL499" s="29">
        <f>AVERAGE('MOOSE RESULTS'!AI497:AJ497)/0.23*100</f>
        <v>8.2116745275108705E-2</v>
      </c>
      <c r="AM499" s="29">
        <f t="shared" si="24"/>
        <v>0.21149190813324709</v>
      </c>
      <c r="AN499" s="30">
        <f t="shared" si="25"/>
        <v>0.21425192037149043</v>
      </c>
      <c r="AO499" s="30">
        <f t="shared" si="26"/>
        <v>0.22069205534328593</v>
      </c>
    </row>
    <row r="500" spans="29:41" x14ac:dyDescent="0.2">
      <c r="AC500" s="25">
        <f>IF('MOOSE RESULTS'!A498="","",'MOOSE RESULTS'!A498/86400)</f>
        <v>521.75</v>
      </c>
      <c r="AD500" s="29">
        <f>AVERAGE('MOOSE RESULTS'!G498:J498)/0.45*100</f>
        <v>5.4092035655719996E-2</v>
      </c>
      <c r="AE500" s="29">
        <f>AVERAGE('MOOSE RESULTS'!K498:N498)/0.45*100</f>
        <v>7.8644692705658339E-2</v>
      </c>
      <c r="AF500" s="29">
        <f>AVERAGE('MOOSE RESULTS'!O498:P498)/0.23*100</f>
        <v>7.8680831746434768E-2</v>
      </c>
      <c r="AG500" s="29">
        <f>AVERAGE('MOOSE RESULTS'!Q498:T498)/0.45*100</f>
        <v>5.5592042061271656E-2</v>
      </c>
      <c r="AH500" s="29">
        <f>AVERAGE('MOOSE RESULTS'!U498:X498)/0.45*100</f>
        <v>7.8850649851819443E-2</v>
      </c>
      <c r="AI500" s="29">
        <f>AVERAGE('MOOSE RESULTS'!Y498:Z498)/0.23*100</f>
        <v>7.9739971290678266E-2</v>
      </c>
      <c r="AJ500" s="29">
        <f>AVERAGE('MOOSE RESULTS'!AA498:AD498)/0.45*100</f>
        <v>5.7679364157236665E-2</v>
      </c>
      <c r="AK500" s="29">
        <f>AVERAGE('MOOSE RESULTS'!AE498:AH498)/0.45*100</f>
        <v>8.0848123677970549E-2</v>
      </c>
      <c r="AL500" s="29">
        <f>AVERAGE('MOOSE RESULTS'!AI498:AJ498)/0.23*100</f>
        <v>8.2119580223204341E-2</v>
      </c>
      <c r="AM500" s="29">
        <f t="shared" si="24"/>
        <v>0.2114175601078131</v>
      </c>
      <c r="AN500" s="30">
        <f t="shared" si="25"/>
        <v>0.21418266320376939</v>
      </c>
      <c r="AO500" s="30">
        <f t="shared" si="26"/>
        <v>0.22064706805841156</v>
      </c>
    </row>
    <row r="501" spans="29:41" x14ac:dyDescent="0.2">
      <c r="AC501" s="25">
        <f>IF('MOOSE RESULTS'!A499="","",'MOOSE RESULTS'!A499/86400)</f>
        <v>522.75</v>
      </c>
      <c r="AD501" s="29">
        <f>AVERAGE('MOOSE RESULTS'!G499:J499)/0.45*100</f>
        <v>5.4034207034596667E-2</v>
      </c>
      <c r="AE501" s="29">
        <f>AVERAGE('MOOSE RESULTS'!K499:N499)/0.45*100</f>
        <v>7.8634268597819995E-2</v>
      </c>
      <c r="AF501" s="29">
        <f>AVERAGE('MOOSE RESULTS'!O499:P499)/0.23*100</f>
        <v>7.8670348206884774E-2</v>
      </c>
      <c r="AG501" s="29">
        <f>AVERAGE('MOOSE RESULTS'!Q499:T499)/0.45*100</f>
        <v>5.5537770547517219E-2</v>
      </c>
      <c r="AH501" s="29">
        <f>AVERAGE('MOOSE RESULTS'!U499:X499)/0.45*100</f>
        <v>7.8840553373004454E-2</v>
      </c>
      <c r="AI501" s="29">
        <f>AVERAGE('MOOSE RESULTS'!Y499:Z499)/0.23*100</f>
        <v>7.9730934389643474E-2</v>
      </c>
      <c r="AJ501" s="29">
        <f>AVERAGE('MOOSE RESULTS'!AA499:AD499)/0.45*100</f>
        <v>5.7631272936622228E-2</v>
      </c>
      <c r="AK501" s="29">
        <f>AVERAGE('MOOSE RESULTS'!AE499:AH499)/0.45*100</f>
        <v>8.0845784738475548E-2</v>
      </c>
      <c r="AL501" s="29">
        <f>AVERAGE('MOOSE RESULTS'!AI499:AJ499)/0.23*100</f>
        <v>8.2120515572530431E-2</v>
      </c>
      <c r="AM501" s="29">
        <f t="shared" si="24"/>
        <v>0.21133882383930142</v>
      </c>
      <c r="AN501" s="30">
        <f t="shared" si="25"/>
        <v>0.21410925831016514</v>
      </c>
      <c r="AO501" s="30">
        <f t="shared" si="26"/>
        <v>0.22059757324762819</v>
      </c>
    </row>
    <row r="502" spans="29:41" x14ac:dyDescent="0.2">
      <c r="AC502" s="25">
        <f>IF('MOOSE RESULTS'!A500="","",'MOOSE RESULTS'!A500/86400)</f>
        <v>523.75</v>
      </c>
      <c r="AD502" s="29">
        <f>AVERAGE('MOOSE RESULTS'!G500:J500)/0.45*100</f>
        <v>5.3931811841519996E-2</v>
      </c>
      <c r="AE502" s="29">
        <f>AVERAGE('MOOSE RESULTS'!K500:N500)/0.45*100</f>
        <v>7.8573614076831111E-2</v>
      </c>
      <c r="AF502" s="29">
        <f>AVERAGE('MOOSE RESULTS'!O500:P500)/0.23*100</f>
        <v>7.8605517789136964E-2</v>
      </c>
      <c r="AG502" s="29">
        <f>AVERAGE('MOOSE RESULTS'!Q500:T500)/0.45*100</f>
        <v>5.5440934052591678E-2</v>
      </c>
      <c r="AH502" s="29">
        <f>AVERAGE('MOOSE RESULTS'!U500:X500)/0.45*100</f>
        <v>7.8780343576919445E-2</v>
      </c>
      <c r="AI502" s="29">
        <f>AVERAGE('MOOSE RESULTS'!Y500:Z500)/0.23*100</f>
        <v>7.9669033433317382E-2</v>
      </c>
      <c r="AJ502" s="29">
        <f>AVERAGE('MOOSE RESULTS'!AA500:AD500)/0.45*100</f>
        <v>5.7540614060613893E-2</v>
      </c>
      <c r="AK502" s="29">
        <f>AVERAGE('MOOSE RESULTS'!AE500:AH500)/0.45*100</f>
        <v>8.079332199227221E-2</v>
      </c>
      <c r="AL502" s="29">
        <f>AVERAGE('MOOSE RESULTS'!AI500:AJ500)/0.23*100</f>
        <v>8.2068553820532603E-2</v>
      </c>
      <c r="AM502" s="29">
        <f t="shared" si="24"/>
        <v>0.21111094370748806</v>
      </c>
      <c r="AN502" s="30">
        <f t="shared" si="25"/>
        <v>0.21389031106282852</v>
      </c>
      <c r="AO502" s="30">
        <f t="shared" si="26"/>
        <v>0.22040248987341871</v>
      </c>
    </row>
    <row r="503" spans="29:41" x14ac:dyDescent="0.2">
      <c r="AC503" s="25">
        <f>IF('MOOSE RESULTS'!A501="","",'MOOSE RESULTS'!A501/86400)</f>
        <v>524.75</v>
      </c>
      <c r="AD503" s="29">
        <f>AVERAGE('MOOSE RESULTS'!G501:J501)/0.45*100</f>
        <v>5.3813167324147232E-2</v>
      </c>
      <c r="AE503" s="29">
        <f>AVERAGE('MOOSE RESULTS'!K501:N501)/0.45*100</f>
        <v>7.8489828985109436E-2</v>
      </c>
      <c r="AF503" s="29">
        <f>AVERAGE('MOOSE RESULTS'!O501:P501)/0.23*100</f>
        <v>7.8519237607304351E-2</v>
      </c>
      <c r="AG503" s="29">
        <f>AVERAGE('MOOSE RESULTS'!Q501:T501)/0.45*100</f>
        <v>5.5328789684723892E-2</v>
      </c>
      <c r="AH503" s="29">
        <f>AVERAGE('MOOSE RESULTS'!U501:X501)/0.45*100</f>
        <v>7.8696788779866675E-2</v>
      </c>
      <c r="AI503" s="29">
        <f>AVERAGE('MOOSE RESULTS'!Y501:Z501)/0.23*100</f>
        <v>7.9586064576863028E-2</v>
      </c>
      <c r="AJ503" s="29">
        <f>AVERAGE('MOOSE RESULTS'!AA501:AD501)/0.45*100</f>
        <v>5.7434364920263346E-2</v>
      </c>
      <c r="AK503" s="29">
        <f>AVERAGE('MOOSE RESULTS'!AE501:AH501)/0.45*100</f>
        <v>8.07171923482361E-2</v>
      </c>
      <c r="AL503" s="29">
        <f>AVERAGE('MOOSE RESULTS'!AI501:AJ501)/0.23*100</f>
        <v>8.1994913262273914E-2</v>
      </c>
      <c r="AM503" s="29">
        <f t="shared" si="24"/>
        <v>0.21082223391656102</v>
      </c>
      <c r="AN503" s="30">
        <f t="shared" si="25"/>
        <v>0.21361164304145358</v>
      </c>
      <c r="AO503" s="30">
        <f t="shared" si="26"/>
        <v>0.22014647053077335</v>
      </c>
    </row>
    <row r="504" spans="29:41" x14ac:dyDescent="0.2">
      <c r="AC504" s="25">
        <f>IF('MOOSE RESULTS'!A502="","",'MOOSE RESULTS'!A502/86400)</f>
        <v>525.75</v>
      </c>
      <c r="AD504" s="29">
        <f>AVERAGE('MOOSE RESULTS'!G502:J502)/0.45*100</f>
        <v>5.3689708195707779E-2</v>
      </c>
      <c r="AE504" s="29">
        <f>AVERAGE('MOOSE RESULTS'!K502:N502)/0.45*100</f>
        <v>7.8397445217835551E-2</v>
      </c>
      <c r="AF504" s="29">
        <f>AVERAGE('MOOSE RESULTS'!O502:P502)/0.23*100</f>
        <v>7.8425889510532601E-2</v>
      </c>
      <c r="AG504" s="29">
        <f>AVERAGE('MOOSE RESULTS'!Q502:T502)/0.45*100</f>
        <v>5.5211969699643898E-2</v>
      </c>
      <c r="AH504" s="29">
        <f>AVERAGE('MOOSE RESULTS'!U502:X502)/0.45*100</f>
        <v>7.8604618698014453E-2</v>
      </c>
      <c r="AI504" s="29">
        <f>AVERAGE('MOOSE RESULTS'!Y502:Z502)/0.23*100</f>
        <v>7.9496138265152158E-2</v>
      </c>
      <c r="AJ504" s="29">
        <f>AVERAGE('MOOSE RESULTS'!AA502:AD502)/0.45*100</f>
        <v>5.7323283722386674E-2</v>
      </c>
      <c r="AK504" s="29">
        <f>AVERAGE('MOOSE RESULTS'!AE502:AH502)/0.45*100</f>
        <v>8.0632293629695012E-2</v>
      </c>
      <c r="AL504" s="29">
        <f>AVERAGE('MOOSE RESULTS'!AI502:AJ502)/0.23*100</f>
        <v>8.1914104150999992E-2</v>
      </c>
      <c r="AM504" s="29">
        <f t="shared" si="24"/>
        <v>0.21051304292407591</v>
      </c>
      <c r="AN504" s="30">
        <f t="shared" si="25"/>
        <v>0.21331272666281054</v>
      </c>
      <c r="AO504" s="30">
        <f t="shared" si="26"/>
        <v>0.21986968150308167</v>
      </c>
    </row>
    <row r="505" spans="29:41" x14ac:dyDescent="0.2">
      <c r="AC505" s="25">
        <f>IF('MOOSE RESULTS'!A503="","",'MOOSE RESULTS'!A503/86400)</f>
        <v>526.75</v>
      </c>
      <c r="AD505" s="29">
        <f>AVERAGE('MOOSE RESULTS'!G503:J503)/0.45*100</f>
        <v>5.3563742328378329E-2</v>
      </c>
      <c r="AE505" s="29">
        <f>AVERAGE('MOOSE RESULTS'!K503:N503)/0.45*100</f>
        <v>7.830042266923945E-2</v>
      </c>
      <c r="AF505" s="29">
        <f>AVERAGE('MOOSE RESULTS'!O503:P503)/0.23*100</f>
        <v>7.8328433627130434E-2</v>
      </c>
      <c r="AG505" s="29">
        <f>AVERAGE('MOOSE RESULTS'!Q503:T503)/0.45*100</f>
        <v>5.5092663488184437E-2</v>
      </c>
      <c r="AH505" s="29">
        <f>AVERAGE('MOOSE RESULTS'!U503:X503)/0.45*100</f>
        <v>7.8507796749216111E-2</v>
      </c>
      <c r="AI505" s="29">
        <f>AVERAGE('MOOSE RESULTS'!Y503:Z503)/0.23*100</f>
        <v>7.9402125051839134E-2</v>
      </c>
      <c r="AJ505" s="29">
        <f>AVERAGE('MOOSE RESULTS'!AA503:AD503)/0.45*100</f>
        <v>5.7209565863988891E-2</v>
      </c>
      <c r="AK505" s="29">
        <f>AVERAGE('MOOSE RESULTS'!AE503:AH503)/0.45*100</f>
        <v>8.054259655527278E-2</v>
      </c>
      <c r="AL505" s="29">
        <f>AVERAGE('MOOSE RESULTS'!AI503:AJ503)/0.23*100</f>
        <v>8.1829018960610872E-2</v>
      </c>
      <c r="AM505" s="29">
        <f t="shared" si="24"/>
        <v>0.21019259862474821</v>
      </c>
      <c r="AN505" s="30">
        <f t="shared" si="25"/>
        <v>0.21300258528923968</v>
      </c>
      <c r="AO505" s="30">
        <f t="shared" si="26"/>
        <v>0.21958118137987254</v>
      </c>
    </row>
    <row r="506" spans="29:41" x14ac:dyDescent="0.2">
      <c r="AC506" s="25">
        <f>IF('MOOSE RESULTS'!A504="","",'MOOSE RESULTS'!A504/86400)</f>
        <v>527.75</v>
      </c>
      <c r="AD506" s="29">
        <f>AVERAGE('MOOSE RESULTS'!G504:J504)/0.45*100</f>
        <v>5.3504377609742221E-2</v>
      </c>
      <c r="AE506" s="29">
        <f>AVERAGE('MOOSE RESULTS'!K504:N504)/0.45*100</f>
        <v>7.8275612440521655E-2</v>
      </c>
      <c r="AF506" s="29">
        <f>AVERAGE('MOOSE RESULTS'!O504:P504)/0.23*100</f>
        <v>7.830939636456738E-2</v>
      </c>
      <c r="AG506" s="29">
        <f>AVERAGE('MOOSE RESULTS'!Q504:T504)/0.45*100</f>
        <v>5.5036353598189439E-2</v>
      </c>
      <c r="AH506" s="29">
        <f>AVERAGE('MOOSE RESULTS'!U504:X504)/0.45*100</f>
        <v>7.8483699061570558E-2</v>
      </c>
      <c r="AI506" s="29">
        <f>AVERAGE('MOOSE RESULTS'!Y504:Z504)/0.23*100</f>
        <v>7.9384552480658691E-2</v>
      </c>
      <c r="AJ506" s="29">
        <f>AVERAGE('MOOSE RESULTS'!AA504:AD504)/0.45*100</f>
        <v>5.715859616984445E-2</v>
      </c>
      <c r="AK506" s="29">
        <f>AVERAGE('MOOSE RESULTS'!AE504:AH504)/0.45*100</f>
        <v>8.0525600563089439E-2</v>
      </c>
      <c r="AL506" s="29">
        <f>AVERAGE('MOOSE RESULTS'!AI504:AJ504)/0.23*100</f>
        <v>8.1820598792693475E-2</v>
      </c>
      <c r="AM506" s="29">
        <f t="shared" si="24"/>
        <v>0.21008938641483124</v>
      </c>
      <c r="AN506" s="30">
        <f t="shared" si="25"/>
        <v>0.2129046051404187</v>
      </c>
      <c r="AO506" s="30">
        <f t="shared" si="26"/>
        <v>0.21950479552562735</v>
      </c>
    </row>
    <row r="507" spans="29:41" x14ac:dyDescent="0.2">
      <c r="AC507" s="25">
        <f>IF('MOOSE RESULTS'!A505="","",'MOOSE RESULTS'!A505/86400)</f>
        <v>528.75</v>
      </c>
      <c r="AD507" s="29">
        <f>AVERAGE('MOOSE RESULTS'!G505:J505)/0.45*100</f>
        <v>5.346058127755389E-2</v>
      </c>
      <c r="AE507" s="29">
        <f>AVERAGE('MOOSE RESULTS'!K505:N505)/0.45*100</f>
        <v>7.8273822265704437E-2</v>
      </c>
      <c r="AF507" s="29">
        <f>AVERAGE('MOOSE RESULTS'!O505:P505)/0.23*100</f>
        <v>7.8310504333047815E-2</v>
      </c>
      <c r="AG507" s="29">
        <f>AVERAGE('MOOSE RESULTS'!Q505:T505)/0.45*100</f>
        <v>5.4995271764911105E-2</v>
      </c>
      <c r="AH507" s="29">
        <f>AVERAGE('MOOSE RESULTS'!U505:X505)/0.45*100</f>
        <v>7.8482287744281662E-2</v>
      </c>
      <c r="AI507" s="29">
        <f>AVERAGE('MOOSE RESULTS'!Y505:Z505)/0.23*100</f>
        <v>7.9386784099560861E-2</v>
      </c>
      <c r="AJ507" s="29">
        <f>AVERAGE('MOOSE RESULTS'!AA505:AD505)/0.45*100</f>
        <v>5.7122846821697229E-2</v>
      </c>
      <c r="AK507" s="29">
        <f>AVERAGE('MOOSE RESULTS'!AE505:AH505)/0.45*100</f>
        <v>8.053119420044777E-2</v>
      </c>
      <c r="AL507" s="29">
        <f>AVERAGE('MOOSE RESULTS'!AI505:AJ505)/0.23*100</f>
        <v>8.1831882511289131E-2</v>
      </c>
      <c r="AM507" s="29">
        <f t="shared" si="24"/>
        <v>0.21004490787630614</v>
      </c>
      <c r="AN507" s="30">
        <f t="shared" si="25"/>
        <v>0.21286434360875361</v>
      </c>
      <c r="AO507" s="30">
        <f t="shared" si="26"/>
        <v>0.21948592353343416</v>
      </c>
    </row>
    <row r="508" spans="29:41" x14ac:dyDescent="0.2">
      <c r="AC508" s="25">
        <f>IF('MOOSE RESULTS'!A506="","",'MOOSE RESULTS'!A506/86400)</f>
        <v>529.75</v>
      </c>
      <c r="AD508" s="29">
        <f>AVERAGE('MOOSE RESULTS'!G506:J506)/0.45*100</f>
        <v>5.3419768877324442E-2</v>
      </c>
      <c r="AE508" s="29">
        <f>AVERAGE('MOOSE RESULTS'!K506:N506)/0.45*100</f>
        <v>7.8277359962361667E-2</v>
      </c>
      <c r="AF508" s="29">
        <f>AVERAGE('MOOSE RESULTS'!O506:P506)/0.23*100</f>
        <v>7.8315261532919567E-2</v>
      </c>
      <c r="AG508" s="29">
        <f>AVERAGE('MOOSE RESULTS'!Q506:T506)/0.45*100</f>
        <v>5.4958123904456112E-2</v>
      </c>
      <c r="AH508" s="29">
        <f>AVERAGE('MOOSE RESULTS'!U506:X506)/0.45*100</f>
        <v>7.8485553592527776E-2</v>
      </c>
      <c r="AI508" s="29">
        <f>AVERAGE('MOOSE RESULTS'!Y506:Z506)/0.23*100</f>
        <v>7.9392721930717378E-2</v>
      </c>
      <c r="AJ508" s="29">
        <f>AVERAGE('MOOSE RESULTS'!AA506:AD506)/0.45*100</f>
        <v>5.7091040537039436E-2</v>
      </c>
      <c r="AK508" s="29">
        <f>AVERAGE('MOOSE RESULTS'!AE506:AH506)/0.45*100</f>
        <v>8.0541304788583332E-2</v>
      </c>
      <c r="AL508" s="29">
        <f>AVERAGE('MOOSE RESULTS'!AI506:AJ506)/0.23*100</f>
        <v>8.1846304677767379E-2</v>
      </c>
      <c r="AM508" s="29">
        <f t="shared" si="24"/>
        <v>0.21001239037260566</v>
      </c>
      <c r="AN508" s="30">
        <f t="shared" si="25"/>
        <v>0.21283639942770127</v>
      </c>
      <c r="AO508" s="30">
        <f t="shared" si="26"/>
        <v>0.21947865000339015</v>
      </c>
    </row>
    <row r="509" spans="29:41" x14ac:dyDescent="0.2">
      <c r="AC509" s="25">
        <f>IF('MOOSE RESULTS'!A507="","",'MOOSE RESULTS'!A507/86400)</f>
        <v>530.75</v>
      </c>
      <c r="AD509" s="29">
        <f>AVERAGE('MOOSE RESULTS'!G507:J507)/0.45*100</f>
        <v>5.3378174639141664E-2</v>
      </c>
      <c r="AE509" s="29">
        <f>AVERAGE('MOOSE RESULTS'!K507:N507)/0.45*100</f>
        <v>7.8279662786860549E-2</v>
      </c>
      <c r="AF509" s="29">
        <f>AVERAGE('MOOSE RESULTS'!O507:P507)/0.23*100</f>
        <v>7.8317272325984774E-2</v>
      </c>
      <c r="AG509" s="29">
        <f>AVERAGE('MOOSE RESULTS'!Q507:T507)/0.45*100</f>
        <v>5.4918924275342222E-2</v>
      </c>
      <c r="AH509" s="29">
        <f>AVERAGE('MOOSE RESULTS'!U507:X507)/0.45*100</f>
        <v>7.8488759957351661E-2</v>
      </c>
      <c r="AI509" s="29">
        <f>AVERAGE('MOOSE RESULTS'!Y507:Z507)/0.23*100</f>
        <v>7.9395990798469554E-2</v>
      </c>
      <c r="AJ509" s="29">
        <f>AVERAGE('MOOSE RESULTS'!AA507:AD507)/0.45*100</f>
        <v>5.705706062977333E-2</v>
      </c>
      <c r="AK509" s="29">
        <f>AVERAGE('MOOSE RESULTS'!AE507:AH507)/0.45*100</f>
        <v>8.055156584142166E-2</v>
      </c>
      <c r="AL509" s="29">
        <f>AVERAGE('MOOSE RESULTS'!AI507:AJ507)/0.23*100</f>
        <v>8.1858853414834787E-2</v>
      </c>
      <c r="AM509" s="29">
        <f t="shared" si="24"/>
        <v>0.20997510975198697</v>
      </c>
      <c r="AN509" s="30">
        <f t="shared" si="25"/>
        <v>0.21280367503116343</v>
      </c>
      <c r="AO509" s="30">
        <f t="shared" si="26"/>
        <v>0.21946747988602977</v>
      </c>
    </row>
    <row r="510" spans="29:41" x14ac:dyDescent="0.2">
      <c r="AC510" s="25">
        <f>IF('MOOSE RESULTS'!A508="","",'MOOSE RESULTS'!A508/86400)</f>
        <v>531.75</v>
      </c>
      <c r="AD510" s="29">
        <f>AVERAGE('MOOSE RESULTS'!G508:J508)/0.45*100</f>
        <v>5.3289174982628341E-2</v>
      </c>
      <c r="AE510" s="29">
        <f>AVERAGE('MOOSE RESULTS'!K508:N508)/0.45*100</f>
        <v>7.822938861039111E-2</v>
      </c>
      <c r="AF510" s="29">
        <f>AVERAGE('MOOSE RESULTS'!O508:P508)/0.23*100</f>
        <v>7.826252230242825E-2</v>
      </c>
      <c r="AG510" s="29">
        <f>AVERAGE('MOOSE RESULTS'!Q508:T508)/0.45*100</f>
        <v>5.4835572799696114E-2</v>
      </c>
      <c r="AH510" s="29">
        <f>AVERAGE('MOOSE RESULTS'!U508:X508)/0.45*100</f>
        <v>7.8438205319269441E-2</v>
      </c>
      <c r="AI510" s="29">
        <f>AVERAGE('MOOSE RESULTS'!Y508:Z508)/0.23*100</f>
        <v>7.9343971460117388E-2</v>
      </c>
      <c r="AJ510" s="29">
        <f>AVERAGE('MOOSE RESULTS'!AA508:AD508)/0.45*100</f>
        <v>5.6978942677197227E-2</v>
      </c>
      <c r="AK510" s="29">
        <f>AVERAGE('MOOSE RESULTS'!AE508:AH508)/0.45*100</f>
        <v>8.0507707441026102E-2</v>
      </c>
      <c r="AL510" s="29">
        <f>AVERAGE('MOOSE RESULTS'!AI508:AJ508)/0.23*100</f>
        <v>8.1815241132095651E-2</v>
      </c>
      <c r="AM510" s="29">
        <f t="shared" si="24"/>
        <v>0.20978108589544769</v>
      </c>
      <c r="AN510" s="30">
        <f t="shared" si="25"/>
        <v>0.21261774957908297</v>
      </c>
      <c r="AO510" s="30">
        <f t="shared" si="26"/>
        <v>0.21930189125031899</v>
      </c>
    </row>
    <row r="511" spans="29:41" x14ac:dyDescent="0.2">
      <c r="AC511" s="25">
        <f>IF('MOOSE RESULTS'!A509="","",'MOOSE RESULTS'!A509/86400)</f>
        <v>532.75</v>
      </c>
      <c r="AD511" s="29">
        <f>AVERAGE('MOOSE RESULTS'!G509:J509)/0.45*100</f>
        <v>5.3191255760748887E-2</v>
      </c>
      <c r="AE511" s="29">
        <f>AVERAGE('MOOSE RESULTS'!K509:N509)/0.45*100</f>
        <v>7.8163661987638328E-2</v>
      </c>
      <c r="AF511" s="29">
        <f>AVERAGE('MOOSE RESULTS'!O509:P509)/0.23*100</f>
        <v>7.8195348987684765E-2</v>
      </c>
      <c r="AG511" s="29">
        <f>AVERAGE('MOOSE RESULTS'!Q509:T509)/0.45*100</f>
        <v>5.474359910237666E-2</v>
      </c>
      <c r="AH511" s="29">
        <f>AVERAGE('MOOSE RESULTS'!U509:X509)/0.45*100</f>
        <v>7.8372801456187219E-2</v>
      </c>
      <c r="AI511" s="29">
        <f>AVERAGE('MOOSE RESULTS'!Y509:Z509)/0.23*100</f>
        <v>7.9279696939145647E-2</v>
      </c>
      <c r="AJ511" s="29">
        <f>AVERAGE('MOOSE RESULTS'!AA509:AD509)/0.45*100</f>
        <v>5.6892044123748882E-2</v>
      </c>
      <c r="AK511" s="29">
        <f>AVERAGE('MOOSE RESULTS'!AE509:AH509)/0.45*100</f>
        <v>8.0449043998943898E-2</v>
      </c>
      <c r="AL511" s="29">
        <f>AVERAGE('MOOSE RESULTS'!AI509:AJ509)/0.23*100</f>
        <v>8.1759330207171743E-2</v>
      </c>
      <c r="AM511" s="29">
        <f t="shared" si="24"/>
        <v>0.20955026673607197</v>
      </c>
      <c r="AN511" s="30">
        <f t="shared" si="25"/>
        <v>0.21239609749770955</v>
      </c>
      <c r="AO511" s="30">
        <f t="shared" si="26"/>
        <v>0.21910041832986452</v>
      </c>
    </row>
    <row r="512" spans="29:41" x14ac:dyDescent="0.2">
      <c r="AC512" s="25">
        <f>IF('MOOSE RESULTS'!A510="","",'MOOSE RESULTS'!A510/86400)</f>
        <v>533.75</v>
      </c>
      <c r="AD512" s="29">
        <f>AVERAGE('MOOSE RESULTS'!G510:J510)/0.45*100</f>
        <v>5.3089984971068337E-2</v>
      </c>
      <c r="AE512" s="29">
        <f>AVERAGE('MOOSE RESULTS'!K510:N510)/0.45*100</f>
        <v>7.8091933266482769E-2</v>
      </c>
      <c r="AF512" s="29">
        <f>AVERAGE('MOOSE RESULTS'!O510:P510)/0.23*100</f>
        <v>7.8122947589143468E-2</v>
      </c>
      <c r="AG512" s="29">
        <f>AVERAGE('MOOSE RESULTS'!Q510:T510)/0.45*100</f>
        <v>5.4648415996807226E-2</v>
      </c>
      <c r="AH512" s="29">
        <f>AVERAGE('MOOSE RESULTS'!U510:X510)/0.45*100</f>
        <v>7.8301280833337775E-2</v>
      </c>
      <c r="AI512" s="29">
        <f>AVERAGE('MOOSE RESULTS'!Y510:Z510)/0.23*100</f>
        <v>7.9210435756134775E-2</v>
      </c>
      <c r="AJ512" s="29">
        <f>AVERAGE('MOOSE RESULTS'!AA510:AD510)/0.45*100</f>
        <v>5.680174258764166E-2</v>
      </c>
      <c r="AK512" s="29">
        <f>AVERAGE('MOOSE RESULTS'!AE510:AH510)/0.45*100</f>
        <v>8.0384055952404457E-2</v>
      </c>
      <c r="AL512" s="29">
        <f>AVERAGE('MOOSE RESULTS'!AI510:AJ510)/0.23*100</f>
        <v>8.1698244600919553E-2</v>
      </c>
      <c r="AM512" s="29">
        <f t="shared" si="24"/>
        <v>0.20930486582669455</v>
      </c>
      <c r="AN512" s="30">
        <f t="shared" si="25"/>
        <v>0.2121601325862798</v>
      </c>
      <c r="AO512" s="30">
        <f t="shared" si="26"/>
        <v>0.21888404314096566</v>
      </c>
    </row>
    <row r="513" spans="29:41" x14ac:dyDescent="0.2">
      <c r="AC513" s="25">
        <f>IF('MOOSE RESULTS'!A511="","",'MOOSE RESULTS'!A511/86400)</f>
        <v>534.75</v>
      </c>
      <c r="AD513" s="29">
        <f>AVERAGE('MOOSE RESULTS'!G511:J511)/0.45*100</f>
        <v>5.2986908002665555E-2</v>
      </c>
      <c r="AE513" s="29">
        <f>AVERAGE('MOOSE RESULTS'!K511:N511)/0.45*100</f>
        <v>7.8016855976444435E-2</v>
      </c>
      <c r="AF513" s="29">
        <f>AVERAGE('MOOSE RESULTS'!O511:P511)/0.23*100</f>
        <v>7.8047577737556523E-2</v>
      </c>
      <c r="AG513" s="29">
        <f>AVERAGE('MOOSE RESULTS'!Q511:T511)/0.45*100</f>
        <v>5.4551424243154997E-2</v>
      </c>
      <c r="AH513" s="29">
        <f>AVERAGE('MOOSE RESULTS'!U511:X511)/0.45*100</f>
        <v>7.8226397341749992E-2</v>
      </c>
      <c r="AI513" s="29">
        <f>AVERAGE('MOOSE RESULTS'!Y511:Z511)/0.23*100</f>
        <v>7.9138197906297822E-2</v>
      </c>
      <c r="AJ513" s="29">
        <f>AVERAGE('MOOSE RESULTS'!AA511:AD511)/0.45*100</f>
        <v>5.670952095232E-2</v>
      </c>
      <c r="AK513" s="29">
        <f>AVERAGE('MOOSE RESULTS'!AE511:AH511)/0.45*100</f>
        <v>8.0315593261326659E-2</v>
      </c>
      <c r="AL513" s="29">
        <f>AVERAGE('MOOSE RESULTS'!AI511:AJ511)/0.23*100</f>
        <v>8.1634024606815209E-2</v>
      </c>
      <c r="AM513" s="29">
        <f t="shared" si="24"/>
        <v>0.20905134171666651</v>
      </c>
      <c r="AN513" s="30">
        <f t="shared" si="25"/>
        <v>0.21191601949120281</v>
      </c>
      <c r="AO513" s="30">
        <f t="shared" si="26"/>
        <v>0.21865913882046187</v>
      </c>
    </row>
    <row r="514" spans="29:41" x14ac:dyDescent="0.2">
      <c r="AC514" s="25">
        <f>IF('MOOSE RESULTS'!A512="","",'MOOSE RESULTS'!A512/86400)</f>
        <v>535.75</v>
      </c>
      <c r="AD514" s="29">
        <f>AVERAGE('MOOSE RESULTS'!G512:J512)/0.45*100</f>
        <v>5.2887464386863335E-2</v>
      </c>
      <c r="AE514" s="29">
        <f>AVERAGE('MOOSE RESULTS'!K512:N512)/0.45*100</f>
        <v>7.7944798724658329E-2</v>
      </c>
      <c r="AF514" s="29">
        <f>AVERAGE('MOOSE RESULTS'!O512:P512)/0.23*100</f>
        <v>7.7975363109750007E-2</v>
      </c>
      <c r="AG514" s="29">
        <f>AVERAGE('MOOSE RESULTS'!Q512:T512)/0.45*100</f>
        <v>5.445758222476E-2</v>
      </c>
      <c r="AH514" s="29">
        <f>AVERAGE('MOOSE RESULTS'!U512:X512)/0.45*100</f>
        <v>7.815444175368888E-2</v>
      </c>
      <c r="AI514" s="29">
        <f>AVERAGE('MOOSE RESULTS'!Y512:Z512)/0.23*100</f>
        <v>7.9069023535143473E-2</v>
      </c>
      <c r="AJ514" s="29">
        <f>AVERAGE('MOOSE RESULTS'!AA512:AD512)/0.45*100</f>
        <v>5.6620293935210002E-2</v>
      </c>
      <c r="AK514" s="29">
        <f>AVERAGE('MOOSE RESULTS'!AE512:AH512)/0.45*100</f>
        <v>8.0249861900577785E-2</v>
      </c>
      <c r="AL514" s="29">
        <f>AVERAGE('MOOSE RESULTS'!AI512:AJ512)/0.23*100</f>
        <v>8.1572728194336946E-2</v>
      </c>
      <c r="AM514" s="29">
        <f t="shared" si="24"/>
        <v>0.20880762622127166</v>
      </c>
      <c r="AN514" s="30">
        <f t="shared" si="25"/>
        <v>0.21168104751359235</v>
      </c>
      <c r="AO514" s="30">
        <f t="shared" si="26"/>
        <v>0.21844288403012474</v>
      </c>
    </row>
    <row r="515" spans="29:41" x14ac:dyDescent="0.2">
      <c r="AC515" s="25">
        <f>IF('MOOSE RESULTS'!A513="","",'MOOSE RESULTS'!A513/86400)</f>
        <v>536.75</v>
      </c>
      <c r="AD515" s="29">
        <f>AVERAGE('MOOSE RESULTS'!G513:J513)/0.45*100</f>
        <v>5.2799282813609447E-2</v>
      </c>
      <c r="AE515" s="29">
        <f>AVERAGE('MOOSE RESULTS'!K513:N513)/0.45*100</f>
        <v>7.7884606837456113E-2</v>
      </c>
      <c r="AF515" s="29">
        <f>AVERAGE('MOOSE RESULTS'!O513:P513)/0.23*100</f>
        <v>7.7916422603626079E-2</v>
      </c>
      <c r="AG515" s="29">
        <f>AVERAGE('MOOSE RESULTS'!Q513:T513)/0.45*100</f>
        <v>5.4374056870365547E-2</v>
      </c>
      <c r="AH515" s="29">
        <f>AVERAGE('MOOSE RESULTS'!U513:X513)/0.45*100</f>
        <v>7.809448606172667E-2</v>
      </c>
      <c r="AI515" s="29">
        <f>AVERAGE('MOOSE RESULTS'!Y513:Z513)/0.23*100</f>
        <v>7.9012395825963047E-2</v>
      </c>
      <c r="AJ515" s="29">
        <f>AVERAGE('MOOSE RESULTS'!AA513:AD513)/0.45*100</f>
        <v>5.6541458985811102E-2</v>
      </c>
      <c r="AK515" s="29">
        <f>AVERAGE('MOOSE RESULTS'!AE513:AH513)/0.45*100</f>
        <v>8.019623481442445E-2</v>
      </c>
      <c r="AL515" s="29">
        <f>AVERAGE('MOOSE RESULTS'!AI513:AJ513)/0.23*100</f>
        <v>8.152414352094782E-2</v>
      </c>
      <c r="AM515" s="29">
        <f t="shared" si="24"/>
        <v>0.20860031225469164</v>
      </c>
      <c r="AN515" s="30">
        <f t="shared" si="25"/>
        <v>0.21148093875805524</v>
      </c>
      <c r="AO515" s="30">
        <f t="shared" si="26"/>
        <v>0.21826183732118337</v>
      </c>
    </row>
    <row r="516" spans="29:41" x14ac:dyDescent="0.2">
      <c r="AC516" s="25">
        <f>IF('MOOSE RESULTS'!A514="","",'MOOSE RESULTS'!A514/86400)</f>
        <v>537.75</v>
      </c>
      <c r="AD516" s="29">
        <f>AVERAGE('MOOSE RESULTS'!G514:J514)/0.45*100</f>
        <v>5.2711858899001665E-2</v>
      </c>
      <c r="AE516" s="29">
        <f>AVERAGE('MOOSE RESULTS'!K514:N514)/0.45*100</f>
        <v>7.7825933999089991E-2</v>
      </c>
      <c r="AF516" s="29">
        <f>AVERAGE('MOOSE RESULTS'!O514:P514)/0.23*100</f>
        <v>7.7857974664947829E-2</v>
      </c>
      <c r="AG516" s="29">
        <f>AVERAGE('MOOSE RESULTS'!Q514:T514)/0.45*100</f>
        <v>5.4291897415834435E-2</v>
      </c>
      <c r="AH516" s="29">
        <f>AVERAGE('MOOSE RESULTS'!U514:X514)/0.45*100</f>
        <v>7.8035907740226673E-2</v>
      </c>
      <c r="AI516" s="29">
        <f>AVERAGE('MOOSE RESULTS'!Y514:Z514)/0.23*100</f>
        <v>7.8956413837795641E-2</v>
      </c>
      <c r="AJ516" s="29">
        <f>AVERAGE('MOOSE RESULTS'!AA514:AD514)/0.45*100</f>
        <v>5.6463780348768894E-2</v>
      </c>
      <c r="AK516" s="29">
        <f>AVERAGE('MOOSE RESULTS'!AE514:AH514)/0.45*100</f>
        <v>8.0143840615990558E-2</v>
      </c>
      <c r="AL516" s="29">
        <f>AVERAGE('MOOSE RESULTS'!AI514:AJ514)/0.23*100</f>
        <v>8.147585969972608E-2</v>
      </c>
      <c r="AM516" s="29">
        <f t="shared" si="24"/>
        <v>0.20839576756303946</v>
      </c>
      <c r="AN516" s="30">
        <f t="shared" si="25"/>
        <v>0.21128421899385674</v>
      </c>
      <c r="AO516" s="30">
        <f t="shared" si="26"/>
        <v>0.21808348066448552</v>
      </c>
    </row>
    <row r="517" spans="29:41" x14ac:dyDescent="0.2">
      <c r="AC517" s="25">
        <f>IF('MOOSE RESULTS'!A515="","",'MOOSE RESULTS'!A515/86400)</f>
        <v>538.75</v>
      </c>
      <c r="AD517" s="29">
        <f>AVERAGE('MOOSE RESULTS'!G515:J515)/0.45*100</f>
        <v>5.2624082359808338E-2</v>
      </c>
      <c r="AE517" s="29">
        <f>AVERAGE('MOOSE RESULTS'!K515:N515)/0.45*100</f>
        <v>7.7766266464013328E-2</v>
      </c>
      <c r="AF517" s="29">
        <f>AVERAGE('MOOSE RESULTS'!O515:P515)/0.23*100</f>
        <v>7.7798357718878261E-2</v>
      </c>
      <c r="AG517" s="29">
        <f>AVERAGE('MOOSE RESULTS'!Q515:T515)/0.45*100</f>
        <v>5.4208989818383325E-2</v>
      </c>
      <c r="AH517" s="29">
        <f>AVERAGE('MOOSE RESULTS'!U515:X515)/0.45*100</f>
        <v>7.7976552542424443E-2</v>
      </c>
      <c r="AI517" s="29">
        <f>AVERAGE('MOOSE RESULTS'!Y515:Z515)/0.23*100</f>
        <v>7.8899332433004343E-2</v>
      </c>
      <c r="AJ517" s="29">
        <f>AVERAGE('MOOSE RESULTS'!AA515:AD515)/0.45*100</f>
        <v>5.6385311931581659E-2</v>
      </c>
      <c r="AK517" s="29">
        <f>AVERAGE('MOOSE RESULTS'!AE515:AH515)/0.45*100</f>
        <v>8.0090426776172771E-2</v>
      </c>
      <c r="AL517" s="29">
        <f>AVERAGE('MOOSE RESULTS'!AI515:AJ515)/0.23*100</f>
        <v>8.1426276418619548E-2</v>
      </c>
      <c r="AM517" s="29">
        <f t="shared" si="24"/>
        <v>0.20818870654269994</v>
      </c>
      <c r="AN517" s="30">
        <f t="shared" si="25"/>
        <v>0.21108487479381211</v>
      </c>
      <c r="AO517" s="30">
        <f t="shared" si="26"/>
        <v>0.21790201512637397</v>
      </c>
    </row>
    <row r="518" spans="29:41" x14ac:dyDescent="0.2">
      <c r="AC518" s="25">
        <f>IF('MOOSE RESULTS'!A516="","",'MOOSE RESULTS'!A516/86400)</f>
        <v>539.75</v>
      </c>
      <c r="AD518" s="29">
        <f>AVERAGE('MOOSE RESULTS'!G516:J516)/0.45*100</f>
        <v>5.2535362409324445E-2</v>
      </c>
      <c r="AE518" s="29">
        <f>AVERAGE('MOOSE RESULTS'!K516:N516)/0.45*100</f>
        <v>7.7704912178760549E-2</v>
      </c>
      <c r="AF518" s="29">
        <f>AVERAGE('MOOSE RESULTS'!O516:P516)/0.23*100</f>
        <v>7.7736915989236946E-2</v>
      </c>
      <c r="AG518" s="29">
        <f>AVERAGE('MOOSE RESULTS'!Q516:T516)/0.45*100</f>
        <v>5.4125234685335546E-2</v>
      </c>
      <c r="AH518" s="29">
        <f>AVERAGE('MOOSE RESULTS'!U516:X516)/0.45*100</f>
        <v>7.7915392982058324E-2</v>
      </c>
      <c r="AI518" s="29">
        <f>AVERAGE('MOOSE RESULTS'!Y516:Z516)/0.23*100</f>
        <v>7.8840334379102178E-2</v>
      </c>
      <c r="AJ518" s="29">
        <f>AVERAGE('MOOSE RESULTS'!AA516:AD516)/0.45*100</f>
        <v>5.6305896437100551E-2</v>
      </c>
      <c r="AK518" s="29">
        <f>AVERAGE('MOOSE RESULTS'!AE516:AH516)/0.45*100</f>
        <v>8.0035248124336655E-2</v>
      </c>
      <c r="AL518" s="29">
        <f>AVERAGE('MOOSE RESULTS'!AI516:AJ516)/0.23*100</f>
        <v>8.1374780456021742E-2</v>
      </c>
      <c r="AM518" s="29">
        <f t="shared" si="24"/>
        <v>0.20797719057732195</v>
      </c>
      <c r="AN518" s="30">
        <f t="shared" si="25"/>
        <v>0.21088096204649606</v>
      </c>
      <c r="AO518" s="30">
        <f t="shared" si="26"/>
        <v>0.21771592501745896</v>
      </c>
    </row>
    <row r="519" spans="29:41" x14ac:dyDescent="0.2">
      <c r="AC519" s="25">
        <f>IF('MOOSE RESULTS'!A517="","",'MOOSE RESULTS'!A517/86400)</f>
        <v>540.75</v>
      </c>
      <c r="AD519" s="29">
        <f>AVERAGE('MOOSE RESULTS'!G517:J517)/0.45*100</f>
        <v>5.2520616616322222E-2</v>
      </c>
      <c r="AE519" s="29">
        <f>AVERAGE('MOOSE RESULTS'!K517:N517)/0.45*100</f>
        <v>7.7725059448642206E-2</v>
      </c>
      <c r="AF519" s="29">
        <f>AVERAGE('MOOSE RESULTS'!O517:P517)/0.23*100</f>
        <v>7.7764430571652179E-2</v>
      </c>
      <c r="AG519" s="29">
        <f>AVERAGE('MOOSE RESULTS'!Q517:T517)/0.45*100</f>
        <v>5.4157175652253885E-2</v>
      </c>
      <c r="AH519" s="29">
        <f>AVERAGE('MOOSE RESULTS'!U517:X517)/0.45*100</f>
        <v>7.7935889633595004E-2</v>
      </c>
      <c r="AI519" s="29">
        <f>AVERAGE('MOOSE RESULTS'!Y517:Z517)/0.23*100</f>
        <v>7.889886394741738E-2</v>
      </c>
      <c r="AJ519" s="29">
        <f>AVERAGE('MOOSE RESULTS'!AA517:AD517)/0.45*100</f>
        <v>5.6338008008772783E-2</v>
      </c>
      <c r="AK519" s="29">
        <f>AVERAGE('MOOSE RESULTS'!AE517:AH517)/0.45*100</f>
        <v>8.0061744413631106E-2</v>
      </c>
      <c r="AL519" s="29">
        <f>AVERAGE('MOOSE RESULTS'!AI517:AJ517)/0.23*100</f>
        <v>8.1438540693545655E-2</v>
      </c>
      <c r="AM519" s="29">
        <f t="shared" si="24"/>
        <v>0.20801010663661662</v>
      </c>
      <c r="AN519" s="30">
        <f t="shared" si="25"/>
        <v>0.21099192923326626</v>
      </c>
      <c r="AO519" s="30">
        <f t="shared" si="26"/>
        <v>0.21783829311594954</v>
      </c>
    </row>
    <row r="520" spans="29:41" x14ac:dyDescent="0.2">
      <c r="AC520" s="25">
        <f>IF('MOOSE RESULTS'!A518="","",'MOOSE RESULTS'!A518/86400)</f>
        <v>541.75</v>
      </c>
      <c r="AD520" s="29">
        <f>AVERAGE('MOOSE RESULTS'!G518:J518)/0.45*100</f>
        <v>5.2566233640227222E-2</v>
      </c>
      <c r="AE520" s="29">
        <f>AVERAGE('MOOSE RESULTS'!K518:N518)/0.45*100</f>
        <v>7.7819038463191659E-2</v>
      </c>
      <c r="AF520" s="29">
        <f>AVERAGE('MOOSE RESULTS'!O518:P518)/0.23*100</f>
        <v>7.7865692582717375E-2</v>
      </c>
      <c r="AG520" s="29">
        <f>AVERAGE('MOOSE RESULTS'!Q518:T518)/0.45*100</f>
        <v>5.4207219078647777E-2</v>
      </c>
      <c r="AH520" s="29">
        <f>AVERAGE('MOOSE RESULTS'!U518:X518)/0.45*100</f>
        <v>7.8030285942556107E-2</v>
      </c>
      <c r="AI520" s="29">
        <f>AVERAGE('MOOSE RESULTS'!Y518:Z518)/0.23*100</f>
        <v>7.9002749595969562E-2</v>
      </c>
      <c r="AJ520" s="29">
        <f>AVERAGE('MOOSE RESULTS'!AA518:AD518)/0.45*100</f>
        <v>5.6391582513132213E-2</v>
      </c>
      <c r="AK520" s="29">
        <f>AVERAGE('MOOSE RESULTS'!AE518:AH518)/0.45*100</f>
        <v>8.0162125175376103E-2</v>
      </c>
      <c r="AL520" s="29">
        <f>AVERAGE('MOOSE RESULTS'!AI518:AJ518)/0.23*100</f>
        <v>8.1549996111539125E-2</v>
      </c>
      <c r="AM520" s="29">
        <f t="shared" si="24"/>
        <v>0.20825096468613624</v>
      </c>
      <c r="AN520" s="30">
        <f t="shared" si="25"/>
        <v>0.21124025461717344</v>
      </c>
      <c r="AO520" s="30">
        <f t="shared" si="26"/>
        <v>0.21810370380004745</v>
      </c>
    </row>
    <row r="521" spans="29:41" x14ac:dyDescent="0.2">
      <c r="AC521" s="25">
        <f>IF('MOOSE RESULTS'!A519="","",'MOOSE RESULTS'!A519/86400)</f>
        <v>542.75</v>
      </c>
      <c r="AD521" s="29">
        <f>AVERAGE('MOOSE RESULTS'!G519:J519)/0.45*100</f>
        <v>5.2623101636161664E-2</v>
      </c>
      <c r="AE521" s="29">
        <f>AVERAGE('MOOSE RESULTS'!K519:N519)/0.45*100</f>
        <v>7.7932149692855002E-2</v>
      </c>
      <c r="AF521" s="29">
        <f>AVERAGE('MOOSE RESULTS'!O519:P519)/0.23*100</f>
        <v>7.7981473805299989E-2</v>
      </c>
      <c r="AG521" s="29">
        <f>AVERAGE('MOOSE RESULTS'!Q519:T519)/0.45*100</f>
        <v>5.426865524797167E-2</v>
      </c>
      <c r="AH521" s="29">
        <f>AVERAGE('MOOSE RESULTS'!U519:X519)/0.45*100</f>
        <v>7.8143857438429998E-2</v>
      </c>
      <c r="AI521" s="29">
        <f>AVERAGE('MOOSE RESULTS'!Y519:Z519)/0.23*100</f>
        <v>7.9121258183293477E-2</v>
      </c>
      <c r="AJ521" s="29">
        <f>AVERAGE('MOOSE RESULTS'!AA519:AD519)/0.45*100</f>
        <v>5.6456779480929441E-2</v>
      </c>
      <c r="AK521" s="29">
        <f>AVERAGE('MOOSE RESULTS'!AE519:AH519)/0.45*100</f>
        <v>8.028181040528333E-2</v>
      </c>
      <c r="AL521" s="29">
        <f>AVERAGE('MOOSE RESULTS'!AI519:AJ519)/0.23*100</f>
        <v>8.1676244441223914E-2</v>
      </c>
      <c r="AM521" s="29">
        <f t="shared" ref="AM521:AM584" si="27">SUM(AD521:AF521)</f>
        <v>0.20853672513431665</v>
      </c>
      <c r="AN521" s="30">
        <f t="shared" ref="AN521:AN584" si="28">SUM(AG521:AI521)</f>
        <v>0.21153377086969516</v>
      </c>
      <c r="AO521" s="30">
        <f t="shared" ref="AO521:AO584" si="29">SUM(AJ521:AL521)</f>
        <v>0.21841483432743669</v>
      </c>
    </row>
    <row r="522" spans="29:41" x14ac:dyDescent="0.2">
      <c r="AC522" s="25">
        <f>IF('MOOSE RESULTS'!A520="","",'MOOSE RESULTS'!A520/86400)</f>
        <v>543.75</v>
      </c>
      <c r="AD522" s="29">
        <f>AVERAGE('MOOSE RESULTS'!G520:J520)/0.45*100</f>
        <v>5.2682768208233331E-2</v>
      </c>
      <c r="AE522" s="29">
        <f>AVERAGE('MOOSE RESULTS'!K520:N520)/0.45*100</f>
        <v>7.8050485244465562E-2</v>
      </c>
      <c r="AF522" s="29">
        <f>AVERAGE('MOOSE RESULTS'!O520:P520)/0.23*100</f>
        <v>7.8100639579226069E-2</v>
      </c>
      <c r="AG522" s="29">
        <f>AVERAGE('MOOSE RESULTS'!Q520:T520)/0.45*100</f>
        <v>5.4332905071993329E-2</v>
      </c>
      <c r="AH522" s="29">
        <f>AVERAGE('MOOSE RESULTS'!U520:X520)/0.45*100</f>
        <v>7.8262666433937783E-2</v>
      </c>
      <c r="AI522" s="29">
        <f>AVERAGE('MOOSE RESULTS'!Y520:Z520)/0.23*100</f>
        <v>7.9243171180689118E-2</v>
      </c>
      <c r="AJ522" s="29">
        <f>AVERAGE('MOOSE RESULTS'!AA520:AD520)/0.45*100</f>
        <v>5.6524808950159433E-2</v>
      </c>
      <c r="AK522" s="29">
        <f>AVERAGE('MOOSE RESULTS'!AE520:AH520)/0.45*100</f>
        <v>8.0406770251664442E-2</v>
      </c>
      <c r="AL522" s="29">
        <f>AVERAGE('MOOSE RESULTS'!AI520:AJ520)/0.23*100</f>
        <v>8.1805911801963047E-2</v>
      </c>
      <c r="AM522" s="29">
        <f t="shared" si="27"/>
        <v>0.20883389303192496</v>
      </c>
      <c r="AN522" s="30">
        <f t="shared" si="28"/>
        <v>0.21183874268662023</v>
      </c>
      <c r="AO522" s="30">
        <f t="shared" si="29"/>
        <v>0.21873749100378692</v>
      </c>
    </row>
    <row r="523" spans="29:41" x14ac:dyDescent="0.2">
      <c r="AC523" s="25">
        <f>IF('MOOSE RESULTS'!A521="","",'MOOSE RESULTS'!A521/86400)</f>
        <v>544.75</v>
      </c>
      <c r="AD523" s="29">
        <f>AVERAGE('MOOSE RESULTS'!G521:J521)/0.45*100</f>
        <v>5.2743108154144999E-2</v>
      </c>
      <c r="AE523" s="29">
        <f>AVERAGE('MOOSE RESULTS'!K521:N521)/0.45*100</f>
        <v>7.8170215325350553E-2</v>
      </c>
      <c r="AF523" s="29">
        <f>AVERAGE('MOOSE RESULTS'!O521:P521)/0.23*100</f>
        <v>7.8220647007826091E-2</v>
      </c>
      <c r="AG523" s="29">
        <f>AVERAGE('MOOSE RESULTS'!Q521:T521)/0.45*100</f>
        <v>5.439783687182833E-2</v>
      </c>
      <c r="AH523" s="29">
        <f>AVERAGE('MOOSE RESULTS'!U521:X521)/0.45*100</f>
        <v>7.8382873781473877E-2</v>
      </c>
      <c r="AI523" s="29">
        <f>AVERAGE('MOOSE RESULTS'!Y521:Z521)/0.23*100</f>
        <v>7.9365932810408685E-2</v>
      </c>
      <c r="AJ523" s="29">
        <f>AVERAGE('MOOSE RESULTS'!AA521:AD521)/0.45*100</f>
        <v>5.6593519223944434E-2</v>
      </c>
      <c r="AK523" s="29">
        <f>AVERAGE('MOOSE RESULTS'!AE521:AH521)/0.45*100</f>
        <v>8.0533142534422217E-2</v>
      </c>
      <c r="AL523" s="29">
        <f>AVERAGE('MOOSE RESULTS'!AI521:AJ521)/0.23*100</f>
        <v>8.1936437114684776E-2</v>
      </c>
      <c r="AM523" s="29">
        <f t="shared" si="27"/>
        <v>0.20913397048732163</v>
      </c>
      <c r="AN523" s="30">
        <f t="shared" si="28"/>
        <v>0.2121466434637109</v>
      </c>
      <c r="AO523" s="30">
        <f t="shared" si="29"/>
        <v>0.21906309887305142</v>
      </c>
    </row>
    <row r="524" spans="29:41" x14ac:dyDescent="0.2">
      <c r="AC524" s="25">
        <f>IF('MOOSE RESULTS'!A522="","",'MOOSE RESULTS'!A522/86400)</f>
        <v>545.75</v>
      </c>
      <c r="AD524" s="29">
        <f>AVERAGE('MOOSE RESULTS'!G522:J522)/0.45*100</f>
        <v>5.2803563446979444E-2</v>
      </c>
      <c r="AE524" s="29">
        <f>AVERAGE('MOOSE RESULTS'!K522:N522)/0.45*100</f>
        <v>7.8290306055370559E-2</v>
      </c>
      <c r="AF524" s="29">
        <f>AVERAGE('MOOSE RESULTS'!O522:P522)/0.23*100</f>
        <v>7.8340861791471747E-2</v>
      </c>
      <c r="AG524" s="29">
        <f>AVERAGE('MOOSE RESULTS'!Q522:T522)/0.45*100</f>
        <v>5.4462891277997791E-2</v>
      </c>
      <c r="AH524" s="29">
        <f>AVERAGE('MOOSE RESULTS'!U522:X522)/0.45*100</f>
        <v>7.8503442914617222E-2</v>
      </c>
      <c r="AI524" s="29">
        <f>AVERAGE('MOOSE RESULTS'!Y522:Z522)/0.23*100</f>
        <v>7.9488905274302163E-2</v>
      </c>
      <c r="AJ524" s="29">
        <f>AVERAGE('MOOSE RESULTS'!AA522:AD522)/0.45*100</f>
        <v>5.6662346289538881E-2</v>
      </c>
      <c r="AK524" s="29">
        <f>AVERAGE('MOOSE RESULTS'!AE522:AH522)/0.45*100</f>
        <v>8.0659886105199433E-2</v>
      </c>
      <c r="AL524" s="29">
        <f>AVERAGE('MOOSE RESULTS'!AI522:AJ522)/0.23*100</f>
        <v>8.2067182767126073E-2</v>
      </c>
      <c r="AM524" s="29">
        <f t="shared" si="27"/>
        <v>0.20943473129382173</v>
      </c>
      <c r="AN524" s="30">
        <f t="shared" si="28"/>
        <v>0.21245523946691716</v>
      </c>
      <c r="AO524" s="30">
        <f t="shared" si="29"/>
        <v>0.21938941516186439</v>
      </c>
    </row>
    <row r="525" spans="29:41" x14ac:dyDescent="0.2">
      <c r="AC525" s="25">
        <f>IF('MOOSE RESULTS'!A523="","",'MOOSE RESULTS'!A523/86400)</f>
        <v>546.75</v>
      </c>
      <c r="AD525" s="29">
        <f>AVERAGE('MOOSE RESULTS'!G523:J523)/0.45*100</f>
        <v>5.2863986208130001E-2</v>
      </c>
      <c r="AE525" s="29">
        <f>AVERAGE('MOOSE RESULTS'!K523:N523)/0.45*100</f>
        <v>7.8410480650243336E-2</v>
      </c>
      <c r="AF525" s="29">
        <f>AVERAGE('MOOSE RESULTS'!O523:P523)/0.23*100</f>
        <v>7.8461118958978268E-2</v>
      </c>
      <c r="AG525" s="29">
        <f>AVERAGE('MOOSE RESULTS'!Q523:T523)/0.45*100</f>
        <v>5.4527919894842215E-2</v>
      </c>
      <c r="AH525" s="29">
        <f>AVERAGE('MOOSE RESULTS'!U523:X523)/0.45*100</f>
        <v>7.8624096461680559E-2</v>
      </c>
      <c r="AI525" s="29">
        <f>AVERAGE('MOOSE RESULTS'!Y523:Z523)/0.23*100</f>
        <v>7.9611922572371749E-2</v>
      </c>
      <c r="AJ525" s="29">
        <f>AVERAGE('MOOSE RESULTS'!AA523:AD523)/0.45*100</f>
        <v>5.6731140757082771E-2</v>
      </c>
      <c r="AK525" s="29">
        <f>AVERAGE('MOOSE RESULTS'!AE523:AH523)/0.45*100</f>
        <v>8.078672286755556E-2</v>
      </c>
      <c r="AL525" s="29">
        <f>AVERAGE('MOOSE RESULTS'!AI523:AJ523)/0.23*100</f>
        <v>8.2197983005763045E-2</v>
      </c>
      <c r="AM525" s="29">
        <f t="shared" si="27"/>
        <v>0.20973558581735163</v>
      </c>
      <c r="AN525" s="30">
        <f t="shared" si="28"/>
        <v>0.2127639389288945</v>
      </c>
      <c r="AO525" s="30">
        <f t="shared" si="29"/>
        <v>0.21971584663040139</v>
      </c>
    </row>
    <row r="526" spans="29:41" x14ac:dyDescent="0.2">
      <c r="AC526" s="25">
        <f>IF('MOOSE RESULTS'!A524="","",'MOOSE RESULTS'!A524/86400)</f>
        <v>547.75</v>
      </c>
      <c r="AD526" s="29">
        <f>AVERAGE('MOOSE RESULTS'!G524:J524)/0.45*100</f>
        <v>5.2924336723224448E-2</v>
      </c>
      <c r="AE526" s="29">
        <f>AVERAGE('MOOSE RESULTS'!K524:N524)/0.45*100</f>
        <v>7.8530664911251116E-2</v>
      </c>
      <c r="AF526" s="29">
        <f>AVERAGE('MOOSE RESULTS'!O524:P524)/0.23*100</f>
        <v>7.8581374665347814E-2</v>
      </c>
      <c r="AG526" s="29">
        <f>AVERAGE('MOOSE RESULTS'!Q524:T524)/0.45*100</f>
        <v>5.4592882832097227E-2</v>
      </c>
      <c r="AH526" s="29">
        <f>AVERAGE('MOOSE RESULTS'!U524:X524)/0.45*100</f>
        <v>7.8744760159422222E-2</v>
      </c>
      <c r="AI526" s="29">
        <f>AVERAGE('MOOSE RESULTS'!Y524:Z524)/0.23*100</f>
        <v>7.9734940528263049E-2</v>
      </c>
      <c r="AJ526" s="29">
        <f>AVERAGE('MOOSE RESULTS'!AA524:AD524)/0.45*100</f>
        <v>5.6799862513119997E-2</v>
      </c>
      <c r="AK526" s="29">
        <f>AVERAGE('MOOSE RESULTS'!AE524:AH524)/0.45*100</f>
        <v>8.0913578418426668E-2</v>
      </c>
      <c r="AL526" s="29">
        <f>AVERAGE('MOOSE RESULTS'!AI524:AJ524)/0.23*100</f>
        <v>8.2328793850986959E-2</v>
      </c>
      <c r="AM526" s="29">
        <f t="shared" si="27"/>
        <v>0.21003637629982339</v>
      </c>
      <c r="AN526" s="30">
        <f t="shared" si="28"/>
        <v>0.2130725835197825</v>
      </c>
      <c r="AO526" s="30">
        <f t="shared" si="29"/>
        <v>0.22004223478253362</v>
      </c>
    </row>
    <row r="527" spans="29:41" x14ac:dyDescent="0.2">
      <c r="AC527" s="25">
        <f>IF('MOOSE RESULTS'!A525="","",'MOOSE RESULTS'!A525/86400)</f>
        <v>548.75</v>
      </c>
      <c r="AD527" s="29">
        <f>AVERAGE('MOOSE RESULTS'!G525:J525)/0.45*100</f>
        <v>5.2984604238681662E-2</v>
      </c>
      <c r="AE527" s="29">
        <f>AVERAGE('MOOSE RESULTS'!K525:N525)/0.45*100</f>
        <v>7.8650838770538883E-2</v>
      </c>
      <c r="AF527" s="29">
        <f>AVERAGE('MOOSE RESULTS'!O525:P525)/0.23*100</f>
        <v>7.8701617014513045E-2</v>
      </c>
      <c r="AG527" s="29">
        <f>AVERAGE('MOOSE RESULTS'!Q525:T525)/0.45*100</f>
        <v>5.4657769452370004E-2</v>
      </c>
      <c r="AH527" s="29">
        <f>AVERAGE('MOOSE RESULTS'!U525:X525)/0.45*100</f>
        <v>7.8865413948494986E-2</v>
      </c>
      <c r="AI527" s="29">
        <f>AVERAGE('MOOSE RESULTS'!Y525:Z525)/0.23*100</f>
        <v>7.9857947259463047E-2</v>
      </c>
      <c r="AJ527" s="29">
        <f>AVERAGE('MOOSE RESULTS'!AA525:AD525)/0.45*100</f>
        <v>5.6868500831082767E-2</v>
      </c>
      <c r="AK527" s="29">
        <f>AVERAGE('MOOSE RESULTS'!AE525:AH525)/0.45*100</f>
        <v>8.1040432723536671E-2</v>
      </c>
      <c r="AL527" s="29">
        <f>AVERAGE('MOOSE RESULTS'!AI525:AJ525)/0.23*100</f>
        <v>8.2459603385284783E-2</v>
      </c>
      <c r="AM527" s="29">
        <f t="shared" si="27"/>
        <v>0.21033706002373359</v>
      </c>
      <c r="AN527" s="30">
        <f t="shared" si="28"/>
        <v>0.21338113066032804</v>
      </c>
      <c r="AO527" s="30">
        <f t="shared" si="29"/>
        <v>0.22036853693990421</v>
      </c>
    </row>
    <row r="528" spans="29:41" x14ac:dyDescent="0.2">
      <c r="AC528" s="25">
        <f>IF('MOOSE RESULTS'!A526="","",'MOOSE RESULTS'!A526/86400)</f>
        <v>549.75</v>
      </c>
      <c r="AD528" s="29">
        <f>AVERAGE('MOOSE RESULTS'!G526:J526)/0.45*100</f>
        <v>5.3044785659669434E-2</v>
      </c>
      <c r="AE528" s="29">
        <f>AVERAGE('MOOSE RESULTS'!K526:N526)/0.45*100</f>
        <v>7.8770996602197774E-2</v>
      </c>
      <c r="AF528" s="29">
        <f>AVERAGE('MOOSE RESULTS'!O526:P526)/0.23*100</f>
        <v>7.8821842521223914E-2</v>
      </c>
      <c r="AG528" s="29">
        <f>AVERAGE('MOOSE RESULTS'!Q526:T526)/0.45*100</f>
        <v>5.4722576581163883E-2</v>
      </c>
      <c r="AH528" s="29">
        <f>AVERAGE('MOOSE RESULTS'!U526:X526)/0.45*100</f>
        <v>7.8986052212097785E-2</v>
      </c>
      <c r="AI528" s="29">
        <f>AVERAGE('MOOSE RESULTS'!Y526:Z526)/0.23*100</f>
        <v>7.9980939224310876E-2</v>
      </c>
      <c r="AJ528" s="29">
        <f>AVERAGE('MOOSE RESULTS'!AA526:AD526)/0.45*100</f>
        <v>5.6937052505971676E-2</v>
      </c>
      <c r="AK528" s="29">
        <f>AVERAGE('MOOSE RESULTS'!AE526:AH526)/0.45*100</f>
        <v>8.1167280148034995E-2</v>
      </c>
      <c r="AL528" s="29">
        <f>AVERAGE('MOOSE RESULTS'!AI526:AJ526)/0.23*100</f>
        <v>8.2590408083213038E-2</v>
      </c>
      <c r="AM528" s="29">
        <f t="shared" si="27"/>
        <v>0.21063762478309112</v>
      </c>
      <c r="AN528" s="30">
        <f t="shared" si="28"/>
        <v>0.21368956801757255</v>
      </c>
      <c r="AO528" s="30">
        <f t="shared" si="29"/>
        <v>0.22069474073721973</v>
      </c>
    </row>
    <row r="529" spans="29:41" x14ac:dyDescent="0.2">
      <c r="AC529" s="25">
        <f>IF('MOOSE RESULTS'!A527="","",'MOOSE RESULTS'!A527/86400)</f>
        <v>550</v>
      </c>
      <c r="AD529" s="29">
        <f>AVERAGE('MOOSE RESULTS'!G527:J527)/0.45*100</f>
        <v>5.3059821318557777E-2</v>
      </c>
      <c r="AE529" s="29">
        <f>AVERAGE('MOOSE RESULTS'!K527:N527)/0.45*100</f>
        <v>7.8801037198106105E-2</v>
      </c>
      <c r="AF529" s="29">
        <f>AVERAGE('MOOSE RESULTS'!O527:P527)/0.23*100</f>
        <v>7.8851901005891303E-2</v>
      </c>
      <c r="AG529" s="29">
        <f>AVERAGE('MOOSE RESULTS'!Q527:T527)/0.45*100</f>
        <v>5.4738737275656667E-2</v>
      </c>
      <c r="AH529" s="29">
        <f>AVERAGE('MOOSE RESULTS'!U527:X527)/0.45*100</f>
        <v>7.9016212776162789E-2</v>
      </c>
      <c r="AI529" s="29">
        <f>AVERAGE('MOOSE RESULTS'!Y527:Z527)/0.23*100</f>
        <v>8.0011666989691296E-2</v>
      </c>
      <c r="AJ529" s="29">
        <f>AVERAGE('MOOSE RESULTS'!AA527:AD527)/0.45*100</f>
        <v>5.6953984206734455E-2</v>
      </c>
      <c r="AK529" s="29">
        <f>AVERAGE('MOOSE RESULTS'!AE527:AH527)/0.45*100</f>
        <v>8.1199055317709448E-2</v>
      </c>
      <c r="AL529" s="29">
        <f>AVERAGE('MOOSE RESULTS'!AI527:AJ527)/0.23*100</f>
        <v>8.262315175914782E-2</v>
      </c>
      <c r="AM529" s="29">
        <f t="shared" si="27"/>
        <v>0.21071275952255519</v>
      </c>
      <c r="AN529" s="30">
        <f t="shared" si="28"/>
        <v>0.21376661704151073</v>
      </c>
      <c r="AO529" s="30">
        <f t="shared" si="29"/>
        <v>0.22077619128359172</v>
      </c>
    </row>
    <row r="530" spans="29:41" x14ac:dyDescent="0.2">
      <c r="AC530" s="25">
        <f>IF('MOOSE RESULTS'!A528="","",'MOOSE RESULTS'!A528/86400)</f>
        <v>551.75</v>
      </c>
      <c r="AD530" s="29">
        <f>AVERAGE('MOOSE RESULTS'!G528:J528)/0.45*100</f>
        <v>0.15162275417144</v>
      </c>
      <c r="AE530" s="29">
        <f>AVERAGE('MOOSE RESULTS'!K528:N528)/0.45*100</f>
        <v>0.23552295881256999</v>
      </c>
      <c r="AF530" s="29">
        <f>AVERAGE('MOOSE RESULTS'!O528:P528)/0.23*100</f>
        <v>0.99025850379202174</v>
      </c>
      <c r="AG530" s="29">
        <f>AVERAGE('MOOSE RESULTS'!Q528:T528)/0.45*100</f>
        <v>0.1590198899567033</v>
      </c>
      <c r="AH530" s="29">
        <f>AVERAGE('MOOSE RESULTS'!U528:X528)/0.45*100</f>
        <v>0.28422790547407778</v>
      </c>
      <c r="AI530" s="29">
        <f>AVERAGE('MOOSE RESULTS'!Y528:Z528)/0.23*100</f>
        <v>1.0742544662498261</v>
      </c>
      <c r="AJ530" s="29">
        <f>AVERAGE('MOOSE RESULTS'!AA528:AD528)/0.45*100</f>
        <v>0.15456762742526223</v>
      </c>
      <c r="AK530" s="29">
        <f>AVERAGE('MOOSE RESULTS'!AE528:AH528)/0.45*100</f>
        <v>0.28798250306851664</v>
      </c>
      <c r="AL530" s="29">
        <f>AVERAGE('MOOSE RESULTS'!AI528:AJ528)/0.23*100</f>
        <v>1.1465673495270434</v>
      </c>
      <c r="AM530" s="29">
        <f t="shared" si="27"/>
        <v>1.3774042167760316</v>
      </c>
      <c r="AN530" s="30">
        <f t="shared" si="28"/>
        <v>1.5175022616806073</v>
      </c>
      <c r="AO530" s="30">
        <f t="shared" si="29"/>
        <v>1.5891174800208223</v>
      </c>
    </row>
    <row r="531" spans="29:41" x14ac:dyDescent="0.2">
      <c r="AC531" s="25">
        <f>IF('MOOSE RESULTS'!A529="","",'MOOSE RESULTS'!A529/86400)</f>
        <v>552.75</v>
      </c>
      <c r="AD531" s="29">
        <f>AVERAGE('MOOSE RESULTS'!G529:J529)/0.45*100</f>
        <v>0.15157352857007669</v>
      </c>
      <c r="AE531" s="29">
        <f>AVERAGE('MOOSE RESULTS'!K529:N529)/0.45*100</f>
        <v>0.23546996943453113</v>
      </c>
      <c r="AF531" s="29">
        <f>AVERAGE('MOOSE RESULTS'!O529:P529)/0.23*100</f>
        <v>0.99030611064473917</v>
      </c>
      <c r="AG531" s="29">
        <f>AVERAGE('MOOSE RESULTS'!Q529:T529)/0.45*100</f>
        <v>0.15896670717320446</v>
      </c>
      <c r="AH531" s="29">
        <f>AVERAGE('MOOSE RESULTS'!U529:X529)/0.45*100</f>
        <v>0.28418591936881665</v>
      </c>
      <c r="AI531" s="29">
        <f>AVERAGE('MOOSE RESULTS'!Y529:Z529)/0.23*100</f>
        <v>1.0743043703802608</v>
      </c>
      <c r="AJ531" s="29">
        <f>AVERAGE('MOOSE RESULTS'!AA529:AD529)/0.45*100</f>
        <v>0.15451013374900166</v>
      </c>
      <c r="AK531" s="29">
        <f>AVERAGE('MOOSE RESULTS'!AE529:AH529)/0.45*100</f>
        <v>0.2879370736238</v>
      </c>
      <c r="AL531" s="29">
        <f>AVERAGE('MOOSE RESULTS'!AI529:AJ529)/0.23*100</f>
        <v>1.1466245865830869</v>
      </c>
      <c r="AM531" s="29">
        <f t="shared" si="27"/>
        <v>1.3773496086493471</v>
      </c>
      <c r="AN531" s="30">
        <f t="shared" si="28"/>
        <v>1.517456996922282</v>
      </c>
      <c r="AO531" s="30">
        <f t="shared" si="29"/>
        <v>1.5890717939558885</v>
      </c>
    </row>
    <row r="532" spans="29:41" x14ac:dyDescent="0.2">
      <c r="AC532" s="25">
        <f>IF('MOOSE RESULTS'!A530="","",'MOOSE RESULTS'!A530/86400)</f>
        <v>553.75</v>
      </c>
      <c r="AD532" s="29">
        <f>AVERAGE('MOOSE RESULTS'!G530:J530)/0.45*100</f>
        <v>0.15152441180178056</v>
      </c>
      <c r="AE532" s="29">
        <f>AVERAGE('MOOSE RESULTS'!K530:N530)/0.45*100</f>
        <v>0.23541709345026837</v>
      </c>
      <c r="AF532" s="29">
        <f>AVERAGE('MOOSE RESULTS'!O530:P530)/0.23*100</f>
        <v>0.99035361374732589</v>
      </c>
      <c r="AG532" s="29">
        <f>AVERAGE('MOOSE RESULTS'!Q530:T530)/0.45*100</f>
        <v>0.15891364018027335</v>
      </c>
      <c r="AH532" s="29">
        <f>AVERAGE('MOOSE RESULTS'!U530:X530)/0.45*100</f>
        <v>0.28414402443723891</v>
      </c>
      <c r="AI532" s="29">
        <f>AVERAGE('MOOSE RESULTS'!Y530:Z530)/0.23*100</f>
        <v>1.0743541652225217</v>
      </c>
      <c r="AJ532" s="29">
        <f>AVERAGE('MOOSE RESULTS'!AA530:AD530)/0.45*100</f>
        <v>0.15445276733215058</v>
      </c>
      <c r="AK532" s="29">
        <f>AVERAGE('MOOSE RESULTS'!AE530:AH530)/0.45*100</f>
        <v>0.28789174154575553</v>
      </c>
      <c r="AL532" s="29">
        <f>AVERAGE('MOOSE RESULTS'!AI530:AJ530)/0.23*100</f>
        <v>1.1466816956086738</v>
      </c>
      <c r="AM532" s="29">
        <f t="shared" si="27"/>
        <v>1.377295118999375</v>
      </c>
      <c r="AN532" s="30">
        <f t="shared" si="28"/>
        <v>1.5174118298400341</v>
      </c>
      <c r="AO532" s="30">
        <f t="shared" si="29"/>
        <v>1.5890262044865799</v>
      </c>
    </row>
    <row r="533" spans="29:41" x14ac:dyDescent="0.2">
      <c r="AC533" s="25">
        <f>IF('MOOSE RESULTS'!A531="","",'MOOSE RESULTS'!A531/86400)</f>
        <v>554.75</v>
      </c>
      <c r="AD533" s="29">
        <f>AVERAGE('MOOSE RESULTS'!G531:J531)/0.45*100</f>
        <v>0.15147540331991832</v>
      </c>
      <c r="AE533" s="29">
        <f>AVERAGE('MOOSE RESULTS'!K531:N531)/0.45*100</f>
        <v>0.2353643305213122</v>
      </c>
      <c r="AF533" s="29">
        <f>AVERAGE('MOOSE RESULTS'!O531:P531)/0.23*100</f>
        <v>0.9904010136174346</v>
      </c>
      <c r="AG533" s="29">
        <f>AVERAGE('MOOSE RESULTS'!Q531:T531)/0.45*100</f>
        <v>0.15886068760821889</v>
      </c>
      <c r="AH533" s="29">
        <f>AVERAGE('MOOSE RESULTS'!U531:X531)/0.45*100</f>
        <v>0.28410222030797777</v>
      </c>
      <c r="AI533" s="29">
        <f>AVERAGE('MOOSE RESULTS'!Y531:Z531)/0.23*100</f>
        <v>1.0744038511416305</v>
      </c>
      <c r="AJ533" s="29">
        <f>AVERAGE('MOOSE RESULTS'!AA531:AD531)/0.45*100</f>
        <v>0.15439552602053722</v>
      </c>
      <c r="AK533" s="29">
        <f>AVERAGE('MOOSE RESULTS'!AE531:AH531)/0.45*100</f>
        <v>0.2878465065925333</v>
      </c>
      <c r="AL533" s="29">
        <f>AVERAGE('MOOSE RESULTS'!AI531:AJ531)/0.23*100</f>
        <v>1.1467386770478261</v>
      </c>
      <c r="AM533" s="29">
        <f t="shared" si="27"/>
        <v>1.3772407474586652</v>
      </c>
      <c r="AN533" s="30">
        <f t="shared" si="28"/>
        <v>1.5173667590578273</v>
      </c>
      <c r="AO533" s="30">
        <f t="shared" si="29"/>
        <v>1.5889807096608966</v>
      </c>
    </row>
    <row r="534" spans="29:41" x14ac:dyDescent="0.2">
      <c r="AC534" s="25">
        <f>IF('MOOSE RESULTS'!A532="","",'MOOSE RESULTS'!A532/86400)</f>
        <v>555.75</v>
      </c>
      <c r="AD534" s="29">
        <f>AVERAGE('MOOSE RESULTS'!G532:J532)/0.45*100</f>
        <v>0.15142650262556168</v>
      </c>
      <c r="AE534" s="29">
        <f>AVERAGE('MOOSE RESULTS'!K532:N532)/0.45*100</f>
        <v>0.23531168027364222</v>
      </c>
      <c r="AF534" s="29">
        <f>AVERAGE('MOOSE RESULTS'!O532:P532)/0.23*100</f>
        <v>0.99044831063302174</v>
      </c>
      <c r="AG534" s="29">
        <f>AVERAGE('MOOSE RESULTS'!Q532:T532)/0.45*100</f>
        <v>0.1588078497831022</v>
      </c>
      <c r="AH534" s="29">
        <f>AVERAGE('MOOSE RESULTS'!U532:X532)/0.45*100</f>
        <v>0.28406050664049443</v>
      </c>
      <c r="AI534" s="29">
        <f>AVERAGE('MOOSE RESULTS'!Y532:Z532)/0.23*100</f>
        <v>1.0744534286809564</v>
      </c>
      <c r="AJ534" s="29">
        <f>AVERAGE('MOOSE RESULTS'!AA532:AD532)/0.45*100</f>
        <v>0.15433840962881443</v>
      </c>
      <c r="AK534" s="29">
        <f>AVERAGE('MOOSE RESULTS'!AE532:AH532)/0.45*100</f>
        <v>0.28780136850266669</v>
      </c>
      <c r="AL534" s="29">
        <f>AVERAGE('MOOSE RESULTS'!AI532:AJ532)/0.23*100</f>
        <v>1.1467955314358913</v>
      </c>
      <c r="AM534" s="29">
        <f t="shared" si="27"/>
        <v>1.3771864935322258</v>
      </c>
      <c r="AN534" s="30">
        <f t="shared" si="28"/>
        <v>1.5173217851045531</v>
      </c>
      <c r="AO534" s="30">
        <f t="shared" si="29"/>
        <v>1.5889353095673724</v>
      </c>
    </row>
    <row r="535" spans="29:41" x14ac:dyDescent="0.2">
      <c r="AC535" s="25">
        <f>IF('MOOSE RESULTS'!A533="","",'MOOSE RESULTS'!A533/86400)</f>
        <v>556.75</v>
      </c>
      <c r="AD535" s="29">
        <f>AVERAGE('MOOSE RESULTS'!G533:J533)/0.45*100</f>
        <v>0.15137770923905444</v>
      </c>
      <c r="AE535" s="29">
        <f>AVERAGE('MOOSE RESULTS'!K533:N533)/0.45*100</f>
        <v>0.23525914233076722</v>
      </c>
      <c r="AF535" s="29">
        <f>AVERAGE('MOOSE RESULTS'!O533:P533)/0.23*100</f>
        <v>0.9904955052797173</v>
      </c>
      <c r="AG535" s="29">
        <f>AVERAGE('MOOSE RESULTS'!Q533:T533)/0.45*100</f>
        <v>0.15875512592724333</v>
      </c>
      <c r="AH535" s="29">
        <f>AVERAGE('MOOSE RESULTS'!U533:X533)/0.45*100</f>
        <v>0.28401888308284995</v>
      </c>
      <c r="AI535" s="29">
        <f>AVERAGE('MOOSE RESULTS'!Y533:Z533)/0.23*100</f>
        <v>1.0745028982846521</v>
      </c>
      <c r="AJ535" s="29">
        <f>AVERAGE('MOOSE RESULTS'!AA533:AD533)/0.45*100</f>
        <v>0.15428141698290165</v>
      </c>
      <c r="AK535" s="29">
        <f>AVERAGE('MOOSE RESULTS'!AE533:AH533)/0.45*100</f>
        <v>0.2877563269802611</v>
      </c>
      <c r="AL535" s="29">
        <f>AVERAGE('MOOSE RESULTS'!AI533:AJ533)/0.23*100</f>
        <v>1.1468522592782173</v>
      </c>
      <c r="AM535" s="29">
        <f t="shared" si="27"/>
        <v>1.3771323568495388</v>
      </c>
      <c r="AN535" s="30">
        <f t="shared" si="28"/>
        <v>1.5172769072947454</v>
      </c>
      <c r="AO535" s="30">
        <f t="shared" si="29"/>
        <v>1.5888900032413802</v>
      </c>
    </row>
    <row r="536" spans="29:41" x14ac:dyDescent="0.2">
      <c r="AC536" s="25">
        <f>IF('MOOSE RESULTS'!A534="","",'MOOSE RESULTS'!A534/86400)</f>
        <v>557.75</v>
      </c>
      <c r="AD536" s="29">
        <f>AVERAGE('MOOSE RESULTS'!G534:J534)/0.45*100</f>
        <v>0.15132902268978446</v>
      </c>
      <c r="AE536" s="29">
        <f>AVERAGE('MOOSE RESULTS'!K534:N534)/0.45*100</f>
        <v>0.23520671627406831</v>
      </c>
      <c r="AF536" s="29">
        <f>AVERAGE('MOOSE RESULTS'!O534:P534)/0.23*100</f>
        <v>0.99054259795102162</v>
      </c>
      <c r="AG536" s="29">
        <f>AVERAGE('MOOSE RESULTS'!Q534:T534)/0.45*100</f>
        <v>0.15870251583895614</v>
      </c>
      <c r="AH536" s="29">
        <f>AVERAGE('MOOSE RESULTS'!U534:X534)/0.45*100</f>
        <v>0.28397734927402224</v>
      </c>
      <c r="AI536" s="29">
        <f>AVERAGE('MOOSE RESULTS'!Y534:Z534)/0.23*100</f>
        <v>1.0745522604123914</v>
      </c>
      <c r="AJ536" s="29">
        <f>AVERAGE('MOOSE RESULTS'!AA534:AD534)/0.45*100</f>
        <v>0.15422454760815946</v>
      </c>
      <c r="AK536" s="29">
        <f>AVERAGE('MOOSE RESULTS'!AE534:AH534)/0.45*100</f>
        <v>0.28771138168629445</v>
      </c>
      <c r="AL536" s="29">
        <f>AVERAGE('MOOSE RESULTS'!AI534:AJ534)/0.23*100</f>
        <v>1.1469088610890001</v>
      </c>
      <c r="AM536" s="29">
        <f t="shared" si="27"/>
        <v>1.3770783369148742</v>
      </c>
      <c r="AN536" s="30">
        <f t="shared" si="28"/>
        <v>1.5172321255253698</v>
      </c>
      <c r="AO536" s="30">
        <f t="shared" si="29"/>
        <v>1.5888447903834542</v>
      </c>
    </row>
    <row r="537" spans="29:41" x14ac:dyDescent="0.2">
      <c r="AC537" s="25">
        <f>IF('MOOSE RESULTS'!A535="","",'MOOSE RESULTS'!A535/86400)</f>
        <v>558.75</v>
      </c>
      <c r="AD537" s="29">
        <f>AVERAGE('MOOSE RESULTS'!G535:J535)/0.45*100</f>
        <v>0.15128044253960052</v>
      </c>
      <c r="AE537" s="29">
        <f>AVERAGE('MOOSE RESULTS'!K535:N535)/0.45*100</f>
        <v>0.2351544017053156</v>
      </c>
      <c r="AF537" s="29">
        <f>AVERAGE('MOOSE RESULTS'!O535:P535)/0.23*100</f>
        <v>0.99058958909017369</v>
      </c>
      <c r="AG537" s="29">
        <f>AVERAGE('MOOSE RESULTS'!Q535:T535)/0.45*100</f>
        <v>0.15865001941215165</v>
      </c>
      <c r="AH537" s="29">
        <f>AVERAGE('MOOSE RESULTS'!U535:X535)/0.45*100</f>
        <v>0.28393590486454995</v>
      </c>
      <c r="AI537" s="29">
        <f>AVERAGE('MOOSE RESULTS'!Y535:Z535)/0.23*100</f>
        <v>1.0746015155395436</v>
      </c>
      <c r="AJ537" s="29">
        <f>AVERAGE('MOOSE RESULTS'!AA535:AD535)/0.45*100</f>
        <v>0.15416780119555001</v>
      </c>
      <c r="AK537" s="29">
        <f>AVERAGE('MOOSE RESULTS'!AE535:AH535)/0.45*100</f>
        <v>0.28766653229512784</v>
      </c>
      <c r="AL537" s="29">
        <f>AVERAGE('MOOSE RESULTS'!AI535:AJ535)/0.23*100</f>
        <v>1.146965337416</v>
      </c>
      <c r="AM537" s="29">
        <f t="shared" si="27"/>
        <v>1.3770244333350898</v>
      </c>
      <c r="AN537" s="30">
        <f t="shared" si="28"/>
        <v>1.5171874398162453</v>
      </c>
      <c r="AO537" s="30">
        <f t="shared" si="29"/>
        <v>1.5887996709066778</v>
      </c>
    </row>
    <row r="538" spans="29:41" x14ac:dyDescent="0.2">
      <c r="AC538" s="25">
        <f>IF('MOOSE RESULTS'!A536="","",'MOOSE RESULTS'!A536/86400)</f>
        <v>559.75</v>
      </c>
      <c r="AD538" s="29">
        <f>AVERAGE('MOOSE RESULTS'!G536:J536)/0.45*100</f>
        <v>0.15123196834067609</v>
      </c>
      <c r="AE538" s="29">
        <f>AVERAGE('MOOSE RESULTS'!K536:N536)/0.45*100</f>
        <v>0.2351021981916572</v>
      </c>
      <c r="AF538" s="29">
        <f>AVERAGE('MOOSE RESULTS'!O536:P536)/0.23*100</f>
        <v>0.99063647907550001</v>
      </c>
      <c r="AG538" s="29">
        <f>AVERAGE('MOOSE RESULTS'!Q536:T536)/0.45*100</f>
        <v>0.15859763553641668</v>
      </c>
      <c r="AH538" s="29">
        <f>AVERAGE('MOOSE RESULTS'!U536:X536)/0.45*100</f>
        <v>0.28389454951311666</v>
      </c>
      <c r="AI538" s="29">
        <f>AVERAGE('MOOSE RESULTS'!Y536:Z536)/0.23*100</f>
        <v>1.0746506640286739</v>
      </c>
      <c r="AJ538" s="29">
        <f>AVERAGE('MOOSE RESULTS'!AA536:AD536)/0.45*100</f>
        <v>0.15411117649006392</v>
      </c>
      <c r="AK538" s="29">
        <f>AVERAGE('MOOSE RESULTS'!AE536:AH536)/0.45*100</f>
        <v>0.28762177845323889</v>
      </c>
      <c r="AL538" s="29">
        <f>AVERAGE('MOOSE RESULTS'!AI536:AJ536)/0.23*100</f>
        <v>1.1470216886625868</v>
      </c>
      <c r="AM538" s="29">
        <f t="shared" si="27"/>
        <v>1.3769706456078334</v>
      </c>
      <c r="AN538" s="30">
        <f t="shared" si="28"/>
        <v>1.5171428490782073</v>
      </c>
      <c r="AO538" s="30">
        <f t="shared" si="29"/>
        <v>1.5887546436058897</v>
      </c>
    </row>
    <row r="539" spans="29:41" x14ac:dyDescent="0.2">
      <c r="AC539" s="25">
        <f>IF('MOOSE RESULTS'!A537="","",'MOOSE RESULTS'!A537/86400)</f>
        <v>560.75</v>
      </c>
      <c r="AD539" s="29">
        <f>AVERAGE('MOOSE RESULTS'!G537:J537)/0.45*100</f>
        <v>0.1511835996693528</v>
      </c>
      <c r="AE539" s="29">
        <f>AVERAGE('MOOSE RESULTS'!K537:N537)/0.45*100</f>
        <v>0.23505010532792781</v>
      </c>
      <c r="AF539" s="29">
        <f>AVERAGE('MOOSE RESULTS'!O537:P537)/0.23*100</f>
        <v>0.99068326834649989</v>
      </c>
      <c r="AG539" s="29">
        <f>AVERAGE('MOOSE RESULTS'!Q537:T537)/0.45*100</f>
        <v>0.15854536485785223</v>
      </c>
      <c r="AH539" s="29">
        <f>AVERAGE('MOOSE RESULTS'!U537:X537)/0.45*100</f>
        <v>0.28385328285657219</v>
      </c>
      <c r="AI539" s="29">
        <f>AVERAGE('MOOSE RESULTS'!Y537:Z537)/0.23*100</f>
        <v>1.074699706460913</v>
      </c>
      <c r="AJ539" s="29">
        <f>AVERAGE('MOOSE RESULTS'!AA537:AD537)/0.45*100</f>
        <v>0.15405467402338557</v>
      </c>
      <c r="AK539" s="29">
        <f>AVERAGE('MOOSE RESULTS'!AE537:AH537)/0.45*100</f>
        <v>0.28757711981105</v>
      </c>
      <c r="AL539" s="29">
        <f>AVERAGE('MOOSE RESULTS'!AI537:AJ537)/0.23*100</f>
        <v>1.1470779154694781</v>
      </c>
      <c r="AM539" s="29">
        <f t="shared" si="27"/>
        <v>1.3769169733437805</v>
      </c>
      <c r="AN539" s="30">
        <f t="shared" si="28"/>
        <v>1.5170983541753373</v>
      </c>
      <c r="AO539" s="30">
        <f t="shared" si="29"/>
        <v>1.5887097093039138</v>
      </c>
    </row>
    <row r="540" spans="29:41" x14ac:dyDescent="0.2">
      <c r="AC540" s="25">
        <f>IF('MOOSE RESULTS'!A538="","",'MOOSE RESULTS'!A538/86400)</f>
        <v>561.75</v>
      </c>
      <c r="AD540" s="29">
        <f>AVERAGE('MOOSE RESULTS'!G538:J538)/0.45*100</f>
        <v>0.15113533610264165</v>
      </c>
      <c r="AE540" s="29">
        <f>AVERAGE('MOOSE RESULTS'!K538:N538)/0.45*100</f>
        <v>0.2349981226785689</v>
      </c>
      <c r="AF540" s="29">
        <f>AVERAGE('MOOSE RESULTS'!O538:P538)/0.23*100</f>
        <v>0.99072995723976076</v>
      </c>
      <c r="AG540" s="29">
        <f>AVERAGE('MOOSE RESULTS'!Q538:T538)/0.45*100</f>
        <v>0.15849320618920609</v>
      </c>
      <c r="AH540" s="29">
        <f>AVERAGE('MOOSE RESULTS'!U538:X538)/0.45*100</f>
        <v>0.28381210457200556</v>
      </c>
      <c r="AI540" s="29">
        <f>AVERAGE('MOOSE RESULTS'!Y538:Z538)/0.23*100</f>
        <v>1.0747486431106303</v>
      </c>
      <c r="AJ540" s="29">
        <f>AVERAGE('MOOSE RESULTS'!AA538:AD538)/0.45*100</f>
        <v>0.15399829251636168</v>
      </c>
      <c r="AK540" s="29">
        <f>AVERAGE('MOOSE RESULTS'!AE538:AH538)/0.45*100</f>
        <v>0.28753255600416666</v>
      </c>
      <c r="AL540" s="29">
        <f>AVERAGE('MOOSE RESULTS'!AI538:AJ538)/0.23*100</f>
        <v>1.1471340181686305</v>
      </c>
      <c r="AM540" s="29">
        <f t="shared" si="27"/>
        <v>1.3768634160209712</v>
      </c>
      <c r="AN540" s="30">
        <f t="shared" si="28"/>
        <v>1.5170539538718419</v>
      </c>
      <c r="AO540" s="30">
        <f t="shared" si="29"/>
        <v>1.5886648666891587</v>
      </c>
    </row>
    <row r="541" spans="29:41" x14ac:dyDescent="0.2">
      <c r="AC541" s="25">
        <f>IF('MOOSE RESULTS'!A539="","",'MOOSE RESULTS'!A539/86400)</f>
        <v>562.75</v>
      </c>
      <c r="AD541" s="29">
        <f>AVERAGE('MOOSE RESULTS'!G539:J539)/0.45*100</f>
        <v>0.15108717721639445</v>
      </c>
      <c r="AE541" s="29">
        <f>AVERAGE('MOOSE RESULTS'!K539:N539)/0.45*100</f>
        <v>0.23494624983191165</v>
      </c>
      <c r="AF541" s="29">
        <f>AVERAGE('MOOSE RESULTS'!O539:P539)/0.23*100</f>
        <v>0.99077654622521749</v>
      </c>
      <c r="AG541" s="29">
        <f>AVERAGE('MOOSE RESULTS'!Q539:T539)/0.45*100</f>
        <v>0.15844115909487999</v>
      </c>
      <c r="AH541" s="29">
        <f>AVERAGE('MOOSE RESULTS'!U539:X539)/0.45*100</f>
        <v>0.28377101427527224</v>
      </c>
      <c r="AI541" s="29">
        <f>AVERAGE('MOOSE RESULTS'!Y539:Z539)/0.23*100</f>
        <v>1.0747974744735</v>
      </c>
      <c r="AJ541" s="29">
        <f>AVERAGE('MOOSE RESULTS'!AA539:AD539)/0.45*100</f>
        <v>0.15394203145158944</v>
      </c>
      <c r="AK541" s="29">
        <f>AVERAGE('MOOSE RESULTS'!AE539:AH539)/0.45*100</f>
        <v>0.28748808666798331</v>
      </c>
      <c r="AL541" s="29">
        <f>AVERAGE('MOOSE RESULTS'!AI539:AJ539)/0.23*100</f>
        <v>1.1471899974063913</v>
      </c>
      <c r="AM541" s="29">
        <f t="shared" si="27"/>
        <v>1.3768099732735237</v>
      </c>
      <c r="AN541" s="30">
        <f t="shared" si="28"/>
        <v>1.5170096478436523</v>
      </c>
      <c r="AO541" s="30">
        <f t="shared" si="29"/>
        <v>1.588620115525964</v>
      </c>
    </row>
    <row r="542" spans="29:41" x14ac:dyDescent="0.2">
      <c r="AC542" s="25">
        <f>IF('MOOSE RESULTS'!A540="","",'MOOSE RESULTS'!A540/86400)</f>
        <v>563.75</v>
      </c>
      <c r="AD542" s="29">
        <f>AVERAGE('MOOSE RESULTS'!G540:J540)/0.45*100</f>
        <v>0.15103912258577781</v>
      </c>
      <c r="AE542" s="29">
        <f>AVERAGE('MOOSE RESULTS'!K540:N540)/0.45*100</f>
        <v>0.23489448635409779</v>
      </c>
      <c r="AF542" s="29">
        <f>AVERAGE('MOOSE RESULTS'!O540:P540)/0.23*100</f>
        <v>0.99082303569015207</v>
      </c>
      <c r="AG542" s="29">
        <f>AVERAGE('MOOSE RESULTS'!Q540:T540)/0.45*100</f>
        <v>0.15838922322215165</v>
      </c>
      <c r="AH542" s="29">
        <f>AVERAGE('MOOSE RESULTS'!U540:X540)/0.45*100</f>
        <v>0.28373001165628337</v>
      </c>
      <c r="AI542" s="29">
        <f>AVERAGE('MOOSE RESULTS'!Y540:Z540)/0.23*100</f>
        <v>1.074846200939761</v>
      </c>
      <c r="AJ542" s="29">
        <f>AVERAGE('MOOSE RESULTS'!AA540:AD540)/0.45*100</f>
        <v>0.15388589044345832</v>
      </c>
      <c r="AK542" s="29">
        <f>AVERAGE('MOOSE RESULTS'!AE540:AH540)/0.45*100</f>
        <v>0.28744371144344444</v>
      </c>
      <c r="AL542" s="29">
        <f>AVERAGE('MOOSE RESULTS'!AI540:AJ540)/0.23*100</f>
        <v>1.1472458535789785</v>
      </c>
      <c r="AM542" s="29">
        <f t="shared" si="27"/>
        <v>1.3767566446300277</v>
      </c>
      <c r="AN542" s="30">
        <f t="shared" si="28"/>
        <v>1.5169654358181961</v>
      </c>
      <c r="AO542" s="30">
        <f t="shared" si="29"/>
        <v>1.5885754554658811</v>
      </c>
    </row>
    <row r="543" spans="29:41" x14ac:dyDescent="0.2">
      <c r="AC543" s="25">
        <f>IF('MOOSE RESULTS'!A541="","",'MOOSE RESULTS'!A541/86400)</f>
        <v>564.75</v>
      </c>
      <c r="AD543" s="29">
        <f>AVERAGE('MOOSE RESULTS'!G541:J541)/0.45*100</f>
        <v>0.1509911718147039</v>
      </c>
      <c r="AE543" s="29">
        <f>AVERAGE('MOOSE RESULTS'!K541:N541)/0.45*100</f>
        <v>0.23484283182690835</v>
      </c>
      <c r="AF543" s="29">
        <f>AVERAGE('MOOSE RESULTS'!O541:P541)/0.23*100</f>
        <v>0.9908694260051738</v>
      </c>
      <c r="AG543" s="29">
        <f>AVERAGE('MOOSE RESULTS'!Q541:T541)/0.45*100</f>
        <v>0.15833739813375941</v>
      </c>
      <c r="AH543" s="29">
        <f>AVERAGE('MOOSE RESULTS'!U541:X541)/0.45*100</f>
        <v>0.28368909635980005</v>
      </c>
      <c r="AI543" s="29">
        <f>AVERAGE('MOOSE RESULTS'!Y541:Z541)/0.23*100</f>
        <v>1.0748948229020652</v>
      </c>
      <c r="AJ543" s="29">
        <f>AVERAGE('MOOSE RESULTS'!AA541:AD541)/0.45*100</f>
        <v>0.15382986899043499</v>
      </c>
      <c r="AK543" s="29">
        <f>AVERAGE('MOOSE RESULTS'!AE541:AH541)/0.45*100</f>
        <v>0.28739942996287776</v>
      </c>
      <c r="AL543" s="29">
        <f>AVERAGE('MOOSE RESULTS'!AI541:AJ541)/0.23*100</f>
        <v>1.1473015871626522</v>
      </c>
      <c r="AM543" s="29">
        <f t="shared" si="27"/>
        <v>1.3767034296467862</v>
      </c>
      <c r="AN543" s="30">
        <f t="shared" si="28"/>
        <v>1.5169213173956246</v>
      </c>
      <c r="AO543" s="30">
        <f t="shared" si="29"/>
        <v>1.588530886115965</v>
      </c>
    </row>
    <row r="544" spans="29:41" x14ac:dyDescent="0.2">
      <c r="AC544" s="25">
        <f>IF('MOOSE RESULTS'!A542="","",'MOOSE RESULTS'!A542/86400)</f>
        <v>565.75</v>
      </c>
      <c r="AD544" s="29">
        <f>AVERAGE('MOOSE RESULTS'!G542:J542)/0.45*100</f>
        <v>0.15094332472836777</v>
      </c>
      <c r="AE544" s="29">
        <f>AVERAGE('MOOSE RESULTS'!K542:N542)/0.45*100</f>
        <v>0.23479128556108836</v>
      </c>
      <c r="AF544" s="29">
        <f>AVERAGE('MOOSE RESULTS'!O542:P542)/0.23*100</f>
        <v>0.99091571627080455</v>
      </c>
      <c r="AG544" s="29">
        <f>AVERAGE('MOOSE RESULTS'!Q542:T542)/0.45*100</f>
        <v>0.15828567852472997</v>
      </c>
      <c r="AH544" s="29">
        <f>AVERAGE('MOOSE RESULTS'!U542:X542)/0.45*100</f>
        <v>0.2836482681143167</v>
      </c>
      <c r="AI544" s="29">
        <f>AVERAGE('MOOSE RESULTS'!Y542:Z542)/0.23*100</f>
        <v>1.0749433392680434</v>
      </c>
      <c r="AJ544" s="29">
        <f>AVERAGE('MOOSE RESULTS'!AA542:AD542)/0.45*100</f>
        <v>0.15377396277005667</v>
      </c>
      <c r="AK544" s="29">
        <f>AVERAGE('MOOSE RESULTS'!AE542:AH542)/0.45*100</f>
        <v>0.28735524133437224</v>
      </c>
      <c r="AL544" s="29">
        <f>AVERAGE('MOOSE RESULTS'!AI542:AJ542)/0.23*100</f>
        <v>1.1473571980354349</v>
      </c>
      <c r="AM544" s="29">
        <f t="shared" si="27"/>
        <v>1.3766503265602608</v>
      </c>
      <c r="AN544" s="30">
        <f t="shared" si="28"/>
        <v>1.51687728590709</v>
      </c>
      <c r="AO544" s="30">
        <f t="shared" si="29"/>
        <v>1.5884864021398637</v>
      </c>
    </row>
    <row r="545" spans="29:41" x14ac:dyDescent="0.2">
      <c r="AC545" s="25">
        <f>IF('MOOSE RESULTS'!A543="","",'MOOSE RESULTS'!A543/86400)</f>
        <v>566.75</v>
      </c>
      <c r="AD545" s="29">
        <f>AVERAGE('MOOSE RESULTS'!G543:J543)/0.45*100</f>
        <v>0.15089558055154498</v>
      </c>
      <c r="AE545" s="29">
        <f>AVERAGE('MOOSE RESULTS'!K543:N543)/0.45*100</f>
        <v>0.234739848240065</v>
      </c>
      <c r="AF545" s="29">
        <f>AVERAGE('MOOSE RESULTS'!O543:P543)/0.23*100</f>
        <v>0.99096191212676066</v>
      </c>
      <c r="AG545" s="29">
        <f>AVERAGE('MOOSE RESULTS'!Q543:T543)/0.45*100</f>
        <v>0.15823408015312887</v>
      </c>
      <c r="AH545" s="29">
        <f>AVERAGE('MOOSE RESULTS'!U543:X543)/0.45*100</f>
        <v>0.2836075247464</v>
      </c>
      <c r="AI545" s="29">
        <f>AVERAGE('MOOSE RESULTS'!Y543:Z543)/0.23*100</f>
        <v>1.0749917550457391</v>
      </c>
      <c r="AJ545" s="29">
        <f>AVERAGE('MOOSE RESULTS'!AA543:AD543)/0.45*100</f>
        <v>0.153718188545345</v>
      </c>
      <c r="AK545" s="29">
        <f>AVERAGE('MOOSE RESULTS'!AE543:AH543)/0.45*100</f>
        <v>0.28731114680928327</v>
      </c>
      <c r="AL545" s="29">
        <f>AVERAGE('MOOSE RESULTS'!AI543:AJ543)/0.23*100</f>
        <v>1.1474126896145436</v>
      </c>
      <c r="AM545" s="29">
        <f t="shared" si="27"/>
        <v>1.3765973409183707</v>
      </c>
      <c r="AN545" s="30">
        <f t="shared" si="28"/>
        <v>1.5168333599452679</v>
      </c>
      <c r="AO545" s="30">
        <f t="shared" si="29"/>
        <v>1.5884420249691718</v>
      </c>
    </row>
    <row r="546" spans="29:41" x14ac:dyDescent="0.2">
      <c r="AC546" s="25">
        <f>IF('MOOSE RESULTS'!A544="","",'MOOSE RESULTS'!A544/86400)</f>
        <v>567.75</v>
      </c>
      <c r="AD546" s="29">
        <f>AVERAGE('MOOSE RESULTS'!G544:J544)/0.45*100</f>
        <v>0.15084793760704387</v>
      </c>
      <c r="AE546" s="29">
        <f>AVERAGE('MOOSE RESULTS'!K544:N544)/0.45*100</f>
        <v>0.23468851966693444</v>
      </c>
      <c r="AF546" s="29">
        <f>AVERAGE('MOOSE RESULTS'!O544:P544)/0.23*100</f>
        <v>0.99100800648334786</v>
      </c>
      <c r="AG546" s="29">
        <f>AVERAGE('MOOSE RESULTS'!Q544:T544)/0.45*100</f>
        <v>0.15818259323386</v>
      </c>
      <c r="AH546" s="29">
        <f>AVERAGE('MOOSE RESULTS'!U544:X544)/0.45*100</f>
        <v>0.28356687038288331</v>
      </c>
      <c r="AI546" s="29">
        <f>AVERAGE('MOOSE RESULTS'!Y544:Z544)/0.23*100</f>
        <v>1.0750400675586957</v>
      </c>
      <c r="AJ546" s="29">
        <f>AVERAGE('MOOSE RESULTS'!AA544:AD544)/0.45*100</f>
        <v>0.15366252467911889</v>
      </c>
      <c r="AK546" s="29">
        <f>AVERAGE('MOOSE RESULTS'!AE544:AH544)/0.45*100</f>
        <v>0.28726714751031668</v>
      </c>
      <c r="AL546" s="29">
        <f>AVERAGE('MOOSE RESULTS'!AI544:AJ544)/0.23*100</f>
        <v>1.1474680583268477</v>
      </c>
      <c r="AM546" s="29">
        <f t="shared" si="27"/>
        <v>1.3765444637573263</v>
      </c>
      <c r="AN546" s="30">
        <f t="shared" si="28"/>
        <v>1.5167895311754389</v>
      </c>
      <c r="AO546" s="30">
        <f t="shared" si="29"/>
        <v>1.5883977305162833</v>
      </c>
    </row>
    <row r="547" spans="29:41" x14ac:dyDescent="0.2">
      <c r="AC547" s="25">
        <f>IF('MOOSE RESULTS'!A545="","",'MOOSE RESULTS'!A545/86400)</f>
        <v>568.75</v>
      </c>
      <c r="AD547" s="29">
        <f>AVERAGE('MOOSE RESULTS'!G545:J545)/0.45*100</f>
        <v>0.15080039733793885</v>
      </c>
      <c r="AE547" s="29">
        <f>AVERAGE('MOOSE RESULTS'!K545:N545)/0.45*100</f>
        <v>0.23463729760826441</v>
      </c>
      <c r="AF547" s="29">
        <f>AVERAGE('MOOSE RESULTS'!O545:P545)/0.23*100</f>
        <v>0.99105400445793479</v>
      </c>
      <c r="AG547" s="29">
        <f>AVERAGE('MOOSE RESULTS'!Q545:T545)/0.45*100</f>
        <v>0.15813120944906942</v>
      </c>
      <c r="AH547" s="29">
        <f>AVERAGE('MOOSE RESULTS'!U545:X545)/0.45*100</f>
        <v>0.28352630106445559</v>
      </c>
      <c r="AI547" s="29">
        <f>AVERAGE('MOOSE RESULTS'!Y545:Z545)/0.23*100</f>
        <v>1.0750882763551957</v>
      </c>
      <c r="AJ547" s="29">
        <f>AVERAGE('MOOSE RESULTS'!AA545:AD545)/0.45*100</f>
        <v>0.15360697348889998</v>
      </c>
      <c r="AK547" s="29">
        <f>AVERAGE('MOOSE RESULTS'!AE545:AH545)/0.45*100</f>
        <v>0.28722323874454447</v>
      </c>
      <c r="AL547" s="29">
        <f>AVERAGE('MOOSE RESULTS'!AI545:AJ545)/0.23*100</f>
        <v>1.1475233066174348</v>
      </c>
      <c r="AM547" s="29">
        <f t="shared" si="27"/>
        <v>1.3764916994041381</v>
      </c>
      <c r="AN547" s="30">
        <f t="shared" si="28"/>
        <v>1.5167457868687206</v>
      </c>
      <c r="AO547" s="30">
        <f t="shared" si="29"/>
        <v>1.5883535188508793</v>
      </c>
    </row>
    <row r="548" spans="29:41" x14ac:dyDescent="0.2">
      <c r="AC548" s="25">
        <f>IF('MOOSE RESULTS'!A546="","",'MOOSE RESULTS'!A546/86400)</f>
        <v>569.75</v>
      </c>
      <c r="AD548" s="29">
        <f>AVERAGE('MOOSE RESULTS'!G546:J546)/0.45*100</f>
        <v>0.15075295917967499</v>
      </c>
      <c r="AE548" s="29">
        <f>AVERAGE('MOOSE RESULTS'!K546:N546)/0.45*100</f>
        <v>0.23458618219685998</v>
      </c>
      <c r="AF548" s="29">
        <f>AVERAGE('MOOSE RESULTS'!O546:P546)/0.23*100</f>
        <v>0.99109990511619572</v>
      </c>
      <c r="AG548" s="29">
        <f>AVERAGE('MOOSE RESULTS'!Q546:T546)/0.45*100</f>
        <v>0.15807993344649779</v>
      </c>
      <c r="AH548" s="29">
        <f>AVERAGE('MOOSE RESULTS'!U546:X546)/0.45*100</f>
        <v>0.28348581739503331</v>
      </c>
      <c r="AI548" s="29">
        <f>AVERAGE('MOOSE RESULTS'!Y546:Z546)/0.23*100</f>
        <v>1.0751363825114999</v>
      </c>
      <c r="AJ548" s="29">
        <f>AVERAGE('MOOSE RESULTS'!AA546:AD546)/0.45*100</f>
        <v>0.15355154053139167</v>
      </c>
      <c r="AK548" s="29">
        <f>AVERAGE('MOOSE RESULTS'!AE546:AH546)/0.45*100</f>
        <v>0.28717942153913889</v>
      </c>
      <c r="AL548" s="29">
        <f>AVERAGE('MOOSE RESULTS'!AI546:AJ546)/0.23*100</f>
        <v>1.1475784346948694</v>
      </c>
      <c r="AM548" s="29">
        <f t="shared" si="27"/>
        <v>1.3764390464927307</v>
      </c>
      <c r="AN548" s="30">
        <f t="shared" si="28"/>
        <v>1.5167021333530311</v>
      </c>
      <c r="AO548" s="30">
        <f t="shared" si="29"/>
        <v>1.5883093967653998</v>
      </c>
    </row>
    <row r="549" spans="29:41" x14ac:dyDescent="0.2">
      <c r="AC549" s="25">
        <f>IF('MOOSE RESULTS'!A547="","",'MOOSE RESULTS'!A547/86400)</f>
        <v>570.75</v>
      </c>
      <c r="AD549" s="29">
        <f>AVERAGE('MOOSE RESULTS'!G547:J547)/0.45*100</f>
        <v>0.15070562261350168</v>
      </c>
      <c r="AE549" s="29">
        <f>AVERAGE('MOOSE RESULTS'!K547:N547)/0.45*100</f>
        <v>0.23453517304504942</v>
      </c>
      <c r="AF549" s="29">
        <f>AVERAGE('MOOSE RESULTS'!O547:P547)/0.23*100</f>
        <v>0.99114570885110864</v>
      </c>
      <c r="AG549" s="29">
        <f>AVERAGE('MOOSE RESULTS'!Q547:T547)/0.45*100</f>
        <v>0.15802876546585279</v>
      </c>
      <c r="AH549" s="29">
        <f>AVERAGE('MOOSE RESULTS'!U547:X547)/0.45*100</f>
        <v>0.28344541900332781</v>
      </c>
      <c r="AI549" s="29">
        <f>AVERAGE('MOOSE RESULTS'!Y547:Z547)/0.23*100</f>
        <v>1.0751843865274999</v>
      </c>
      <c r="AJ549" s="29">
        <f>AVERAGE('MOOSE RESULTS'!AA547:AD547)/0.45*100</f>
        <v>0.15349622531426055</v>
      </c>
      <c r="AK549" s="29">
        <f>AVERAGE('MOOSE RESULTS'!AE547:AH547)/0.45*100</f>
        <v>0.28713569565246111</v>
      </c>
      <c r="AL549" s="29">
        <f>AVERAGE('MOOSE RESULTS'!AI547:AJ547)/0.23*100</f>
        <v>1.1476334431098696</v>
      </c>
      <c r="AM549" s="29">
        <f t="shared" si="27"/>
        <v>1.3763865045096597</v>
      </c>
      <c r="AN549" s="30">
        <f t="shared" si="28"/>
        <v>1.5166585709966807</v>
      </c>
      <c r="AO549" s="30">
        <f t="shared" si="29"/>
        <v>1.5882653640765914</v>
      </c>
    </row>
    <row r="550" spans="29:41" x14ac:dyDescent="0.2">
      <c r="AC550" s="25">
        <f>IF('MOOSE RESULTS'!A548="","",'MOOSE RESULTS'!A548/86400)</f>
        <v>571.75</v>
      </c>
      <c r="AD550" s="29">
        <f>AVERAGE('MOOSE RESULTS'!G548:J548)/0.45*100</f>
        <v>0.15065838720284441</v>
      </c>
      <c r="AE550" s="29">
        <f>AVERAGE('MOOSE RESULTS'!K548:N548)/0.45*100</f>
        <v>0.23448426982615386</v>
      </c>
      <c r="AF550" s="29">
        <f>AVERAGE('MOOSE RESULTS'!O548:P548)/0.23*100</f>
        <v>0.99119141608460859</v>
      </c>
      <c r="AG550" s="29">
        <f>AVERAGE('MOOSE RESULTS'!Q548:T548)/0.45*100</f>
        <v>0.15797770514402723</v>
      </c>
      <c r="AH550" s="29">
        <f>AVERAGE('MOOSE RESULTS'!U548:X548)/0.45*100</f>
        <v>0.28340510559222221</v>
      </c>
      <c r="AI550" s="29">
        <f>AVERAGE('MOOSE RESULTS'!Y548:Z548)/0.23*100</f>
        <v>1.0752322888344565</v>
      </c>
      <c r="AJ550" s="29">
        <f>AVERAGE('MOOSE RESULTS'!AA548:AD548)/0.45*100</f>
        <v>0.15344102708761778</v>
      </c>
      <c r="AK550" s="29">
        <f>AVERAGE('MOOSE RESULTS'!AE548:AH548)/0.45*100</f>
        <v>0.28709206083571664</v>
      </c>
      <c r="AL550" s="29">
        <f>AVERAGE('MOOSE RESULTS'!AI548:AJ548)/0.23*100</f>
        <v>1.1476883322895435</v>
      </c>
      <c r="AM550" s="29">
        <f t="shared" si="27"/>
        <v>1.3763340731136069</v>
      </c>
      <c r="AN550" s="30">
        <f t="shared" si="28"/>
        <v>1.5166150995707059</v>
      </c>
      <c r="AO550" s="30">
        <f t="shared" si="29"/>
        <v>1.5882214202128779</v>
      </c>
    </row>
    <row r="551" spans="29:41" x14ac:dyDescent="0.2">
      <c r="AC551" s="25">
        <f>IF('MOOSE RESULTS'!A549="","",'MOOSE RESULTS'!A549/86400)</f>
        <v>572.75</v>
      </c>
      <c r="AD551" s="29">
        <f>AVERAGE('MOOSE RESULTS'!G549:J549)/0.45*100</f>
        <v>0.15061125250645721</v>
      </c>
      <c r="AE551" s="29">
        <f>AVERAGE('MOOSE RESULTS'!K549:N549)/0.45*100</f>
        <v>0.23443347215101554</v>
      </c>
      <c r="AF551" s="29">
        <f>AVERAGE('MOOSE RESULTS'!O549:P549)/0.23*100</f>
        <v>0.9912370271748695</v>
      </c>
      <c r="AG551" s="29">
        <f>AVERAGE('MOOSE RESULTS'!Q549:T549)/0.45*100</f>
        <v>0.15792675181426669</v>
      </c>
      <c r="AH551" s="29">
        <f>AVERAGE('MOOSE RESULTS'!U549:X549)/0.45*100</f>
        <v>0.28336487682730555</v>
      </c>
      <c r="AI551" s="29">
        <f>AVERAGE('MOOSE RESULTS'!Y549:Z549)/0.23*100</f>
        <v>1.0752800897910433</v>
      </c>
      <c r="AJ551" s="29">
        <f>AVERAGE('MOOSE RESULTS'!AA549:AD549)/0.45*100</f>
        <v>0.15338594489972998</v>
      </c>
      <c r="AK551" s="29">
        <f>AVERAGE('MOOSE RESULTS'!AE549:AH549)/0.45*100</f>
        <v>0.2870485167830667</v>
      </c>
      <c r="AL551" s="29">
        <f>AVERAGE('MOOSE RESULTS'!AI549:AJ549)/0.23*100</f>
        <v>1.1477431026649565</v>
      </c>
      <c r="AM551" s="29">
        <f t="shared" si="27"/>
        <v>1.3762817518323422</v>
      </c>
      <c r="AN551" s="30">
        <f t="shared" si="28"/>
        <v>1.5165717184326155</v>
      </c>
      <c r="AO551" s="30">
        <f t="shared" si="29"/>
        <v>1.5881775643477531</v>
      </c>
    </row>
    <row r="552" spans="29:41" x14ac:dyDescent="0.2">
      <c r="AC552" s="25">
        <f>IF('MOOSE RESULTS'!A550="","",'MOOSE RESULTS'!A550/86400)</f>
        <v>573.75</v>
      </c>
      <c r="AD552" s="29">
        <f>AVERAGE('MOOSE RESULTS'!G550:J550)/0.45*100</f>
        <v>0.15056421814698331</v>
      </c>
      <c r="AE552" s="29">
        <f>AVERAGE('MOOSE RESULTS'!K550:N550)/0.45*100</f>
        <v>0.23438277966721668</v>
      </c>
      <c r="AF552" s="29">
        <f>AVERAGE('MOOSE RESULTS'!O550:P550)/0.23*100</f>
        <v>0.99128254249747827</v>
      </c>
      <c r="AG552" s="29">
        <f>AVERAGE('MOOSE RESULTS'!Q550:T550)/0.45*100</f>
        <v>0.15787590588175276</v>
      </c>
      <c r="AH552" s="29">
        <f>AVERAGE('MOOSE RESULTS'!U550:X550)/0.45*100</f>
        <v>0.28332473238236111</v>
      </c>
      <c r="AI552" s="29">
        <f>AVERAGE('MOOSE RESULTS'!Y550:Z550)/0.23*100</f>
        <v>1.0753277899179781</v>
      </c>
      <c r="AJ552" s="29">
        <f>AVERAGE('MOOSE RESULTS'!AA550:AD550)/0.45*100</f>
        <v>0.15333097896232667</v>
      </c>
      <c r="AK552" s="29">
        <f>AVERAGE('MOOSE RESULTS'!AE550:AH550)/0.45*100</f>
        <v>0.28700506319767782</v>
      </c>
      <c r="AL552" s="29">
        <f>AVERAGE('MOOSE RESULTS'!AI550:AJ550)/0.23*100</f>
        <v>1.1477977547937173</v>
      </c>
      <c r="AM552" s="29">
        <f t="shared" si="27"/>
        <v>1.3762295403116782</v>
      </c>
      <c r="AN552" s="30">
        <f t="shared" si="28"/>
        <v>1.5165284281820919</v>
      </c>
      <c r="AO552" s="30">
        <f t="shared" si="29"/>
        <v>1.5881337969537217</v>
      </c>
    </row>
    <row r="553" spans="29:41" x14ac:dyDescent="0.2">
      <c r="AC553" s="25">
        <f>IF('MOOSE RESULTS'!A551="","",'MOOSE RESULTS'!A551/86400)</f>
        <v>574.75</v>
      </c>
      <c r="AD553" s="29">
        <f>AVERAGE('MOOSE RESULTS'!G551:J551)/0.45*100</f>
        <v>0.15051728367837164</v>
      </c>
      <c r="AE553" s="29">
        <f>AVERAGE('MOOSE RESULTS'!K551:N551)/0.45*100</f>
        <v>0.23433219197426164</v>
      </c>
      <c r="AF553" s="29">
        <f>AVERAGE('MOOSE RESULTS'!O551:P551)/0.23*100</f>
        <v>0.99132796248204336</v>
      </c>
      <c r="AG553" s="29">
        <f>AVERAGE('MOOSE RESULTS'!Q551:T551)/0.45*100</f>
        <v>0.15782516645669775</v>
      </c>
      <c r="AH553" s="29">
        <f>AVERAGE('MOOSE RESULTS'!U551:X551)/0.45*100</f>
        <v>0.28328467193872775</v>
      </c>
      <c r="AI553" s="29">
        <f>AVERAGE('MOOSE RESULTS'!Y551:Z551)/0.23*100</f>
        <v>1.0753753895589782</v>
      </c>
      <c r="AJ553" s="29">
        <f>AVERAGE('MOOSE RESULTS'!AA551:AD551)/0.45*100</f>
        <v>0.15327612821638609</v>
      </c>
      <c r="AK553" s="29">
        <f>AVERAGE('MOOSE RESULTS'!AE551:AH551)/0.45*100</f>
        <v>0.28696169975990554</v>
      </c>
      <c r="AL553" s="29">
        <f>AVERAGE('MOOSE RESULTS'!AI551:AJ551)/0.23*100</f>
        <v>1.1478522890835652</v>
      </c>
      <c r="AM553" s="29">
        <f t="shared" si="27"/>
        <v>1.3761774381346767</v>
      </c>
      <c r="AN553" s="30">
        <f t="shared" si="28"/>
        <v>1.5164852279544037</v>
      </c>
      <c r="AO553" s="30">
        <f t="shared" si="29"/>
        <v>1.5880901170598567</v>
      </c>
    </row>
    <row r="554" spans="29:41" x14ac:dyDescent="0.2">
      <c r="AC554" s="25">
        <f>IF('MOOSE RESULTS'!A552="","",'MOOSE RESULTS'!A552/86400)</f>
        <v>575.75</v>
      </c>
      <c r="AD554" s="29">
        <f>AVERAGE('MOOSE RESULTS'!G552:J552)/0.45*100</f>
        <v>0.15047044870996723</v>
      </c>
      <c r="AE554" s="29">
        <f>AVERAGE('MOOSE RESULTS'!K552:N552)/0.45*100</f>
        <v>0.2342817086957078</v>
      </c>
      <c r="AF554" s="29">
        <f>AVERAGE('MOOSE RESULTS'!O552:P552)/0.23*100</f>
        <v>0.9913732874631086</v>
      </c>
      <c r="AG554" s="29">
        <f>AVERAGE('MOOSE RESULTS'!Q552:T552)/0.45*100</f>
        <v>0.15777453310048611</v>
      </c>
      <c r="AH554" s="29">
        <f>AVERAGE('MOOSE RESULTS'!U552:X552)/0.45*100</f>
        <v>0.28324469517933332</v>
      </c>
      <c r="AI554" s="29">
        <f>AVERAGE('MOOSE RESULTS'!Y552:Z552)/0.23*100</f>
        <v>1.0754228891066087</v>
      </c>
      <c r="AJ554" s="29">
        <f>AVERAGE('MOOSE RESULTS'!AA552:AD552)/0.45*100</f>
        <v>0.15322139211542221</v>
      </c>
      <c r="AK554" s="29">
        <f>AVERAGE('MOOSE RESULTS'!AE552:AH552)/0.45*100</f>
        <v>0.28691842614346108</v>
      </c>
      <c r="AL554" s="29">
        <f>AVERAGE('MOOSE RESULTS'!AI552:AJ552)/0.23*100</f>
        <v>1.1479067060010653</v>
      </c>
      <c r="AM554" s="29">
        <f t="shared" si="27"/>
        <v>1.3761254448687836</v>
      </c>
      <c r="AN554" s="30">
        <f t="shared" si="28"/>
        <v>1.5164421173864282</v>
      </c>
      <c r="AO554" s="30">
        <f t="shared" si="29"/>
        <v>1.5880465242599486</v>
      </c>
    </row>
    <row r="555" spans="29:41" x14ac:dyDescent="0.2">
      <c r="AC555" s="25">
        <f>IF('MOOSE RESULTS'!A553="","",'MOOSE RESULTS'!A553/86400)</f>
        <v>576.75</v>
      </c>
      <c r="AD555" s="29">
        <f>AVERAGE('MOOSE RESULTS'!G553:J553)/0.45*100</f>
        <v>0.1504237128763011</v>
      </c>
      <c r="AE555" s="29">
        <f>AVERAGE('MOOSE RESULTS'!K553:N553)/0.45*100</f>
        <v>0.23423132944885666</v>
      </c>
      <c r="AF555" s="29">
        <f>AVERAGE('MOOSE RESULTS'!O553:P553)/0.23*100</f>
        <v>0.99141851781386936</v>
      </c>
      <c r="AG555" s="29">
        <f>AVERAGE('MOOSE RESULTS'!Q553:T553)/0.45*100</f>
        <v>0.15772400564747555</v>
      </c>
      <c r="AH555" s="29">
        <f>AVERAGE('MOOSE RESULTS'!U553:X553)/0.45*100</f>
        <v>0.28320480178325003</v>
      </c>
      <c r="AI555" s="29">
        <f>AVERAGE('MOOSE RESULTS'!Y553:Z553)/0.23*100</f>
        <v>1.0754702889550216</v>
      </c>
      <c r="AJ555" s="29">
        <f>AVERAGE('MOOSE RESULTS'!AA553:AD553)/0.45*100</f>
        <v>0.15316677040327278</v>
      </c>
      <c r="AK555" s="29">
        <f>AVERAGE('MOOSE RESULTS'!AE553:AH553)/0.45*100</f>
        <v>0.28687524202198339</v>
      </c>
      <c r="AL555" s="29">
        <f>AVERAGE('MOOSE RESULTS'!AI553:AJ553)/0.23*100</f>
        <v>1.147961005987326</v>
      </c>
      <c r="AM555" s="29">
        <f t="shared" si="27"/>
        <v>1.376073560139027</v>
      </c>
      <c r="AN555" s="30">
        <f t="shared" si="28"/>
        <v>1.5163990963857472</v>
      </c>
      <c r="AO555" s="30">
        <f t="shared" si="29"/>
        <v>1.5880030184125822</v>
      </c>
    </row>
    <row r="556" spans="29:41" x14ac:dyDescent="0.2">
      <c r="AC556" s="25">
        <f>IF('MOOSE RESULTS'!A554="","",'MOOSE RESULTS'!A554/86400)</f>
        <v>577.75</v>
      </c>
      <c r="AD556" s="29">
        <f>AVERAGE('MOOSE RESULTS'!G554:J554)/0.45*100</f>
        <v>0.15037707577057613</v>
      </c>
      <c r="AE556" s="29">
        <f>AVERAGE('MOOSE RESULTS'!K554:N554)/0.45*100</f>
        <v>0.23418105383919002</v>
      </c>
      <c r="AF556" s="29">
        <f>AVERAGE('MOOSE RESULTS'!O554:P554)/0.23*100</f>
        <v>0.9914636539198477</v>
      </c>
      <c r="AG556" s="29">
        <f>AVERAGE('MOOSE RESULTS'!Q554:T554)/0.45*100</f>
        <v>0.15767358368913001</v>
      </c>
      <c r="AH556" s="29">
        <f>AVERAGE('MOOSE RESULTS'!U554:X554)/0.45*100</f>
        <v>0.28316499142807777</v>
      </c>
      <c r="AI556" s="29">
        <f>AVERAGE('MOOSE RESULTS'!Y554:Z554)/0.23*100</f>
        <v>1.0755175895257609</v>
      </c>
      <c r="AJ556" s="29">
        <f>AVERAGE('MOOSE RESULTS'!AA554:AD554)/0.45*100</f>
        <v>0.15311226259950722</v>
      </c>
      <c r="AK556" s="29">
        <f>AVERAGE('MOOSE RESULTS'!AE554:AH554)/0.45*100</f>
        <v>0.2868321470609167</v>
      </c>
      <c r="AL556" s="29">
        <f>AVERAGE('MOOSE RESULTS'!AI554:AJ554)/0.23*100</f>
        <v>1.1480151895335435</v>
      </c>
      <c r="AM556" s="29">
        <f t="shared" si="27"/>
        <v>1.3760217835296138</v>
      </c>
      <c r="AN556" s="30">
        <f t="shared" si="28"/>
        <v>1.5163561646429686</v>
      </c>
      <c r="AO556" s="30">
        <f t="shared" si="29"/>
        <v>1.5879595991939675</v>
      </c>
    </row>
    <row r="557" spans="29:41" x14ac:dyDescent="0.2">
      <c r="AC557" s="25">
        <f>IF('MOOSE RESULTS'!A555="","",'MOOSE RESULTS'!A555/86400)</f>
        <v>578.75</v>
      </c>
      <c r="AD557" s="29">
        <f>AVERAGE('MOOSE RESULTS'!G555:J555)/0.45*100</f>
        <v>0.15033053700464555</v>
      </c>
      <c r="AE557" s="29">
        <f>AVERAGE('MOOSE RESULTS'!K555:N555)/0.45*100</f>
        <v>0.23413088146674665</v>
      </c>
      <c r="AF557" s="29">
        <f>AVERAGE('MOOSE RESULTS'!O555:P555)/0.23*100</f>
        <v>0.99150869609197811</v>
      </c>
      <c r="AG557" s="29">
        <f>AVERAGE('MOOSE RESULTS'!Q555:T555)/0.45*100</f>
        <v>0.15762326659291501</v>
      </c>
      <c r="AH557" s="29">
        <f>AVERAGE('MOOSE RESULTS'!U555:X555)/0.45*100</f>
        <v>0.2831252638015278</v>
      </c>
      <c r="AI557" s="29">
        <f>AVERAGE('MOOSE RESULTS'!Y555:Z555)/0.23*100</f>
        <v>1.0755647911306738</v>
      </c>
      <c r="AJ557" s="29">
        <f>AVERAGE('MOOSE RESULTS'!AA555:AD555)/0.45*100</f>
        <v>0.15305786802108778</v>
      </c>
      <c r="AK557" s="29">
        <f>AVERAGE('MOOSE RESULTS'!AE555:AH555)/0.45*100</f>
        <v>0.28678914092805002</v>
      </c>
      <c r="AL557" s="29">
        <f>AVERAGE('MOOSE RESULTS'!AI555:AJ555)/0.23*100</f>
        <v>1.1480692570328914</v>
      </c>
      <c r="AM557" s="29">
        <f t="shared" si="27"/>
        <v>1.3759701145633703</v>
      </c>
      <c r="AN557" s="30">
        <f t="shared" si="28"/>
        <v>1.5163133215251166</v>
      </c>
      <c r="AO557" s="30">
        <f t="shared" si="29"/>
        <v>1.5879162659820292</v>
      </c>
    </row>
    <row r="558" spans="29:41" x14ac:dyDescent="0.2">
      <c r="AC558" s="25">
        <f>IF('MOOSE RESULTS'!A556="","",'MOOSE RESULTS'!A556/86400)</f>
        <v>579.75</v>
      </c>
      <c r="AD558" s="29">
        <f>AVERAGE('MOOSE RESULTS'!G556:J556)/0.45*100</f>
        <v>0.15028409621558389</v>
      </c>
      <c r="AE558" s="29">
        <f>AVERAGE('MOOSE RESULTS'!K556:N556)/0.45*100</f>
        <v>0.23408081197504441</v>
      </c>
      <c r="AF558" s="29">
        <f>AVERAGE('MOOSE RESULTS'!O556:P556)/0.23*100</f>
        <v>0.99155364477810859</v>
      </c>
      <c r="AG558" s="29">
        <f>AVERAGE('MOOSE RESULTS'!Q556:T556)/0.45*100</f>
        <v>0.15757305405922056</v>
      </c>
      <c r="AH558" s="29">
        <f>AVERAGE('MOOSE RESULTS'!U556:X556)/0.45*100</f>
        <v>0.28308561859711112</v>
      </c>
      <c r="AI558" s="29">
        <f>AVERAGE('MOOSE RESULTS'!Y556:Z556)/0.23*100</f>
        <v>1.0756118942196957</v>
      </c>
      <c r="AJ558" s="29">
        <f>AVERAGE('MOOSE RESULTS'!AA556:AD556)/0.45*100</f>
        <v>0.15300358630629721</v>
      </c>
      <c r="AK558" s="29">
        <f>AVERAGE('MOOSE RESULTS'!AE556:AH556)/0.45*100</f>
        <v>0.28674622330129446</v>
      </c>
      <c r="AL558" s="29">
        <f>AVERAGE('MOOSE RESULTS'!AI556:AJ556)/0.23*100</f>
        <v>1.1481232089661519</v>
      </c>
      <c r="AM558" s="29">
        <f t="shared" si="27"/>
        <v>1.375918552968737</v>
      </c>
      <c r="AN558" s="30">
        <f t="shared" si="28"/>
        <v>1.5162705668760275</v>
      </c>
      <c r="AO558" s="30">
        <f t="shared" si="29"/>
        <v>1.5878730185737435</v>
      </c>
    </row>
    <row r="559" spans="29:41" x14ac:dyDescent="0.2">
      <c r="AC559" s="25">
        <f>IF('MOOSE RESULTS'!A557="","",'MOOSE RESULTS'!A557/86400)</f>
        <v>580.75</v>
      </c>
      <c r="AD559" s="29">
        <f>AVERAGE('MOOSE RESULTS'!G557:J557)/0.45*100</f>
        <v>0.15023775301608167</v>
      </c>
      <c r="AE559" s="29">
        <f>AVERAGE('MOOSE RESULTS'!K557:N557)/0.45*100</f>
        <v>0.2340308449568328</v>
      </c>
      <c r="AF559" s="29">
        <f>AVERAGE('MOOSE RESULTS'!O557:P557)/0.23*100</f>
        <v>0.99159850025210861</v>
      </c>
      <c r="AG559" s="29">
        <f>AVERAGE('MOOSE RESULTS'!Q557:T557)/0.45*100</f>
        <v>0.15752294601023054</v>
      </c>
      <c r="AH559" s="29">
        <f>AVERAGE('MOOSE RESULTS'!U557:X557)/0.45*100</f>
        <v>0.2830460554966111</v>
      </c>
      <c r="AI559" s="29">
        <f>AVERAGE('MOOSE RESULTS'!Y557:Z557)/0.23*100</f>
        <v>1.0756588991570435</v>
      </c>
      <c r="AJ559" s="29">
        <f>AVERAGE('MOOSE RESULTS'!AA557:AD557)/0.45*100</f>
        <v>0.15294941735226777</v>
      </c>
      <c r="AK559" s="29">
        <f>AVERAGE('MOOSE RESULTS'!AE557:AH557)/0.45*100</f>
        <v>0.28670339384938331</v>
      </c>
      <c r="AL559" s="29">
        <f>AVERAGE('MOOSE RESULTS'!AI557:AJ557)/0.23*100</f>
        <v>1.1481770457851088</v>
      </c>
      <c r="AM559" s="29">
        <f t="shared" si="27"/>
        <v>1.3758670982250232</v>
      </c>
      <c r="AN559" s="30">
        <f t="shared" si="28"/>
        <v>1.516227900663885</v>
      </c>
      <c r="AO559" s="30">
        <f t="shared" si="29"/>
        <v>1.5878298569867599</v>
      </c>
    </row>
    <row r="560" spans="29:41" x14ac:dyDescent="0.2">
      <c r="AC560" s="25">
        <f>IF('MOOSE RESULTS'!A558="","",'MOOSE RESULTS'!A558/86400)</f>
        <v>581.75</v>
      </c>
      <c r="AD560" s="29">
        <f>AVERAGE('MOOSE RESULTS'!G558:J558)/0.45*100</f>
        <v>0.15019150702457332</v>
      </c>
      <c r="AE560" s="29">
        <f>AVERAGE('MOOSE RESULTS'!K558:N558)/0.45*100</f>
        <v>0.23398098002818613</v>
      </c>
      <c r="AF560" s="29">
        <f>AVERAGE('MOOSE RESULTS'!O558:P558)/0.23*100</f>
        <v>0.99164326292826077</v>
      </c>
      <c r="AG560" s="29">
        <f>AVERAGE('MOOSE RESULTS'!Q558:T558)/0.45*100</f>
        <v>0.15747294144584553</v>
      </c>
      <c r="AH560" s="29">
        <f>AVERAGE('MOOSE RESULTS'!U558:X558)/0.45*100</f>
        <v>0.28300657419038894</v>
      </c>
      <c r="AI560" s="29">
        <f>AVERAGE('MOOSE RESULTS'!Y558:Z558)/0.23*100</f>
        <v>1.0757058062634999</v>
      </c>
      <c r="AJ560" s="29">
        <f>AVERAGE('MOOSE RESULTS'!AA558:AD558)/0.45*100</f>
        <v>0.15289536010555613</v>
      </c>
      <c r="AK560" s="29">
        <f>AVERAGE('MOOSE RESULTS'!AE558:AH558)/0.45*100</f>
        <v>0.28666065222868892</v>
      </c>
      <c r="AL560" s="29">
        <f>AVERAGE('MOOSE RESULTS'!AI558:AJ558)/0.23*100</f>
        <v>1.1482307678969996</v>
      </c>
      <c r="AM560" s="29">
        <f t="shared" si="27"/>
        <v>1.3758157499810202</v>
      </c>
      <c r="AN560" s="30">
        <f t="shared" si="28"/>
        <v>1.5161853218997343</v>
      </c>
      <c r="AO560" s="30">
        <f t="shared" si="29"/>
        <v>1.5877867802312446</v>
      </c>
    </row>
    <row r="561" spans="29:41" x14ac:dyDescent="0.2">
      <c r="AC561" s="25">
        <f>IF('MOOSE RESULTS'!A559="","",'MOOSE RESULTS'!A559/86400)</f>
        <v>582.75</v>
      </c>
      <c r="AD561" s="29">
        <f>AVERAGE('MOOSE RESULTS'!G559:J559)/0.45*100</f>
        <v>0.15014535790417444</v>
      </c>
      <c r="AE561" s="29">
        <f>AVERAGE('MOOSE RESULTS'!K559:N559)/0.45*100</f>
        <v>0.23393121681314277</v>
      </c>
      <c r="AF561" s="29">
        <f>AVERAGE('MOOSE RESULTS'!O559:P559)/0.23*100</f>
        <v>0.99168793311884773</v>
      </c>
      <c r="AG561" s="29">
        <f>AVERAGE('MOOSE RESULTS'!Q559:T559)/0.45*100</f>
        <v>0.15742304050796332</v>
      </c>
      <c r="AH561" s="29">
        <f>AVERAGE('MOOSE RESULTS'!U559:X559)/0.45*100</f>
        <v>0.28296717435089441</v>
      </c>
      <c r="AI561" s="29">
        <f>AVERAGE('MOOSE RESULTS'!Y559:Z559)/0.23*100</f>
        <v>1.0757526159810218</v>
      </c>
      <c r="AJ561" s="29">
        <f>AVERAGE('MOOSE RESULTS'!AA559:AD559)/0.45*100</f>
        <v>0.1528414146695278</v>
      </c>
      <c r="AK561" s="29">
        <f>AVERAGE('MOOSE RESULTS'!AE559:AH559)/0.45*100</f>
        <v>0.28661799810070554</v>
      </c>
      <c r="AL561" s="29">
        <f>AVERAGE('MOOSE RESULTS'!AI559:AJ559)/0.23*100</f>
        <v>1.1482843757694781</v>
      </c>
      <c r="AM561" s="29">
        <f t="shared" si="27"/>
        <v>1.3757645078361649</v>
      </c>
      <c r="AN561" s="30">
        <f t="shared" si="28"/>
        <v>1.5161428308398794</v>
      </c>
      <c r="AO561" s="30">
        <f t="shared" si="29"/>
        <v>1.5877437885397114</v>
      </c>
    </row>
    <row r="562" spans="29:41" x14ac:dyDescent="0.2">
      <c r="AC562" s="25">
        <f>IF('MOOSE RESULTS'!A560="","",'MOOSE RESULTS'!A560/86400)</f>
        <v>583.75</v>
      </c>
      <c r="AD562" s="29">
        <f>AVERAGE('MOOSE RESULTS'!G560:J560)/0.45*100</f>
        <v>0.15009930523774168</v>
      </c>
      <c r="AE562" s="29">
        <f>AVERAGE('MOOSE RESULTS'!K560:N560)/0.45*100</f>
        <v>0.2338815549233989</v>
      </c>
      <c r="AF562" s="29">
        <f>AVERAGE('MOOSE RESULTS'!O560:P560)/0.23*100</f>
        <v>0.99173251119539141</v>
      </c>
      <c r="AG562" s="29">
        <f>AVERAGE('MOOSE RESULTS'!Q560:T560)/0.45*100</f>
        <v>0.15737324276321887</v>
      </c>
      <c r="AH562" s="29">
        <f>AVERAGE('MOOSE RESULTS'!U560:X560)/0.45*100</f>
        <v>0.28292785570116669</v>
      </c>
      <c r="AI562" s="29">
        <f>AVERAGE('MOOSE RESULTS'!Y560:Z560)/0.23*100</f>
        <v>1.0757993286812391</v>
      </c>
      <c r="AJ562" s="29">
        <f>AVERAGE('MOOSE RESULTS'!AA560:AD560)/0.45*100</f>
        <v>0.1527875805961133</v>
      </c>
      <c r="AK562" s="29">
        <f>AVERAGE('MOOSE RESULTS'!AE560:AH560)/0.45*100</f>
        <v>0.28657543117629997</v>
      </c>
      <c r="AL562" s="29">
        <f>AVERAGE('MOOSE RESULTS'!AI560:AJ560)/0.23*100</f>
        <v>1.1483378698643694</v>
      </c>
      <c r="AM562" s="29">
        <f t="shared" si="27"/>
        <v>1.3757133713565319</v>
      </c>
      <c r="AN562" s="30">
        <f t="shared" si="28"/>
        <v>1.5161004271456247</v>
      </c>
      <c r="AO562" s="30">
        <f t="shared" si="29"/>
        <v>1.5877008816367826</v>
      </c>
    </row>
    <row r="563" spans="29:41" x14ac:dyDescent="0.2">
      <c r="AC563" s="25">
        <f>IF('MOOSE RESULTS'!A561="","",'MOOSE RESULTS'!A561/86400)</f>
        <v>584.75</v>
      </c>
      <c r="AD563" s="29">
        <f>AVERAGE('MOOSE RESULTS'!G561:J561)/0.45*100</f>
        <v>0.15005334867894499</v>
      </c>
      <c r="AE563" s="29">
        <f>AVERAGE('MOOSE RESULTS'!K561:N561)/0.45*100</f>
        <v>0.23383199398061721</v>
      </c>
      <c r="AF563" s="29">
        <f>AVERAGE('MOOSE RESULTS'!O561:P561)/0.23*100</f>
        <v>0.99177699749210868</v>
      </c>
      <c r="AG563" s="29">
        <f>AVERAGE('MOOSE RESULTS'!Q561:T561)/0.45*100</f>
        <v>0.15732354749312943</v>
      </c>
      <c r="AH563" s="29">
        <f>AVERAGE('MOOSE RESULTS'!U561:X561)/0.45*100</f>
        <v>0.28288861792354447</v>
      </c>
      <c r="AI563" s="29">
        <f>AVERAGE('MOOSE RESULTS'!Y561:Z561)/0.23*100</f>
        <v>1.0758459446685866</v>
      </c>
      <c r="AJ563" s="29">
        <f>AVERAGE('MOOSE RESULTS'!AA561:AD561)/0.45*100</f>
        <v>0.15273385712268223</v>
      </c>
      <c r="AK563" s="29">
        <f>AVERAGE('MOOSE RESULTS'!AE561:AH561)/0.45*100</f>
        <v>0.28653295109701665</v>
      </c>
      <c r="AL563" s="29">
        <f>AVERAGE('MOOSE RESULTS'!AI561:AJ561)/0.23*100</f>
        <v>1.1483912505476086</v>
      </c>
      <c r="AM563" s="29">
        <f t="shared" si="27"/>
        <v>1.375662340151671</v>
      </c>
      <c r="AN563" s="30">
        <f t="shared" si="28"/>
        <v>1.5160581100852606</v>
      </c>
      <c r="AO563" s="30">
        <f t="shared" si="29"/>
        <v>1.5876580587673075</v>
      </c>
    </row>
    <row r="564" spans="29:41" x14ac:dyDescent="0.2">
      <c r="AC564" s="25">
        <f>IF('MOOSE RESULTS'!A562="","",'MOOSE RESULTS'!A562/86400)</f>
        <v>585.75</v>
      </c>
      <c r="AD564" s="29">
        <f>AVERAGE('MOOSE RESULTS'!G562:J562)/0.45*100</f>
        <v>0.15000748788060164</v>
      </c>
      <c r="AE564" s="29">
        <f>AVERAGE('MOOSE RESULTS'!K562:N562)/0.45*100</f>
        <v>0.23378253361638113</v>
      </c>
      <c r="AF564" s="29">
        <f>AVERAGE('MOOSE RESULTS'!O562:P562)/0.23*100</f>
        <v>0.99182139236713052</v>
      </c>
      <c r="AG564" s="29">
        <f>AVERAGE('MOOSE RESULTS'!Q562:T562)/0.45*100</f>
        <v>0.15727395459645946</v>
      </c>
      <c r="AH564" s="29">
        <f>AVERAGE('MOOSE RESULTS'!U562:X562)/0.45*100</f>
        <v>0.28284946069868333</v>
      </c>
      <c r="AI564" s="29">
        <f>AVERAGE('MOOSE RESULTS'!Y562:Z562)/0.23*100</f>
        <v>1.0758924643829129</v>
      </c>
      <c r="AJ564" s="29">
        <f>AVERAGE('MOOSE RESULTS'!AA562:AD562)/0.45*100</f>
        <v>0.1526802441106461</v>
      </c>
      <c r="AK564" s="29">
        <f>AVERAGE('MOOSE RESULTS'!AE562:AH562)/0.45*100</f>
        <v>0.28649055754327774</v>
      </c>
      <c r="AL564" s="29">
        <f>AVERAGE('MOOSE RESULTS'!AI562:AJ562)/0.23*100</f>
        <v>1.1484445183141521</v>
      </c>
      <c r="AM564" s="29">
        <f t="shared" si="27"/>
        <v>1.3756114138641133</v>
      </c>
      <c r="AN564" s="30">
        <f t="shared" si="28"/>
        <v>1.5160158796780556</v>
      </c>
      <c r="AO564" s="30">
        <f t="shared" si="29"/>
        <v>1.587615319968076</v>
      </c>
    </row>
    <row r="565" spans="29:41" x14ac:dyDescent="0.2">
      <c r="AC565" s="25">
        <f>IF('MOOSE RESULTS'!A563="","",'MOOSE RESULTS'!A563/86400)</f>
        <v>586.75</v>
      </c>
      <c r="AD565" s="29">
        <f>AVERAGE('MOOSE RESULTS'!G563:J563)/0.45*100</f>
        <v>0.14996172246330497</v>
      </c>
      <c r="AE565" s="29">
        <f>AVERAGE('MOOSE RESULTS'!K563:N563)/0.45*100</f>
        <v>0.23373317345140834</v>
      </c>
      <c r="AF565" s="29">
        <f>AVERAGE('MOOSE RESULTS'!O563:P563)/0.23*100</f>
        <v>0.9918656961757174</v>
      </c>
      <c r="AG565" s="29">
        <f>AVERAGE('MOOSE RESULTS'!Q563:T563)/0.45*100</f>
        <v>0.15722446356343109</v>
      </c>
      <c r="AH565" s="29">
        <f>AVERAGE('MOOSE RESULTS'!U563:X563)/0.45*100</f>
        <v>0.28281038374413892</v>
      </c>
      <c r="AI565" s="29">
        <f>AVERAGE('MOOSE RESULTS'!Y563:Z563)/0.23*100</f>
        <v>1.0759388881403045</v>
      </c>
      <c r="AJ565" s="29">
        <f>AVERAGE('MOOSE RESULTS'!AA563:AD563)/0.45*100</f>
        <v>0.15262674102761278</v>
      </c>
      <c r="AK565" s="29">
        <f>AVERAGE('MOOSE RESULTS'!AE563:AH563)/0.45*100</f>
        <v>0.28644825019621112</v>
      </c>
      <c r="AL565" s="29">
        <f>AVERAGE('MOOSE RESULTS'!AI563:AJ563)/0.23*100</f>
        <v>1.1484976735553913</v>
      </c>
      <c r="AM565" s="29">
        <f t="shared" si="27"/>
        <v>1.3755605920904306</v>
      </c>
      <c r="AN565" s="30">
        <f t="shared" si="28"/>
        <v>1.5159737354478744</v>
      </c>
      <c r="AO565" s="30">
        <f t="shared" si="29"/>
        <v>1.5875726647792152</v>
      </c>
    </row>
    <row r="566" spans="29:41" x14ac:dyDescent="0.2">
      <c r="AC566" s="25">
        <f>IF('MOOSE RESULTS'!A564="","",'MOOSE RESULTS'!A564/86400)</f>
        <v>587.75</v>
      </c>
      <c r="AD566" s="29">
        <f>AVERAGE('MOOSE RESULTS'!G564:J564)/0.45*100</f>
        <v>0.14991605206287223</v>
      </c>
      <c r="AE566" s="29">
        <f>AVERAGE('MOOSE RESULTS'!K564:N564)/0.45*100</f>
        <v>0.23368391310727446</v>
      </c>
      <c r="AF566" s="29">
        <f>AVERAGE('MOOSE RESULTS'!O564:P564)/0.23*100</f>
        <v>0.99190990925719558</v>
      </c>
      <c r="AG566" s="29">
        <f>AVERAGE('MOOSE RESULTS'!Q564:T564)/0.45*100</f>
        <v>0.15717507414080387</v>
      </c>
      <c r="AH566" s="29">
        <f>AVERAGE('MOOSE RESULTS'!U564:X564)/0.45*100</f>
        <v>0.28277138674831109</v>
      </c>
      <c r="AI566" s="29">
        <f>AVERAGE('MOOSE RESULTS'!Y564:Z564)/0.23*100</f>
        <v>1.0759852163380652</v>
      </c>
      <c r="AJ566" s="29">
        <f>AVERAGE('MOOSE RESULTS'!AA564:AD564)/0.45*100</f>
        <v>0.15257334759383112</v>
      </c>
      <c r="AK566" s="29">
        <f>AVERAGE('MOOSE RESULTS'!AE564:AH564)/0.45*100</f>
        <v>0.28640602873595</v>
      </c>
      <c r="AL566" s="29">
        <f>AVERAGE('MOOSE RESULTS'!AI564:AJ564)/0.23*100</f>
        <v>1.148550716733</v>
      </c>
      <c r="AM566" s="29">
        <f t="shared" si="27"/>
        <v>1.3755098744273422</v>
      </c>
      <c r="AN566" s="30">
        <f t="shared" si="28"/>
        <v>1.5159316772271803</v>
      </c>
      <c r="AO566" s="30">
        <f t="shared" si="29"/>
        <v>1.5875300930627811</v>
      </c>
    </row>
    <row r="567" spans="29:41" x14ac:dyDescent="0.2">
      <c r="AC567" s="25">
        <f>IF('MOOSE RESULTS'!A565="","",'MOOSE RESULTS'!A565/86400)</f>
        <v>588.75</v>
      </c>
      <c r="AD567" s="29">
        <f>AVERAGE('MOOSE RESULTS'!G565:J565)/0.45*100</f>
        <v>0.14987047632266942</v>
      </c>
      <c r="AE567" s="29">
        <f>AVERAGE('MOOSE RESULTS'!K565:N565)/0.45*100</f>
        <v>0.23363475221168445</v>
      </c>
      <c r="AF567" s="29">
        <f>AVERAGE('MOOSE RESULTS'!O565:P565)/0.23*100</f>
        <v>0.99195403191947829</v>
      </c>
      <c r="AG567" s="29">
        <f>AVERAGE('MOOSE RESULTS'!Q565:T565)/0.45*100</f>
        <v>0.15712578580747333</v>
      </c>
      <c r="AH567" s="29">
        <f>AVERAGE('MOOSE RESULTS'!U565:X565)/0.45*100</f>
        <v>0.28273246941177782</v>
      </c>
      <c r="AI567" s="29">
        <f>AVERAGE('MOOSE RESULTS'!Y565:Z565)/0.23*100</f>
        <v>1.0760314493103262</v>
      </c>
      <c r="AJ567" s="29">
        <f>AVERAGE('MOOSE RESULTS'!AA565:AD565)/0.45*100</f>
        <v>0.15252006325567333</v>
      </c>
      <c r="AK567" s="29">
        <f>AVERAGE('MOOSE RESULTS'!AE565:AH565)/0.45*100</f>
        <v>0.28636389282816666</v>
      </c>
      <c r="AL567" s="29">
        <f>AVERAGE('MOOSE RESULTS'!AI565:AJ565)/0.23*100</f>
        <v>1.1486036482452173</v>
      </c>
      <c r="AM567" s="29">
        <f t="shared" si="27"/>
        <v>1.375459260453832</v>
      </c>
      <c r="AN567" s="30">
        <f t="shared" si="28"/>
        <v>1.5158897045295774</v>
      </c>
      <c r="AO567" s="30">
        <f t="shared" si="29"/>
        <v>1.5874876043290573</v>
      </c>
    </row>
    <row r="568" spans="29:41" x14ac:dyDescent="0.2">
      <c r="AC568" s="25">
        <f>IF('MOOSE RESULTS'!A566="","",'MOOSE RESULTS'!A566/86400)</f>
        <v>589.75</v>
      </c>
      <c r="AD568" s="29">
        <f>AVERAGE('MOOSE RESULTS'!G566:J566)/0.45*100</f>
        <v>0.14982499489663612</v>
      </c>
      <c r="AE568" s="29">
        <f>AVERAGE('MOOSE RESULTS'!K566:N566)/0.45*100</f>
        <v>0.23358569041184943</v>
      </c>
      <c r="AF568" s="29">
        <f>AVERAGE('MOOSE RESULTS'!O566:P566)/0.23*100</f>
        <v>0.99199806455200001</v>
      </c>
      <c r="AG568" s="29">
        <f>AVERAGE('MOOSE RESULTS'!Q566:T566)/0.45*100</f>
        <v>0.15707659819073722</v>
      </c>
      <c r="AH568" s="29">
        <f>AVERAGE('MOOSE RESULTS'!U566:X566)/0.45*100</f>
        <v>0.28269363144733334</v>
      </c>
      <c r="AI568" s="29">
        <f>AVERAGE('MOOSE RESULTS'!Y566:Z566)/0.23*100</f>
        <v>1.0760775874177391</v>
      </c>
      <c r="AJ568" s="29">
        <f>AVERAGE('MOOSE RESULTS'!AA566:AD566)/0.45*100</f>
        <v>0.15246688760562499</v>
      </c>
      <c r="AK568" s="29">
        <f>AVERAGE('MOOSE RESULTS'!AE566:AH566)/0.45*100</f>
        <v>0.28632184218093337</v>
      </c>
      <c r="AL568" s="29">
        <f>AVERAGE('MOOSE RESULTS'!AI566:AJ566)/0.23*100</f>
        <v>1.1486564685081955</v>
      </c>
      <c r="AM568" s="29">
        <f t="shared" si="27"/>
        <v>1.3754087498604854</v>
      </c>
      <c r="AN568" s="30">
        <f t="shared" si="28"/>
        <v>1.5158478170558096</v>
      </c>
      <c r="AO568" s="30">
        <f t="shared" si="29"/>
        <v>1.5874451982947537</v>
      </c>
    </row>
    <row r="569" spans="29:41" x14ac:dyDescent="0.2">
      <c r="AC569" s="25">
        <f>IF('MOOSE RESULTS'!A567="","",'MOOSE RESULTS'!A567/86400)</f>
        <v>590.75</v>
      </c>
      <c r="AD569" s="29">
        <f>AVERAGE('MOOSE RESULTS'!G567:J567)/0.45*100</f>
        <v>0.14977960742487612</v>
      </c>
      <c r="AE569" s="29">
        <f>AVERAGE('MOOSE RESULTS'!K567:N567)/0.45*100</f>
        <v>0.23353672732305555</v>
      </c>
      <c r="AF569" s="29">
        <f>AVERAGE('MOOSE RESULTS'!O567:P567)/0.23*100</f>
        <v>0.99204200745895643</v>
      </c>
      <c r="AG569" s="29">
        <f>AVERAGE('MOOSE RESULTS'!Q567:T567)/0.45*100</f>
        <v>0.15702751099956055</v>
      </c>
      <c r="AH569" s="29">
        <f>AVERAGE('MOOSE RESULTS'!U567:X567)/0.45*100</f>
        <v>0.28265487254492772</v>
      </c>
      <c r="AI569" s="29">
        <f>AVERAGE('MOOSE RESULTS'!Y567:Z567)/0.23*100</f>
        <v>1.0761236310443043</v>
      </c>
      <c r="AJ569" s="29">
        <f>AVERAGE('MOOSE RESULTS'!AA567:AD567)/0.45*100</f>
        <v>0.15241382033366718</v>
      </c>
      <c r="AK569" s="29">
        <f>AVERAGE('MOOSE RESULTS'!AE567:AH567)/0.45*100</f>
        <v>0.28627987645106112</v>
      </c>
      <c r="AL569" s="29">
        <f>AVERAGE('MOOSE RESULTS'!AI567:AJ567)/0.23*100</f>
        <v>1.1487091779777607</v>
      </c>
      <c r="AM569" s="29">
        <f t="shared" si="27"/>
        <v>1.375358342206888</v>
      </c>
      <c r="AN569" s="30">
        <f t="shared" si="28"/>
        <v>1.5158060145887926</v>
      </c>
      <c r="AO569" s="30">
        <f t="shared" si="29"/>
        <v>1.5874028747624891</v>
      </c>
    </row>
    <row r="570" spans="29:41" x14ac:dyDescent="0.2">
      <c r="AC570" s="25">
        <f>IF('MOOSE RESULTS'!A568="","",'MOOSE RESULTS'!A568/86400)</f>
        <v>591.75</v>
      </c>
      <c r="AD570" s="29">
        <f>AVERAGE('MOOSE RESULTS'!G568:J568)/0.45*100</f>
        <v>0.14973431354675221</v>
      </c>
      <c r="AE570" s="29">
        <f>AVERAGE('MOOSE RESULTS'!K568:N568)/0.45*100</f>
        <v>0.23348786258908549</v>
      </c>
      <c r="AF570" s="29">
        <f>AVERAGE('MOOSE RESULTS'!O568:P568)/0.23*100</f>
        <v>0.99208586101021734</v>
      </c>
      <c r="AG570" s="29">
        <f>AVERAGE('MOOSE RESULTS'!Q568:T568)/0.45*100</f>
        <v>0.15697852361314332</v>
      </c>
      <c r="AH570" s="29">
        <f>AVERAGE('MOOSE RESULTS'!U568:X568)/0.45*100</f>
        <v>0.28261619242870556</v>
      </c>
      <c r="AI570" s="29">
        <f>AVERAGE('MOOSE RESULTS'!Y568:Z568)/0.23*100</f>
        <v>1.0761695804615652</v>
      </c>
      <c r="AJ570" s="29">
        <f>AVERAGE('MOOSE RESULTS'!AA568:AD568)/0.45*100</f>
        <v>0.15236086078850777</v>
      </c>
      <c r="AK570" s="29">
        <f>AVERAGE('MOOSE RESULTS'!AE568:AH568)/0.45*100</f>
        <v>0.28623799534111666</v>
      </c>
      <c r="AL570" s="29">
        <f>AVERAGE('MOOSE RESULTS'!AI568:AJ568)/0.23*100</f>
        <v>1.1487617770071521</v>
      </c>
      <c r="AM570" s="29">
        <f t="shared" si="27"/>
        <v>1.3753080371460551</v>
      </c>
      <c r="AN570" s="30">
        <f t="shared" si="28"/>
        <v>1.5157642965034142</v>
      </c>
      <c r="AO570" s="30">
        <f t="shared" si="29"/>
        <v>1.5873606331367767</v>
      </c>
    </row>
    <row r="571" spans="29:41" x14ac:dyDescent="0.2">
      <c r="AC571" s="25">
        <f>IF('MOOSE RESULTS'!A569="","",'MOOSE RESULTS'!A569/86400)</f>
        <v>592.75</v>
      </c>
      <c r="AD571" s="29">
        <f>AVERAGE('MOOSE RESULTS'!G569:J569)/0.45*100</f>
        <v>0.14968911292732442</v>
      </c>
      <c r="AE571" s="29">
        <f>AVERAGE('MOOSE RESULTS'!K569:N569)/0.45*100</f>
        <v>0.23343909584068551</v>
      </c>
      <c r="AF571" s="29">
        <f>AVERAGE('MOOSE RESULTS'!O569:P569)/0.23*100</f>
        <v>0.99212962548810868</v>
      </c>
      <c r="AG571" s="29">
        <f>AVERAGE('MOOSE RESULTS'!Q569:T569)/0.45*100</f>
        <v>0.15692963610229724</v>
      </c>
      <c r="AH571" s="29">
        <f>AVERAGE('MOOSE RESULTS'!U569:X569)/0.45*100</f>
        <v>0.28257759078017225</v>
      </c>
      <c r="AI571" s="29">
        <f>AVERAGE('MOOSE RESULTS'!Y569:Z569)/0.23*100</f>
        <v>1.0762154361452825</v>
      </c>
      <c r="AJ571" s="29">
        <f>AVERAGE('MOOSE RESULTS'!AA569:AD569)/0.45*100</f>
        <v>0.15230800901177888</v>
      </c>
      <c r="AK571" s="29">
        <f>AVERAGE('MOOSE RESULTS'!AE569:AH569)/0.45*100</f>
        <v>0.28619619852478889</v>
      </c>
      <c r="AL571" s="29">
        <f>AVERAGE('MOOSE RESULTS'!AI569:AJ569)/0.23*100</f>
        <v>1.1488142660867608</v>
      </c>
      <c r="AM571" s="29">
        <f t="shared" si="27"/>
        <v>1.3752578342561186</v>
      </c>
      <c r="AN571" s="30">
        <f t="shared" si="28"/>
        <v>1.515722663027752</v>
      </c>
      <c r="AO571" s="30">
        <f t="shared" si="29"/>
        <v>1.5873184736233286</v>
      </c>
    </row>
    <row r="572" spans="29:41" x14ac:dyDescent="0.2">
      <c r="AC572" s="25">
        <f>IF('MOOSE RESULTS'!A570="","",'MOOSE RESULTS'!A570/86400)</f>
        <v>593.75</v>
      </c>
      <c r="AD572" s="29">
        <f>AVERAGE('MOOSE RESULTS'!G570:J570)/0.45*100</f>
        <v>0.14964400519740334</v>
      </c>
      <c r="AE572" s="29">
        <f>AVERAGE('MOOSE RESULTS'!K570:N570)/0.45*100</f>
        <v>0.23339042671785057</v>
      </c>
      <c r="AF572" s="29">
        <f>AVERAGE('MOOSE RESULTS'!O570:P570)/0.23*100</f>
        <v>0.9921733012598476</v>
      </c>
      <c r="AG572" s="29">
        <f>AVERAGE('MOOSE RESULTS'!Q570:T570)/0.45*100</f>
        <v>0.15688084773539721</v>
      </c>
      <c r="AH572" s="29">
        <f>AVERAGE('MOOSE RESULTS'!U570:X570)/0.45*100</f>
        <v>0.28253906732387779</v>
      </c>
      <c r="AI572" s="29">
        <f>AVERAGE('MOOSE RESULTS'!Y570:Z570)/0.23*100</f>
        <v>1.0762611983590433</v>
      </c>
      <c r="AJ572" s="29">
        <f>AVERAGE('MOOSE RESULTS'!AA570:AD570)/0.45*100</f>
        <v>0.15225526424119168</v>
      </c>
      <c r="AK572" s="29">
        <f>AVERAGE('MOOSE RESULTS'!AE570:AH570)/0.45*100</f>
        <v>0.2861544856954833</v>
      </c>
      <c r="AL572" s="29">
        <f>AVERAGE('MOOSE RESULTS'!AI570:AJ570)/0.23*100</f>
        <v>1.1488666455846086</v>
      </c>
      <c r="AM572" s="29">
        <f t="shared" si="27"/>
        <v>1.3752077331751016</v>
      </c>
      <c r="AN572" s="30">
        <f t="shared" si="28"/>
        <v>1.5156811134183183</v>
      </c>
      <c r="AO572" s="30">
        <f t="shared" si="29"/>
        <v>1.5872763955212836</v>
      </c>
    </row>
    <row r="573" spans="29:41" x14ac:dyDescent="0.2">
      <c r="AC573" s="25">
        <f>IF('MOOSE RESULTS'!A571="","",'MOOSE RESULTS'!A571/86400)</f>
        <v>594.75</v>
      </c>
      <c r="AD573" s="29">
        <f>AVERAGE('MOOSE RESULTS'!G571:J571)/0.45*100</f>
        <v>0.14959899002343055</v>
      </c>
      <c r="AE573" s="29">
        <f>AVERAGE('MOOSE RESULTS'!K571:N571)/0.45*100</f>
        <v>0.23334185486070055</v>
      </c>
      <c r="AF573" s="29">
        <f>AVERAGE('MOOSE RESULTS'!O571:P571)/0.23*100</f>
        <v>0.99221688865097823</v>
      </c>
      <c r="AG573" s="29">
        <f>AVERAGE('MOOSE RESULTS'!Q571:T571)/0.45*100</f>
        <v>0.15683215821787333</v>
      </c>
      <c r="AH573" s="29">
        <f>AVERAGE('MOOSE RESULTS'!U571:X571)/0.45*100</f>
        <v>0.28250062176639446</v>
      </c>
      <c r="AI573" s="29">
        <f>AVERAGE('MOOSE RESULTS'!Y571:Z571)/0.23*100</f>
        <v>1.0763068674712608</v>
      </c>
      <c r="AJ573" s="29">
        <f>AVERAGE('MOOSE RESULTS'!AA571:AD571)/0.45*100</f>
        <v>0.15220262615871613</v>
      </c>
      <c r="AK573" s="29">
        <f>AVERAGE('MOOSE RESULTS'!AE571:AH571)/0.45*100</f>
        <v>0.28611285654322222</v>
      </c>
      <c r="AL573" s="29">
        <f>AVERAGE('MOOSE RESULTS'!AI571:AJ571)/0.23*100</f>
        <v>1.1489189159171087</v>
      </c>
      <c r="AM573" s="29">
        <f t="shared" si="27"/>
        <v>1.3751577335351093</v>
      </c>
      <c r="AN573" s="30">
        <f t="shared" si="28"/>
        <v>1.5156396474555285</v>
      </c>
      <c r="AO573" s="30">
        <f t="shared" si="29"/>
        <v>1.5872343986190471</v>
      </c>
    </row>
    <row r="574" spans="29:41" x14ac:dyDescent="0.2">
      <c r="AC574" s="25">
        <f>IF('MOOSE RESULTS'!A572="","",'MOOSE RESULTS'!A572/86400)</f>
        <v>595.75</v>
      </c>
      <c r="AD574" s="29">
        <f>AVERAGE('MOOSE RESULTS'!G572:J572)/0.45*100</f>
        <v>0.14955406707219385</v>
      </c>
      <c r="AE574" s="29">
        <f>AVERAGE('MOOSE RESULTS'!K572:N572)/0.45*100</f>
        <v>0.2332933799211056</v>
      </c>
      <c r="AF574" s="29">
        <f>AVERAGE('MOOSE RESULTS'!O572:P572)/0.23*100</f>
        <v>0.99226038796339111</v>
      </c>
      <c r="AG574" s="29">
        <f>AVERAGE('MOOSE RESULTS'!Q572:T572)/0.45*100</f>
        <v>0.1567835674206422</v>
      </c>
      <c r="AH574" s="29">
        <f>AVERAGE('MOOSE RESULTS'!U572:X572)/0.45*100</f>
        <v>0.28246225382346113</v>
      </c>
      <c r="AI574" s="29">
        <f>AVERAGE('MOOSE RESULTS'!Y572:Z572)/0.23*100</f>
        <v>1.0763524438591521</v>
      </c>
      <c r="AJ574" s="29">
        <f>AVERAGE('MOOSE RESULTS'!AA572:AD572)/0.45*100</f>
        <v>0.1521500946066639</v>
      </c>
      <c r="AK574" s="29">
        <f>AVERAGE('MOOSE RESULTS'!AE572:AH572)/0.45*100</f>
        <v>0.28607131076518888</v>
      </c>
      <c r="AL574" s="29">
        <f>AVERAGE('MOOSE RESULTS'!AI572:AJ572)/0.23*100</f>
        <v>1.1489710775085435</v>
      </c>
      <c r="AM574" s="29">
        <f t="shared" si="27"/>
        <v>1.3751078349566905</v>
      </c>
      <c r="AN574" s="30">
        <f t="shared" si="28"/>
        <v>1.5155982651032553</v>
      </c>
      <c r="AO574" s="30">
        <f t="shared" si="29"/>
        <v>1.5871924828803963</v>
      </c>
    </row>
    <row r="575" spans="29:41" x14ac:dyDescent="0.2">
      <c r="AC575" s="25">
        <f>IF('MOOSE RESULTS'!A573="","",'MOOSE RESULTS'!A573/86400)</f>
        <v>596.75</v>
      </c>
      <c r="AD575" s="29">
        <f>AVERAGE('MOOSE RESULTS'!G573:J573)/0.45*100</f>
        <v>0.14950923597149388</v>
      </c>
      <c r="AE575" s="29">
        <f>AVERAGE('MOOSE RESULTS'!K573:N573)/0.45*100</f>
        <v>0.23324500153107725</v>
      </c>
      <c r="AF575" s="29">
        <f>AVERAGE('MOOSE RESULTS'!O573:P573)/0.23*100</f>
        <v>0.9923037995589129</v>
      </c>
      <c r="AG575" s="29">
        <f>AVERAGE('MOOSE RESULTS'!Q573:T573)/0.45*100</f>
        <v>0.15673507480882554</v>
      </c>
      <c r="AH575" s="29">
        <f>AVERAGE('MOOSE RESULTS'!U573:X573)/0.45*100</f>
        <v>0.28242396320732777</v>
      </c>
      <c r="AI575" s="29">
        <f>AVERAGE('MOOSE RESULTS'!Y573:Z573)/0.23*100</f>
        <v>1.0763979278496738</v>
      </c>
      <c r="AJ575" s="29">
        <f>AVERAGE('MOOSE RESULTS'!AA573:AD573)/0.45*100</f>
        <v>0.15209766902529112</v>
      </c>
      <c r="AK575" s="29">
        <f>AVERAGE('MOOSE RESULTS'!AE573:AH573)/0.45*100</f>
        <v>0.28602984805359444</v>
      </c>
      <c r="AL575" s="29">
        <f>AVERAGE('MOOSE RESULTS'!AI573:AJ573)/0.23*100</f>
        <v>1.1490231307822172</v>
      </c>
      <c r="AM575" s="29">
        <f t="shared" si="27"/>
        <v>1.375058037061484</v>
      </c>
      <c r="AN575" s="30">
        <f t="shared" si="28"/>
        <v>1.515556965865827</v>
      </c>
      <c r="AO575" s="30">
        <f t="shared" si="29"/>
        <v>1.5871506478611028</v>
      </c>
    </row>
    <row r="576" spans="29:41" x14ac:dyDescent="0.2">
      <c r="AC576" s="25">
        <f>IF('MOOSE RESULTS'!A574="","",'MOOSE RESULTS'!A574/86400)</f>
        <v>597.75</v>
      </c>
      <c r="AD576" s="29">
        <f>AVERAGE('MOOSE RESULTS'!G574:J574)/0.45*100</f>
        <v>0.14946449640252443</v>
      </c>
      <c r="AE576" s="29">
        <f>AVERAGE('MOOSE RESULTS'!K574:N574)/0.45*100</f>
        <v>0.23319671934140554</v>
      </c>
      <c r="AF576" s="29">
        <f>AVERAGE('MOOSE RESULTS'!O574:P574)/0.23*100</f>
        <v>0.99234712376130441</v>
      </c>
      <c r="AG576" s="29">
        <f>AVERAGE('MOOSE RESULTS'!Q574:T574)/0.45*100</f>
        <v>0.15668667996203389</v>
      </c>
      <c r="AH576" s="29">
        <f>AVERAGE('MOOSE RESULTS'!U574:X574)/0.45*100</f>
        <v>0.28238574962501106</v>
      </c>
      <c r="AI576" s="29">
        <f>AVERAGE('MOOSE RESULTS'!Y574:Z574)/0.23*100</f>
        <v>1.0764433197711303</v>
      </c>
      <c r="AJ576" s="29">
        <f>AVERAGE('MOOSE RESULTS'!AA574:AD574)/0.45*100</f>
        <v>0.15204534895524444</v>
      </c>
      <c r="AK576" s="29">
        <f>AVERAGE('MOOSE RESULTS'!AE574:AH574)/0.45*100</f>
        <v>0.28598846809316669</v>
      </c>
      <c r="AL576" s="29">
        <f>AVERAGE('MOOSE RESULTS'!AI574:AJ574)/0.23*100</f>
        <v>1.1490750761013695</v>
      </c>
      <c r="AM576" s="29">
        <f t="shared" si="27"/>
        <v>1.3750083395052344</v>
      </c>
      <c r="AN576" s="30">
        <f t="shared" si="28"/>
        <v>1.5155157493581752</v>
      </c>
      <c r="AO576" s="30">
        <f t="shared" si="29"/>
        <v>1.5871088931497805</v>
      </c>
    </row>
    <row r="577" spans="29:41" x14ac:dyDescent="0.2">
      <c r="AC577" s="25">
        <f>IF('MOOSE RESULTS'!A575="","",'MOOSE RESULTS'!A575/86400)</f>
        <v>598.75</v>
      </c>
      <c r="AD577" s="29">
        <f>AVERAGE('MOOSE RESULTS'!G575:J575)/0.45*100</f>
        <v>0.14941984800858835</v>
      </c>
      <c r="AE577" s="29">
        <f>AVERAGE('MOOSE RESULTS'!K575:N575)/0.45*100</f>
        <v>0.23314853299632668</v>
      </c>
      <c r="AF577" s="29">
        <f>AVERAGE('MOOSE RESULTS'!O575:P575)/0.23*100</f>
        <v>0.99239036086508692</v>
      </c>
      <c r="AG577" s="29">
        <f>AVERAGE('MOOSE RESULTS'!Q575:T575)/0.45*100</f>
        <v>0.15663838218580944</v>
      </c>
      <c r="AH577" s="29">
        <f>AVERAGE('MOOSE RESULTS'!U575:X575)/0.45*100</f>
        <v>0.28234761280693887</v>
      </c>
      <c r="AI577" s="29">
        <f>AVERAGE('MOOSE RESULTS'!Y575:Z575)/0.23*100</f>
        <v>1.0764886199196957</v>
      </c>
      <c r="AJ577" s="29">
        <f>AVERAGE('MOOSE RESULTS'!AA575:AD575)/0.45*100</f>
        <v>0.15199313369664222</v>
      </c>
      <c r="AK577" s="29">
        <f>AVERAGE('MOOSE RESULTS'!AE575:AH575)/0.45*100</f>
        <v>0.28594717058304447</v>
      </c>
      <c r="AL577" s="29">
        <f>AVERAGE('MOOSE RESULTS'!AI575:AJ575)/0.23*100</f>
        <v>1.1491269138319347</v>
      </c>
      <c r="AM577" s="29">
        <f t="shared" si="27"/>
        <v>1.374958741870002</v>
      </c>
      <c r="AN577" s="30">
        <f t="shared" si="28"/>
        <v>1.5154746149124441</v>
      </c>
      <c r="AO577" s="30">
        <f t="shared" si="29"/>
        <v>1.5870672181116214</v>
      </c>
    </row>
    <row r="578" spans="29:41" x14ac:dyDescent="0.2">
      <c r="AC578" s="25">
        <f>IF('MOOSE RESULTS'!A576="","",'MOOSE RESULTS'!A576/86400)</f>
        <v>599.75</v>
      </c>
      <c r="AD578" s="29">
        <f>AVERAGE('MOOSE RESULTS'!G576:J576)/0.45*100</f>
        <v>0.14937529047665055</v>
      </c>
      <c r="AE578" s="29">
        <f>AVERAGE('MOOSE RESULTS'!K576:N576)/0.45*100</f>
        <v>0.23310044215820719</v>
      </c>
      <c r="AF578" s="29">
        <f>AVERAGE('MOOSE RESULTS'!O576:P576)/0.23*100</f>
        <v>0.99243351121030432</v>
      </c>
      <c r="AG578" s="29">
        <f>AVERAGE('MOOSE RESULTS'!Q576:T576)/0.45*100</f>
        <v>0.15659018200229999</v>
      </c>
      <c r="AH578" s="29">
        <f>AVERAGE('MOOSE RESULTS'!U576:X576)/0.45*100</f>
        <v>0.28230955245816108</v>
      </c>
      <c r="AI578" s="29">
        <f>AVERAGE('MOOSE RESULTS'!Y576:Z576)/0.23*100</f>
        <v>1.0765338287621957</v>
      </c>
      <c r="AJ578" s="29">
        <f>AVERAGE('MOOSE RESULTS'!AA576:AD576)/0.45*100</f>
        <v>0.15194102372778504</v>
      </c>
      <c r="AK578" s="29">
        <f>AVERAGE('MOOSE RESULTS'!AE576:AH576)/0.45*100</f>
        <v>0.28590595523323886</v>
      </c>
      <c r="AL578" s="29">
        <f>AVERAGE('MOOSE RESULTS'!AI576:AJ576)/0.23*100</f>
        <v>1.149178644492826</v>
      </c>
      <c r="AM578" s="29">
        <f t="shared" si="27"/>
        <v>1.374909243845162</v>
      </c>
      <c r="AN578" s="30">
        <f t="shared" si="28"/>
        <v>1.5154335632226568</v>
      </c>
      <c r="AO578" s="30">
        <f t="shared" si="29"/>
        <v>1.58702562345385</v>
      </c>
    </row>
    <row r="579" spans="29:41" x14ac:dyDescent="0.2">
      <c r="AC579" s="25">
        <f>IF('MOOSE RESULTS'!A577="","",'MOOSE RESULTS'!A577/86400)</f>
        <v>600.75</v>
      </c>
      <c r="AD579" s="29">
        <f>AVERAGE('MOOSE RESULTS'!G577:J577)/0.45*100</f>
        <v>0.14933082343617832</v>
      </c>
      <c r="AE579" s="29">
        <f>AVERAGE('MOOSE RESULTS'!K577:N577)/0.45*100</f>
        <v>0.23305244646682774</v>
      </c>
      <c r="AF579" s="29">
        <f>AVERAGE('MOOSE RESULTS'!O577:P577)/0.23*100</f>
        <v>0.9924765751399347</v>
      </c>
      <c r="AG579" s="29">
        <f>AVERAGE('MOOSE RESULTS'!Q577:T577)/0.45*100</f>
        <v>0.15654207820967944</v>
      </c>
      <c r="AH579" s="29">
        <f>AVERAGE('MOOSE RESULTS'!U577:X577)/0.45*100</f>
        <v>0.2822715683139389</v>
      </c>
      <c r="AI579" s="29">
        <f>AVERAGE('MOOSE RESULTS'!Y577:Z577)/0.23*100</f>
        <v>1.0765789465205</v>
      </c>
      <c r="AJ579" s="29">
        <f>AVERAGE('MOOSE RESULTS'!AA577:AD577)/0.45*100</f>
        <v>0.15188901782991165</v>
      </c>
      <c r="AK579" s="29">
        <f>AVERAGE('MOOSE RESULTS'!AE577:AH577)/0.45*100</f>
        <v>0.28586482173859445</v>
      </c>
      <c r="AL579" s="29">
        <f>AVERAGE('MOOSE RESULTS'!AI577:AJ577)/0.23*100</f>
        <v>1.1492302683847608</v>
      </c>
      <c r="AM579" s="29">
        <f t="shared" si="27"/>
        <v>1.3748598450429408</v>
      </c>
      <c r="AN579" s="30">
        <f t="shared" si="28"/>
        <v>1.5153925930441183</v>
      </c>
      <c r="AO579" s="30">
        <f t="shared" si="29"/>
        <v>1.5869841079532669</v>
      </c>
    </row>
    <row r="580" spans="29:41" x14ac:dyDescent="0.2">
      <c r="AC580" s="25">
        <f>IF('MOOSE RESULTS'!A578="","",'MOOSE RESULTS'!A578/86400)</f>
        <v>601.75</v>
      </c>
      <c r="AD580" s="29">
        <f>AVERAGE('MOOSE RESULTS'!G578:J578)/0.45*100</f>
        <v>0.14928644659292389</v>
      </c>
      <c r="AE580" s="29">
        <f>AVERAGE('MOOSE RESULTS'!K578:N578)/0.45*100</f>
        <v>0.2330045455823361</v>
      </c>
      <c r="AF580" s="29">
        <f>AVERAGE('MOOSE RESULTS'!O578:P578)/0.23*100</f>
        <v>0.99251955290865201</v>
      </c>
      <c r="AG580" s="29">
        <f>AVERAGE('MOOSE RESULTS'!Q578:T578)/0.45*100</f>
        <v>0.15649407103581778</v>
      </c>
      <c r="AH580" s="29">
        <f>AVERAGE('MOOSE RESULTS'!U578:X578)/0.45*100</f>
        <v>0.28223366007407774</v>
      </c>
      <c r="AI580" s="29">
        <f>AVERAGE('MOOSE RESULTS'!Y578:Z578)/0.23*100</f>
        <v>1.0766239735994565</v>
      </c>
      <c r="AJ580" s="29">
        <f>AVERAGE('MOOSE RESULTS'!AA578:AD578)/0.45*100</f>
        <v>0.15183711619613222</v>
      </c>
      <c r="AK580" s="29">
        <f>AVERAGE('MOOSE RESULTS'!AE578:AH578)/0.45*100</f>
        <v>0.28582376979329444</v>
      </c>
      <c r="AL580" s="29">
        <f>AVERAGE('MOOSE RESULTS'!AI578:AJ578)/0.23*100</f>
        <v>1.1492817859440869</v>
      </c>
      <c r="AM580" s="29">
        <f t="shared" si="27"/>
        <v>1.3748105450839119</v>
      </c>
      <c r="AN580" s="30">
        <f t="shared" si="28"/>
        <v>1.5153517047093521</v>
      </c>
      <c r="AO580" s="30">
        <f t="shared" si="29"/>
        <v>1.5869426719335136</v>
      </c>
    </row>
    <row r="581" spans="29:41" x14ac:dyDescent="0.2">
      <c r="AC581" s="25">
        <f>IF('MOOSE RESULTS'!A579="","",'MOOSE RESULTS'!A579/86400)</f>
        <v>602.75</v>
      </c>
      <c r="AD581" s="29">
        <f>AVERAGE('MOOSE RESULTS'!G579:J579)/0.45*100</f>
        <v>0.14924215958659554</v>
      </c>
      <c r="AE581" s="29">
        <f>AVERAGE('MOOSE RESULTS'!K579:N579)/0.45*100</f>
        <v>0.2329567391571889</v>
      </c>
      <c r="AF581" s="29">
        <f>AVERAGE('MOOSE RESULTS'!O579:P579)/0.23*100</f>
        <v>0.99256244488273915</v>
      </c>
      <c r="AG581" s="29">
        <f>AVERAGE('MOOSE RESULTS'!Q579:T579)/0.45*100</f>
        <v>0.15644615972936057</v>
      </c>
      <c r="AH581" s="29">
        <f>AVERAGE('MOOSE RESULTS'!U579:X579)/0.45*100</f>
        <v>0.2821958274769778</v>
      </c>
      <c r="AI581" s="29">
        <f>AVERAGE('MOOSE RESULTS'!Y579:Z579)/0.23*100</f>
        <v>1.0766689102853479</v>
      </c>
      <c r="AJ581" s="29">
        <f>AVERAGE('MOOSE RESULTS'!AA579:AD579)/0.45*100</f>
        <v>0.15178531805168277</v>
      </c>
      <c r="AK581" s="29">
        <f>AVERAGE('MOOSE RESULTS'!AE579:AH579)/0.45*100</f>
        <v>0.28578279910608334</v>
      </c>
      <c r="AL581" s="29">
        <f>AVERAGE('MOOSE RESULTS'!AI579:AJ579)/0.23*100</f>
        <v>1.1493331975448697</v>
      </c>
      <c r="AM581" s="29">
        <f t="shared" si="27"/>
        <v>1.3747613436265236</v>
      </c>
      <c r="AN581" s="30">
        <f t="shared" si="28"/>
        <v>1.5153108974916862</v>
      </c>
      <c r="AO581" s="30">
        <f t="shared" si="29"/>
        <v>1.5869013147026358</v>
      </c>
    </row>
    <row r="582" spans="29:41" x14ac:dyDescent="0.2">
      <c r="AC582" s="25">
        <f>IF('MOOSE RESULTS'!A580="","",'MOOSE RESULTS'!A580/86400)</f>
        <v>603.75</v>
      </c>
      <c r="AD582" s="29">
        <f>AVERAGE('MOOSE RESULTS'!G580:J580)/0.45*100</f>
        <v>0.14919796209694058</v>
      </c>
      <c r="AE582" s="29">
        <f>AVERAGE('MOOSE RESULTS'!K580:N580)/0.45*100</f>
        <v>0.23290902684515277</v>
      </c>
      <c r="AF582" s="29">
        <f>AVERAGE('MOOSE RESULTS'!O580:P580)/0.23*100</f>
        <v>0.9926052513561523</v>
      </c>
      <c r="AG582" s="29">
        <f>AVERAGE('MOOSE RESULTS'!Q580:T580)/0.45*100</f>
        <v>0.15639834420776166</v>
      </c>
      <c r="AH582" s="29">
        <f>AVERAGE('MOOSE RESULTS'!U580:X580)/0.45*100</f>
        <v>0.28215807023681666</v>
      </c>
      <c r="AI582" s="29">
        <f>AVERAGE('MOOSE RESULTS'!Y580:Z580)/0.23*100</f>
        <v>1.0767137569489562</v>
      </c>
      <c r="AJ582" s="29">
        <f>AVERAGE('MOOSE RESULTS'!AA580:AD580)/0.45*100</f>
        <v>0.15173362329181445</v>
      </c>
      <c r="AK582" s="29">
        <f>AVERAGE('MOOSE RESULTS'!AE580:AH580)/0.45*100</f>
        <v>0.28574190937414445</v>
      </c>
      <c r="AL582" s="29">
        <f>AVERAGE('MOOSE RESULTS'!AI580:AJ580)/0.23*100</f>
        <v>1.1493845036036738</v>
      </c>
      <c r="AM582" s="29">
        <f t="shared" si="27"/>
        <v>1.3747122402982457</v>
      </c>
      <c r="AN582" s="30">
        <f t="shared" si="28"/>
        <v>1.5152701713935346</v>
      </c>
      <c r="AO582" s="30">
        <f t="shared" si="29"/>
        <v>1.5868600362696328</v>
      </c>
    </row>
    <row r="583" spans="29:41" x14ac:dyDescent="0.2">
      <c r="AC583" s="25">
        <f>IF('MOOSE RESULTS'!A581="","",'MOOSE RESULTS'!A581/86400)</f>
        <v>604.75</v>
      </c>
      <c r="AD583" s="29">
        <f>AVERAGE('MOOSE RESULTS'!G581:J581)/0.45*100</f>
        <v>0.14915385379151777</v>
      </c>
      <c r="AE583" s="29">
        <f>AVERAGE('MOOSE RESULTS'!K581:N581)/0.45*100</f>
        <v>0.23286140831486057</v>
      </c>
      <c r="AF583" s="29">
        <f>AVERAGE('MOOSE RESULTS'!O581:P581)/0.23*100</f>
        <v>0.99264797266758686</v>
      </c>
      <c r="AG583" s="29">
        <f>AVERAGE('MOOSE RESULTS'!Q581:T581)/0.45*100</f>
        <v>0.1563506238460789</v>
      </c>
      <c r="AH583" s="29">
        <f>AVERAGE('MOOSE RESULTS'!U581:X581)/0.45*100</f>
        <v>0.28212038808842221</v>
      </c>
      <c r="AI583" s="29">
        <f>AVERAGE('MOOSE RESULTS'!Y581:Z581)/0.23*100</f>
        <v>1.0767585138813045</v>
      </c>
      <c r="AJ583" s="29">
        <f>AVERAGE('MOOSE RESULTS'!AA581:AD581)/0.45*100</f>
        <v>0.15168203126097721</v>
      </c>
      <c r="AK583" s="29">
        <f>AVERAGE('MOOSE RESULTS'!AE581:AH581)/0.45*100</f>
        <v>0.28570110031630558</v>
      </c>
      <c r="AL583" s="29">
        <f>AVERAGE('MOOSE RESULTS'!AI581:AJ581)/0.23*100</f>
        <v>1.1494357044765218</v>
      </c>
      <c r="AM583" s="29">
        <f t="shared" si="27"/>
        <v>1.3746632347739651</v>
      </c>
      <c r="AN583" s="30">
        <f t="shared" si="28"/>
        <v>1.5152295258158057</v>
      </c>
      <c r="AO583" s="30">
        <f t="shared" si="29"/>
        <v>1.5868188360538045</v>
      </c>
    </row>
    <row r="584" spans="29:41" x14ac:dyDescent="0.2">
      <c r="AC584" s="25">
        <f>IF('MOOSE RESULTS'!A582="","",'MOOSE RESULTS'!A582/86400)</f>
        <v>605.75</v>
      </c>
      <c r="AD584" s="29">
        <f>AVERAGE('MOOSE RESULTS'!G582:J582)/0.45*100</f>
        <v>0.14910983434386613</v>
      </c>
      <c r="AE584" s="29">
        <f>AVERAGE('MOOSE RESULTS'!K582:N582)/0.45*100</f>
        <v>0.23281388321489388</v>
      </c>
      <c r="AF584" s="29">
        <f>AVERAGE('MOOSE RESULTS'!O582:P582)/0.23*100</f>
        <v>0.9926906090960651</v>
      </c>
      <c r="AG584" s="29">
        <f>AVERAGE('MOOSE RESULTS'!Q582:T582)/0.45*100</f>
        <v>0.15630299872271666</v>
      </c>
      <c r="AH584" s="29">
        <f>AVERAGE('MOOSE RESULTS'!U582:X582)/0.45*100</f>
        <v>0.28208278074800003</v>
      </c>
      <c r="AI584" s="29">
        <f>AVERAGE('MOOSE RESULTS'!Y582:Z582)/0.23*100</f>
        <v>1.0768031814571741</v>
      </c>
      <c r="AJ584" s="29">
        <f>AVERAGE('MOOSE RESULTS'!AA582:AD582)/0.45*100</f>
        <v>0.1516305420074178</v>
      </c>
      <c r="AK584" s="29">
        <f>AVERAGE('MOOSE RESULTS'!AE582:AH582)/0.45*100</f>
        <v>0.28566037162758334</v>
      </c>
      <c r="AL584" s="29">
        <f>AVERAGE('MOOSE RESULTS'!AI582:AJ582)/0.23*100</f>
        <v>1.1494868005814129</v>
      </c>
      <c r="AM584" s="29">
        <f t="shared" si="27"/>
        <v>1.3746143266548252</v>
      </c>
      <c r="AN584" s="30">
        <f t="shared" si="28"/>
        <v>1.5151889609278908</v>
      </c>
      <c r="AO584" s="30">
        <f t="shared" si="29"/>
        <v>1.5867777142164141</v>
      </c>
    </row>
    <row r="585" spans="29:41" x14ac:dyDescent="0.2">
      <c r="AC585" s="25">
        <f>IF('MOOSE RESULTS'!A583="","",'MOOSE RESULTS'!A583/86400)</f>
        <v>606.75</v>
      </c>
      <c r="AD585" s="29">
        <f>AVERAGE('MOOSE RESULTS'!G583:J583)/0.45*100</f>
        <v>0.14906590344404275</v>
      </c>
      <c r="AE585" s="29">
        <f>AVERAGE('MOOSE RESULTS'!K583:N583)/0.45*100</f>
        <v>0.23276645122849274</v>
      </c>
      <c r="AF585" s="29">
        <f>AVERAGE('MOOSE RESULTS'!O583:P583)/0.23*100</f>
        <v>0.99273316094465225</v>
      </c>
      <c r="AG585" s="29">
        <f>AVERAGE('MOOSE RESULTS'!Q583:T583)/0.45*100</f>
        <v>0.15625546818952998</v>
      </c>
      <c r="AH585" s="29">
        <f>AVERAGE('MOOSE RESULTS'!U583:X583)/0.45*100</f>
        <v>0.28204524795357222</v>
      </c>
      <c r="AI585" s="29">
        <f>AVERAGE('MOOSE RESULTS'!Y583:Z583)/0.23*100</f>
        <v>1.0768477599740218</v>
      </c>
      <c r="AJ585" s="29">
        <f>AVERAGE('MOOSE RESULTS'!AA583:AD583)/0.45*100</f>
        <v>0.15157915483279166</v>
      </c>
      <c r="AK585" s="29">
        <f>AVERAGE('MOOSE RESULTS'!AE583:AH583)/0.45*100</f>
        <v>0.28561972302257221</v>
      </c>
      <c r="AL585" s="29">
        <f>AVERAGE('MOOSE RESULTS'!AI583:AJ583)/0.23*100</f>
        <v>1.1495377922720433</v>
      </c>
      <c r="AM585" s="29">
        <f t="shared" ref="AM585:AM648" si="30">SUM(AD585:AF585)</f>
        <v>1.3745655156171876</v>
      </c>
      <c r="AN585" s="30">
        <f t="shared" ref="AN585:AN648" si="31">SUM(AG585:AI585)</f>
        <v>1.5151484761171239</v>
      </c>
      <c r="AO585" s="30">
        <f t="shared" ref="AO585:AO648" si="32">SUM(AJ585:AL585)</f>
        <v>1.5867366701274073</v>
      </c>
    </row>
    <row r="586" spans="29:41" x14ac:dyDescent="0.2">
      <c r="AC586" s="25">
        <f>IF('MOOSE RESULTS'!A584="","",'MOOSE RESULTS'!A584/86400)</f>
        <v>607.75</v>
      </c>
      <c r="AD586" s="29">
        <f>AVERAGE('MOOSE RESULTS'!G584:J584)/0.45*100</f>
        <v>0.14902206073892446</v>
      </c>
      <c r="AE586" s="29">
        <f>AVERAGE('MOOSE RESULTS'!K584:N584)/0.45*100</f>
        <v>0.23271911200028</v>
      </c>
      <c r="AF586" s="29">
        <f>AVERAGE('MOOSE RESULTS'!O584:P584)/0.23*100</f>
        <v>0.99277562856573909</v>
      </c>
      <c r="AG586" s="29">
        <f>AVERAGE('MOOSE RESULTS'!Q584:T584)/0.45*100</f>
        <v>0.1562080318133611</v>
      </c>
      <c r="AH586" s="29">
        <f>AVERAGE('MOOSE RESULTS'!U584:X584)/0.45*100</f>
        <v>0.28200778942839994</v>
      </c>
      <c r="AI586" s="29">
        <f>AVERAGE('MOOSE RESULTS'!Y584:Z584)/0.23*100</f>
        <v>1.0768922497515652</v>
      </c>
      <c r="AJ586" s="29">
        <f>AVERAGE('MOOSE RESULTS'!AA584:AD584)/0.45*100</f>
        <v>0.15152786933687776</v>
      </c>
      <c r="AK586" s="29">
        <f>AVERAGE('MOOSE RESULTS'!AE584:AH584)/0.45*100</f>
        <v>0.28557915421685554</v>
      </c>
      <c r="AL586" s="29">
        <f>AVERAGE('MOOSE RESULTS'!AI584:AJ584)/0.23*100</f>
        <v>1.1495886799643478</v>
      </c>
      <c r="AM586" s="29">
        <f t="shared" si="30"/>
        <v>1.3745168013049436</v>
      </c>
      <c r="AN586" s="30">
        <f t="shared" si="31"/>
        <v>1.5151080709933262</v>
      </c>
      <c r="AO586" s="30">
        <f t="shared" si="32"/>
        <v>1.5866957035180811</v>
      </c>
    </row>
    <row r="587" spans="29:41" x14ac:dyDescent="0.2">
      <c r="AC587" s="25">
        <f>IF('MOOSE RESULTS'!A585="","",'MOOSE RESULTS'!A585/86400)</f>
        <v>608.75</v>
      </c>
      <c r="AD587" s="29">
        <f>AVERAGE('MOOSE RESULTS'!G585:J585)/0.45*100</f>
        <v>0.14897830592950331</v>
      </c>
      <c r="AE587" s="29">
        <f>AVERAGE('MOOSE RESULTS'!K585:N585)/0.45*100</f>
        <v>0.23267186520200331</v>
      </c>
      <c r="AF587" s="29">
        <f>AVERAGE('MOOSE RESULTS'!O585:P585)/0.23*100</f>
        <v>0.99281801222293464</v>
      </c>
      <c r="AG587" s="29">
        <f>AVERAGE('MOOSE RESULTS'!Q585:T585)/0.45*100</f>
        <v>0.15616068938493055</v>
      </c>
      <c r="AH587" s="29">
        <f>AVERAGE('MOOSE RESULTS'!U585:X585)/0.45*100</f>
        <v>0.28197040490951669</v>
      </c>
      <c r="AI587" s="29">
        <f>AVERAGE('MOOSE RESULTS'!Y585:Z585)/0.23*100</f>
        <v>1.0769366511143044</v>
      </c>
      <c r="AJ587" s="29">
        <f>AVERAGE('MOOSE RESULTS'!AA585:AD585)/0.45*100</f>
        <v>0.15147668525462166</v>
      </c>
      <c r="AK587" s="29">
        <f>AVERAGE('MOOSE RESULTS'!AE585:AH585)/0.45*100</f>
        <v>0.28553866492255559</v>
      </c>
      <c r="AL587" s="29">
        <f>AVERAGE('MOOSE RESULTS'!AI585:AJ585)/0.23*100</f>
        <v>1.1496394640150869</v>
      </c>
      <c r="AM587" s="29">
        <f t="shared" si="30"/>
        <v>1.3744681833544412</v>
      </c>
      <c r="AN587" s="30">
        <f t="shared" si="31"/>
        <v>1.5150677454087516</v>
      </c>
      <c r="AO587" s="30">
        <f t="shared" si="32"/>
        <v>1.5866548141922641</v>
      </c>
    </row>
    <row r="588" spans="29:41" x14ac:dyDescent="0.2">
      <c r="AC588" s="25">
        <f>IF('MOOSE RESULTS'!A586="","",'MOOSE RESULTS'!A586/86400)</f>
        <v>609.75</v>
      </c>
      <c r="AD588" s="29">
        <f>AVERAGE('MOOSE RESULTS'!G586:J586)/0.45*100</f>
        <v>0.14893463936857609</v>
      </c>
      <c r="AE588" s="29">
        <f>AVERAGE('MOOSE RESULTS'!K586:N586)/0.45*100</f>
        <v>0.23262470974662891</v>
      </c>
      <c r="AF588" s="29">
        <f>AVERAGE('MOOSE RESULTS'!O586:P586)/0.23*100</f>
        <v>0.99286031280982623</v>
      </c>
      <c r="AG588" s="29">
        <f>AVERAGE('MOOSE RESULTS'!Q586:T586)/0.45*100</f>
        <v>0.1561134410531822</v>
      </c>
      <c r="AH588" s="29">
        <f>AVERAGE('MOOSE RESULTS'!U586:X586)/0.45*100</f>
        <v>0.28193309394818888</v>
      </c>
      <c r="AI588" s="29">
        <f>AVERAGE('MOOSE RESULTS'!Y586:Z586)/0.23*100</f>
        <v>1.0769809645599782</v>
      </c>
      <c r="AJ588" s="29">
        <f>AVERAGE('MOOSE RESULTS'!AA586:AD586)/0.45*100</f>
        <v>0.15142560402279054</v>
      </c>
      <c r="AK588" s="29">
        <f>AVERAGE('MOOSE RESULTS'!AE586:AH586)/0.45*100</f>
        <v>0.28549825307341664</v>
      </c>
      <c r="AL588" s="29">
        <f>AVERAGE('MOOSE RESULTS'!AI586:AJ586)/0.23*100</f>
        <v>1.1496901453918911</v>
      </c>
      <c r="AM588" s="29">
        <f t="shared" si="30"/>
        <v>1.3744196619250313</v>
      </c>
      <c r="AN588" s="30">
        <f t="shared" si="31"/>
        <v>1.5150274995613493</v>
      </c>
      <c r="AO588" s="30">
        <f t="shared" si="32"/>
        <v>1.5866140024880981</v>
      </c>
    </row>
    <row r="589" spans="29:41" x14ac:dyDescent="0.2">
      <c r="AC589" s="25">
        <f>IF('MOOSE RESULTS'!A587="","",'MOOSE RESULTS'!A587/86400)</f>
        <v>610.75</v>
      </c>
      <c r="AD589" s="29">
        <f>AVERAGE('MOOSE RESULTS'!G587:J587)/0.45*100</f>
        <v>0.14889105961745275</v>
      </c>
      <c r="AE589" s="29">
        <f>AVERAGE('MOOSE RESULTS'!K587:N587)/0.45*100</f>
        <v>0.23257764632510003</v>
      </c>
      <c r="AF589" s="29">
        <f>AVERAGE('MOOSE RESULTS'!O587:P587)/0.23*100</f>
        <v>0.99290252911578247</v>
      </c>
      <c r="AG589" s="29">
        <f>AVERAGE('MOOSE RESULTS'!Q587:T587)/0.45*100</f>
        <v>0.15606628267517669</v>
      </c>
      <c r="AH589" s="29">
        <f>AVERAGE('MOOSE RESULTS'!U587:X587)/0.45*100</f>
        <v>0.28189585681537777</v>
      </c>
      <c r="AI589" s="29">
        <f>AVERAGE('MOOSE RESULTS'!Y587:Z587)/0.23*100</f>
        <v>1.0770251899849128</v>
      </c>
      <c r="AJ589" s="29">
        <f>AVERAGE('MOOSE RESULTS'!AA587:AD587)/0.45*100</f>
        <v>0.15137462371301053</v>
      </c>
      <c r="AK589" s="29">
        <f>AVERAGE('MOOSE RESULTS'!AE587:AH587)/0.45*100</f>
        <v>0.28545792139148329</v>
      </c>
      <c r="AL589" s="29">
        <f>AVERAGE('MOOSE RESULTS'!AI587:AJ587)/0.23*100</f>
        <v>1.149740722451565</v>
      </c>
      <c r="AM589" s="29">
        <f t="shared" si="30"/>
        <v>1.3743712350583352</v>
      </c>
      <c r="AN589" s="30">
        <f t="shared" si="31"/>
        <v>1.5149873294754672</v>
      </c>
      <c r="AO589" s="30">
        <f t="shared" si="32"/>
        <v>1.5865732675560589</v>
      </c>
    </row>
    <row r="590" spans="29:41" x14ac:dyDescent="0.2">
      <c r="AC590" s="25">
        <f>IF('MOOSE RESULTS'!A588="","",'MOOSE RESULTS'!A588/86400)</f>
        <v>611.75</v>
      </c>
      <c r="AD590" s="29">
        <f>AVERAGE('MOOSE RESULTS'!G588:J588)/0.45*100</f>
        <v>0.14884756719030112</v>
      </c>
      <c r="AE590" s="29">
        <f>AVERAGE('MOOSE RESULTS'!K588:N588)/0.45*100</f>
        <v>0.23253067354147891</v>
      </c>
      <c r="AF590" s="29">
        <f>AVERAGE('MOOSE RESULTS'!O588:P588)/0.23*100</f>
        <v>0.99294466207667376</v>
      </c>
      <c r="AG590" s="29">
        <f>AVERAGE('MOOSE RESULTS'!Q588:T588)/0.45*100</f>
        <v>0.156019220978145</v>
      </c>
      <c r="AH590" s="29">
        <f>AVERAGE('MOOSE RESULTS'!U588:X588)/0.45*100</f>
        <v>0.28185869301757221</v>
      </c>
      <c r="AI590" s="29">
        <f>AVERAGE('MOOSE RESULTS'!Y588:Z588)/0.23*100</f>
        <v>1.0770693284336956</v>
      </c>
      <c r="AJ590" s="29">
        <f>AVERAGE('MOOSE RESULTS'!AA588:AD588)/0.45*100</f>
        <v>0.15132374752796221</v>
      </c>
      <c r="AK590" s="29">
        <f>AVERAGE('MOOSE RESULTS'!AE588:AH588)/0.45*100</f>
        <v>0.28541766728151108</v>
      </c>
      <c r="AL590" s="29">
        <f>AVERAGE('MOOSE RESULTS'!AI588:AJ588)/0.23*100</f>
        <v>1.1497911981434565</v>
      </c>
      <c r="AM590" s="29">
        <f t="shared" si="30"/>
        <v>1.3743229028084538</v>
      </c>
      <c r="AN590" s="30">
        <f t="shared" si="31"/>
        <v>1.5149472424294128</v>
      </c>
      <c r="AO590" s="30">
        <f t="shared" si="32"/>
        <v>1.5865326129529298</v>
      </c>
    </row>
    <row r="591" spans="29:41" x14ac:dyDescent="0.2">
      <c r="AC591" s="25">
        <f>IF('MOOSE RESULTS'!A589="","",'MOOSE RESULTS'!A589/86400)</f>
        <v>612.75</v>
      </c>
      <c r="AD591" s="29">
        <f>AVERAGE('MOOSE RESULTS'!G589:J589)/0.45*100</f>
        <v>0.1488041614600572</v>
      </c>
      <c r="AE591" s="29">
        <f>AVERAGE('MOOSE RESULTS'!K589:N589)/0.45*100</f>
        <v>0.23248379242212336</v>
      </c>
      <c r="AF591" s="29">
        <f>AVERAGE('MOOSE RESULTS'!O589:P589)/0.23*100</f>
        <v>0.99298671265632599</v>
      </c>
      <c r="AG591" s="29">
        <f>AVERAGE('MOOSE RESULTS'!Q589:T589)/0.45*100</f>
        <v>0.15597224978028615</v>
      </c>
      <c r="AH591" s="29">
        <f>AVERAGE('MOOSE RESULTS'!U589:X589)/0.45*100</f>
        <v>0.28182160174693888</v>
      </c>
      <c r="AI591" s="29">
        <f>AVERAGE('MOOSE RESULTS'!Y589:Z589)/0.23*100</f>
        <v>1.0771133789381737</v>
      </c>
      <c r="AJ591" s="29">
        <f>AVERAGE('MOOSE RESULTS'!AA589:AD589)/0.45*100</f>
        <v>0.15127296931796999</v>
      </c>
      <c r="AK591" s="29">
        <f>AVERAGE('MOOSE RESULTS'!AE589:AH589)/0.45*100</f>
        <v>0.28537749207901114</v>
      </c>
      <c r="AL591" s="29">
        <f>AVERAGE('MOOSE RESULTS'!AI589:AJ589)/0.23*100</f>
        <v>1.1498415714240653</v>
      </c>
      <c r="AM591" s="29">
        <f t="shared" si="30"/>
        <v>1.3742746665385066</v>
      </c>
      <c r="AN591" s="30">
        <f t="shared" si="31"/>
        <v>1.5149072304653988</v>
      </c>
      <c r="AO591" s="30">
        <f t="shared" si="32"/>
        <v>1.5864920328210466</v>
      </c>
    </row>
    <row r="592" spans="29:41" x14ac:dyDescent="0.2">
      <c r="AC592" s="25">
        <f>IF('MOOSE RESULTS'!A590="","",'MOOSE RESULTS'!A590/86400)</f>
        <v>613.75</v>
      </c>
      <c r="AD592" s="29">
        <f>AVERAGE('MOOSE RESULTS'!G590:J590)/0.45*100</f>
        <v>0.14876084179954444</v>
      </c>
      <c r="AE592" s="29">
        <f>AVERAGE('MOOSE RESULTS'!K590:N590)/0.45*100</f>
        <v>0.23243700230517225</v>
      </c>
      <c r="AF592" s="29">
        <f>AVERAGE('MOOSE RESULTS'!O590:P590)/0.23*100</f>
        <v>0.99302868090580443</v>
      </c>
      <c r="AG592" s="29">
        <f>AVERAGE('MOOSE RESULTS'!Q590:T590)/0.45*100</f>
        <v>0.15592537129190612</v>
      </c>
      <c r="AH592" s="29">
        <f>AVERAGE('MOOSE RESULTS'!U590:X590)/0.45*100</f>
        <v>0.28178458320310001</v>
      </c>
      <c r="AI592" s="29">
        <f>AVERAGE('MOOSE RESULTS'!Y590:Z590)/0.23*100</f>
        <v>1.077157342786087</v>
      </c>
      <c r="AJ592" s="29">
        <f>AVERAGE('MOOSE RESULTS'!AA590:AD590)/0.45*100</f>
        <v>0.15122228943814667</v>
      </c>
      <c r="AK592" s="29">
        <f>AVERAGE('MOOSE RESULTS'!AE590:AH590)/0.45*100</f>
        <v>0.2853373952693945</v>
      </c>
      <c r="AL592" s="29">
        <f>AVERAGE('MOOSE RESULTS'!AI590:AJ590)/0.23*100</f>
        <v>1.1498918429812175</v>
      </c>
      <c r="AM592" s="29">
        <f t="shared" si="30"/>
        <v>1.374226525010521</v>
      </c>
      <c r="AN592" s="30">
        <f t="shared" si="31"/>
        <v>1.5148672972810933</v>
      </c>
      <c r="AO592" s="30">
        <f t="shared" si="32"/>
        <v>1.5864515276887587</v>
      </c>
    </row>
    <row r="593" spans="29:41" x14ac:dyDescent="0.2">
      <c r="AC593" s="25">
        <f>IF('MOOSE RESULTS'!A591="","",'MOOSE RESULTS'!A591/86400)</f>
        <v>614.75</v>
      </c>
      <c r="AD593" s="29">
        <f>AVERAGE('MOOSE RESULTS'!G591:J591)/0.45*100</f>
        <v>0.14871760799257611</v>
      </c>
      <c r="AE593" s="29">
        <f>AVERAGE('MOOSE RESULTS'!K591:N591)/0.45*100</f>
        <v>0.23239030282029946</v>
      </c>
      <c r="AF593" s="29">
        <f>AVERAGE('MOOSE RESULTS'!O591:P591)/0.23*100</f>
        <v>0.99307056707134778</v>
      </c>
      <c r="AG593" s="29">
        <f>AVERAGE('MOOSE RESULTS'!Q591:T591)/0.45*100</f>
        <v>0.15587858465850335</v>
      </c>
      <c r="AH593" s="29">
        <f>AVERAGE('MOOSE RESULTS'!U591:X591)/0.45*100</f>
        <v>0.28174763709316109</v>
      </c>
      <c r="AI593" s="29">
        <f>AVERAGE('MOOSE RESULTS'!Y591:Z591)/0.23*100</f>
        <v>1.0772012201755217</v>
      </c>
      <c r="AJ593" s="29">
        <f>AVERAGE('MOOSE RESULTS'!AA591:AD591)/0.45*100</f>
        <v>0.1511717077319111</v>
      </c>
      <c r="AK593" s="29">
        <f>AVERAGE('MOOSE RESULTS'!AE591:AH591)/0.45*100</f>
        <v>0.28529737650891668</v>
      </c>
      <c r="AL593" s="29">
        <f>AVERAGE('MOOSE RESULTS'!AI591:AJ591)/0.23*100</f>
        <v>1.1499420131188911</v>
      </c>
      <c r="AM593" s="29">
        <f t="shared" si="30"/>
        <v>1.3741784778842234</v>
      </c>
      <c r="AN593" s="30">
        <f t="shared" si="31"/>
        <v>1.5148274419271861</v>
      </c>
      <c r="AO593" s="30">
        <f t="shared" si="32"/>
        <v>1.586411097359719</v>
      </c>
    </row>
    <row r="594" spans="29:41" x14ac:dyDescent="0.2">
      <c r="AC594" s="25">
        <f>IF('MOOSE RESULTS'!A592="","",'MOOSE RESULTS'!A592/86400)</f>
        <v>615.75</v>
      </c>
      <c r="AD594" s="29">
        <f>AVERAGE('MOOSE RESULTS'!G592:J592)/0.45*100</f>
        <v>0.14867445976902274</v>
      </c>
      <c r="AE594" s="29">
        <f>AVERAGE('MOOSE RESULTS'!K592:N592)/0.45*100</f>
        <v>0.23234369358753501</v>
      </c>
      <c r="AF594" s="29">
        <f>AVERAGE('MOOSE RESULTS'!O592:P592)/0.23*100</f>
        <v>0.99311237141932596</v>
      </c>
      <c r="AG594" s="29">
        <f>AVERAGE('MOOSE RESULTS'!Q592:T592)/0.45*100</f>
        <v>0.1558318902881872</v>
      </c>
      <c r="AH594" s="29">
        <f>AVERAGE('MOOSE RESULTS'!U592:X592)/0.45*100</f>
        <v>0.28171076315750559</v>
      </c>
      <c r="AI594" s="29">
        <f>AVERAGE('MOOSE RESULTS'!Y592:Z592)/0.23*100</f>
        <v>1.0772450114651739</v>
      </c>
      <c r="AJ594" s="29">
        <f>AVERAGE('MOOSE RESULTS'!AA592:AD592)/0.45*100</f>
        <v>0.15112122487443161</v>
      </c>
      <c r="AK594" s="29">
        <f>AVERAGE('MOOSE RESULTS'!AE592:AH592)/0.45*100</f>
        <v>0.28525743545267773</v>
      </c>
      <c r="AL594" s="29">
        <f>AVERAGE('MOOSE RESULTS'!AI592:AJ592)/0.23*100</f>
        <v>1.1499920822384782</v>
      </c>
      <c r="AM594" s="29">
        <f t="shared" si="30"/>
        <v>1.3741305247758837</v>
      </c>
      <c r="AN594" s="30">
        <f t="shared" si="31"/>
        <v>1.5147876649108667</v>
      </c>
      <c r="AO594" s="30">
        <f t="shared" si="32"/>
        <v>1.5863707425655875</v>
      </c>
    </row>
    <row r="595" spans="29:41" x14ac:dyDescent="0.2">
      <c r="AC595" s="25">
        <f>IF('MOOSE RESULTS'!A593="","",'MOOSE RESULTS'!A593/86400)</f>
        <v>616.75</v>
      </c>
      <c r="AD595" s="29">
        <f>AVERAGE('MOOSE RESULTS'!G593:J593)/0.45*100</f>
        <v>0.14863139685077387</v>
      </c>
      <c r="AE595" s="29">
        <f>AVERAGE('MOOSE RESULTS'!K593:N593)/0.45*100</f>
        <v>0.23229717427072721</v>
      </c>
      <c r="AF595" s="29">
        <f>AVERAGE('MOOSE RESULTS'!O593:P593)/0.23*100</f>
        <v>0.99315409425830437</v>
      </c>
      <c r="AG595" s="29">
        <f>AVERAGE('MOOSE RESULTS'!Q593:T593)/0.45*100</f>
        <v>0.155785286966035</v>
      </c>
      <c r="AH595" s="29">
        <f>AVERAGE('MOOSE RESULTS'!U593:X593)/0.45*100</f>
        <v>0.28167396113089999</v>
      </c>
      <c r="AI595" s="29">
        <f>AVERAGE('MOOSE RESULTS'!Y593:Z593)/0.23*100</f>
        <v>1.0772887169216738</v>
      </c>
      <c r="AJ595" s="29">
        <f>AVERAGE('MOOSE RESULTS'!AA593:AD593)/0.45*100</f>
        <v>0.15107083983168054</v>
      </c>
      <c r="AK595" s="29">
        <f>AVERAGE('MOOSE RESULTS'!AE593:AH593)/0.45*100</f>
        <v>0.28521757177863338</v>
      </c>
      <c r="AL595" s="29">
        <f>AVERAGE('MOOSE RESULTS'!AI593:AJ593)/0.23*100</f>
        <v>1.1500420507169566</v>
      </c>
      <c r="AM595" s="29">
        <f t="shared" si="30"/>
        <v>1.3740826653798055</v>
      </c>
      <c r="AN595" s="30">
        <f t="shared" si="31"/>
        <v>1.5147479650186089</v>
      </c>
      <c r="AO595" s="30">
        <f t="shared" si="32"/>
        <v>1.5863304623272705</v>
      </c>
    </row>
    <row r="596" spans="29:41" x14ac:dyDescent="0.2">
      <c r="AC596" s="25">
        <f>IF('MOOSE RESULTS'!A594="","",'MOOSE RESULTS'!A594/86400)</f>
        <v>617.75</v>
      </c>
      <c r="AD596" s="29">
        <f>AVERAGE('MOOSE RESULTS'!G594:J594)/0.45*100</f>
        <v>0.14858841895096109</v>
      </c>
      <c r="AE596" s="29">
        <f>AVERAGE('MOOSE RESULTS'!K594:N594)/0.45*100</f>
        <v>0.23225074450460223</v>
      </c>
      <c r="AF596" s="29">
        <f>AVERAGE('MOOSE RESULTS'!O594:P594)/0.23*100</f>
        <v>0.99319573583769549</v>
      </c>
      <c r="AG596" s="29">
        <f>AVERAGE('MOOSE RESULTS'!Q594:T594)/0.45*100</f>
        <v>0.15573877486309556</v>
      </c>
      <c r="AH596" s="29">
        <f>AVERAGE('MOOSE RESULTS'!U594:X594)/0.45*100</f>
        <v>0.28163723075726665</v>
      </c>
      <c r="AI596" s="29">
        <f>AVERAGE('MOOSE RESULTS'!Y594:Z594)/0.23*100</f>
        <v>1.0773323368062826</v>
      </c>
      <c r="AJ596" s="29">
        <f>AVERAGE('MOOSE RESULTS'!AA594:AD594)/0.45*100</f>
        <v>0.15102055291068778</v>
      </c>
      <c r="AK596" s="29">
        <f>AVERAGE('MOOSE RESULTS'!AE594:AH594)/0.45*100</f>
        <v>0.28517778515850556</v>
      </c>
      <c r="AL596" s="29">
        <f>AVERAGE('MOOSE RESULTS'!AI594:AJ594)/0.23*100</f>
        <v>1.1500919188829999</v>
      </c>
      <c r="AM596" s="29">
        <f t="shared" si="30"/>
        <v>1.3740348992932589</v>
      </c>
      <c r="AN596" s="30">
        <f t="shared" si="31"/>
        <v>1.5147083424266448</v>
      </c>
      <c r="AO596" s="30">
        <f t="shared" si="32"/>
        <v>1.5862902569521933</v>
      </c>
    </row>
    <row r="597" spans="29:41" x14ac:dyDescent="0.2">
      <c r="AC597" s="25">
        <f>IF('MOOSE RESULTS'!A595="","",'MOOSE RESULTS'!A595/86400)</f>
        <v>618.75</v>
      </c>
      <c r="AD597" s="29">
        <f>AVERAGE('MOOSE RESULTS'!G595:J595)/0.45*100</f>
        <v>0.14854552578733055</v>
      </c>
      <c r="AE597" s="29">
        <f>AVERAGE('MOOSE RESULTS'!K595:N595)/0.45*100</f>
        <v>0.23220440397441056</v>
      </c>
      <c r="AF597" s="29">
        <f>AVERAGE('MOOSE RESULTS'!O595:P595)/0.23*100</f>
        <v>0.99323729645467396</v>
      </c>
      <c r="AG597" s="29">
        <f>AVERAGE('MOOSE RESULTS'!Q595:T595)/0.45*100</f>
        <v>0.15569235325150221</v>
      </c>
      <c r="AH597" s="29">
        <f>AVERAGE('MOOSE RESULTS'!U595:X595)/0.45*100</f>
        <v>0.28160057177331665</v>
      </c>
      <c r="AI597" s="29">
        <f>AVERAGE('MOOSE RESULTS'!Y595:Z595)/0.23*100</f>
        <v>1.0773758714558042</v>
      </c>
      <c r="AJ597" s="29">
        <f>AVERAGE('MOOSE RESULTS'!AA595:AD595)/0.45*100</f>
        <v>0.15097036346045556</v>
      </c>
      <c r="AK597" s="29">
        <f>AVERAGE('MOOSE RESULTS'!AE595:AH595)/0.45*100</f>
        <v>0.2851380753115722</v>
      </c>
      <c r="AL597" s="29">
        <f>AVERAGE('MOOSE RESULTS'!AI595:AJ595)/0.23*100</f>
        <v>1.1501416871280652</v>
      </c>
      <c r="AM597" s="29">
        <f t="shared" si="30"/>
        <v>1.373987226216415</v>
      </c>
      <c r="AN597" s="30">
        <f t="shared" si="31"/>
        <v>1.5146687964806231</v>
      </c>
      <c r="AO597" s="30">
        <f t="shared" si="32"/>
        <v>1.586250125900093</v>
      </c>
    </row>
    <row r="598" spans="29:41" x14ac:dyDescent="0.2">
      <c r="AC598" s="25">
        <f>IF('MOOSE RESULTS'!A596="","",'MOOSE RESULTS'!A596/86400)</f>
        <v>619.75</v>
      </c>
      <c r="AD598" s="29">
        <f>AVERAGE('MOOSE RESULTS'!G596:J596)/0.45*100</f>
        <v>0.14850271705321222</v>
      </c>
      <c r="AE598" s="29">
        <f>AVERAGE('MOOSE RESULTS'!K596:N596)/0.45*100</f>
        <v>0.23215815233740278</v>
      </c>
      <c r="AF598" s="29">
        <f>AVERAGE('MOOSE RESULTS'!O596:P596)/0.23*100</f>
        <v>0.9932787763989781</v>
      </c>
      <c r="AG598" s="29">
        <f>AVERAGE('MOOSE RESULTS'!Q596:T596)/0.45*100</f>
        <v>0.1556460224148061</v>
      </c>
      <c r="AH598" s="29">
        <f>AVERAGE('MOOSE RESULTS'!U596:X596)/0.45*100</f>
        <v>0.28156398393259996</v>
      </c>
      <c r="AI598" s="29">
        <f>AVERAGE('MOOSE RESULTS'!Y596:Z596)/0.23*100</f>
        <v>1.0774193211892826</v>
      </c>
      <c r="AJ598" s="29">
        <f>AVERAGE('MOOSE RESULTS'!AA596:AD596)/0.45*100</f>
        <v>0.15092027182265499</v>
      </c>
      <c r="AK598" s="29">
        <f>AVERAGE('MOOSE RESULTS'!AE596:AH596)/0.45*100</f>
        <v>0.28509844194616663</v>
      </c>
      <c r="AL598" s="29">
        <f>AVERAGE('MOOSE RESULTS'!AI596:AJ596)/0.23*100</f>
        <v>1.1501913558278043</v>
      </c>
      <c r="AM598" s="29">
        <f t="shared" si="30"/>
        <v>1.3739396457895932</v>
      </c>
      <c r="AN598" s="30">
        <f t="shared" si="31"/>
        <v>1.5146293275366887</v>
      </c>
      <c r="AO598" s="30">
        <f t="shared" si="32"/>
        <v>1.5862100695966259</v>
      </c>
    </row>
    <row r="599" spans="29:41" x14ac:dyDescent="0.2">
      <c r="AC599" s="25">
        <f>IF('MOOSE RESULTS'!A597="","",'MOOSE RESULTS'!A597/86400)</f>
        <v>620.75</v>
      </c>
      <c r="AD599" s="29">
        <f>AVERAGE('MOOSE RESULTS'!G597:J597)/0.45*100</f>
        <v>0.1484599924695672</v>
      </c>
      <c r="AE599" s="29">
        <f>AVERAGE('MOOSE RESULTS'!K597:N597)/0.45*100</f>
        <v>0.23211198928562499</v>
      </c>
      <c r="AF599" s="29">
        <f>AVERAGE('MOOSE RESULTS'!O597:P597)/0.23*100</f>
        <v>0.99332017594615207</v>
      </c>
      <c r="AG599" s="29">
        <f>AVERAGE('MOOSE RESULTS'!Q597:T597)/0.45*100</f>
        <v>0.15559978130574997</v>
      </c>
      <c r="AH599" s="29">
        <f>AVERAGE('MOOSE RESULTS'!U597:X597)/0.45*100</f>
        <v>0.28152746697318332</v>
      </c>
      <c r="AI599" s="29">
        <f>AVERAGE('MOOSE RESULTS'!Y597:Z597)/0.23*100</f>
        <v>1.0774626862538477</v>
      </c>
      <c r="AJ599" s="29">
        <f>AVERAGE('MOOSE RESULTS'!AA597:AD597)/0.45*100</f>
        <v>0.15087027695728222</v>
      </c>
      <c r="AK599" s="29">
        <f>AVERAGE('MOOSE RESULTS'!AE597:AH597)/0.45*100</f>
        <v>0.28505888476740554</v>
      </c>
      <c r="AL599" s="29">
        <f>AVERAGE('MOOSE RESULTS'!AI597:AJ597)/0.23*100</f>
        <v>1.1502409253020216</v>
      </c>
      <c r="AM599" s="29">
        <f t="shared" si="30"/>
        <v>1.3738921577013443</v>
      </c>
      <c r="AN599" s="30">
        <f t="shared" si="31"/>
        <v>1.5145899345327809</v>
      </c>
      <c r="AO599" s="30">
        <f t="shared" si="32"/>
        <v>1.5861700870267095</v>
      </c>
    </row>
    <row r="600" spans="29:41" x14ac:dyDescent="0.2">
      <c r="AC600" s="25">
        <f>IF('MOOSE RESULTS'!A598="","",'MOOSE RESULTS'!A598/86400)</f>
        <v>621.75</v>
      </c>
      <c r="AD600" s="29">
        <f>AVERAGE('MOOSE RESULTS'!G598:J598)/0.45*100</f>
        <v>0.14841735172391388</v>
      </c>
      <c r="AE600" s="29">
        <f>AVERAGE('MOOSE RESULTS'!K598:N598)/0.45*100</f>
        <v>0.2320659144973872</v>
      </c>
      <c r="AF600" s="29">
        <f>AVERAGE('MOOSE RESULTS'!O598:P598)/0.23*100</f>
        <v>0.99336149539889129</v>
      </c>
      <c r="AG600" s="29">
        <f>AVERAGE('MOOSE RESULTS'!Q598:T598)/0.45*100</f>
        <v>0.15555362993588667</v>
      </c>
      <c r="AH600" s="29">
        <f>AVERAGE('MOOSE RESULTS'!U598:X598)/0.45*100</f>
        <v>0.28149102065701664</v>
      </c>
      <c r="AI600" s="29">
        <f>AVERAGE('MOOSE RESULTS'!Y598:Z598)/0.23*100</f>
        <v>1.0775059669629783</v>
      </c>
      <c r="AJ600" s="29">
        <f>AVERAGE('MOOSE RESULTS'!AA598:AD598)/0.45*100</f>
        <v>0.15082037890613553</v>
      </c>
      <c r="AK600" s="29">
        <f>AVERAGE('MOOSE RESULTS'!AE598:AH598)/0.45*100</f>
        <v>0.28501940351846106</v>
      </c>
      <c r="AL600" s="29">
        <f>AVERAGE('MOOSE RESULTS'!AI598:AJ598)/0.23*100</f>
        <v>1.1502903959187174</v>
      </c>
      <c r="AM600" s="29">
        <f t="shared" si="30"/>
        <v>1.3738447616201923</v>
      </c>
      <c r="AN600" s="30">
        <f t="shared" si="31"/>
        <v>1.5145506175558816</v>
      </c>
      <c r="AO600" s="30">
        <f t="shared" si="32"/>
        <v>1.5861301783433139</v>
      </c>
    </row>
    <row r="601" spans="29:41" x14ac:dyDescent="0.2">
      <c r="AC601" s="25">
        <f>IF('MOOSE RESULTS'!A599="","",'MOOSE RESULTS'!A599/86400)</f>
        <v>622.75</v>
      </c>
      <c r="AD601" s="29">
        <f>AVERAGE('MOOSE RESULTS'!G599:J599)/0.45*100</f>
        <v>0.14837479453569832</v>
      </c>
      <c r="AE601" s="29">
        <f>AVERAGE('MOOSE RESULTS'!K599:N599)/0.45*100</f>
        <v>0.23201992765024276</v>
      </c>
      <c r="AF601" s="29">
        <f>AVERAGE('MOOSE RESULTS'!O599:P599)/0.23*100</f>
        <v>0.9934027350054131</v>
      </c>
      <c r="AG601" s="29">
        <f>AVERAGE('MOOSE RESULTS'!Q599:T599)/0.45*100</f>
        <v>0.15550756804433946</v>
      </c>
      <c r="AH601" s="29">
        <f>AVERAGE('MOOSE RESULTS'!U599:X599)/0.45*100</f>
        <v>0.28145464471955556</v>
      </c>
      <c r="AI601" s="29">
        <f>AVERAGE('MOOSE RESULTS'!Y599:Z599)/0.23*100</f>
        <v>1.0775491636423697</v>
      </c>
      <c r="AJ601" s="29">
        <f>AVERAGE('MOOSE RESULTS'!AA599:AD599)/0.45*100</f>
        <v>0.15077057740073055</v>
      </c>
      <c r="AK601" s="29">
        <f>AVERAGE('MOOSE RESULTS'!AE599:AH599)/0.45*100</f>
        <v>0.28497999790653888</v>
      </c>
      <c r="AL601" s="29">
        <f>AVERAGE('MOOSE RESULTS'!AI599:AJ599)/0.23*100</f>
        <v>1.1503397680335652</v>
      </c>
      <c r="AM601" s="29">
        <f t="shared" si="30"/>
        <v>1.3737974571913543</v>
      </c>
      <c r="AN601" s="30">
        <f t="shared" si="31"/>
        <v>1.5145113764062648</v>
      </c>
      <c r="AO601" s="30">
        <f t="shared" si="32"/>
        <v>1.5860903433408347</v>
      </c>
    </row>
    <row r="602" spans="29:41" x14ac:dyDescent="0.2">
      <c r="AC602" s="25">
        <f>IF('MOOSE RESULTS'!A600="","",'MOOSE RESULTS'!A600/86400)</f>
        <v>623.75</v>
      </c>
      <c r="AD602" s="29">
        <f>AVERAGE('MOOSE RESULTS'!G600:J600)/0.45*100</f>
        <v>0.14833232059973778</v>
      </c>
      <c r="AE602" s="29">
        <f>AVERAGE('MOOSE RESULTS'!K600:N600)/0.45*100</f>
        <v>0.2319740284418039</v>
      </c>
      <c r="AF602" s="29">
        <f>AVERAGE('MOOSE RESULTS'!O600:P600)/0.23*100</f>
        <v>0.99344389506917397</v>
      </c>
      <c r="AG602" s="29">
        <f>AVERAGE('MOOSE RESULTS'!Q600:T600)/0.45*100</f>
        <v>0.15546159509137</v>
      </c>
      <c r="AH602" s="29">
        <f>AVERAGE('MOOSE RESULTS'!U600:X600)/0.45*100</f>
        <v>0.28141833891760554</v>
      </c>
      <c r="AI602" s="29">
        <f>AVERAGE('MOOSE RESULTS'!Y600:Z600)/0.23*100</f>
        <v>1.0775922765491304</v>
      </c>
      <c r="AJ602" s="29">
        <f>AVERAGE('MOOSE RESULTS'!AA600:AD600)/0.45*100</f>
        <v>0.15072087189750943</v>
      </c>
      <c r="AK602" s="29">
        <f>AVERAGE('MOOSE RESULTS'!AE600:AH600)/0.45*100</f>
        <v>0.28494066767301113</v>
      </c>
      <c r="AL602" s="29">
        <f>AVERAGE('MOOSE RESULTS'!AI600:AJ600)/0.23*100</f>
        <v>1.150389042003239</v>
      </c>
      <c r="AM602" s="29">
        <f t="shared" si="30"/>
        <v>1.3737502441107157</v>
      </c>
      <c r="AN602" s="30">
        <f t="shared" si="31"/>
        <v>1.5144722105581059</v>
      </c>
      <c r="AO602" s="30">
        <f t="shared" si="32"/>
        <v>1.5860505815737596</v>
      </c>
    </row>
    <row r="603" spans="29:41" x14ac:dyDescent="0.2">
      <c r="AC603" s="25">
        <f>IF('MOOSE RESULTS'!A601="","",'MOOSE RESULTS'!A601/86400)</f>
        <v>624.75</v>
      </c>
      <c r="AD603" s="29">
        <f>AVERAGE('MOOSE RESULTS'!G601:J601)/0.45*100</f>
        <v>0.14828992962741611</v>
      </c>
      <c r="AE603" s="29">
        <f>AVERAGE('MOOSE RESULTS'!K601:N601)/0.45*100</f>
        <v>0.23192821656657503</v>
      </c>
      <c r="AF603" s="29">
        <f>AVERAGE('MOOSE RESULTS'!O601:P601)/0.23*100</f>
        <v>0.99348497587902151</v>
      </c>
      <c r="AG603" s="29">
        <f>AVERAGE('MOOSE RESULTS'!Q601:T601)/0.45*100</f>
        <v>0.15541571085776498</v>
      </c>
      <c r="AH603" s="29">
        <f>AVERAGE('MOOSE RESULTS'!U601:X601)/0.45*100</f>
        <v>0.2813821030064777</v>
      </c>
      <c r="AI603" s="29">
        <f>AVERAGE('MOOSE RESULTS'!Y601:Z601)/0.23*100</f>
        <v>1.0776353060059782</v>
      </c>
      <c r="AJ603" s="29">
        <f>AVERAGE('MOOSE RESULTS'!AA601:AD601)/0.45*100</f>
        <v>0.15067126216196833</v>
      </c>
      <c r="AK603" s="29">
        <f>AVERAGE('MOOSE RESULTS'!AE601:AH601)/0.45*100</f>
        <v>0.28490141255309442</v>
      </c>
      <c r="AL603" s="29">
        <f>AVERAGE('MOOSE RESULTS'!AI601:AJ601)/0.23*100</f>
        <v>1.1504382181600434</v>
      </c>
      <c r="AM603" s="29">
        <f t="shared" si="30"/>
        <v>1.3737031220730127</v>
      </c>
      <c r="AN603" s="30">
        <f t="shared" si="31"/>
        <v>1.5144331198702208</v>
      </c>
      <c r="AO603" s="30">
        <f t="shared" si="32"/>
        <v>1.5860108928751062</v>
      </c>
    </row>
    <row r="604" spans="29:41" x14ac:dyDescent="0.2">
      <c r="AC604" s="25">
        <f>IF('MOOSE RESULTS'!A602="","",'MOOSE RESULTS'!A602/86400)</f>
        <v>625.75</v>
      </c>
      <c r="AD604" s="29">
        <f>AVERAGE('MOOSE RESULTS'!G602:J602)/0.45*100</f>
        <v>0.14824762132900776</v>
      </c>
      <c r="AE604" s="29">
        <f>AVERAGE('MOOSE RESULTS'!K602:N602)/0.45*100</f>
        <v>0.23188249170382944</v>
      </c>
      <c r="AF604" s="29">
        <f>AVERAGE('MOOSE RESULTS'!O602:P602)/0.23*100</f>
        <v>0.99352597768069539</v>
      </c>
      <c r="AG604" s="29">
        <f>AVERAGE('MOOSE RESULTS'!Q602:T602)/0.45*100</f>
        <v>0.15536991502385725</v>
      </c>
      <c r="AH604" s="29">
        <f>AVERAGE('MOOSE RESULTS'!U602:X602)/0.45*100</f>
        <v>0.28134593673571112</v>
      </c>
      <c r="AI604" s="29">
        <f>AVERAGE('MOOSE RESULTS'!Y602:Z602)/0.23*100</f>
        <v>1.0776782522611956</v>
      </c>
      <c r="AJ604" s="29">
        <f>AVERAGE('MOOSE RESULTS'!AA602:AD602)/0.45*100</f>
        <v>0.15062174785512222</v>
      </c>
      <c r="AK604" s="29">
        <f>AVERAGE('MOOSE RESULTS'!AE602:AH602)/0.45*100</f>
        <v>0.28486223226432777</v>
      </c>
      <c r="AL604" s="29">
        <f>AVERAGE('MOOSE RESULTS'!AI602:AJ602)/0.23*100</f>
        <v>1.1504872968413478</v>
      </c>
      <c r="AM604" s="29">
        <f t="shared" si="30"/>
        <v>1.3736560907135327</v>
      </c>
      <c r="AN604" s="30">
        <f t="shared" si="31"/>
        <v>1.514394104020764</v>
      </c>
      <c r="AO604" s="30">
        <f t="shared" si="32"/>
        <v>1.5859712769607976</v>
      </c>
    </row>
    <row r="605" spans="29:41" x14ac:dyDescent="0.2">
      <c r="AC605" s="25">
        <f>IF('MOOSE RESULTS'!A603="","",'MOOSE RESULTS'!A603/86400)</f>
        <v>626.75</v>
      </c>
      <c r="AD605" s="29">
        <f>AVERAGE('MOOSE RESULTS'!G603:J603)/0.45*100</f>
        <v>0.14820539539939498</v>
      </c>
      <c r="AE605" s="29">
        <f>AVERAGE('MOOSE RESULTS'!K603:N603)/0.45*100</f>
        <v>0.23183685356527223</v>
      </c>
      <c r="AF605" s="29">
        <f>AVERAGE('MOOSE RESULTS'!O603:P603)/0.23*100</f>
        <v>0.99356690080115218</v>
      </c>
      <c r="AG605" s="29">
        <f>AVERAGE('MOOSE RESULTS'!Q603:T603)/0.45*100</f>
        <v>0.15532420724667001</v>
      </c>
      <c r="AH605" s="29">
        <f>AVERAGE('MOOSE RESULTS'!U603:X603)/0.45*100</f>
        <v>0.28130983986006663</v>
      </c>
      <c r="AI605" s="29">
        <f>AVERAGE('MOOSE RESULTS'!Y603:Z603)/0.23*100</f>
        <v>1.0777211156791739</v>
      </c>
      <c r="AJ605" s="29">
        <f>AVERAGE('MOOSE RESULTS'!AA603:AD603)/0.45*100</f>
        <v>0.15057232862703665</v>
      </c>
      <c r="AK605" s="29">
        <f>AVERAGE('MOOSE RESULTS'!AE603:AH603)/0.45*100</f>
        <v>0.2848231265643833</v>
      </c>
      <c r="AL605" s="29">
        <f>AVERAGE('MOOSE RESULTS'!AI603:AJ603)/0.23*100</f>
        <v>1.1505362784627824</v>
      </c>
      <c r="AM605" s="29">
        <f t="shared" si="30"/>
        <v>1.3736091497658194</v>
      </c>
      <c r="AN605" s="30">
        <f t="shared" si="31"/>
        <v>1.5143551627859106</v>
      </c>
      <c r="AO605" s="30">
        <f t="shared" si="32"/>
        <v>1.5859317336542023</v>
      </c>
    </row>
    <row r="606" spans="29:41" x14ac:dyDescent="0.2">
      <c r="AC606" s="25">
        <f>IF('MOOSE RESULTS'!A604="","",'MOOSE RESULTS'!A604/86400)</f>
        <v>627.75</v>
      </c>
      <c r="AD606" s="29">
        <f>AVERAGE('MOOSE RESULTS'!G604:J604)/0.45*100</f>
        <v>0.1481632515625011</v>
      </c>
      <c r="AE606" s="29">
        <f>AVERAGE('MOOSE RESULTS'!K604:N604)/0.45*100</f>
        <v>0.23179130183428781</v>
      </c>
      <c r="AF606" s="29">
        <f>AVERAGE('MOOSE RESULTS'!O604:P604)/0.23*100</f>
        <v>0.99360774546365205</v>
      </c>
      <c r="AG606" s="29">
        <f>AVERAGE('MOOSE RESULTS'!Q604:T604)/0.45*100</f>
        <v>0.15527858742709835</v>
      </c>
      <c r="AH606" s="29">
        <f>AVERAGE('MOOSE RESULTS'!U604:X604)/0.45*100</f>
        <v>0.2812738121392333</v>
      </c>
      <c r="AI606" s="29">
        <f>AVERAGE('MOOSE RESULTS'!Y604:Z604)/0.23*100</f>
        <v>1.0777638965163261</v>
      </c>
      <c r="AJ606" s="29">
        <f>AVERAGE('MOOSE RESULTS'!AA604:AD604)/0.45*100</f>
        <v>0.15052300435131333</v>
      </c>
      <c r="AK606" s="29">
        <f>AVERAGE('MOOSE RESULTS'!AE604:AH604)/0.45*100</f>
        <v>0.28478409517344999</v>
      </c>
      <c r="AL606" s="29">
        <f>AVERAGE('MOOSE RESULTS'!AI604:AJ604)/0.23*100</f>
        <v>1.1505851632882824</v>
      </c>
      <c r="AM606" s="29">
        <f t="shared" si="30"/>
        <v>1.373562298860441</v>
      </c>
      <c r="AN606" s="30">
        <f t="shared" si="31"/>
        <v>1.5143162960826577</v>
      </c>
      <c r="AO606" s="30">
        <f t="shared" si="32"/>
        <v>1.5858922628130458</v>
      </c>
    </row>
    <row r="607" spans="29:41" x14ac:dyDescent="0.2">
      <c r="AC607" s="25">
        <f>IF('MOOSE RESULTS'!A605="","",'MOOSE RESULTS'!A605/86400)</f>
        <v>628.75</v>
      </c>
      <c r="AD607" s="29">
        <f>AVERAGE('MOOSE RESULTS'!G605:J605)/0.45*100</f>
        <v>0.14812118951701833</v>
      </c>
      <c r="AE607" s="29">
        <f>AVERAGE('MOOSE RESULTS'!K605:N605)/0.45*100</f>
        <v>0.23174583621473274</v>
      </c>
      <c r="AF607" s="29">
        <f>AVERAGE('MOOSE RESULTS'!O605:P605)/0.23*100</f>
        <v>0.99364851197471726</v>
      </c>
      <c r="AG607" s="29">
        <f>AVERAGE('MOOSE RESULTS'!Q605:T605)/0.45*100</f>
        <v>0.155233054979245</v>
      </c>
      <c r="AH607" s="29">
        <f>AVERAGE('MOOSE RESULTS'!U605:X605)/0.45*100</f>
        <v>0.28123785332856671</v>
      </c>
      <c r="AI607" s="29">
        <f>AVERAGE('MOOSE RESULTS'!Y605:Z605)/0.23*100</f>
        <v>1.077806595051674</v>
      </c>
      <c r="AJ607" s="29">
        <f>AVERAGE('MOOSE RESULTS'!AA605:AD605)/0.45*100</f>
        <v>0.15047377442296389</v>
      </c>
      <c r="AK607" s="29">
        <f>AVERAGE('MOOSE RESULTS'!AE605:AH605)/0.45*100</f>
        <v>0.28474513784205002</v>
      </c>
      <c r="AL607" s="29">
        <f>AVERAGE('MOOSE RESULTS'!AI605:AJ605)/0.23*100</f>
        <v>1.1506339517080653</v>
      </c>
      <c r="AM607" s="29">
        <f t="shared" si="30"/>
        <v>1.3735155377064683</v>
      </c>
      <c r="AN607" s="30">
        <f t="shared" si="31"/>
        <v>1.5142775033594857</v>
      </c>
      <c r="AO607" s="30">
        <f t="shared" si="32"/>
        <v>1.5858528639730791</v>
      </c>
    </row>
    <row r="608" spans="29:41" x14ac:dyDescent="0.2">
      <c r="AC608" s="25">
        <f>IF('MOOSE RESULTS'!A606="","",'MOOSE RESULTS'!A606/86400)</f>
        <v>629.75</v>
      </c>
      <c r="AD608" s="29">
        <f>AVERAGE('MOOSE RESULTS'!G606:J606)/0.45*100</f>
        <v>0.14807920899125387</v>
      </c>
      <c r="AE608" s="29">
        <f>AVERAGE('MOOSE RESULTS'!K606:N606)/0.45*100</f>
        <v>0.2317004564139622</v>
      </c>
      <c r="AF608" s="29">
        <f>AVERAGE('MOOSE RESULTS'!O606:P606)/0.23*100</f>
        <v>0.99368920059678245</v>
      </c>
      <c r="AG608" s="29">
        <f>AVERAGE('MOOSE RESULTS'!Q606:T606)/0.45*100</f>
        <v>0.15518760986761448</v>
      </c>
      <c r="AH608" s="29">
        <f>AVERAGE('MOOSE RESULTS'!U606:X606)/0.45*100</f>
        <v>0.28120196318376112</v>
      </c>
      <c r="AI608" s="29">
        <f>AVERAGE('MOOSE RESULTS'!Y606:Z606)/0.23*100</f>
        <v>1.0778492116072391</v>
      </c>
      <c r="AJ608" s="29">
        <f>AVERAGE('MOOSE RESULTS'!AA606:AD606)/0.45*100</f>
        <v>0.15042463878173776</v>
      </c>
      <c r="AK608" s="29">
        <f>AVERAGE('MOOSE RESULTS'!AE606:AH606)/0.45*100</f>
        <v>0.28470625431541113</v>
      </c>
      <c r="AL608" s="29">
        <f>AVERAGE('MOOSE RESULTS'!AI606:AJ606)/0.23*100</f>
        <v>1.1506826440574129</v>
      </c>
      <c r="AM608" s="29">
        <f t="shared" si="30"/>
        <v>1.3734688660019985</v>
      </c>
      <c r="AN608" s="30">
        <f t="shared" si="31"/>
        <v>1.5142387846586147</v>
      </c>
      <c r="AO608" s="30">
        <f t="shared" si="32"/>
        <v>1.5858135371545619</v>
      </c>
    </row>
    <row r="609" spans="29:41" x14ac:dyDescent="0.2">
      <c r="AC609" s="25">
        <f>IF('MOOSE RESULTS'!A607="","",'MOOSE RESULTS'!A607/86400)</f>
        <v>630.75</v>
      </c>
      <c r="AD609" s="29">
        <f>AVERAGE('MOOSE RESULTS'!G607:J607)/0.45*100</f>
        <v>0.14803730967634054</v>
      </c>
      <c r="AE609" s="29">
        <f>AVERAGE('MOOSE RESULTS'!K607:N607)/0.45*100</f>
        <v>0.23165516211900444</v>
      </c>
      <c r="AF609" s="29">
        <f>AVERAGE('MOOSE RESULTS'!O607:P607)/0.23*100</f>
        <v>0.99372981162189133</v>
      </c>
      <c r="AG609" s="29">
        <f>AVERAGE('MOOSE RESULTS'!Q607:T607)/0.45*100</f>
        <v>0.15514225122111056</v>
      </c>
      <c r="AH609" s="29">
        <f>AVERAGE('MOOSE RESULTS'!U607:X607)/0.45*100</f>
        <v>0.28116614147309998</v>
      </c>
      <c r="AI609" s="29">
        <f>AVERAGE('MOOSE RESULTS'!Y607:Z607)/0.23*100</f>
        <v>1.077891746391326</v>
      </c>
      <c r="AJ609" s="29">
        <f>AVERAGE('MOOSE RESULTS'!AA607:AD607)/0.45*100</f>
        <v>0.15037559655739499</v>
      </c>
      <c r="AK609" s="29">
        <f>AVERAGE('MOOSE RESULTS'!AE607:AH607)/0.45*100</f>
        <v>0.28466744431707774</v>
      </c>
      <c r="AL609" s="29">
        <f>AVERAGE('MOOSE RESULTS'!AI607:AJ607)/0.23*100</f>
        <v>1.1507312406427825</v>
      </c>
      <c r="AM609" s="29">
        <f t="shared" si="30"/>
        <v>1.3734222834172363</v>
      </c>
      <c r="AN609" s="30">
        <f t="shared" si="31"/>
        <v>1.5142001390855366</v>
      </c>
      <c r="AO609" s="30">
        <f t="shared" si="32"/>
        <v>1.5857742815172553</v>
      </c>
    </row>
    <row r="610" spans="29:41" x14ac:dyDescent="0.2">
      <c r="AC610" s="25">
        <f>IF('MOOSE RESULTS'!A608="","",'MOOSE RESULTS'!A608/86400)</f>
        <v>631.75</v>
      </c>
      <c r="AD610" s="29">
        <f>AVERAGE('MOOSE RESULTS'!G608:J608)/0.45*100</f>
        <v>0.14799549129578721</v>
      </c>
      <c r="AE610" s="29">
        <f>AVERAGE('MOOSE RESULTS'!K608:N608)/0.45*100</f>
        <v>0.23160995304763446</v>
      </c>
      <c r="AF610" s="29">
        <f>AVERAGE('MOOSE RESULTS'!O608:P608)/0.23*100</f>
        <v>0.99377034529623909</v>
      </c>
      <c r="AG610" s="29">
        <f>AVERAGE('MOOSE RESULTS'!Q608:T608)/0.45*100</f>
        <v>0.15509697957786611</v>
      </c>
      <c r="AH610" s="29">
        <f>AVERAGE('MOOSE RESULTS'!U608:X608)/0.45*100</f>
        <v>0.28113038795686668</v>
      </c>
      <c r="AI610" s="29">
        <f>AVERAGE('MOOSE RESULTS'!Y608:Z608)/0.23*100</f>
        <v>1.0779341997931302</v>
      </c>
      <c r="AJ610" s="29">
        <f>AVERAGE('MOOSE RESULTS'!AA608:AD608)/0.45*100</f>
        <v>0.15032664818586666</v>
      </c>
      <c r="AK610" s="29">
        <f>AVERAGE('MOOSE RESULTS'!AE608:AH608)/0.45*100</f>
        <v>0.28462870761732778</v>
      </c>
      <c r="AL610" s="29">
        <f>AVERAGE('MOOSE RESULTS'!AI608:AJ608)/0.23*100</f>
        <v>1.1507797418253041</v>
      </c>
      <c r="AM610" s="29">
        <f t="shared" si="30"/>
        <v>1.3733757896396608</v>
      </c>
      <c r="AN610" s="30">
        <f t="shared" si="31"/>
        <v>1.514161567327863</v>
      </c>
      <c r="AO610" s="30">
        <f t="shared" si="32"/>
        <v>1.5857350976284985</v>
      </c>
    </row>
    <row r="611" spans="29:41" x14ac:dyDescent="0.2">
      <c r="AC611" s="25">
        <f>IF('MOOSE RESULTS'!A609="","",'MOOSE RESULTS'!A609/86400)</f>
        <v>632.75</v>
      </c>
      <c r="AD611" s="29">
        <f>AVERAGE('MOOSE RESULTS'!G609:J609)/0.45*100</f>
        <v>0.14795375357797388</v>
      </c>
      <c r="AE611" s="29">
        <f>AVERAGE('MOOSE RESULTS'!K609:N609)/0.45*100</f>
        <v>0.23156482889919996</v>
      </c>
      <c r="AF611" s="29">
        <f>AVERAGE('MOOSE RESULTS'!O609:P609)/0.23*100</f>
        <v>0.99381080190500004</v>
      </c>
      <c r="AG611" s="29">
        <f>AVERAGE('MOOSE RESULTS'!Q609:T609)/0.45*100</f>
        <v>0.15505179405697722</v>
      </c>
      <c r="AH611" s="29">
        <f>AVERAGE('MOOSE RESULTS'!U609:X609)/0.45*100</f>
        <v>0.28109470239054996</v>
      </c>
      <c r="AI611" s="29">
        <f>AVERAGE('MOOSE RESULTS'!Y609:Z609)/0.23*100</f>
        <v>1.0779765720462606</v>
      </c>
      <c r="AJ611" s="29">
        <f>AVERAGE('MOOSE RESULTS'!AA609:AD609)/0.45*100</f>
        <v>0.15027779286338278</v>
      </c>
      <c r="AK611" s="29">
        <f>AVERAGE('MOOSE RESULTS'!AE609:AH609)/0.45*100</f>
        <v>0.28459004394572218</v>
      </c>
      <c r="AL611" s="29">
        <f>AVERAGE('MOOSE RESULTS'!AI609:AJ609)/0.23*100</f>
        <v>1.1508281479569782</v>
      </c>
      <c r="AM611" s="29">
        <f t="shared" si="30"/>
        <v>1.3733293843821739</v>
      </c>
      <c r="AN611" s="30">
        <f t="shared" si="31"/>
        <v>1.5141230684937879</v>
      </c>
      <c r="AO611" s="30">
        <f t="shared" si="32"/>
        <v>1.5856959847660832</v>
      </c>
    </row>
    <row r="612" spans="29:41" x14ac:dyDescent="0.2">
      <c r="AC612" s="25">
        <f>IF('MOOSE RESULTS'!A610="","",'MOOSE RESULTS'!A610/86400)</f>
        <v>633.75</v>
      </c>
      <c r="AD612" s="29">
        <f>AVERAGE('MOOSE RESULTS'!G610:J610)/0.45*100</f>
        <v>0.14791209622507612</v>
      </c>
      <c r="AE612" s="29">
        <f>AVERAGE('MOOSE RESULTS'!K610:N610)/0.45*100</f>
        <v>0.23151978937881887</v>
      </c>
      <c r="AF612" s="29">
        <f>AVERAGE('MOOSE RESULTS'!O610:P610)/0.23*100</f>
        <v>0.9938511817201956</v>
      </c>
      <c r="AG612" s="29">
        <f>AVERAGE('MOOSE RESULTS'!Q610:T610)/0.45*100</f>
        <v>0.15500669457471056</v>
      </c>
      <c r="AH612" s="29">
        <f>AVERAGE('MOOSE RESULTS'!U610:X610)/0.45*100</f>
        <v>0.28105908453932776</v>
      </c>
      <c r="AI612" s="29">
        <f>AVERAGE('MOOSE RESULTS'!Y610:Z610)/0.23*100</f>
        <v>1.0780188634736521</v>
      </c>
      <c r="AJ612" s="29">
        <f>AVERAGE('MOOSE RESULTS'!AA610:AD610)/0.45*100</f>
        <v>0.15022903045667946</v>
      </c>
      <c r="AK612" s="29">
        <f>AVERAGE('MOOSE RESULTS'!AE610:AH610)/0.45*100</f>
        <v>0.28455145305544438</v>
      </c>
      <c r="AL612" s="29">
        <f>AVERAGE('MOOSE RESULTS'!AI610:AJ610)/0.23*100</f>
        <v>1.1508764593859566</v>
      </c>
      <c r="AM612" s="29">
        <f t="shared" si="30"/>
        <v>1.3732830673240906</v>
      </c>
      <c r="AN612" s="30">
        <f t="shared" si="31"/>
        <v>1.5140846425876904</v>
      </c>
      <c r="AO612" s="30">
        <f t="shared" si="32"/>
        <v>1.5856569428980805</v>
      </c>
    </row>
    <row r="613" spans="29:41" x14ac:dyDescent="0.2">
      <c r="AC613" s="25">
        <f>IF('MOOSE RESULTS'!A611="","",'MOOSE RESULTS'!A611/86400)</f>
        <v>634.75</v>
      </c>
      <c r="AD613" s="29">
        <f>AVERAGE('MOOSE RESULTS'!G611:J611)/0.45*100</f>
        <v>0.14787051896341111</v>
      </c>
      <c r="AE613" s="29">
        <f>AVERAGE('MOOSE RESULTS'!K611:N611)/0.45*100</f>
        <v>0.23147483418982942</v>
      </c>
      <c r="AF613" s="29">
        <f>AVERAGE('MOOSE RESULTS'!O611:P611)/0.23*100</f>
        <v>0.99389148498306523</v>
      </c>
      <c r="AG613" s="29">
        <f>AVERAGE('MOOSE RESULTS'!Q611:T611)/0.45*100</f>
        <v>0.1549616807363611</v>
      </c>
      <c r="AH613" s="29">
        <f>AVERAGE('MOOSE RESULTS'!U611:X611)/0.45*100</f>
        <v>0.28102353417223891</v>
      </c>
      <c r="AI613" s="29">
        <f>AVERAGE('MOOSE RESULTS'!Y611:Z611)/0.23*100</f>
        <v>1.0780610743175651</v>
      </c>
      <c r="AJ613" s="29">
        <f>AVERAGE('MOOSE RESULTS'!AA611:AD611)/0.45*100</f>
        <v>0.15018036054047776</v>
      </c>
      <c r="AK613" s="29">
        <f>AVERAGE('MOOSE RESULTS'!AE611:AH611)/0.45*100</f>
        <v>0.28451293468392225</v>
      </c>
      <c r="AL613" s="29">
        <f>AVERAGE('MOOSE RESULTS'!AI611:AJ611)/0.23*100</f>
        <v>1.1509246764029128</v>
      </c>
      <c r="AM613" s="29">
        <f t="shared" si="30"/>
        <v>1.3732368381363058</v>
      </c>
      <c r="AN613" s="30">
        <f t="shared" si="31"/>
        <v>1.5140462892261652</v>
      </c>
      <c r="AO613" s="30">
        <f t="shared" si="32"/>
        <v>1.5856179716273129</v>
      </c>
    </row>
    <row r="614" spans="29:41" x14ac:dyDescent="0.2">
      <c r="AC614" s="25">
        <f>IF('MOOSE RESULTS'!A612="","",'MOOSE RESULTS'!A612/86400)</f>
        <v>635.75</v>
      </c>
      <c r="AD614" s="29">
        <f>AVERAGE('MOOSE RESULTS'!G612:J612)/0.45*100</f>
        <v>0.14782902151220498</v>
      </c>
      <c r="AE614" s="29">
        <f>AVERAGE('MOOSE RESULTS'!K612:N612)/0.45*100</f>
        <v>0.23142996305252106</v>
      </c>
      <c r="AF614" s="29">
        <f>AVERAGE('MOOSE RESULTS'!O612:P612)/0.23*100</f>
        <v>0.99393171198447816</v>
      </c>
      <c r="AG614" s="29">
        <f>AVERAGE('MOOSE RESULTS'!Q612:T612)/0.45*100</f>
        <v>0.15491675226107723</v>
      </c>
      <c r="AH614" s="29">
        <f>AVERAGE('MOOSE RESULTS'!U612:X612)/0.45*100</f>
        <v>0.28098805105407781</v>
      </c>
      <c r="AI614" s="29">
        <f>AVERAGE('MOOSE RESULTS'!Y612:Z612)/0.23*100</f>
        <v>1.0781032048559782</v>
      </c>
      <c r="AJ614" s="29">
        <f>AVERAGE('MOOSE RESULTS'!AA612:AD612)/0.45*100</f>
        <v>0.15013178281246001</v>
      </c>
      <c r="AK614" s="29">
        <f>AVERAGE('MOOSE RESULTS'!AE612:AH612)/0.45*100</f>
        <v>0.28447448859382229</v>
      </c>
      <c r="AL614" s="29">
        <f>AVERAGE('MOOSE RESULTS'!AI612:AJ612)/0.23*100</f>
        <v>1.150972799359413</v>
      </c>
      <c r="AM614" s="29">
        <f t="shared" si="30"/>
        <v>1.3731906965492042</v>
      </c>
      <c r="AN614" s="30">
        <f t="shared" si="31"/>
        <v>1.5140080081711331</v>
      </c>
      <c r="AO614" s="30">
        <f t="shared" si="32"/>
        <v>1.5855790707656952</v>
      </c>
    </row>
    <row r="615" spans="29:41" x14ac:dyDescent="0.2">
      <c r="AC615" s="25">
        <f>IF('MOOSE RESULTS'!A613="","",'MOOSE RESULTS'!A613/86400)</f>
        <v>636.75</v>
      </c>
      <c r="AD615" s="29">
        <f>AVERAGE('MOOSE RESULTS'!G613:J613)/0.45*100</f>
        <v>0.14778760359841722</v>
      </c>
      <c r="AE615" s="29">
        <f>AVERAGE('MOOSE RESULTS'!K613:N613)/0.45*100</f>
        <v>0.23138517567847838</v>
      </c>
      <c r="AF615" s="29">
        <f>AVERAGE('MOOSE RESULTS'!O613:P613)/0.23*100</f>
        <v>0.99397186298795659</v>
      </c>
      <c r="AG615" s="29">
        <f>AVERAGE('MOOSE RESULTS'!Q613:T613)/0.45*100</f>
        <v>0.15487190868587389</v>
      </c>
      <c r="AH615" s="29">
        <f>AVERAGE('MOOSE RESULTS'!U613:X613)/0.45*100</f>
        <v>0.28095263494841111</v>
      </c>
      <c r="AI615" s="29">
        <f>AVERAGE('MOOSE RESULTS'!Y613:Z613)/0.23*100</f>
        <v>1.0781452553657824</v>
      </c>
      <c r="AJ615" s="29">
        <f>AVERAGE('MOOSE RESULTS'!AA613:AD613)/0.45*100</f>
        <v>0.15008329677988888</v>
      </c>
      <c r="AK615" s="29">
        <f>AVERAGE('MOOSE RESULTS'!AE613:AH613)/0.45*100</f>
        <v>0.2844361145280167</v>
      </c>
      <c r="AL615" s="29">
        <f>AVERAGE('MOOSE RESULTS'!AI613:AJ613)/0.23*100</f>
        <v>1.1510208285706738</v>
      </c>
      <c r="AM615" s="29">
        <f t="shared" si="30"/>
        <v>1.3731446422648523</v>
      </c>
      <c r="AN615" s="30">
        <f t="shared" si="31"/>
        <v>1.5139697990000673</v>
      </c>
      <c r="AO615" s="30">
        <f t="shared" si="32"/>
        <v>1.5855402398785794</v>
      </c>
    </row>
    <row r="616" spans="29:41" x14ac:dyDescent="0.2">
      <c r="AC616" s="25">
        <f>IF('MOOSE RESULTS'!A614="","",'MOOSE RESULTS'!A614/86400)</f>
        <v>637.75</v>
      </c>
      <c r="AD616" s="29">
        <f>AVERAGE('MOOSE RESULTS'!G614:J614)/0.45*100</f>
        <v>0.14774626494327667</v>
      </c>
      <c r="AE616" s="29">
        <f>AVERAGE('MOOSE RESULTS'!K614:N614)/0.45*100</f>
        <v>0.23134047177808667</v>
      </c>
      <c r="AF616" s="29">
        <f>AVERAGE('MOOSE RESULTS'!O614:P614)/0.23*100</f>
        <v>0.99401193824676082</v>
      </c>
      <c r="AG616" s="29">
        <f>AVERAGE('MOOSE RESULTS'!Q614:T614)/0.45*100</f>
        <v>0.15482715005746833</v>
      </c>
      <c r="AH616" s="29">
        <f>AVERAGE('MOOSE RESULTS'!U614:X614)/0.45*100</f>
        <v>0.28091728562496665</v>
      </c>
      <c r="AI616" s="29">
        <f>AVERAGE('MOOSE RESULTS'!Y614:Z614)/0.23*100</f>
        <v>1.0781872261717607</v>
      </c>
      <c r="AJ616" s="29">
        <f>AVERAGE('MOOSE RESULTS'!AA614:AD614)/0.45*100</f>
        <v>0.15003490247755943</v>
      </c>
      <c r="AK616" s="29">
        <f>AVERAGE('MOOSE RESULTS'!AE614:AH614)/0.45*100</f>
        <v>0.28439781224702226</v>
      </c>
      <c r="AL616" s="29">
        <f>AVERAGE('MOOSE RESULTS'!AI614:AJ614)/0.23*100</f>
        <v>1.1510687643987609</v>
      </c>
      <c r="AM616" s="29">
        <f t="shared" si="30"/>
        <v>1.3730986749681242</v>
      </c>
      <c r="AN616" s="30">
        <f t="shared" si="31"/>
        <v>1.5139316618541956</v>
      </c>
      <c r="AO616" s="30">
        <f t="shared" si="32"/>
        <v>1.5855014791233426</v>
      </c>
    </row>
    <row r="617" spans="29:41" x14ac:dyDescent="0.2">
      <c r="AC617" s="25">
        <f>IF('MOOSE RESULTS'!A615="","",'MOOSE RESULTS'!A615/86400)</f>
        <v>638.75</v>
      </c>
      <c r="AD617" s="29">
        <f>AVERAGE('MOOSE RESULTS'!G615:J615)/0.45*100</f>
        <v>0.14770500525173832</v>
      </c>
      <c r="AE617" s="29">
        <f>AVERAGE('MOOSE RESULTS'!K615:N615)/0.45*100</f>
        <v>0.23129585104555503</v>
      </c>
      <c r="AF617" s="29">
        <f>AVERAGE('MOOSE RESULTS'!O615:P615)/0.23*100</f>
        <v>0.99405193803182612</v>
      </c>
      <c r="AG617" s="29">
        <f>AVERAGE('MOOSE RESULTS'!Q615:T615)/0.45*100</f>
        <v>0.15478247586256277</v>
      </c>
      <c r="AH617" s="29">
        <f>AVERAGE('MOOSE RESULTS'!U615:X615)/0.45*100</f>
        <v>0.28088200286420001</v>
      </c>
      <c r="AI617" s="29">
        <f>AVERAGE('MOOSE RESULTS'!Y615:Z615)/0.23*100</f>
        <v>1.0782291174777825</v>
      </c>
      <c r="AJ617" s="29">
        <f>AVERAGE('MOOSE RESULTS'!AA615:AD615)/0.45*100</f>
        <v>0.14998659937404446</v>
      </c>
      <c r="AK617" s="29">
        <f>AVERAGE('MOOSE RESULTS'!AE615:AH615)/0.45*100</f>
        <v>0.28435958148323892</v>
      </c>
      <c r="AL617" s="29">
        <f>AVERAGE('MOOSE RESULTS'!AI615:AJ615)/0.23*100</f>
        <v>1.1511166071086738</v>
      </c>
      <c r="AM617" s="29">
        <f t="shared" si="30"/>
        <v>1.3730527943291195</v>
      </c>
      <c r="AN617" s="30">
        <f t="shared" si="31"/>
        <v>1.5138935962045452</v>
      </c>
      <c r="AO617" s="30">
        <f t="shared" si="32"/>
        <v>1.5854627879659571</v>
      </c>
    </row>
    <row r="618" spans="29:41" x14ac:dyDescent="0.2">
      <c r="AC618" s="25">
        <f>IF('MOOSE RESULTS'!A616="","",'MOOSE RESULTS'!A616/86400)</f>
        <v>639.75</v>
      </c>
      <c r="AD618" s="29">
        <f>AVERAGE('MOOSE RESULTS'!G616:J616)/0.45*100</f>
        <v>0.14766382427801886</v>
      </c>
      <c r="AE618" s="29">
        <f>AVERAGE('MOOSE RESULTS'!K616:N616)/0.45*100</f>
        <v>0.23125131322656942</v>
      </c>
      <c r="AF618" s="29">
        <f>AVERAGE('MOOSE RESULTS'!O616:P616)/0.23*100</f>
        <v>0.99409186257802162</v>
      </c>
      <c r="AG618" s="29">
        <f>AVERAGE('MOOSE RESULTS'!Q616:T616)/0.45*100</f>
        <v>0.1547378860241172</v>
      </c>
      <c r="AH618" s="29">
        <f>AVERAGE('MOOSE RESULTS'!U616:X616)/0.45*100</f>
        <v>0.28084678642051109</v>
      </c>
      <c r="AI618" s="29">
        <f>AVERAGE('MOOSE RESULTS'!Y616:Z616)/0.23*100</f>
        <v>1.0782709296432171</v>
      </c>
      <c r="AJ618" s="29">
        <f>AVERAGE('MOOSE RESULTS'!AA616:AD616)/0.45*100</f>
        <v>0.14993838735584222</v>
      </c>
      <c r="AK618" s="29">
        <f>AVERAGE('MOOSE RESULTS'!AE616:AH616)/0.45*100</f>
        <v>0.28432142202398331</v>
      </c>
      <c r="AL618" s="29">
        <f>AVERAGE('MOOSE RESULTS'!AI616:AJ616)/0.23*100</f>
        <v>1.151164357094435</v>
      </c>
      <c r="AM618" s="29">
        <f t="shared" si="30"/>
        <v>1.3730070000826098</v>
      </c>
      <c r="AN618" s="30">
        <f t="shared" si="31"/>
        <v>1.5138556020878453</v>
      </c>
      <c r="AO618" s="30">
        <f t="shared" si="32"/>
        <v>1.5854241664742605</v>
      </c>
    </row>
    <row r="619" spans="29:41" x14ac:dyDescent="0.2">
      <c r="AC619" s="25">
        <f>IF('MOOSE RESULTS'!A617="","",'MOOSE RESULTS'!A617/86400)</f>
        <v>640.75</v>
      </c>
      <c r="AD619" s="29">
        <f>AVERAGE('MOOSE RESULTS'!G617:J617)/0.45*100</f>
        <v>0.14762272173066723</v>
      </c>
      <c r="AE619" s="29">
        <f>AVERAGE('MOOSE RESULTS'!K617:N617)/0.45*100</f>
        <v>0.23120685801247606</v>
      </c>
      <c r="AF619" s="29">
        <f>AVERAGE('MOOSE RESULTS'!O617:P617)/0.23*100</f>
        <v>0.99413171218686935</v>
      </c>
      <c r="AG619" s="29">
        <f>AVERAGE('MOOSE RESULTS'!Q617:T617)/0.45*100</f>
        <v>0.15469338001994057</v>
      </c>
      <c r="AH619" s="29">
        <f>AVERAGE('MOOSE RESULTS'!U617:X617)/0.45*100</f>
        <v>0.28081163608064447</v>
      </c>
      <c r="AI619" s="29">
        <f>AVERAGE('MOOSE RESULTS'!Y617:Z617)/0.23*100</f>
        <v>1.0783126628711959</v>
      </c>
      <c r="AJ619" s="29">
        <f>AVERAGE('MOOSE RESULTS'!AA617:AD617)/0.45*100</f>
        <v>0.14989026589489332</v>
      </c>
      <c r="AK619" s="29">
        <f>AVERAGE('MOOSE RESULTS'!AE617:AH617)/0.45*100</f>
        <v>0.28428333359248892</v>
      </c>
      <c r="AL619" s="29">
        <f>AVERAGE('MOOSE RESULTS'!AI617:AJ617)/0.23*100</f>
        <v>1.1512120146360216</v>
      </c>
      <c r="AM619" s="29">
        <f t="shared" si="30"/>
        <v>1.3729612919300127</v>
      </c>
      <c r="AN619" s="30">
        <f t="shared" si="31"/>
        <v>1.513817678971781</v>
      </c>
      <c r="AO619" s="30">
        <f t="shared" si="32"/>
        <v>1.5853856141234037</v>
      </c>
    </row>
    <row r="620" spans="29:41" x14ac:dyDescent="0.2">
      <c r="AC620" s="25">
        <f>IF('MOOSE RESULTS'!A618="","",'MOOSE RESULTS'!A618/86400)</f>
        <v>641.75</v>
      </c>
      <c r="AD620" s="29">
        <f>AVERAGE('MOOSE RESULTS'!G618:J618)/0.45*100</f>
        <v>0.14758169736116555</v>
      </c>
      <c r="AE620" s="29">
        <f>AVERAGE('MOOSE RESULTS'!K618:N618)/0.45*100</f>
        <v>0.2311624851447589</v>
      </c>
      <c r="AF620" s="29">
        <f>AVERAGE('MOOSE RESULTS'!O618:P618)/0.23*100</f>
        <v>0.99417148707252168</v>
      </c>
      <c r="AG620" s="29">
        <f>AVERAGE('MOOSE RESULTS'!Q618:T618)/0.45*100</f>
        <v>0.15464895743040999</v>
      </c>
      <c r="AH620" s="29">
        <f>AVERAGE('MOOSE RESULTS'!U618:X618)/0.45*100</f>
        <v>0.2807765516015111</v>
      </c>
      <c r="AI620" s="29">
        <f>AVERAGE('MOOSE RESULTS'!Y618:Z618)/0.23*100</f>
        <v>1.0783543174406738</v>
      </c>
      <c r="AJ620" s="29">
        <f>AVERAGE('MOOSE RESULTS'!AA618:AD618)/0.45*100</f>
        <v>0.14984223453090276</v>
      </c>
      <c r="AK620" s="29">
        <f>AVERAGE('MOOSE RESULTS'!AE618:AH618)/0.45*100</f>
        <v>0.28424531596411107</v>
      </c>
      <c r="AL620" s="29">
        <f>AVERAGE('MOOSE RESULTS'!AI618:AJ618)/0.23*100</f>
        <v>1.1512595800381955</v>
      </c>
      <c r="AM620" s="29">
        <f t="shared" si="30"/>
        <v>1.3729156695784461</v>
      </c>
      <c r="AN620" s="30">
        <f t="shared" si="31"/>
        <v>1.5137798264725948</v>
      </c>
      <c r="AO620" s="30">
        <f t="shared" si="32"/>
        <v>1.5853471305332092</v>
      </c>
    </row>
    <row r="621" spans="29:41" x14ac:dyDescent="0.2">
      <c r="AC621" s="25">
        <f>IF('MOOSE RESULTS'!A619="","",'MOOSE RESULTS'!A619/86400)</f>
        <v>642.75</v>
      </c>
      <c r="AD621" s="29">
        <f>AVERAGE('MOOSE RESULTS'!G619:J619)/0.45*100</f>
        <v>0.14754075086977778</v>
      </c>
      <c r="AE621" s="29">
        <f>AVERAGE('MOOSE RESULTS'!K619:N619)/0.45*100</f>
        <v>0.23111819433478384</v>
      </c>
      <c r="AF621" s="29">
        <f>AVERAGE('MOOSE RESULTS'!O619:P619)/0.23*100</f>
        <v>0.99421118752428261</v>
      </c>
      <c r="AG621" s="29">
        <f>AVERAGE('MOOSE RESULTS'!Q619:T619)/0.45*100</f>
        <v>0.15460461822891111</v>
      </c>
      <c r="AH621" s="29">
        <f>AVERAGE('MOOSE RESULTS'!U619:X619)/0.45*100</f>
        <v>0.28074153277102776</v>
      </c>
      <c r="AI621" s="29">
        <f>AVERAGE('MOOSE RESULTS'!Y619:Z619)/0.23*100</f>
        <v>1.078395893661674</v>
      </c>
      <c r="AJ621" s="29">
        <f>AVERAGE('MOOSE RESULTS'!AA619:AD619)/0.45*100</f>
        <v>0.14979429322776777</v>
      </c>
      <c r="AK621" s="29">
        <f>AVERAGE('MOOSE RESULTS'!AE619:AH619)/0.45*100</f>
        <v>0.28420736889932219</v>
      </c>
      <c r="AL621" s="29">
        <f>AVERAGE('MOOSE RESULTS'!AI619:AJ619)/0.23*100</f>
        <v>1.1513070536748042</v>
      </c>
      <c r="AM621" s="29">
        <f t="shared" si="30"/>
        <v>1.3728701327288442</v>
      </c>
      <c r="AN621" s="30">
        <f t="shared" si="31"/>
        <v>1.5137420446616128</v>
      </c>
      <c r="AO621" s="30">
        <f t="shared" si="32"/>
        <v>1.5853087158018941</v>
      </c>
    </row>
    <row r="622" spans="29:41" x14ac:dyDescent="0.2">
      <c r="AC622" s="25">
        <f>IF('MOOSE RESULTS'!A620="","",'MOOSE RESULTS'!A620/86400)</f>
        <v>643.75</v>
      </c>
      <c r="AD622" s="29">
        <f>AVERAGE('MOOSE RESULTS'!G620:J620)/0.45*100</f>
        <v>0.14749988200119557</v>
      </c>
      <c r="AE622" s="29">
        <f>AVERAGE('MOOSE RESULTS'!K620:N620)/0.45*100</f>
        <v>0.23107398528371498</v>
      </c>
      <c r="AF622" s="29">
        <f>AVERAGE('MOOSE RESULTS'!O620:P620)/0.23*100</f>
        <v>0.99425081378393465</v>
      </c>
      <c r="AG622" s="29">
        <f>AVERAGE('MOOSE RESULTS'!Q620:T620)/0.45*100</f>
        <v>0.15456036230213224</v>
      </c>
      <c r="AH622" s="29">
        <f>AVERAGE('MOOSE RESULTS'!U620:X620)/0.45*100</f>
        <v>0.28070657936209442</v>
      </c>
      <c r="AI622" s="29">
        <f>AVERAGE('MOOSE RESULTS'!Y620:Z620)/0.23*100</f>
        <v>1.0784373917798913</v>
      </c>
      <c r="AJ622" s="29">
        <f>AVERAGE('MOOSE RESULTS'!AA620:AD620)/0.45*100</f>
        <v>0.1497464418591411</v>
      </c>
      <c r="AK622" s="29">
        <f>AVERAGE('MOOSE RESULTS'!AE620:AH620)/0.45*100</f>
        <v>0.28416949214546672</v>
      </c>
      <c r="AL622" s="29">
        <f>AVERAGE('MOOSE RESULTS'!AI620:AJ620)/0.23*100</f>
        <v>1.1513544358300869</v>
      </c>
      <c r="AM622" s="29">
        <f t="shared" si="30"/>
        <v>1.3728246810688451</v>
      </c>
      <c r="AN622" s="30">
        <f t="shared" si="31"/>
        <v>1.5137043334441178</v>
      </c>
      <c r="AO622" s="30">
        <f t="shared" si="32"/>
        <v>1.5852703698346948</v>
      </c>
    </row>
    <row r="623" spans="29:41" x14ac:dyDescent="0.2">
      <c r="AC623" s="25">
        <f>IF('MOOSE RESULTS'!A621="","",'MOOSE RESULTS'!A621/86400)</f>
        <v>644.75</v>
      </c>
      <c r="AD623" s="29">
        <f>AVERAGE('MOOSE RESULTS'!G621:J621)/0.45*100</f>
        <v>0.1474590905016239</v>
      </c>
      <c r="AE623" s="29">
        <f>AVERAGE('MOOSE RESULTS'!K621:N621)/0.45*100</f>
        <v>0.23102985774183946</v>
      </c>
      <c r="AF623" s="29">
        <f>AVERAGE('MOOSE RESULTS'!O621:P621)/0.23*100</f>
        <v>0.99429036608919574</v>
      </c>
      <c r="AG623" s="29">
        <f>AVERAGE('MOOSE RESULTS'!Q621:T621)/0.45*100</f>
        <v>0.15451618921100443</v>
      </c>
      <c r="AH623" s="29">
        <f>AVERAGE('MOOSE RESULTS'!U621:X621)/0.45*100</f>
        <v>0.28067169114145557</v>
      </c>
      <c r="AI623" s="29">
        <f>AVERAGE('MOOSE RESULTS'!Y621:Z621)/0.23*100</f>
        <v>1.0784788120870434</v>
      </c>
      <c r="AJ623" s="29">
        <f>AVERAGE('MOOSE RESULTS'!AA621:AD621)/0.45*100</f>
        <v>0.14969867993932334</v>
      </c>
      <c r="AK623" s="29">
        <f>AVERAGE('MOOSE RESULTS'!AE621:AH621)/0.45*100</f>
        <v>0.28413168546967782</v>
      </c>
      <c r="AL623" s="29">
        <f>AVERAGE('MOOSE RESULTS'!AI621:AJ621)/0.23*100</f>
        <v>1.1514017268373478</v>
      </c>
      <c r="AM623" s="29">
        <f t="shared" si="30"/>
        <v>1.372779314332659</v>
      </c>
      <c r="AN623" s="30">
        <f t="shared" si="31"/>
        <v>1.5136666924395035</v>
      </c>
      <c r="AO623" s="30">
        <f t="shared" si="32"/>
        <v>1.585232092246349</v>
      </c>
    </row>
    <row r="624" spans="29:41" x14ac:dyDescent="0.2">
      <c r="AC624" s="25">
        <f>IF('MOOSE RESULTS'!A622="","",'MOOSE RESULTS'!A622/86400)</f>
        <v>645.75</v>
      </c>
      <c r="AD624" s="29">
        <f>AVERAGE('MOOSE RESULTS'!G622:J622)/0.45*100</f>
        <v>0.14741837608677663</v>
      </c>
      <c r="AE624" s="29">
        <f>AVERAGE('MOOSE RESULTS'!K622:N622)/0.45*100</f>
        <v>0.23098581142449387</v>
      </c>
      <c r="AF624" s="29">
        <f>AVERAGE('MOOSE RESULTS'!O622:P622)/0.23*100</f>
        <v>0.99432984472676078</v>
      </c>
      <c r="AG624" s="29">
        <f>AVERAGE('MOOSE RESULTS'!Q622:T622)/0.45*100</f>
        <v>0.15447209831165501</v>
      </c>
      <c r="AH624" s="29">
        <f>AVERAGE('MOOSE RESULTS'!U622:X622)/0.45*100</f>
        <v>0.28063686790213332</v>
      </c>
      <c r="AI624" s="29">
        <f>AVERAGE('MOOSE RESULTS'!Y622:Z622)/0.23*100</f>
        <v>1.0785201548024348</v>
      </c>
      <c r="AJ624" s="29">
        <f>AVERAGE('MOOSE RESULTS'!AA622:AD622)/0.45*100</f>
        <v>0.14965100682645222</v>
      </c>
      <c r="AK624" s="29">
        <f>AVERAGE('MOOSE RESULTS'!AE622:AH622)/0.45*100</f>
        <v>0.28409394863874443</v>
      </c>
      <c r="AL624" s="29">
        <f>AVERAGE('MOOSE RESULTS'!AI622:AJ622)/0.23*100</f>
        <v>1.1514489269713042</v>
      </c>
      <c r="AM624" s="29">
        <f t="shared" si="30"/>
        <v>1.3727340322380313</v>
      </c>
      <c r="AN624" s="30">
        <f t="shared" si="31"/>
        <v>1.5136291210162232</v>
      </c>
      <c r="AO624" s="30">
        <f t="shared" si="32"/>
        <v>1.5851938824365008</v>
      </c>
    </row>
    <row r="625" spans="29:41" x14ac:dyDescent="0.2">
      <c r="AC625" s="25">
        <f>IF('MOOSE RESULTS'!A623="","",'MOOSE RESULTS'!A623/86400)</f>
        <v>646.75</v>
      </c>
      <c r="AD625" s="29">
        <f>AVERAGE('MOOSE RESULTS'!G623:J623)/0.45*100</f>
        <v>0.14737773849316166</v>
      </c>
      <c r="AE625" s="29">
        <f>AVERAGE('MOOSE RESULTS'!K623:N623)/0.45*100</f>
        <v>0.2309418460437356</v>
      </c>
      <c r="AF625" s="29">
        <f>AVERAGE('MOOSE RESULTS'!O623:P623)/0.23*100</f>
        <v>0.99436924993021725</v>
      </c>
      <c r="AG625" s="29">
        <f>AVERAGE('MOOSE RESULTS'!Q623:T623)/0.45*100</f>
        <v>0.15442808992919055</v>
      </c>
      <c r="AH625" s="29">
        <f>AVERAGE('MOOSE RESULTS'!U623:X623)/0.45*100</f>
        <v>0.28060210941040559</v>
      </c>
      <c r="AI625" s="29">
        <f>AVERAGE('MOOSE RESULTS'!Y623:Z623)/0.23*100</f>
        <v>1.0785614202464349</v>
      </c>
      <c r="AJ625" s="29">
        <f>AVERAGE('MOOSE RESULTS'!AA623:AD623)/0.45*100</f>
        <v>0.14960342281388056</v>
      </c>
      <c r="AK625" s="29">
        <f>AVERAGE('MOOSE RESULTS'!AE623:AH623)/0.45*100</f>
        <v>0.28405628140385553</v>
      </c>
      <c r="AL625" s="29">
        <f>AVERAGE('MOOSE RESULTS'!AI623:AJ623)/0.23*100</f>
        <v>1.1514960366015434</v>
      </c>
      <c r="AM625" s="29">
        <f t="shared" si="30"/>
        <v>1.3726888344671146</v>
      </c>
      <c r="AN625" s="30">
        <f t="shared" si="31"/>
        <v>1.5135916195860311</v>
      </c>
      <c r="AO625" s="30">
        <f t="shared" si="32"/>
        <v>1.5851557408192796</v>
      </c>
    </row>
    <row r="626" spans="29:41" x14ac:dyDescent="0.2">
      <c r="AC626" s="25">
        <f>IF('MOOSE RESULTS'!A624="","",'MOOSE RESULTS'!A624/86400)</f>
        <v>647.75</v>
      </c>
      <c r="AD626" s="29">
        <f>AVERAGE('MOOSE RESULTS'!G624:J624)/0.45*100</f>
        <v>0.14733717746818389</v>
      </c>
      <c r="AE626" s="29">
        <f>AVERAGE('MOOSE RESULTS'!K624:N624)/0.45*100</f>
        <v>0.23089796134488114</v>
      </c>
      <c r="AF626" s="29">
        <f>AVERAGE('MOOSE RESULTS'!O624:P624)/0.23*100</f>
        <v>0.99440858195043469</v>
      </c>
      <c r="AG626" s="29">
        <f>AVERAGE('MOOSE RESULTS'!Q624:T624)/0.45*100</f>
        <v>0.15438416328292554</v>
      </c>
      <c r="AH626" s="29">
        <f>AVERAGE('MOOSE RESULTS'!U624:X624)/0.45*100</f>
        <v>0.28056741544955555</v>
      </c>
      <c r="AI626" s="29">
        <f>AVERAGE('MOOSE RESULTS'!Y624:Z624)/0.23*100</f>
        <v>1.0786026086423044</v>
      </c>
      <c r="AJ626" s="29">
        <f>AVERAGE('MOOSE RESULTS'!AA624:AD624)/0.45*100</f>
        <v>0.14955592710592275</v>
      </c>
      <c r="AK626" s="29">
        <f>AVERAGE('MOOSE RESULTS'!AE624:AH624)/0.45*100</f>
        <v>0.28401868354236109</v>
      </c>
      <c r="AL626" s="29">
        <f>AVERAGE('MOOSE RESULTS'!AI624:AJ624)/0.23*100</f>
        <v>1.1515430560029565</v>
      </c>
      <c r="AM626" s="29">
        <f t="shared" si="30"/>
        <v>1.3726437207634996</v>
      </c>
      <c r="AN626" s="30">
        <f t="shared" si="31"/>
        <v>1.5135541873747855</v>
      </c>
      <c r="AO626" s="30">
        <f t="shared" si="32"/>
        <v>1.5851176666512403</v>
      </c>
    </row>
    <row r="627" spans="29:41" x14ac:dyDescent="0.2">
      <c r="AC627" s="25">
        <f>IF('MOOSE RESULTS'!A625="","",'MOOSE RESULTS'!A625/86400)</f>
        <v>648.75</v>
      </c>
      <c r="AD627" s="29">
        <f>AVERAGE('MOOSE RESULTS'!G625:J625)/0.45*100</f>
        <v>0.14729669193441944</v>
      </c>
      <c r="AE627" s="29">
        <f>AVERAGE('MOOSE RESULTS'!K625:N625)/0.45*100</f>
        <v>0.23085415687690222</v>
      </c>
      <c r="AF627" s="29">
        <f>AVERAGE('MOOSE RESULTS'!O625:P625)/0.23*100</f>
        <v>0.994447842080739</v>
      </c>
      <c r="AG627" s="29">
        <f>AVERAGE('MOOSE RESULTS'!Q625:T625)/0.45*100</f>
        <v>0.15434031961738554</v>
      </c>
      <c r="AH627" s="29">
        <f>AVERAGE('MOOSE RESULTS'!U625:X625)/0.45*100</f>
        <v>0.28053278546257782</v>
      </c>
      <c r="AI627" s="29">
        <f>AVERAGE('MOOSE RESULTS'!Y625:Z625)/0.23*100</f>
        <v>1.0786437192318044</v>
      </c>
      <c r="AJ627" s="29">
        <f>AVERAGE('MOOSE RESULTS'!AA625:AD625)/0.45*100</f>
        <v>0.14950851866125833</v>
      </c>
      <c r="AK627" s="29">
        <f>AVERAGE('MOOSE RESULTS'!AE625:AH625)/0.45*100</f>
        <v>0.2839811554065389</v>
      </c>
      <c r="AL627" s="29">
        <f>AVERAGE('MOOSE RESULTS'!AI625:AJ625)/0.23*100</f>
        <v>1.1515899862583259</v>
      </c>
      <c r="AM627" s="29">
        <f t="shared" si="30"/>
        <v>1.3725986908920607</v>
      </c>
      <c r="AN627" s="30">
        <f t="shared" si="31"/>
        <v>1.5135168243117678</v>
      </c>
      <c r="AO627" s="30">
        <f t="shared" si="32"/>
        <v>1.585079660326123</v>
      </c>
    </row>
    <row r="628" spans="29:41" x14ac:dyDescent="0.2">
      <c r="AC628" s="25">
        <f>IF('MOOSE RESULTS'!A626="","",'MOOSE RESULTS'!A626/86400)</f>
        <v>649.75</v>
      </c>
      <c r="AD628" s="29">
        <f>AVERAGE('MOOSE RESULTS'!G626:J626)/0.45*100</f>
        <v>0.14725628319633666</v>
      </c>
      <c r="AE628" s="29">
        <f>AVERAGE('MOOSE RESULTS'!K626:N626)/0.45*100</f>
        <v>0.23081043332942225</v>
      </c>
      <c r="AF628" s="29">
        <f>AVERAGE('MOOSE RESULTS'!O626:P626)/0.23*100</f>
        <v>0.9944870274543044</v>
      </c>
      <c r="AG628" s="29">
        <f>AVERAGE('MOOSE RESULTS'!Q626:T626)/0.45*100</f>
        <v>0.15429655675474277</v>
      </c>
      <c r="AH628" s="29">
        <f>AVERAGE('MOOSE RESULTS'!U626:X626)/0.45*100</f>
        <v>0.28049822106362227</v>
      </c>
      <c r="AI628" s="29">
        <f>AVERAGE('MOOSE RESULTS'!Y626:Z626)/0.23*100</f>
        <v>1.0786847540039346</v>
      </c>
      <c r="AJ628" s="29">
        <f>AVERAGE('MOOSE RESULTS'!AA626:AD626)/0.45*100</f>
        <v>0.14946119496687058</v>
      </c>
      <c r="AK628" s="29">
        <f>AVERAGE('MOOSE RESULTS'!AE626:AH626)/0.45*100</f>
        <v>0.28394369576779999</v>
      </c>
      <c r="AL628" s="29">
        <f>AVERAGE('MOOSE RESULTS'!AI626:AJ626)/0.23*100</f>
        <v>1.1516368255217826</v>
      </c>
      <c r="AM628" s="29">
        <f t="shared" si="30"/>
        <v>1.3725537439800632</v>
      </c>
      <c r="AN628" s="30">
        <f t="shared" si="31"/>
        <v>1.5134795318222998</v>
      </c>
      <c r="AO628" s="30">
        <f t="shared" si="32"/>
        <v>1.5850417162564532</v>
      </c>
    </row>
    <row r="629" spans="29:41" x14ac:dyDescent="0.2">
      <c r="AC629" s="25">
        <f>IF('MOOSE RESULTS'!A627="","",'MOOSE RESULTS'!A627/86400)</f>
        <v>650.75</v>
      </c>
      <c r="AD629" s="29">
        <f>AVERAGE('MOOSE RESULTS'!G627:J627)/0.45*100</f>
        <v>0.14721595006791946</v>
      </c>
      <c r="AE629" s="29">
        <f>AVERAGE('MOOSE RESULTS'!K627:N627)/0.45*100</f>
        <v>0.23076678927282165</v>
      </c>
      <c r="AF629" s="29">
        <f>AVERAGE('MOOSE RESULTS'!O627:P627)/0.23*100</f>
        <v>0.99452614150891305</v>
      </c>
      <c r="AG629" s="29">
        <f>AVERAGE('MOOSE RESULTS'!Q627:T627)/0.45*100</f>
        <v>0.15425287421651221</v>
      </c>
      <c r="AH629" s="29">
        <f>AVERAGE('MOOSE RESULTS'!U627:X627)/0.45*100</f>
        <v>0.28046371929306663</v>
      </c>
      <c r="AI629" s="29">
        <f>AVERAGE('MOOSE RESULTS'!Y627:Z627)/0.23*100</f>
        <v>1.0787257129794998</v>
      </c>
      <c r="AJ629" s="29">
        <f>AVERAGE('MOOSE RESULTS'!AA627:AD627)/0.45*100</f>
        <v>0.1494139616773206</v>
      </c>
      <c r="AK629" s="29">
        <f>AVERAGE('MOOSE RESULTS'!AE627:AH627)/0.45*100</f>
        <v>0.28390630505782777</v>
      </c>
      <c r="AL629" s="29">
        <f>AVERAGE('MOOSE RESULTS'!AI627:AJ627)/0.23*100</f>
        <v>1.1516835760938262</v>
      </c>
      <c r="AM629" s="29">
        <f t="shared" si="30"/>
        <v>1.3725088808496542</v>
      </c>
      <c r="AN629" s="30">
        <f t="shared" si="31"/>
        <v>1.5134423064890785</v>
      </c>
      <c r="AO629" s="30">
        <f t="shared" si="32"/>
        <v>1.5850038428289746</v>
      </c>
    </row>
    <row r="630" spans="29:41" x14ac:dyDescent="0.2">
      <c r="AC630" s="25">
        <f>IF('MOOSE RESULTS'!A628="","",'MOOSE RESULTS'!A628/86400)</f>
        <v>651.75</v>
      </c>
      <c r="AD630" s="29">
        <f>AVERAGE('MOOSE RESULTS'!G628:J628)/0.45*100</f>
        <v>0.14717569253350943</v>
      </c>
      <c r="AE630" s="29">
        <f>AVERAGE('MOOSE RESULTS'!K628:N628)/0.45*100</f>
        <v>0.23072322474155443</v>
      </c>
      <c r="AF630" s="29">
        <f>AVERAGE('MOOSE RESULTS'!O628:P628)/0.23*100</f>
        <v>0.99456518334926058</v>
      </c>
      <c r="AG630" s="29">
        <f>AVERAGE('MOOSE RESULTS'!Q628:T628)/0.45*100</f>
        <v>0.15420927277304833</v>
      </c>
      <c r="AH630" s="29">
        <f>AVERAGE('MOOSE RESULTS'!U628:X628)/0.45*100</f>
        <v>0.28042928131106115</v>
      </c>
      <c r="AI630" s="29">
        <f>AVERAGE('MOOSE RESULTS'!Y628:Z628)/0.23*100</f>
        <v>1.0787665959386739</v>
      </c>
      <c r="AJ630" s="29">
        <f>AVERAGE('MOOSE RESULTS'!AA628:AD628)/0.45*100</f>
        <v>0.14936681606150778</v>
      </c>
      <c r="AK630" s="29">
        <f>AVERAGE('MOOSE RESULTS'!AE628:AH628)/0.45*100</f>
        <v>0.28386898257374998</v>
      </c>
      <c r="AL630" s="29">
        <f>AVERAGE('MOOSE RESULTS'!AI628:AJ628)/0.23*100</f>
        <v>1.1517302376997824</v>
      </c>
      <c r="AM630" s="29">
        <f t="shared" si="30"/>
        <v>1.3724641006243243</v>
      </c>
      <c r="AN630" s="30">
        <f t="shared" si="31"/>
        <v>1.5134051500227832</v>
      </c>
      <c r="AO630" s="30">
        <f t="shared" si="32"/>
        <v>1.5849660363350402</v>
      </c>
    </row>
    <row r="631" spans="29:41" x14ac:dyDescent="0.2">
      <c r="AC631" s="25">
        <f>IF('MOOSE RESULTS'!A629="","",'MOOSE RESULTS'!A629/86400)</f>
        <v>652.75</v>
      </c>
      <c r="AD631" s="29">
        <f>AVERAGE('MOOSE RESULTS'!G629:J629)/0.45*100</f>
        <v>0.14713551030968888</v>
      </c>
      <c r="AE631" s="29">
        <f>AVERAGE('MOOSE RESULTS'!K629:N629)/0.45*100</f>
        <v>0.23067973948052556</v>
      </c>
      <c r="AF631" s="29">
        <f>AVERAGE('MOOSE RESULTS'!O629:P629)/0.23*100</f>
        <v>0.99460415321528262</v>
      </c>
      <c r="AG631" s="29">
        <f>AVERAGE('MOOSE RESULTS'!Q629:T629)/0.45*100</f>
        <v>0.15416575171759889</v>
      </c>
      <c r="AH631" s="29">
        <f>AVERAGE('MOOSE RESULTS'!U629:X629)/0.45*100</f>
        <v>0.28039490675918893</v>
      </c>
      <c r="AI631" s="29">
        <f>AVERAGE('MOOSE RESULTS'!Y629:Z629)/0.23*100</f>
        <v>1.0788074031303041</v>
      </c>
      <c r="AJ631" s="29">
        <f>AVERAGE('MOOSE RESULTS'!AA629:AD629)/0.45*100</f>
        <v>0.14931975769296443</v>
      </c>
      <c r="AK631" s="29">
        <f>AVERAGE('MOOSE RESULTS'!AE629:AH629)/0.45*100</f>
        <v>0.28383172823178338</v>
      </c>
      <c r="AL631" s="29">
        <f>AVERAGE('MOOSE RESULTS'!AI629:AJ629)/0.23*100</f>
        <v>1.151776810611413</v>
      </c>
      <c r="AM631" s="29">
        <f t="shared" si="30"/>
        <v>1.372419403005497</v>
      </c>
      <c r="AN631" s="30">
        <f t="shared" si="31"/>
        <v>1.5133680616070919</v>
      </c>
      <c r="AO631" s="30">
        <f t="shared" si="32"/>
        <v>1.5849282965361609</v>
      </c>
    </row>
    <row r="632" spans="29:41" x14ac:dyDescent="0.2">
      <c r="AC632" s="25">
        <f>IF('MOOSE RESULTS'!A630="","",'MOOSE RESULTS'!A630/86400)</f>
        <v>653.75</v>
      </c>
      <c r="AD632" s="29">
        <f>AVERAGE('MOOSE RESULTS'!G630:J630)/0.45*100</f>
        <v>0.14709540313452668</v>
      </c>
      <c r="AE632" s="29">
        <f>AVERAGE('MOOSE RESULTS'!K630:N630)/0.45*100</f>
        <v>0.23063633323607829</v>
      </c>
      <c r="AF632" s="29">
        <f>AVERAGE('MOOSE RESULTS'!O630:P630)/0.23*100</f>
        <v>0.99464305133728259</v>
      </c>
      <c r="AG632" s="29">
        <f>AVERAGE('MOOSE RESULTS'!Q630:T630)/0.45*100</f>
        <v>0.15412231106843613</v>
      </c>
      <c r="AH632" s="29">
        <f>AVERAGE('MOOSE RESULTS'!U630:X630)/0.45*100</f>
        <v>0.28036059542947223</v>
      </c>
      <c r="AI632" s="29">
        <f>AVERAGE('MOOSE RESULTS'!Y630:Z630)/0.23*100</f>
        <v>1.078848134853261</v>
      </c>
      <c r="AJ632" s="29">
        <f>AVERAGE('MOOSE RESULTS'!AA630:AD630)/0.45*100</f>
        <v>0.14927278640215555</v>
      </c>
      <c r="AK632" s="29">
        <f>AVERAGE('MOOSE RESULTS'!AE630:AH630)/0.45*100</f>
        <v>0.28379454180247221</v>
      </c>
      <c r="AL632" s="29">
        <f>AVERAGE('MOOSE RESULTS'!AI630:AJ630)/0.23*100</f>
        <v>1.151823295160826</v>
      </c>
      <c r="AM632" s="29">
        <f t="shared" si="30"/>
        <v>1.3723747877078876</v>
      </c>
      <c r="AN632" s="30">
        <f t="shared" si="31"/>
        <v>1.5133310413511694</v>
      </c>
      <c r="AO632" s="30">
        <f t="shared" si="32"/>
        <v>1.5848906233654538</v>
      </c>
    </row>
    <row r="633" spans="29:41" x14ac:dyDescent="0.2">
      <c r="AC633" s="25">
        <f>IF('MOOSE RESULTS'!A631="","",'MOOSE RESULTS'!A631/86400)</f>
        <v>654.75</v>
      </c>
      <c r="AD633" s="29">
        <f>AVERAGE('MOOSE RESULTS'!G631:J631)/0.45*100</f>
        <v>0.14705537074263444</v>
      </c>
      <c r="AE633" s="29">
        <f>AVERAGE('MOOSE RESULTS'!K631:N631)/0.45*100</f>
        <v>0.23059300576141278</v>
      </c>
      <c r="AF633" s="29">
        <f>AVERAGE('MOOSE RESULTS'!O631:P631)/0.23*100</f>
        <v>0.99468187798065211</v>
      </c>
      <c r="AG633" s="29">
        <f>AVERAGE('MOOSE RESULTS'!Q631:T631)/0.45*100</f>
        <v>0.15407895040730221</v>
      </c>
      <c r="AH633" s="29">
        <f>AVERAGE('MOOSE RESULTS'!U631:X631)/0.45*100</f>
        <v>0.28032634711968335</v>
      </c>
      <c r="AI633" s="29">
        <f>AVERAGE('MOOSE RESULTS'!Y631:Z631)/0.23*100</f>
        <v>1.0788887913302176</v>
      </c>
      <c r="AJ633" s="29">
        <f>AVERAGE('MOOSE RESULTS'!AA631:AD631)/0.45*100</f>
        <v>0.14922590168427724</v>
      </c>
      <c r="AK633" s="29">
        <f>AVERAGE('MOOSE RESULTS'!AE631:AH631)/0.45*100</f>
        <v>0.28375742308172774</v>
      </c>
      <c r="AL633" s="29">
        <f>AVERAGE('MOOSE RESULTS'!AI631:AJ631)/0.23*100</f>
        <v>1.1518696916160218</v>
      </c>
      <c r="AM633" s="29">
        <f t="shared" si="30"/>
        <v>1.3723302544846994</v>
      </c>
      <c r="AN633" s="30">
        <f t="shared" si="31"/>
        <v>1.5132940888572031</v>
      </c>
      <c r="AO633" s="30">
        <f t="shared" si="32"/>
        <v>1.5848530163820267</v>
      </c>
    </row>
    <row r="634" spans="29:41" x14ac:dyDescent="0.2">
      <c r="AC634" s="25">
        <f>IF('MOOSE RESULTS'!A632="","",'MOOSE RESULTS'!A632/86400)</f>
        <v>655.75</v>
      </c>
      <c r="AD634" s="29">
        <f>AVERAGE('MOOSE RESULTS'!G632:J632)/0.45*100</f>
        <v>0.14701541285560388</v>
      </c>
      <c r="AE634" s="29">
        <f>AVERAGE('MOOSE RESULTS'!K632:N632)/0.45*100</f>
        <v>0.23054975679915168</v>
      </c>
      <c r="AF634" s="29">
        <f>AVERAGE('MOOSE RESULTS'!O632:P632)/0.23*100</f>
        <v>0.99472063340656525</v>
      </c>
      <c r="AG634" s="29">
        <f>AVERAGE('MOOSE RESULTS'!Q632:T632)/0.45*100</f>
        <v>0.15403566914457775</v>
      </c>
      <c r="AH634" s="29">
        <f>AVERAGE('MOOSE RESULTS'!U632:X632)/0.45*100</f>
        <v>0.28029216162459997</v>
      </c>
      <c r="AI634" s="29">
        <f>AVERAGE('MOOSE RESULTS'!Y632:Z632)/0.23*100</f>
        <v>1.0789293727935434</v>
      </c>
      <c r="AJ634" s="29">
        <f>AVERAGE('MOOSE RESULTS'!AA632:AD632)/0.45*100</f>
        <v>0.14917910288032496</v>
      </c>
      <c r="AK634" s="29">
        <f>AVERAGE('MOOSE RESULTS'!AE632:AH632)/0.45*100</f>
        <v>0.28372037185422222</v>
      </c>
      <c r="AL634" s="29">
        <f>AVERAGE('MOOSE RESULTS'!AI632:AJ632)/0.23*100</f>
        <v>1.1519160002674567</v>
      </c>
      <c r="AM634" s="29">
        <f t="shared" si="30"/>
        <v>1.3722858030613208</v>
      </c>
      <c r="AN634" s="30">
        <f t="shared" si="31"/>
        <v>1.5132572035627212</v>
      </c>
      <c r="AO634" s="30">
        <f t="shared" si="32"/>
        <v>1.5848154750020038</v>
      </c>
    </row>
    <row r="635" spans="29:41" x14ac:dyDescent="0.2">
      <c r="AC635" s="25" t="str">
        <f>IF('MOOSE RESULTS'!A633="","",'MOOSE RESULTS'!A633/86400)</f>
        <v/>
      </c>
      <c r="AD635" s="29" t="e">
        <f>AVERAGE('MOOSE RESULTS'!G633:J633)/0.45*100</f>
        <v>#DIV/0!</v>
      </c>
      <c r="AE635" s="29" t="e">
        <f>AVERAGE('MOOSE RESULTS'!K633:N633)/0.45*100</f>
        <v>#DIV/0!</v>
      </c>
      <c r="AF635" s="29" t="e">
        <f>AVERAGE('MOOSE RESULTS'!O633:P633)/0.23*100</f>
        <v>#DIV/0!</v>
      </c>
      <c r="AG635" s="29" t="e">
        <f>AVERAGE('MOOSE RESULTS'!Q633:T633)/0.45*100</f>
        <v>#DIV/0!</v>
      </c>
      <c r="AH635" s="29" t="e">
        <f>AVERAGE('MOOSE RESULTS'!U633:X633)/0.45*100</f>
        <v>#DIV/0!</v>
      </c>
      <c r="AI635" s="29" t="e">
        <f>AVERAGE('MOOSE RESULTS'!Y633:Z633)/0.23*100</f>
        <v>#DIV/0!</v>
      </c>
      <c r="AJ635" s="29" t="e">
        <f>AVERAGE('MOOSE RESULTS'!AA633:AD633)/0.45*100</f>
        <v>#DIV/0!</v>
      </c>
      <c r="AK635" s="29" t="e">
        <f>AVERAGE('MOOSE RESULTS'!AE633:AH633)/0.45*100</f>
        <v>#DIV/0!</v>
      </c>
      <c r="AL635" s="29" t="e">
        <f>AVERAGE('MOOSE RESULTS'!AI633:AJ633)/0.23*100</f>
        <v>#DIV/0!</v>
      </c>
      <c r="AM635" s="29" t="e">
        <f t="shared" si="30"/>
        <v>#DIV/0!</v>
      </c>
      <c r="AN635" s="30" t="e">
        <f t="shared" si="31"/>
        <v>#DIV/0!</v>
      </c>
      <c r="AO635" s="30" t="e">
        <f t="shared" si="32"/>
        <v>#DIV/0!</v>
      </c>
    </row>
    <row r="636" spans="29:41" x14ac:dyDescent="0.2">
      <c r="AC636" s="25" t="str">
        <f>IF('MOOSE RESULTS'!A634="","",'MOOSE RESULTS'!A634/86400)</f>
        <v/>
      </c>
      <c r="AD636" s="29" t="e">
        <f>AVERAGE('MOOSE RESULTS'!G634:J634)/0.45*100</f>
        <v>#DIV/0!</v>
      </c>
      <c r="AE636" s="29" t="e">
        <f>AVERAGE('MOOSE RESULTS'!K634:N634)/0.45*100</f>
        <v>#DIV/0!</v>
      </c>
      <c r="AF636" s="29" t="e">
        <f>AVERAGE('MOOSE RESULTS'!O634:P634)/0.23*100</f>
        <v>#DIV/0!</v>
      </c>
      <c r="AG636" s="29" t="e">
        <f>AVERAGE('MOOSE RESULTS'!Q634:T634)/0.45*100</f>
        <v>#DIV/0!</v>
      </c>
      <c r="AH636" s="29" t="e">
        <f>AVERAGE('MOOSE RESULTS'!U634:X634)/0.45*100</f>
        <v>#DIV/0!</v>
      </c>
      <c r="AI636" s="29" t="e">
        <f>AVERAGE('MOOSE RESULTS'!Y634:Z634)/0.23*100</f>
        <v>#DIV/0!</v>
      </c>
      <c r="AJ636" s="29" t="e">
        <f>AVERAGE('MOOSE RESULTS'!AA634:AD634)/0.45*100</f>
        <v>#DIV/0!</v>
      </c>
      <c r="AK636" s="29" t="e">
        <f>AVERAGE('MOOSE RESULTS'!AE634:AH634)/0.45*100</f>
        <v>#DIV/0!</v>
      </c>
      <c r="AL636" s="29" t="e">
        <f>AVERAGE('MOOSE RESULTS'!AI634:AJ634)/0.23*100</f>
        <v>#DIV/0!</v>
      </c>
      <c r="AM636" s="29" t="e">
        <f t="shared" si="30"/>
        <v>#DIV/0!</v>
      </c>
      <c r="AN636" s="30" t="e">
        <f t="shared" si="31"/>
        <v>#DIV/0!</v>
      </c>
      <c r="AO636" s="30" t="e">
        <f t="shared" si="32"/>
        <v>#DIV/0!</v>
      </c>
    </row>
    <row r="637" spans="29:41" x14ac:dyDescent="0.2">
      <c r="AC637" s="25" t="str">
        <f>IF('MOOSE RESULTS'!A635="","",'MOOSE RESULTS'!A635/86400)</f>
        <v/>
      </c>
      <c r="AD637" s="29" t="e">
        <f>AVERAGE('MOOSE RESULTS'!G635:J635)/0.45*100</f>
        <v>#DIV/0!</v>
      </c>
      <c r="AE637" s="29" t="e">
        <f>AVERAGE('MOOSE RESULTS'!K635:N635)/0.45*100</f>
        <v>#DIV/0!</v>
      </c>
      <c r="AF637" s="29" t="e">
        <f>AVERAGE('MOOSE RESULTS'!O635:P635)/0.23*100</f>
        <v>#DIV/0!</v>
      </c>
      <c r="AG637" s="29" t="e">
        <f>AVERAGE('MOOSE RESULTS'!Q635:T635)/0.45*100</f>
        <v>#DIV/0!</v>
      </c>
      <c r="AH637" s="29" t="e">
        <f>AVERAGE('MOOSE RESULTS'!U635:X635)/0.45*100</f>
        <v>#DIV/0!</v>
      </c>
      <c r="AI637" s="29" t="e">
        <f>AVERAGE('MOOSE RESULTS'!Y635:Z635)/0.23*100</f>
        <v>#DIV/0!</v>
      </c>
      <c r="AJ637" s="29" t="e">
        <f>AVERAGE('MOOSE RESULTS'!AA635:AD635)/0.45*100</f>
        <v>#DIV/0!</v>
      </c>
      <c r="AK637" s="29" t="e">
        <f>AVERAGE('MOOSE RESULTS'!AE635:AH635)/0.45*100</f>
        <v>#DIV/0!</v>
      </c>
      <c r="AL637" s="29" t="e">
        <f>AVERAGE('MOOSE RESULTS'!AI635:AJ635)/0.23*100</f>
        <v>#DIV/0!</v>
      </c>
      <c r="AM637" s="29" t="e">
        <f t="shared" si="30"/>
        <v>#DIV/0!</v>
      </c>
      <c r="AN637" s="30" t="e">
        <f t="shared" si="31"/>
        <v>#DIV/0!</v>
      </c>
      <c r="AO637" s="30" t="e">
        <f t="shared" si="32"/>
        <v>#DIV/0!</v>
      </c>
    </row>
    <row r="638" spans="29:41" x14ac:dyDescent="0.2">
      <c r="AC638" s="25" t="str">
        <f>IF('MOOSE RESULTS'!A636="","",'MOOSE RESULTS'!A636/86400)</f>
        <v/>
      </c>
      <c r="AD638" s="29" t="e">
        <f>AVERAGE('MOOSE RESULTS'!G636:J636)/0.45*100</f>
        <v>#DIV/0!</v>
      </c>
      <c r="AE638" s="29" t="e">
        <f>AVERAGE('MOOSE RESULTS'!K636:N636)/0.45*100</f>
        <v>#DIV/0!</v>
      </c>
      <c r="AF638" s="29" t="e">
        <f>AVERAGE('MOOSE RESULTS'!O636:P636)/0.23*100</f>
        <v>#DIV/0!</v>
      </c>
      <c r="AG638" s="29" t="e">
        <f>AVERAGE('MOOSE RESULTS'!Q636:T636)/0.45*100</f>
        <v>#DIV/0!</v>
      </c>
      <c r="AH638" s="29" t="e">
        <f>AVERAGE('MOOSE RESULTS'!U636:X636)/0.45*100</f>
        <v>#DIV/0!</v>
      </c>
      <c r="AI638" s="29" t="e">
        <f>AVERAGE('MOOSE RESULTS'!Y636:Z636)/0.23*100</f>
        <v>#DIV/0!</v>
      </c>
      <c r="AJ638" s="29" t="e">
        <f>AVERAGE('MOOSE RESULTS'!AA636:AD636)/0.45*100</f>
        <v>#DIV/0!</v>
      </c>
      <c r="AK638" s="29" t="e">
        <f>AVERAGE('MOOSE RESULTS'!AE636:AH636)/0.45*100</f>
        <v>#DIV/0!</v>
      </c>
      <c r="AL638" s="29" t="e">
        <f>AVERAGE('MOOSE RESULTS'!AI636:AJ636)/0.23*100</f>
        <v>#DIV/0!</v>
      </c>
      <c r="AM638" s="29" t="e">
        <f t="shared" si="30"/>
        <v>#DIV/0!</v>
      </c>
      <c r="AN638" s="30" t="e">
        <f t="shared" si="31"/>
        <v>#DIV/0!</v>
      </c>
      <c r="AO638" s="30" t="e">
        <f t="shared" si="32"/>
        <v>#DIV/0!</v>
      </c>
    </row>
    <row r="639" spans="29:41" x14ac:dyDescent="0.2">
      <c r="AC639" s="25" t="str">
        <f>IF('MOOSE RESULTS'!A637="","",'MOOSE RESULTS'!A637/86400)</f>
        <v/>
      </c>
      <c r="AD639" s="29" t="e">
        <f>AVERAGE('MOOSE RESULTS'!G637:J637)/0.45*100</f>
        <v>#DIV/0!</v>
      </c>
      <c r="AE639" s="29" t="e">
        <f>AVERAGE('MOOSE RESULTS'!K637:N637)/0.45*100</f>
        <v>#DIV/0!</v>
      </c>
      <c r="AF639" s="29" t="e">
        <f>AVERAGE('MOOSE RESULTS'!O637:P637)/0.23*100</f>
        <v>#DIV/0!</v>
      </c>
      <c r="AG639" s="29" t="e">
        <f>AVERAGE('MOOSE RESULTS'!Q637:T637)/0.45*100</f>
        <v>#DIV/0!</v>
      </c>
      <c r="AH639" s="29" t="e">
        <f>AVERAGE('MOOSE RESULTS'!U637:X637)/0.45*100</f>
        <v>#DIV/0!</v>
      </c>
      <c r="AI639" s="29" t="e">
        <f>AVERAGE('MOOSE RESULTS'!Y637:Z637)/0.23*100</f>
        <v>#DIV/0!</v>
      </c>
      <c r="AJ639" s="29" t="e">
        <f>AVERAGE('MOOSE RESULTS'!AA637:AD637)/0.45*100</f>
        <v>#DIV/0!</v>
      </c>
      <c r="AK639" s="29" t="e">
        <f>AVERAGE('MOOSE RESULTS'!AE637:AH637)/0.45*100</f>
        <v>#DIV/0!</v>
      </c>
      <c r="AL639" s="29" t="e">
        <f>AVERAGE('MOOSE RESULTS'!AI637:AJ637)/0.23*100</f>
        <v>#DIV/0!</v>
      </c>
      <c r="AM639" s="29" t="e">
        <f t="shared" si="30"/>
        <v>#DIV/0!</v>
      </c>
      <c r="AN639" s="30" t="e">
        <f t="shared" si="31"/>
        <v>#DIV/0!</v>
      </c>
      <c r="AO639" s="30" t="e">
        <f t="shared" si="32"/>
        <v>#DIV/0!</v>
      </c>
    </row>
    <row r="640" spans="29:41" x14ac:dyDescent="0.2">
      <c r="AC640" s="25" t="str">
        <f>IF('MOOSE RESULTS'!A638="","",'MOOSE RESULTS'!A638/86400)</f>
        <v/>
      </c>
      <c r="AD640" s="29" t="e">
        <f>AVERAGE('MOOSE RESULTS'!G638:J638)/0.45*100</f>
        <v>#DIV/0!</v>
      </c>
      <c r="AE640" s="29" t="e">
        <f>AVERAGE('MOOSE RESULTS'!K638:N638)/0.45*100</f>
        <v>#DIV/0!</v>
      </c>
      <c r="AF640" s="29" t="e">
        <f>AVERAGE('MOOSE RESULTS'!O638:P638)/0.23*100</f>
        <v>#DIV/0!</v>
      </c>
      <c r="AG640" s="29" t="e">
        <f>AVERAGE('MOOSE RESULTS'!Q638:T638)/0.45*100</f>
        <v>#DIV/0!</v>
      </c>
      <c r="AH640" s="29" t="e">
        <f>AVERAGE('MOOSE RESULTS'!U638:X638)/0.45*100</f>
        <v>#DIV/0!</v>
      </c>
      <c r="AI640" s="29" t="e">
        <f>AVERAGE('MOOSE RESULTS'!Y638:Z638)/0.23*100</f>
        <v>#DIV/0!</v>
      </c>
      <c r="AJ640" s="29" t="e">
        <f>AVERAGE('MOOSE RESULTS'!AA638:AD638)/0.45*100</f>
        <v>#DIV/0!</v>
      </c>
      <c r="AK640" s="29" t="e">
        <f>AVERAGE('MOOSE RESULTS'!AE638:AH638)/0.45*100</f>
        <v>#DIV/0!</v>
      </c>
      <c r="AL640" s="29" t="e">
        <f>AVERAGE('MOOSE RESULTS'!AI638:AJ638)/0.23*100</f>
        <v>#DIV/0!</v>
      </c>
      <c r="AM640" s="29" t="e">
        <f t="shared" si="30"/>
        <v>#DIV/0!</v>
      </c>
      <c r="AN640" s="30" t="e">
        <f t="shared" si="31"/>
        <v>#DIV/0!</v>
      </c>
      <c r="AO640" s="30" t="e">
        <f t="shared" si="32"/>
        <v>#DIV/0!</v>
      </c>
    </row>
    <row r="641" spans="29:41" x14ac:dyDescent="0.2">
      <c r="AC641" s="25" t="str">
        <f>IF('MOOSE RESULTS'!A639="","",'MOOSE RESULTS'!A639/86400)</f>
        <v/>
      </c>
      <c r="AD641" s="29" t="e">
        <f>AVERAGE('MOOSE RESULTS'!G639:J639)/0.45*100</f>
        <v>#DIV/0!</v>
      </c>
      <c r="AE641" s="29" t="e">
        <f>AVERAGE('MOOSE RESULTS'!K639:N639)/0.45*100</f>
        <v>#DIV/0!</v>
      </c>
      <c r="AF641" s="29" t="e">
        <f>AVERAGE('MOOSE RESULTS'!O639:P639)/0.23*100</f>
        <v>#DIV/0!</v>
      </c>
      <c r="AG641" s="29" t="e">
        <f>AVERAGE('MOOSE RESULTS'!Q639:T639)/0.45*100</f>
        <v>#DIV/0!</v>
      </c>
      <c r="AH641" s="29" t="e">
        <f>AVERAGE('MOOSE RESULTS'!U639:X639)/0.45*100</f>
        <v>#DIV/0!</v>
      </c>
      <c r="AI641" s="29" t="e">
        <f>AVERAGE('MOOSE RESULTS'!Y639:Z639)/0.23*100</f>
        <v>#DIV/0!</v>
      </c>
      <c r="AJ641" s="29" t="e">
        <f>AVERAGE('MOOSE RESULTS'!AA639:AD639)/0.45*100</f>
        <v>#DIV/0!</v>
      </c>
      <c r="AK641" s="29" t="e">
        <f>AVERAGE('MOOSE RESULTS'!AE639:AH639)/0.45*100</f>
        <v>#DIV/0!</v>
      </c>
      <c r="AL641" s="29" t="e">
        <f>AVERAGE('MOOSE RESULTS'!AI639:AJ639)/0.23*100</f>
        <v>#DIV/0!</v>
      </c>
      <c r="AM641" s="29" t="e">
        <f t="shared" si="30"/>
        <v>#DIV/0!</v>
      </c>
      <c r="AN641" s="30" t="e">
        <f t="shared" si="31"/>
        <v>#DIV/0!</v>
      </c>
      <c r="AO641" s="30" t="e">
        <f t="shared" si="32"/>
        <v>#DIV/0!</v>
      </c>
    </row>
    <row r="642" spans="29:41" x14ac:dyDescent="0.2">
      <c r="AC642" s="25" t="str">
        <f>IF('MOOSE RESULTS'!A640="","",'MOOSE RESULTS'!A640/86400)</f>
        <v/>
      </c>
      <c r="AD642" s="29" t="e">
        <f>AVERAGE('MOOSE RESULTS'!G640:J640)/0.45*100</f>
        <v>#DIV/0!</v>
      </c>
      <c r="AE642" s="29" t="e">
        <f>AVERAGE('MOOSE RESULTS'!K640:N640)/0.45*100</f>
        <v>#DIV/0!</v>
      </c>
      <c r="AF642" s="29" t="e">
        <f>AVERAGE('MOOSE RESULTS'!O640:P640)/0.23*100</f>
        <v>#DIV/0!</v>
      </c>
      <c r="AG642" s="29" t="e">
        <f>AVERAGE('MOOSE RESULTS'!Q640:T640)/0.45*100</f>
        <v>#DIV/0!</v>
      </c>
      <c r="AH642" s="29" t="e">
        <f>AVERAGE('MOOSE RESULTS'!U640:X640)/0.45*100</f>
        <v>#DIV/0!</v>
      </c>
      <c r="AI642" s="29" t="e">
        <f>AVERAGE('MOOSE RESULTS'!Y640:Z640)/0.23*100</f>
        <v>#DIV/0!</v>
      </c>
      <c r="AJ642" s="29" t="e">
        <f>AVERAGE('MOOSE RESULTS'!AA640:AD640)/0.45*100</f>
        <v>#DIV/0!</v>
      </c>
      <c r="AK642" s="29" t="e">
        <f>AVERAGE('MOOSE RESULTS'!AE640:AH640)/0.45*100</f>
        <v>#DIV/0!</v>
      </c>
      <c r="AL642" s="29" t="e">
        <f>AVERAGE('MOOSE RESULTS'!AI640:AJ640)/0.23*100</f>
        <v>#DIV/0!</v>
      </c>
      <c r="AM642" s="29" t="e">
        <f t="shared" si="30"/>
        <v>#DIV/0!</v>
      </c>
      <c r="AN642" s="30" t="e">
        <f t="shared" si="31"/>
        <v>#DIV/0!</v>
      </c>
      <c r="AO642" s="30" t="e">
        <f t="shared" si="32"/>
        <v>#DIV/0!</v>
      </c>
    </row>
    <row r="643" spans="29:41" x14ac:dyDescent="0.2">
      <c r="AC643" s="25" t="str">
        <f>IF('MOOSE RESULTS'!A641="","",'MOOSE RESULTS'!A641/86400)</f>
        <v/>
      </c>
      <c r="AD643" s="29" t="e">
        <f>AVERAGE('MOOSE RESULTS'!G641:J641)/0.45*100</f>
        <v>#DIV/0!</v>
      </c>
      <c r="AE643" s="29" t="e">
        <f>AVERAGE('MOOSE RESULTS'!K641:N641)/0.45*100</f>
        <v>#DIV/0!</v>
      </c>
      <c r="AF643" s="29" t="e">
        <f>AVERAGE('MOOSE RESULTS'!O641:P641)/0.23*100</f>
        <v>#DIV/0!</v>
      </c>
      <c r="AG643" s="29" t="e">
        <f>AVERAGE('MOOSE RESULTS'!Q641:T641)/0.45*100</f>
        <v>#DIV/0!</v>
      </c>
      <c r="AH643" s="29" t="e">
        <f>AVERAGE('MOOSE RESULTS'!U641:X641)/0.45*100</f>
        <v>#DIV/0!</v>
      </c>
      <c r="AI643" s="29" t="e">
        <f>AVERAGE('MOOSE RESULTS'!Y641:Z641)/0.23*100</f>
        <v>#DIV/0!</v>
      </c>
      <c r="AJ643" s="29" t="e">
        <f>AVERAGE('MOOSE RESULTS'!AA641:AD641)/0.45*100</f>
        <v>#DIV/0!</v>
      </c>
      <c r="AK643" s="29" t="e">
        <f>AVERAGE('MOOSE RESULTS'!AE641:AH641)/0.45*100</f>
        <v>#DIV/0!</v>
      </c>
      <c r="AL643" s="29" t="e">
        <f>AVERAGE('MOOSE RESULTS'!AI641:AJ641)/0.23*100</f>
        <v>#DIV/0!</v>
      </c>
      <c r="AM643" s="29" t="e">
        <f t="shared" si="30"/>
        <v>#DIV/0!</v>
      </c>
      <c r="AN643" s="30" t="e">
        <f t="shared" si="31"/>
        <v>#DIV/0!</v>
      </c>
      <c r="AO643" s="30" t="e">
        <f t="shared" si="32"/>
        <v>#DIV/0!</v>
      </c>
    </row>
    <row r="644" spans="29:41" x14ac:dyDescent="0.2">
      <c r="AC644" s="25" t="str">
        <f>IF('MOOSE RESULTS'!A642="","",'MOOSE RESULTS'!A642/86400)</f>
        <v/>
      </c>
      <c r="AD644" s="29" t="e">
        <f>AVERAGE('MOOSE RESULTS'!G642:J642)/0.45*100</f>
        <v>#DIV/0!</v>
      </c>
      <c r="AE644" s="29" t="e">
        <f>AVERAGE('MOOSE RESULTS'!K642:N642)/0.45*100</f>
        <v>#DIV/0!</v>
      </c>
      <c r="AF644" s="29" t="e">
        <f>AVERAGE('MOOSE RESULTS'!O642:P642)/0.23*100</f>
        <v>#DIV/0!</v>
      </c>
      <c r="AG644" s="29" t="e">
        <f>AVERAGE('MOOSE RESULTS'!Q642:T642)/0.45*100</f>
        <v>#DIV/0!</v>
      </c>
      <c r="AH644" s="29" t="e">
        <f>AVERAGE('MOOSE RESULTS'!U642:X642)/0.45*100</f>
        <v>#DIV/0!</v>
      </c>
      <c r="AI644" s="29" t="e">
        <f>AVERAGE('MOOSE RESULTS'!Y642:Z642)/0.23*100</f>
        <v>#DIV/0!</v>
      </c>
      <c r="AJ644" s="29" t="e">
        <f>AVERAGE('MOOSE RESULTS'!AA642:AD642)/0.45*100</f>
        <v>#DIV/0!</v>
      </c>
      <c r="AK644" s="29" t="e">
        <f>AVERAGE('MOOSE RESULTS'!AE642:AH642)/0.45*100</f>
        <v>#DIV/0!</v>
      </c>
      <c r="AL644" s="29" t="e">
        <f>AVERAGE('MOOSE RESULTS'!AI642:AJ642)/0.23*100</f>
        <v>#DIV/0!</v>
      </c>
      <c r="AM644" s="29" t="e">
        <f t="shared" si="30"/>
        <v>#DIV/0!</v>
      </c>
      <c r="AN644" s="30" t="e">
        <f t="shared" si="31"/>
        <v>#DIV/0!</v>
      </c>
      <c r="AO644" s="30" t="e">
        <f t="shared" si="32"/>
        <v>#DIV/0!</v>
      </c>
    </row>
    <row r="645" spans="29:41" x14ac:dyDescent="0.2">
      <c r="AC645" s="25" t="str">
        <f>IF('MOOSE RESULTS'!A643="","",'MOOSE RESULTS'!A643/86400)</f>
        <v/>
      </c>
      <c r="AD645" s="29" t="e">
        <f>AVERAGE('MOOSE RESULTS'!G643:J643)/0.45*100</f>
        <v>#DIV/0!</v>
      </c>
      <c r="AE645" s="29" t="e">
        <f>AVERAGE('MOOSE RESULTS'!K643:N643)/0.45*100</f>
        <v>#DIV/0!</v>
      </c>
      <c r="AF645" s="29" t="e">
        <f>AVERAGE('MOOSE RESULTS'!O643:P643)/0.23*100</f>
        <v>#DIV/0!</v>
      </c>
      <c r="AG645" s="29" t="e">
        <f>AVERAGE('MOOSE RESULTS'!Q643:T643)/0.45*100</f>
        <v>#DIV/0!</v>
      </c>
      <c r="AH645" s="29" t="e">
        <f>AVERAGE('MOOSE RESULTS'!U643:X643)/0.45*100</f>
        <v>#DIV/0!</v>
      </c>
      <c r="AI645" s="29" t="e">
        <f>AVERAGE('MOOSE RESULTS'!Y643:Z643)/0.23*100</f>
        <v>#DIV/0!</v>
      </c>
      <c r="AJ645" s="29" t="e">
        <f>AVERAGE('MOOSE RESULTS'!AA643:AD643)/0.45*100</f>
        <v>#DIV/0!</v>
      </c>
      <c r="AK645" s="29" t="e">
        <f>AVERAGE('MOOSE RESULTS'!AE643:AH643)/0.45*100</f>
        <v>#DIV/0!</v>
      </c>
      <c r="AL645" s="29" t="e">
        <f>AVERAGE('MOOSE RESULTS'!AI643:AJ643)/0.23*100</f>
        <v>#DIV/0!</v>
      </c>
      <c r="AM645" s="29" t="e">
        <f t="shared" si="30"/>
        <v>#DIV/0!</v>
      </c>
      <c r="AN645" s="30" t="e">
        <f t="shared" si="31"/>
        <v>#DIV/0!</v>
      </c>
      <c r="AO645" s="30" t="e">
        <f t="shared" si="32"/>
        <v>#DIV/0!</v>
      </c>
    </row>
    <row r="646" spans="29:41" x14ac:dyDescent="0.2">
      <c r="AC646" s="25" t="str">
        <f>IF('MOOSE RESULTS'!A644="","",'MOOSE RESULTS'!A644/86400)</f>
        <v/>
      </c>
      <c r="AD646" s="29" t="e">
        <f>AVERAGE('MOOSE RESULTS'!G644:J644)/0.45*100</f>
        <v>#DIV/0!</v>
      </c>
      <c r="AE646" s="29" t="e">
        <f>AVERAGE('MOOSE RESULTS'!K644:N644)/0.45*100</f>
        <v>#DIV/0!</v>
      </c>
      <c r="AF646" s="29" t="e">
        <f>AVERAGE('MOOSE RESULTS'!O644:P644)/0.23*100</f>
        <v>#DIV/0!</v>
      </c>
      <c r="AG646" s="29" t="e">
        <f>AVERAGE('MOOSE RESULTS'!Q644:T644)/0.45*100</f>
        <v>#DIV/0!</v>
      </c>
      <c r="AH646" s="29" t="e">
        <f>AVERAGE('MOOSE RESULTS'!U644:X644)/0.45*100</f>
        <v>#DIV/0!</v>
      </c>
      <c r="AI646" s="29" t="e">
        <f>AVERAGE('MOOSE RESULTS'!Y644:Z644)/0.23*100</f>
        <v>#DIV/0!</v>
      </c>
      <c r="AJ646" s="29" t="e">
        <f>AVERAGE('MOOSE RESULTS'!AA644:AD644)/0.45*100</f>
        <v>#DIV/0!</v>
      </c>
      <c r="AK646" s="29" t="e">
        <f>AVERAGE('MOOSE RESULTS'!AE644:AH644)/0.45*100</f>
        <v>#DIV/0!</v>
      </c>
      <c r="AL646" s="29" t="e">
        <f>AVERAGE('MOOSE RESULTS'!AI644:AJ644)/0.23*100</f>
        <v>#DIV/0!</v>
      </c>
      <c r="AM646" s="29" t="e">
        <f t="shared" si="30"/>
        <v>#DIV/0!</v>
      </c>
      <c r="AN646" s="30" t="e">
        <f t="shared" si="31"/>
        <v>#DIV/0!</v>
      </c>
      <c r="AO646" s="30" t="e">
        <f t="shared" si="32"/>
        <v>#DIV/0!</v>
      </c>
    </row>
    <row r="647" spans="29:41" x14ac:dyDescent="0.2">
      <c r="AC647" s="25" t="str">
        <f>IF('MOOSE RESULTS'!A645="","",'MOOSE RESULTS'!A645/86400)</f>
        <v/>
      </c>
      <c r="AD647" s="29" t="e">
        <f>AVERAGE('MOOSE RESULTS'!G645:J645)/0.45*100</f>
        <v>#DIV/0!</v>
      </c>
      <c r="AE647" s="29" t="e">
        <f>AVERAGE('MOOSE RESULTS'!K645:N645)/0.45*100</f>
        <v>#DIV/0!</v>
      </c>
      <c r="AF647" s="29" t="e">
        <f>AVERAGE('MOOSE RESULTS'!O645:P645)/0.23*100</f>
        <v>#DIV/0!</v>
      </c>
      <c r="AG647" s="29" t="e">
        <f>AVERAGE('MOOSE RESULTS'!Q645:T645)/0.45*100</f>
        <v>#DIV/0!</v>
      </c>
      <c r="AH647" s="29" t="e">
        <f>AVERAGE('MOOSE RESULTS'!U645:X645)/0.45*100</f>
        <v>#DIV/0!</v>
      </c>
      <c r="AI647" s="29" t="e">
        <f>AVERAGE('MOOSE RESULTS'!Y645:Z645)/0.23*100</f>
        <v>#DIV/0!</v>
      </c>
      <c r="AJ647" s="29" t="e">
        <f>AVERAGE('MOOSE RESULTS'!AA645:AD645)/0.45*100</f>
        <v>#DIV/0!</v>
      </c>
      <c r="AK647" s="29" t="e">
        <f>AVERAGE('MOOSE RESULTS'!AE645:AH645)/0.45*100</f>
        <v>#DIV/0!</v>
      </c>
      <c r="AL647" s="29" t="e">
        <f>AVERAGE('MOOSE RESULTS'!AI645:AJ645)/0.23*100</f>
        <v>#DIV/0!</v>
      </c>
      <c r="AM647" s="29" t="e">
        <f t="shared" si="30"/>
        <v>#DIV/0!</v>
      </c>
      <c r="AN647" s="30" t="e">
        <f t="shared" si="31"/>
        <v>#DIV/0!</v>
      </c>
      <c r="AO647" s="30" t="e">
        <f t="shared" si="32"/>
        <v>#DIV/0!</v>
      </c>
    </row>
    <row r="648" spans="29:41" x14ac:dyDescent="0.2">
      <c r="AC648" s="25" t="str">
        <f>IF('MOOSE RESULTS'!A646="","",'MOOSE RESULTS'!A646/86400)</f>
        <v/>
      </c>
      <c r="AD648" s="29" t="e">
        <f>AVERAGE('MOOSE RESULTS'!G646:J646)/0.45*100</f>
        <v>#DIV/0!</v>
      </c>
      <c r="AE648" s="29" t="e">
        <f>AVERAGE('MOOSE RESULTS'!K646:N646)/0.45*100</f>
        <v>#DIV/0!</v>
      </c>
      <c r="AF648" s="29" t="e">
        <f>AVERAGE('MOOSE RESULTS'!O646:P646)/0.23*100</f>
        <v>#DIV/0!</v>
      </c>
      <c r="AG648" s="29" t="e">
        <f>AVERAGE('MOOSE RESULTS'!Q646:T646)/0.45*100</f>
        <v>#DIV/0!</v>
      </c>
      <c r="AH648" s="29" t="e">
        <f>AVERAGE('MOOSE RESULTS'!U646:X646)/0.45*100</f>
        <v>#DIV/0!</v>
      </c>
      <c r="AI648" s="29" t="e">
        <f>AVERAGE('MOOSE RESULTS'!Y646:Z646)/0.23*100</f>
        <v>#DIV/0!</v>
      </c>
      <c r="AJ648" s="29" t="e">
        <f>AVERAGE('MOOSE RESULTS'!AA646:AD646)/0.45*100</f>
        <v>#DIV/0!</v>
      </c>
      <c r="AK648" s="29" t="e">
        <f>AVERAGE('MOOSE RESULTS'!AE646:AH646)/0.45*100</f>
        <v>#DIV/0!</v>
      </c>
      <c r="AL648" s="29" t="e">
        <f>AVERAGE('MOOSE RESULTS'!AI646:AJ646)/0.23*100</f>
        <v>#DIV/0!</v>
      </c>
      <c r="AM648" s="29" t="e">
        <f t="shared" si="30"/>
        <v>#DIV/0!</v>
      </c>
      <c r="AN648" s="30" t="e">
        <f t="shared" si="31"/>
        <v>#DIV/0!</v>
      </c>
      <c r="AO648" s="30" t="e">
        <f t="shared" si="32"/>
        <v>#DIV/0!</v>
      </c>
    </row>
    <row r="649" spans="29:41" x14ac:dyDescent="0.2">
      <c r="AC649" s="25" t="str">
        <f>IF('MOOSE RESULTS'!A647="","",'MOOSE RESULTS'!A647/86400)</f>
        <v/>
      </c>
      <c r="AD649" s="29" t="e">
        <f>AVERAGE('MOOSE RESULTS'!G647:J647)/0.45*100</f>
        <v>#DIV/0!</v>
      </c>
      <c r="AE649" s="29" t="e">
        <f>AVERAGE('MOOSE RESULTS'!K647:N647)/0.45*100</f>
        <v>#DIV/0!</v>
      </c>
      <c r="AF649" s="29" t="e">
        <f>AVERAGE('MOOSE RESULTS'!O647:P647)/0.23*100</f>
        <v>#DIV/0!</v>
      </c>
      <c r="AG649" s="29" t="e">
        <f>AVERAGE('MOOSE RESULTS'!Q647:T647)/0.45*100</f>
        <v>#DIV/0!</v>
      </c>
      <c r="AH649" s="29" t="e">
        <f>AVERAGE('MOOSE RESULTS'!U647:X647)/0.45*100</f>
        <v>#DIV/0!</v>
      </c>
      <c r="AI649" s="29" t="e">
        <f>AVERAGE('MOOSE RESULTS'!Y647:Z647)/0.23*100</f>
        <v>#DIV/0!</v>
      </c>
      <c r="AJ649" s="29" t="e">
        <f>AVERAGE('MOOSE RESULTS'!AA647:AD647)/0.45*100</f>
        <v>#DIV/0!</v>
      </c>
      <c r="AK649" s="29" t="e">
        <f>AVERAGE('MOOSE RESULTS'!AE647:AH647)/0.45*100</f>
        <v>#DIV/0!</v>
      </c>
      <c r="AL649" s="29" t="e">
        <f>AVERAGE('MOOSE RESULTS'!AI647:AJ647)/0.23*100</f>
        <v>#DIV/0!</v>
      </c>
      <c r="AM649" s="29" t="e">
        <f t="shared" ref="AM649:AM712" si="33">SUM(AD649:AF649)</f>
        <v>#DIV/0!</v>
      </c>
      <c r="AN649" s="30" t="e">
        <f t="shared" ref="AN649:AN712" si="34">SUM(AG649:AI649)</f>
        <v>#DIV/0!</v>
      </c>
      <c r="AO649" s="30" t="e">
        <f t="shared" ref="AO649:AO712" si="35">SUM(AJ649:AL649)</f>
        <v>#DIV/0!</v>
      </c>
    </row>
    <row r="650" spans="29:41" x14ac:dyDescent="0.2">
      <c r="AC650" s="25" t="str">
        <f>IF('MOOSE RESULTS'!A648="","",'MOOSE RESULTS'!A648/86400)</f>
        <v/>
      </c>
      <c r="AD650" s="29" t="e">
        <f>AVERAGE('MOOSE RESULTS'!G648:J648)/0.45*100</f>
        <v>#DIV/0!</v>
      </c>
      <c r="AE650" s="29" t="e">
        <f>AVERAGE('MOOSE RESULTS'!K648:N648)/0.45*100</f>
        <v>#DIV/0!</v>
      </c>
      <c r="AF650" s="29" t="e">
        <f>AVERAGE('MOOSE RESULTS'!O648:P648)/0.23*100</f>
        <v>#DIV/0!</v>
      </c>
      <c r="AG650" s="29" t="e">
        <f>AVERAGE('MOOSE RESULTS'!Q648:T648)/0.45*100</f>
        <v>#DIV/0!</v>
      </c>
      <c r="AH650" s="29" t="e">
        <f>AVERAGE('MOOSE RESULTS'!U648:X648)/0.45*100</f>
        <v>#DIV/0!</v>
      </c>
      <c r="AI650" s="29" t="e">
        <f>AVERAGE('MOOSE RESULTS'!Y648:Z648)/0.23*100</f>
        <v>#DIV/0!</v>
      </c>
      <c r="AJ650" s="29" t="e">
        <f>AVERAGE('MOOSE RESULTS'!AA648:AD648)/0.45*100</f>
        <v>#DIV/0!</v>
      </c>
      <c r="AK650" s="29" t="e">
        <f>AVERAGE('MOOSE RESULTS'!AE648:AH648)/0.45*100</f>
        <v>#DIV/0!</v>
      </c>
      <c r="AL650" s="29" t="e">
        <f>AVERAGE('MOOSE RESULTS'!AI648:AJ648)/0.23*100</f>
        <v>#DIV/0!</v>
      </c>
      <c r="AM650" s="29" t="e">
        <f t="shared" si="33"/>
        <v>#DIV/0!</v>
      </c>
      <c r="AN650" s="30" t="e">
        <f t="shared" si="34"/>
        <v>#DIV/0!</v>
      </c>
      <c r="AO650" s="30" t="e">
        <f t="shared" si="35"/>
        <v>#DIV/0!</v>
      </c>
    </row>
    <row r="651" spans="29:41" x14ac:dyDescent="0.2">
      <c r="AC651" s="25" t="str">
        <f>IF('MOOSE RESULTS'!A649="","",'MOOSE RESULTS'!A649/86400)</f>
        <v/>
      </c>
      <c r="AD651" s="29" t="e">
        <f>AVERAGE('MOOSE RESULTS'!G649:J649)/0.45*100</f>
        <v>#DIV/0!</v>
      </c>
      <c r="AE651" s="29" t="e">
        <f>AVERAGE('MOOSE RESULTS'!K649:N649)/0.45*100</f>
        <v>#DIV/0!</v>
      </c>
      <c r="AF651" s="29" t="e">
        <f>AVERAGE('MOOSE RESULTS'!O649:P649)/0.23*100</f>
        <v>#DIV/0!</v>
      </c>
      <c r="AG651" s="29" t="e">
        <f>AVERAGE('MOOSE RESULTS'!Q649:T649)/0.45*100</f>
        <v>#DIV/0!</v>
      </c>
      <c r="AH651" s="29" t="e">
        <f>AVERAGE('MOOSE RESULTS'!U649:X649)/0.45*100</f>
        <v>#DIV/0!</v>
      </c>
      <c r="AI651" s="29" t="e">
        <f>AVERAGE('MOOSE RESULTS'!Y649:Z649)/0.23*100</f>
        <v>#DIV/0!</v>
      </c>
      <c r="AJ651" s="29" t="e">
        <f>AVERAGE('MOOSE RESULTS'!AA649:AD649)/0.45*100</f>
        <v>#DIV/0!</v>
      </c>
      <c r="AK651" s="29" t="e">
        <f>AVERAGE('MOOSE RESULTS'!AE649:AH649)/0.45*100</f>
        <v>#DIV/0!</v>
      </c>
      <c r="AL651" s="29" t="e">
        <f>AVERAGE('MOOSE RESULTS'!AI649:AJ649)/0.23*100</f>
        <v>#DIV/0!</v>
      </c>
      <c r="AM651" s="29" t="e">
        <f t="shared" si="33"/>
        <v>#DIV/0!</v>
      </c>
      <c r="AN651" s="30" t="e">
        <f t="shared" si="34"/>
        <v>#DIV/0!</v>
      </c>
      <c r="AO651" s="30" t="e">
        <f t="shared" si="35"/>
        <v>#DIV/0!</v>
      </c>
    </row>
    <row r="652" spans="29:41" x14ac:dyDescent="0.2">
      <c r="AC652" s="25" t="str">
        <f>IF('MOOSE RESULTS'!A650="","",'MOOSE RESULTS'!A650/86400)</f>
        <v/>
      </c>
      <c r="AD652" s="29" t="e">
        <f>AVERAGE('MOOSE RESULTS'!G650:J650)/0.45*100</f>
        <v>#DIV/0!</v>
      </c>
      <c r="AE652" s="29" t="e">
        <f>AVERAGE('MOOSE RESULTS'!K650:N650)/0.45*100</f>
        <v>#DIV/0!</v>
      </c>
      <c r="AF652" s="29" t="e">
        <f>AVERAGE('MOOSE RESULTS'!O650:P650)/0.23*100</f>
        <v>#DIV/0!</v>
      </c>
      <c r="AG652" s="29" t="e">
        <f>AVERAGE('MOOSE RESULTS'!Q650:T650)/0.45*100</f>
        <v>#DIV/0!</v>
      </c>
      <c r="AH652" s="29" t="e">
        <f>AVERAGE('MOOSE RESULTS'!U650:X650)/0.45*100</f>
        <v>#DIV/0!</v>
      </c>
      <c r="AI652" s="29" t="e">
        <f>AVERAGE('MOOSE RESULTS'!Y650:Z650)/0.23*100</f>
        <v>#DIV/0!</v>
      </c>
      <c r="AJ652" s="29" t="e">
        <f>AVERAGE('MOOSE RESULTS'!AA650:AD650)/0.45*100</f>
        <v>#DIV/0!</v>
      </c>
      <c r="AK652" s="29" t="e">
        <f>AVERAGE('MOOSE RESULTS'!AE650:AH650)/0.45*100</f>
        <v>#DIV/0!</v>
      </c>
      <c r="AL652" s="29" t="e">
        <f>AVERAGE('MOOSE RESULTS'!AI650:AJ650)/0.23*100</f>
        <v>#DIV/0!</v>
      </c>
      <c r="AM652" s="29" t="e">
        <f t="shared" si="33"/>
        <v>#DIV/0!</v>
      </c>
      <c r="AN652" s="30" t="e">
        <f t="shared" si="34"/>
        <v>#DIV/0!</v>
      </c>
      <c r="AO652" s="30" t="e">
        <f t="shared" si="35"/>
        <v>#DIV/0!</v>
      </c>
    </row>
    <row r="653" spans="29:41" x14ac:dyDescent="0.2">
      <c r="AC653" s="25" t="str">
        <f>IF('MOOSE RESULTS'!A651="","",'MOOSE RESULTS'!A651/86400)</f>
        <v/>
      </c>
      <c r="AD653" s="29" t="e">
        <f>AVERAGE('MOOSE RESULTS'!G651:J651)/0.45*100</f>
        <v>#DIV/0!</v>
      </c>
      <c r="AE653" s="29" t="e">
        <f>AVERAGE('MOOSE RESULTS'!K651:N651)/0.45*100</f>
        <v>#DIV/0!</v>
      </c>
      <c r="AF653" s="29" t="e">
        <f>AVERAGE('MOOSE RESULTS'!O651:P651)/0.23*100</f>
        <v>#DIV/0!</v>
      </c>
      <c r="AG653" s="29" t="e">
        <f>AVERAGE('MOOSE RESULTS'!Q651:T651)/0.45*100</f>
        <v>#DIV/0!</v>
      </c>
      <c r="AH653" s="29" t="e">
        <f>AVERAGE('MOOSE RESULTS'!U651:X651)/0.45*100</f>
        <v>#DIV/0!</v>
      </c>
      <c r="AI653" s="29" t="e">
        <f>AVERAGE('MOOSE RESULTS'!Y651:Z651)/0.23*100</f>
        <v>#DIV/0!</v>
      </c>
      <c r="AJ653" s="29" t="e">
        <f>AVERAGE('MOOSE RESULTS'!AA651:AD651)/0.45*100</f>
        <v>#DIV/0!</v>
      </c>
      <c r="AK653" s="29" t="e">
        <f>AVERAGE('MOOSE RESULTS'!AE651:AH651)/0.45*100</f>
        <v>#DIV/0!</v>
      </c>
      <c r="AL653" s="29" t="e">
        <f>AVERAGE('MOOSE RESULTS'!AI651:AJ651)/0.23*100</f>
        <v>#DIV/0!</v>
      </c>
      <c r="AM653" s="29" t="e">
        <f t="shared" si="33"/>
        <v>#DIV/0!</v>
      </c>
      <c r="AN653" s="30" t="e">
        <f t="shared" si="34"/>
        <v>#DIV/0!</v>
      </c>
      <c r="AO653" s="30" t="e">
        <f t="shared" si="35"/>
        <v>#DIV/0!</v>
      </c>
    </row>
    <row r="654" spans="29:41" x14ac:dyDescent="0.2">
      <c r="AC654" s="25" t="str">
        <f>IF('MOOSE RESULTS'!A652="","",'MOOSE RESULTS'!A652/86400)</f>
        <v/>
      </c>
      <c r="AD654" s="29" t="e">
        <f>AVERAGE('MOOSE RESULTS'!G652:J652)/0.45*100</f>
        <v>#DIV/0!</v>
      </c>
      <c r="AE654" s="29" t="e">
        <f>AVERAGE('MOOSE RESULTS'!K652:N652)/0.45*100</f>
        <v>#DIV/0!</v>
      </c>
      <c r="AF654" s="29" t="e">
        <f>AVERAGE('MOOSE RESULTS'!O652:P652)/0.23*100</f>
        <v>#DIV/0!</v>
      </c>
      <c r="AG654" s="29" t="e">
        <f>AVERAGE('MOOSE RESULTS'!Q652:T652)/0.45*100</f>
        <v>#DIV/0!</v>
      </c>
      <c r="AH654" s="29" t="e">
        <f>AVERAGE('MOOSE RESULTS'!U652:X652)/0.45*100</f>
        <v>#DIV/0!</v>
      </c>
      <c r="AI654" s="29" t="e">
        <f>AVERAGE('MOOSE RESULTS'!Y652:Z652)/0.23*100</f>
        <v>#DIV/0!</v>
      </c>
      <c r="AJ654" s="29" t="e">
        <f>AVERAGE('MOOSE RESULTS'!AA652:AD652)/0.45*100</f>
        <v>#DIV/0!</v>
      </c>
      <c r="AK654" s="29" t="e">
        <f>AVERAGE('MOOSE RESULTS'!AE652:AH652)/0.45*100</f>
        <v>#DIV/0!</v>
      </c>
      <c r="AL654" s="29" t="e">
        <f>AVERAGE('MOOSE RESULTS'!AI652:AJ652)/0.23*100</f>
        <v>#DIV/0!</v>
      </c>
      <c r="AM654" s="29" t="e">
        <f t="shared" si="33"/>
        <v>#DIV/0!</v>
      </c>
      <c r="AN654" s="30" t="e">
        <f t="shared" si="34"/>
        <v>#DIV/0!</v>
      </c>
      <c r="AO654" s="30" t="e">
        <f t="shared" si="35"/>
        <v>#DIV/0!</v>
      </c>
    </row>
    <row r="655" spans="29:41" x14ac:dyDescent="0.2">
      <c r="AC655" s="25" t="str">
        <f>IF('MOOSE RESULTS'!A653="","",'MOOSE RESULTS'!A653/86400)</f>
        <v/>
      </c>
      <c r="AD655" s="29" t="e">
        <f>AVERAGE('MOOSE RESULTS'!G653:J653)/0.45*100</f>
        <v>#DIV/0!</v>
      </c>
      <c r="AE655" s="29" t="e">
        <f>AVERAGE('MOOSE RESULTS'!K653:N653)/0.45*100</f>
        <v>#DIV/0!</v>
      </c>
      <c r="AF655" s="29" t="e">
        <f>AVERAGE('MOOSE RESULTS'!O653:P653)/0.23*100</f>
        <v>#DIV/0!</v>
      </c>
      <c r="AG655" s="29" t="e">
        <f>AVERAGE('MOOSE RESULTS'!Q653:T653)/0.45*100</f>
        <v>#DIV/0!</v>
      </c>
      <c r="AH655" s="29" t="e">
        <f>AVERAGE('MOOSE RESULTS'!U653:X653)/0.45*100</f>
        <v>#DIV/0!</v>
      </c>
      <c r="AI655" s="29" t="e">
        <f>AVERAGE('MOOSE RESULTS'!Y653:Z653)/0.23*100</f>
        <v>#DIV/0!</v>
      </c>
      <c r="AJ655" s="29" t="e">
        <f>AVERAGE('MOOSE RESULTS'!AA653:AD653)/0.45*100</f>
        <v>#DIV/0!</v>
      </c>
      <c r="AK655" s="29" t="e">
        <f>AVERAGE('MOOSE RESULTS'!AE653:AH653)/0.45*100</f>
        <v>#DIV/0!</v>
      </c>
      <c r="AL655" s="29" t="e">
        <f>AVERAGE('MOOSE RESULTS'!AI653:AJ653)/0.23*100</f>
        <v>#DIV/0!</v>
      </c>
      <c r="AM655" s="29" t="e">
        <f t="shared" si="33"/>
        <v>#DIV/0!</v>
      </c>
      <c r="AN655" s="30" t="e">
        <f t="shared" si="34"/>
        <v>#DIV/0!</v>
      </c>
      <c r="AO655" s="30" t="e">
        <f t="shared" si="35"/>
        <v>#DIV/0!</v>
      </c>
    </row>
    <row r="656" spans="29:41" x14ac:dyDescent="0.2">
      <c r="AC656" s="25" t="str">
        <f>IF('MOOSE RESULTS'!A654="","",'MOOSE RESULTS'!A654/86400)</f>
        <v/>
      </c>
      <c r="AD656" s="29" t="e">
        <f>AVERAGE('MOOSE RESULTS'!G654:J654)/0.45*100</f>
        <v>#DIV/0!</v>
      </c>
      <c r="AE656" s="29" t="e">
        <f>AVERAGE('MOOSE RESULTS'!K654:N654)/0.45*100</f>
        <v>#DIV/0!</v>
      </c>
      <c r="AF656" s="29" t="e">
        <f>AVERAGE('MOOSE RESULTS'!O654:P654)/0.23*100</f>
        <v>#DIV/0!</v>
      </c>
      <c r="AG656" s="29" t="e">
        <f>AVERAGE('MOOSE RESULTS'!Q654:T654)/0.45*100</f>
        <v>#DIV/0!</v>
      </c>
      <c r="AH656" s="29" t="e">
        <f>AVERAGE('MOOSE RESULTS'!U654:X654)/0.45*100</f>
        <v>#DIV/0!</v>
      </c>
      <c r="AI656" s="29" t="e">
        <f>AVERAGE('MOOSE RESULTS'!Y654:Z654)/0.23*100</f>
        <v>#DIV/0!</v>
      </c>
      <c r="AJ656" s="29" t="e">
        <f>AVERAGE('MOOSE RESULTS'!AA654:AD654)/0.45*100</f>
        <v>#DIV/0!</v>
      </c>
      <c r="AK656" s="29" t="e">
        <f>AVERAGE('MOOSE RESULTS'!AE654:AH654)/0.45*100</f>
        <v>#DIV/0!</v>
      </c>
      <c r="AL656" s="29" t="e">
        <f>AVERAGE('MOOSE RESULTS'!AI654:AJ654)/0.23*100</f>
        <v>#DIV/0!</v>
      </c>
      <c r="AM656" s="29" t="e">
        <f t="shared" si="33"/>
        <v>#DIV/0!</v>
      </c>
      <c r="AN656" s="30" t="e">
        <f t="shared" si="34"/>
        <v>#DIV/0!</v>
      </c>
      <c r="AO656" s="30" t="e">
        <f t="shared" si="35"/>
        <v>#DIV/0!</v>
      </c>
    </row>
    <row r="657" spans="29:41" x14ac:dyDescent="0.2">
      <c r="AC657" s="25" t="str">
        <f>IF('MOOSE RESULTS'!A655="","",'MOOSE RESULTS'!A655/86400)</f>
        <v/>
      </c>
      <c r="AD657" s="29" t="e">
        <f>AVERAGE('MOOSE RESULTS'!G655:J655)/0.45*100</f>
        <v>#DIV/0!</v>
      </c>
      <c r="AE657" s="29" t="e">
        <f>AVERAGE('MOOSE RESULTS'!K655:N655)/0.45*100</f>
        <v>#DIV/0!</v>
      </c>
      <c r="AF657" s="29" t="e">
        <f>AVERAGE('MOOSE RESULTS'!O655:P655)/0.23*100</f>
        <v>#DIV/0!</v>
      </c>
      <c r="AG657" s="29" t="e">
        <f>AVERAGE('MOOSE RESULTS'!Q655:T655)/0.45*100</f>
        <v>#DIV/0!</v>
      </c>
      <c r="AH657" s="29" t="e">
        <f>AVERAGE('MOOSE RESULTS'!U655:X655)/0.45*100</f>
        <v>#DIV/0!</v>
      </c>
      <c r="AI657" s="29" t="e">
        <f>AVERAGE('MOOSE RESULTS'!Y655:Z655)/0.23*100</f>
        <v>#DIV/0!</v>
      </c>
      <c r="AJ657" s="29" t="e">
        <f>AVERAGE('MOOSE RESULTS'!AA655:AD655)/0.45*100</f>
        <v>#DIV/0!</v>
      </c>
      <c r="AK657" s="29" t="e">
        <f>AVERAGE('MOOSE RESULTS'!AE655:AH655)/0.45*100</f>
        <v>#DIV/0!</v>
      </c>
      <c r="AL657" s="29" t="e">
        <f>AVERAGE('MOOSE RESULTS'!AI655:AJ655)/0.23*100</f>
        <v>#DIV/0!</v>
      </c>
      <c r="AM657" s="29" t="e">
        <f t="shared" si="33"/>
        <v>#DIV/0!</v>
      </c>
      <c r="AN657" s="30" t="e">
        <f t="shared" si="34"/>
        <v>#DIV/0!</v>
      </c>
      <c r="AO657" s="30" t="e">
        <f t="shared" si="35"/>
        <v>#DIV/0!</v>
      </c>
    </row>
    <row r="658" spans="29:41" x14ac:dyDescent="0.2">
      <c r="AC658" s="25" t="str">
        <f>IF('MOOSE RESULTS'!A656="","",'MOOSE RESULTS'!A656/86400)</f>
        <v/>
      </c>
      <c r="AD658" s="29" t="e">
        <f>AVERAGE('MOOSE RESULTS'!G656:J656)/0.45*100</f>
        <v>#DIV/0!</v>
      </c>
      <c r="AE658" s="29" t="e">
        <f>AVERAGE('MOOSE RESULTS'!K656:N656)/0.45*100</f>
        <v>#DIV/0!</v>
      </c>
      <c r="AF658" s="29" t="e">
        <f>AVERAGE('MOOSE RESULTS'!O656:P656)/0.23*100</f>
        <v>#DIV/0!</v>
      </c>
      <c r="AG658" s="29" t="e">
        <f>AVERAGE('MOOSE RESULTS'!Q656:T656)/0.45*100</f>
        <v>#DIV/0!</v>
      </c>
      <c r="AH658" s="29" t="e">
        <f>AVERAGE('MOOSE RESULTS'!U656:X656)/0.45*100</f>
        <v>#DIV/0!</v>
      </c>
      <c r="AI658" s="29" t="e">
        <f>AVERAGE('MOOSE RESULTS'!Y656:Z656)/0.23*100</f>
        <v>#DIV/0!</v>
      </c>
      <c r="AJ658" s="29" t="e">
        <f>AVERAGE('MOOSE RESULTS'!AA656:AD656)/0.45*100</f>
        <v>#DIV/0!</v>
      </c>
      <c r="AK658" s="29" t="e">
        <f>AVERAGE('MOOSE RESULTS'!AE656:AH656)/0.45*100</f>
        <v>#DIV/0!</v>
      </c>
      <c r="AL658" s="29" t="e">
        <f>AVERAGE('MOOSE RESULTS'!AI656:AJ656)/0.23*100</f>
        <v>#DIV/0!</v>
      </c>
      <c r="AM658" s="29" t="e">
        <f t="shared" si="33"/>
        <v>#DIV/0!</v>
      </c>
      <c r="AN658" s="30" t="e">
        <f t="shared" si="34"/>
        <v>#DIV/0!</v>
      </c>
      <c r="AO658" s="30" t="e">
        <f t="shared" si="35"/>
        <v>#DIV/0!</v>
      </c>
    </row>
    <row r="659" spans="29:41" x14ac:dyDescent="0.2">
      <c r="AC659" s="25" t="str">
        <f>IF('MOOSE RESULTS'!A657="","",'MOOSE RESULTS'!A657/86400)</f>
        <v/>
      </c>
      <c r="AD659" s="29" t="e">
        <f>AVERAGE('MOOSE RESULTS'!G657:J657)/0.45*100</f>
        <v>#DIV/0!</v>
      </c>
      <c r="AE659" s="29" t="e">
        <f>AVERAGE('MOOSE RESULTS'!K657:N657)/0.45*100</f>
        <v>#DIV/0!</v>
      </c>
      <c r="AF659" s="29" t="e">
        <f>AVERAGE('MOOSE RESULTS'!O657:P657)/0.23*100</f>
        <v>#DIV/0!</v>
      </c>
      <c r="AG659" s="29" t="e">
        <f>AVERAGE('MOOSE RESULTS'!Q657:T657)/0.45*100</f>
        <v>#DIV/0!</v>
      </c>
      <c r="AH659" s="29" t="e">
        <f>AVERAGE('MOOSE RESULTS'!U657:X657)/0.45*100</f>
        <v>#DIV/0!</v>
      </c>
      <c r="AI659" s="29" t="e">
        <f>AVERAGE('MOOSE RESULTS'!Y657:Z657)/0.23*100</f>
        <v>#DIV/0!</v>
      </c>
      <c r="AJ659" s="29" t="e">
        <f>AVERAGE('MOOSE RESULTS'!AA657:AD657)/0.45*100</f>
        <v>#DIV/0!</v>
      </c>
      <c r="AK659" s="29" t="e">
        <f>AVERAGE('MOOSE RESULTS'!AE657:AH657)/0.45*100</f>
        <v>#DIV/0!</v>
      </c>
      <c r="AL659" s="29" t="e">
        <f>AVERAGE('MOOSE RESULTS'!AI657:AJ657)/0.23*100</f>
        <v>#DIV/0!</v>
      </c>
      <c r="AM659" s="29" t="e">
        <f t="shared" si="33"/>
        <v>#DIV/0!</v>
      </c>
      <c r="AN659" s="30" t="e">
        <f t="shared" si="34"/>
        <v>#DIV/0!</v>
      </c>
      <c r="AO659" s="30" t="e">
        <f t="shared" si="35"/>
        <v>#DIV/0!</v>
      </c>
    </row>
    <row r="660" spans="29:41" x14ac:dyDescent="0.2">
      <c r="AC660" s="25" t="str">
        <f>IF('MOOSE RESULTS'!A658="","",'MOOSE RESULTS'!A658/86400)</f>
        <v/>
      </c>
      <c r="AD660" s="29" t="e">
        <f>AVERAGE('MOOSE RESULTS'!G658:J658)/0.45*100</f>
        <v>#DIV/0!</v>
      </c>
      <c r="AE660" s="29" t="e">
        <f>AVERAGE('MOOSE RESULTS'!K658:N658)/0.45*100</f>
        <v>#DIV/0!</v>
      </c>
      <c r="AF660" s="29" t="e">
        <f>AVERAGE('MOOSE RESULTS'!O658:P658)/0.23*100</f>
        <v>#DIV/0!</v>
      </c>
      <c r="AG660" s="29" t="e">
        <f>AVERAGE('MOOSE RESULTS'!Q658:T658)/0.45*100</f>
        <v>#DIV/0!</v>
      </c>
      <c r="AH660" s="29" t="e">
        <f>AVERAGE('MOOSE RESULTS'!U658:X658)/0.45*100</f>
        <v>#DIV/0!</v>
      </c>
      <c r="AI660" s="29" t="e">
        <f>AVERAGE('MOOSE RESULTS'!Y658:Z658)/0.23*100</f>
        <v>#DIV/0!</v>
      </c>
      <c r="AJ660" s="29" t="e">
        <f>AVERAGE('MOOSE RESULTS'!AA658:AD658)/0.45*100</f>
        <v>#DIV/0!</v>
      </c>
      <c r="AK660" s="29" t="e">
        <f>AVERAGE('MOOSE RESULTS'!AE658:AH658)/0.45*100</f>
        <v>#DIV/0!</v>
      </c>
      <c r="AL660" s="29" t="e">
        <f>AVERAGE('MOOSE RESULTS'!AI658:AJ658)/0.23*100</f>
        <v>#DIV/0!</v>
      </c>
      <c r="AM660" s="29" t="e">
        <f t="shared" si="33"/>
        <v>#DIV/0!</v>
      </c>
      <c r="AN660" s="30" t="e">
        <f t="shared" si="34"/>
        <v>#DIV/0!</v>
      </c>
      <c r="AO660" s="30" t="e">
        <f t="shared" si="35"/>
        <v>#DIV/0!</v>
      </c>
    </row>
    <row r="661" spans="29:41" x14ac:dyDescent="0.2">
      <c r="AC661" s="25" t="str">
        <f>IF('MOOSE RESULTS'!A659="","",'MOOSE RESULTS'!A659/86400)</f>
        <v/>
      </c>
      <c r="AD661" s="29" t="e">
        <f>AVERAGE('MOOSE RESULTS'!G659:J659)/0.45*100</f>
        <v>#DIV/0!</v>
      </c>
      <c r="AE661" s="29" t="e">
        <f>AVERAGE('MOOSE RESULTS'!K659:N659)/0.45*100</f>
        <v>#DIV/0!</v>
      </c>
      <c r="AF661" s="29" t="e">
        <f>AVERAGE('MOOSE RESULTS'!O659:P659)/0.23*100</f>
        <v>#DIV/0!</v>
      </c>
      <c r="AG661" s="29" t="e">
        <f>AVERAGE('MOOSE RESULTS'!Q659:T659)/0.45*100</f>
        <v>#DIV/0!</v>
      </c>
      <c r="AH661" s="29" t="e">
        <f>AVERAGE('MOOSE RESULTS'!U659:X659)/0.45*100</f>
        <v>#DIV/0!</v>
      </c>
      <c r="AI661" s="29" t="e">
        <f>AVERAGE('MOOSE RESULTS'!Y659:Z659)/0.23*100</f>
        <v>#DIV/0!</v>
      </c>
      <c r="AJ661" s="29" t="e">
        <f>AVERAGE('MOOSE RESULTS'!AA659:AD659)/0.45*100</f>
        <v>#DIV/0!</v>
      </c>
      <c r="AK661" s="29" t="e">
        <f>AVERAGE('MOOSE RESULTS'!AE659:AH659)/0.45*100</f>
        <v>#DIV/0!</v>
      </c>
      <c r="AL661" s="29" t="e">
        <f>AVERAGE('MOOSE RESULTS'!AI659:AJ659)/0.23*100</f>
        <v>#DIV/0!</v>
      </c>
      <c r="AM661" s="29" t="e">
        <f t="shared" si="33"/>
        <v>#DIV/0!</v>
      </c>
      <c r="AN661" s="30" t="e">
        <f t="shared" si="34"/>
        <v>#DIV/0!</v>
      </c>
      <c r="AO661" s="30" t="e">
        <f t="shared" si="35"/>
        <v>#DIV/0!</v>
      </c>
    </row>
    <row r="662" spans="29:41" x14ac:dyDescent="0.2">
      <c r="AC662" s="25" t="str">
        <f>IF('MOOSE RESULTS'!A660="","",'MOOSE RESULTS'!A660/86400)</f>
        <v/>
      </c>
      <c r="AD662" s="29" t="e">
        <f>AVERAGE('MOOSE RESULTS'!G660:J660)/0.45*100</f>
        <v>#DIV/0!</v>
      </c>
      <c r="AE662" s="29" t="e">
        <f>AVERAGE('MOOSE RESULTS'!K660:N660)/0.45*100</f>
        <v>#DIV/0!</v>
      </c>
      <c r="AF662" s="29" t="e">
        <f>AVERAGE('MOOSE RESULTS'!O660:P660)/0.23*100</f>
        <v>#DIV/0!</v>
      </c>
      <c r="AG662" s="29" t="e">
        <f>AVERAGE('MOOSE RESULTS'!Q660:T660)/0.45*100</f>
        <v>#DIV/0!</v>
      </c>
      <c r="AH662" s="29" t="e">
        <f>AVERAGE('MOOSE RESULTS'!U660:X660)/0.45*100</f>
        <v>#DIV/0!</v>
      </c>
      <c r="AI662" s="29" t="e">
        <f>AVERAGE('MOOSE RESULTS'!Y660:Z660)/0.23*100</f>
        <v>#DIV/0!</v>
      </c>
      <c r="AJ662" s="29" t="e">
        <f>AVERAGE('MOOSE RESULTS'!AA660:AD660)/0.45*100</f>
        <v>#DIV/0!</v>
      </c>
      <c r="AK662" s="29" t="e">
        <f>AVERAGE('MOOSE RESULTS'!AE660:AH660)/0.45*100</f>
        <v>#DIV/0!</v>
      </c>
      <c r="AL662" s="29" t="e">
        <f>AVERAGE('MOOSE RESULTS'!AI660:AJ660)/0.23*100</f>
        <v>#DIV/0!</v>
      </c>
      <c r="AM662" s="29" t="e">
        <f t="shared" si="33"/>
        <v>#DIV/0!</v>
      </c>
      <c r="AN662" s="30" t="e">
        <f t="shared" si="34"/>
        <v>#DIV/0!</v>
      </c>
      <c r="AO662" s="30" t="e">
        <f t="shared" si="35"/>
        <v>#DIV/0!</v>
      </c>
    </row>
    <row r="663" spans="29:41" x14ac:dyDescent="0.2">
      <c r="AC663" s="25" t="str">
        <f>IF('MOOSE RESULTS'!A661="","",'MOOSE RESULTS'!A661/86400)</f>
        <v/>
      </c>
      <c r="AD663" s="29" t="e">
        <f>AVERAGE('MOOSE RESULTS'!G661:J661)/0.45*100</f>
        <v>#DIV/0!</v>
      </c>
      <c r="AE663" s="29" t="e">
        <f>AVERAGE('MOOSE RESULTS'!K661:N661)/0.45*100</f>
        <v>#DIV/0!</v>
      </c>
      <c r="AF663" s="29" t="e">
        <f>AVERAGE('MOOSE RESULTS'!O661:P661)/0.23*100</f>
        <v>#DIV/0!</v>
      </c>
      <c r="AG663" s="29" t="e">
        <f>AVERAGE('MOOSE RESULTS'!Q661:T661)/0.45*100</f>
        <v>#DIV/0!</v>
      </c>
      <c r="AH663" s="29" t="e">
        <f>AVERAGE('MOOSE RESULTS'!U661:X661)/0.45*100</f>
        <v>#DIV/0!</v>
      </c>
      <c r="AI663" s="29" t="e">
        <f>AVERAGE('MOOSE RESULTS'!Y661:Z661)/0.23*100</f>
        <v>#DIV/0!</v>
      </c>
      <c r="AJ663" s="29" t="e">
        <f>AVERAGE('MOOSE RESULTS'!AA661:AD661)/0.45*100</f>
        <v>#DIV/0!</v>
      </c>
      <c r="AK663" s="29" t="e">
        <f>AVERAGE('MOOSE RESULTS'!AE661:AH661)/0.45*100</f>
        <v>#DIV/0!</v>
      </c>
      <c r="AL663" s="29" t="e">
        <f>AVERAGE('MOOSE RESULTS'!AI661:AJ661)/0.23*100</f>
        <v>#DIV/0!</v>
      </c>
      <c r="AM663" s="29" t="e">
        <f t="shared" si="33"/>
        <v>#DIV/0!</v>
      </c>
      <c r="AN663" s="30" t="e">
        <f t="shared" si="34"/>
        <v>#DIV/0!</v>
      </c>
      <c r="AO663" s="30" t="e">
        <f t="shared" si="35"/>
        <v>#DIV/0!</v>
      </c>
    </row>
    <row r="664" spans="29:41" x14ac:dyDescent="0.2">
      <c r="AC664" s="25" t="str">
        <f>IF('MOOSE RESULTS'!A662="","",'MOOSE RESULTS'!A662/86400)</f>
        <v/>
      </c>
      <c r="AD664" s="29" t="e">
        <f>AVERAGE('MOOSE RESULTS'!G662:J662)/0.45*100</f>
        <v>#DIV/0!</v>
      </c>
      <c r="AE664" s="29" t="e">
        <f>AVERAGE('MOOSE RESULTS'!K662:N662)/0.45*100</f>
        <v>#DIV/0!</v>
      </c>
      <c r="AF664" s="29" t="e">
        <f>AVERAGE('MOOSE RESULTS'!O662:P662)/0.23*100</f>
        <v>#DIV/0!</v>
      </c>
      <c r="AG664" s="29" t="e">
        <f>AVERAGE('MOOSE RESULTS'!Q662:T662)/0.45*100</f>
        <v>#DIV/0!</v>
      </c>
      <c r="AH664" s="29" t="e">
        <f>AVERAGE('MOOSE RESULTS'!U662:X662)/0.45*100</f>
        <v>#DIV/0!</v>
      </c>
      <c r="AI664" s="29" t="e">
        <f>AVERAGE('MOOSE RESULTS'!Y662:Z662)/0.23*100</f>
        <v>#DIV/0!</v>
      </c>
      <c r="AJ664" s="29" t="e">
        <f>AVERAGE('MOOSE RESULTS'!AA662:AD662)/0.45*100</f>
        <v>#DIV/0!</v>
      </c>
      <c r="AK664" s="29" t="e">
        <f>AVERAGE('MOOSE RESULTS'!AE662:AH662)/0.45*100</f>
        <v>#DIV/0!</v>
      </c>
      <c r="AL664" s="29" t="e">
        <f>AVERAGE('MOOSE RESULTS'!AI662:AJ662)/0.23*100</f>
        <v>#DIV/0!</v>
      </c>
      <c r="AM664" s="29" t="e">
        <f t="shared" si="33"/>
        <v>#DIV/0!</v>
      </c>
      <c r="AN664" s="30" t="e">
        <f t="shared" si="34"/>
        <v>#DIV/0!</v>
      </c>
      <c r="AO664" s="30" t="e">
        <f t="shared" si="35"/>
        <v>#DIV/0!</v>
      </c>
    </row>
    <row r="665" spans="29:41" x14ac:dyDescent="0.2">
      <c r="AC665" s="25" t="str">
        <f>IF('MOOSE RESULTS'!A663="","",'MOOSE RESULTS'!A663/86400)</f>
        <v/>
      </c>
      <c r="AD665" s="29" t="e">
        <f>AVERAGE('MOOSE RESULTS'!G663:J663)/0.45*100</f>
        <v>#DIV/0!</v>
      </c>
      <c r="AE665" s="29" t="e">
        <f>AVERAGE('MOOSE RESULTS'!K663:N663)/0.45*100</f>
        <v>#DIV/0!</v>
      </c>
      <c r="AF665" s="29" t="e">
        <f>AVERAGE('MOOSE RESULTS'!O663:P663)/0.23*100</f>
        <v>#DIV/0!</v>
      </c>
      <c r="AG665" s="29" t="e">
        <f>AVERAGE('MOOSE RESULTS'!Q663:T663)/0.45*100</f>
        <v>#DIV/0!</v>
      </c>
      <c r="AH665" s="29" t="e">
        <f>AVERAGE('MOOSE RESULTS'!U663:X663)/0.45*100</f>
        <v>#DIV/0!</v>
      </c>
      <c r="AI665" s="29" t="e">
        <f>AVERAGE('MOOSE RESULTS'!Y663:Z663)/0.23*100</f>
        <v>#DIV/0!</v>
      </c>
      <c r="AJ665" s="29" t="e">
        <f>AVERAGE('MOOSE RESULTS'!AA663:AD663)/0.45*100</f>
        <v>#DIV/0!</v>
      </c>
      <c r="AK665" s="29" t="e">
        <f>AVERAGE('MOOSE RESULTS'!AE663:AH663)/0.45*100</f>
        <v>#DIV/0!</v>
      </c>
      <c r="AL665" s="29" t="e">
        <f>AVERAGE('MOOSE RESULTS'!AI663:AJ663)/0.23*100</f>
        <v>#DIV/0!</v>
      </c>
      <c r="AM665" s="29" t="e">
        <f t="shared" si="33"/>
        <v>#DIV/0!</v>
      </c>
      <c r="AN665" s="30" t="e">
        <f t="shared" si="34"/>
        <v>#DIV/0!</v>
      </c>
      <c r="AO665" s="30" t="e">
        <f t="shared" si="35"/>
        <v>#DIV/0!</v>
      </c>
    </row>
    <row r="666" spans="29:41" x14ac:dyDescent="0.2">
      <c r="AC666" s="25" t="str">
        <f>IF('MOOSE RESULTS'!A664="","",'MOOSE RESULTS'!A664/86400)</f>
        <v/>
      </c>
      <c r="AD666" s="29" t="e">
        <f>AVERAGE('MOOSE RESULTS'!G664:J664)/0.45*100</f>
        <v>#DIV/0!</v>
      </c>
      <c r="AE666" s="29" t="e">
        <f>AVERAGE('MOOSE RESULTS'!K664:N664)/0.45*100</f>
        <v>#DIV/0!</v>
      </c>
      <c r="AF666" s="29" t="e">
        <f>AVERAGE('MOOSE RESULTS'!O664:P664)/0.23*100</f>
        <v>#DIV/0!</v>
      </c>
      <c r="AG666" s="29" t="e">
        <f>AVERAGE('MOOSE RESULTS'!Q664:T664)/0.45*100</f>
        <v>#DIV/0!</v>
      </c>
      <c r="AH666" s="29" t="e">
        <f>AVERAGE('MOOSE RESULTS'!U664:X664)/0.45*100</f>
        <v>#DIV/0!</v>
      </c>
      <c r="AI666" s="29" t="e">
        <f>AVERAGE('MOOSE RESULTS'!Y664:Z664)/0.23*100</f>
        <v>#DIV/0!</v>
      </c>
      <c r="AJ666" s="29" t="e">
        <f>AVERAGE('MOOSE RESULTS'!AA664:AD664)/0.45*100</f>
        <v>#DIV/0!</v>
      </c>
      <c r="AK666" s="29" t="e">
        <f>AVERAGE('MOOSE RESULTS'!AE664:AH664)/0.45*100</f>
        <v>#DIV/0!</v>
      </c>
      <c r="AL666" s="29" t="e">
        <f>AVERAGE('MOOSE RESULTS'!AI664:AJ664)/0.23*100</f>
        <v>#DIV/0!</v>
      </c>
      <c r="AM666" s="29" t="e">
        <f t="shared" si="33"/>
        <v>#DIV/0!</v>
      </c>
      <c r="AN666" s="30" t="e">
        <f t="shared" si="34"/>
        <v>#DIV/0!</v>
      </c>
      <c r="AO666" s="30" t="e">
        <f t="shared" si="35"/>
        <v>#DIV/0!</v>
      </c>
    </row>
    <row r="667" spans="29:41" x14ac:dyDescent="0.2">
      <c r="AC667" s="25" t="str">
        <f>IF('MOOSE RESULTS'!A665="","",'MOOSE RESULTS'!A665/86400)</f>
        <v/>
      </c>
      <c r="AD667" s="29" t="e">
        <f>AVERAGE('MOOSE RESULTS'!G665:J665)/0.45*100</f>
        <v>#DIV/0!</v>
      </c>
      <c r="AE667" s="29" t="e">
        <f>AVERAGE('MOOSE RESULTS'!K665:N665)/0.45*100</f>
        <v>#DIV/0!</v>
      </c>
      <c r="AF667" s="29" t="e">
        <f>AVERAGE('MOOSE RESULTS'!O665:P665)/0.23*100</f>
        <v>#DIV/0!</v>
      </c>
      <c r="AG667" s="29" t="e">
        <f>AVERAGE('MOOSE RESULTS'!Q665:T665)/0.45*100</f>
        <v>#DIV/0!</v>
      </c>
      <c r="AH667" s="29" t="e">
        <f>AVERAGE('MOOSE RESULTS'!U665:X665)/0.45*100</f>
        <v>#DIV/0!</v>
      </c>
      <c r="AI667" s="29" t="e">
        <f>AVERAGE('MOOSE RESULTS'!Y665:Z665)/0.23*100</f>
        <v>#DIV/0!</v>
      </c>
      <c r="AJ667" s="29" t="e">
        <f>AVERAGE('MOOSE RESULTS'!AA665:AD665)/0.45*100</f>
        <v>#DIV/0!</v>
      </c>
      <c r="AK667" s="29" t="e">
        <f>AVERAGE('MOOSE RESULTS'!AE665:AH665)/0.45*100</f>
        <v>#DIV/0!</v>
      </c>
      <c r="AL667" s="29" t="e">
        <f>AVERAGE('MOOSE RESULTS'!AI665:AJ665)/0.23*100</f>
        <v>#DIV/0!</v>
      </c>
      <c r="AM667" s="29" t="e">
        <f t="shared" si="33"/>
        <v>#DIV/0!</v>
      </c>
      <c r="AN667" s="30" t="e">
        <f t="shared" si="34"/>
        <v>#DIV/0!</v>
      </c>
      <c r="AO667" s="30" t="e">
        <f t="shared" si="35"/>
        <v>#DIV/0!</v>
      </c>
    </row>
    <row r="668" spans="29:41" x14ac:dyDescent="0.2">
      <c r="AC668" s="25" t="str">
        <f>IF('MOOSE RESULTS'!A666="","",'MOOSE RESULTS'!A666/86400)</f>
        <v/>
      </c>
      <c r="AD668" s="29" t="e">
        <f>AVERAGE('MOOSE RESULTS'!G666:J666)/0.45*100</f>
        <v>#DIV/0!</v>
      </c>
      <c r="AE668" s="29" t="e">
        <f>AVERAGE('MOOSE RESULTS'!K666:N666)/0.45*100</f>
        <v>#DIV/0!</v>
      </c>
      <c r="AF668" s="29" t="e">
        <f>AVERAGE('MOOSE RESULTS'!O666:P666)/0.23*100</f>
        <v>#DIV/0!</v>
      </c>
      <c r="AG668" s="29" t="e">
        <f>AVERAGE('MOOSE RESULTS'!Q666:T666)/0.45*100</f>
        <v>#DIV/0!</v>
      </c>
      <c r="AH668" s="29" t="e">
        <f>AVERAGE('MOOSE RESULTS'!U666:X666)/0.45*100</f>
        <v>#DIV/0!</v>
      </c>
      <c r="AI668" s="29" t="e">
        <f>AVERAGE('MOOSE RESULTS'!Y666:Z666)/0.23*100</f>
        <v>#DIV/0!</v>
      </c>
      <c r="AJ668" s="29" t="e">
        <f>AVERAGE('MOOSE RESULTS'!AA666:AD666)/0.45*100</f>
        <v>#DIV/0!</v>
      </c>
      <c r="AK668" s="29" t="e">
        <f>AVERAGE('MOOSE RESULTS'!AE666:AH666)/0.45*100</f>
        <v>#DIV/0!</v>
      </c>
      <c r="AL668" s="29" t="e">
        <f>AVERAGE('MOOSE RESULTS'!AI666:AJ666)/0.23*100</f>
        <v>#DIV/0!</v>
      </c>
      <c r="AM668" s="29" t="e">
        <f t="shared" si="33"/>
        <v>#DIV/0!</v>
      </c>
      <c r="AN668" s="30" t="e">
        <f t="shared" si="34"/>
        <v>#DIV/0!</v>
      </c>
      <c r="AO668" s="30" t="e">
        <f t="shared" si="35"/>
        <v>#DIV/0!</v>
      </c>
    </row>
    <row r="669" spans="29:41" x14ac:dyDescent="0.2">
      <c r="AC669" s="25" t="str">
        <f>IF('MOOSE RESULTS'!A667="","",'MOOSE RESULTS'!A667/86400)</f>
        <v/>
      </c>
      <c r="AD669" s="29" t="e">
        <f>AVERAGE('MOOSE RESULTS'!G667:J667)/0.45*100</f>
        <v>#DIV/0!</v>
      </c>
      <c r="AE669" s="29" t="e">
        <f>AVERAGE('MOOSE RESULTS'!K667:N667)/0.45*100</f>
        <v>#DIV/0!</v>
      </c>
      <c r="AF669" s="29" t="e">
        <f>AVERAGE('MOOSE RESULTS'!O667:P667)/0.23*100</f>
        <v>#DIV/0!</v>
      </c>
      <c r="AG669" s="29" t="e">
        <f>AVERAGE('MOOSE RESULTS'!Q667:T667)/0.45*100</f>
        <v>#DIV/0!</v>
      </c>
      <c r="AH669" s="29" t="e">
        <f>AVERAGE('MOOSE RESULTS'!U667:X667)/0.45*100</f>
        <v>#DIV/0!</v>
      </c>
      <c r="AI669" s="29" t="e">
        <f>AVERAGE('MOOSE RESULTS'!Y667:Z667)/0.23*100</f>
        <v>#DIV/0!</v>
      </c>
      <c r="AJ669" s="29" t="e">
        <f>AVERAGE('MOOSE RESULTS'!AA667:AD667)/0.45*100</f>
        <v>#DIV/0!</v>
      </c>
      <c r="AK669" s="29" t="e">
        <f>AVERAGE('MOOSE RESULTS'!AE667:AH667)/0.45*100</f>
        <v>#DIV/0!</v>
      </c>
      <c r="AL669" s="29" t="e">
        <f>AVERAGE('MOOSE RESULTS'!AI667:AJ667)/0.23*100</f>
        <v>#DIV/0!</v>
      </c>
      <c r="AM669" s="29" t="e">
        <f t="shared" si="33"/>
        <v>#DIV/0!</v>
      </c>
      <c r="AN669" s="30" t="e">
        <f t="shared" si="34"/>
        <v>#DIV/0!</v>
      </c>
      <c r="AO669" s="30" t="e">
        <f t="shared" si="35"/>
        <v>#DIV/0!</v>
      </c>
    </row>
    <row r="670" spans="29:41" x14ac:dyDescent="0.2">
      <c r="AC670" s="25" t="str">
        <f>IF('MOOSE RESULTS'!A668="","",'MOOSE RESULTS'!A668/86400)</f>
        <v/>
      </c>
      <c r="AD670" s="29" t="e">
        <f>AVERAGE('MOOSE RESULTS'!G668:J668)/0.45*100</f>
        <v>#DIV/0!</v>
      </c>
      <c r="AE670" s="29" t="e">
        <f>AVERAGE('MOOSE RESULTS'!K668:N668)/0.45*100</f>
        <v>#DIV/0!</v>
      </c>
      <c r="AF670" s="29" t="e">
        <f>AVERAGE('MOOSE RESULTS'!O668:P668)/0.23*100</f>
        <v>#DIV/0!</v>
      </c>
      <c r="AG670" s="29" t="e">
        <f>AVERAGE('MOOSE RESULTS'!Q668:T668)/0.45*100</f>
        <v>#DIV/0!</v>
      </c>
      <c r="AH670" s="29" t="e">
        <f>AVERAGE('MOOSE RESULTS'!U668:X668)/0.45*100</f>
        <v>#DIV/0!</v>
      </c>
      <c r="AI670" s="29" t="e">
        <f>AVERAGE('MOOSE RESULTS'!Y668:Z668)/0.23*100</f>
        <v>#DIV/0!</v>
      </c>
      <c r="AJ670" s="29" t="e">
        <f>AVERAGE('MOOSE RESULTS'!AA668:AD668)/0.45*100</f>
        <v>#DIV/0!</v>
      </c>
      <c r="AK670" s="29" t="e">
        <f>AVERAGE('MOOSE RESULTS'!AE668:AH668)/0.45*100</f>
        <v>#DIV/0!</v>
      </c>
      <c r="AL670" s="29" t="e">
        <f>AVERAGE('MOOSE RESULTS'!AI668:AJ668)/0.23*100</f>
        <v>#DIV/0!</v>
      </c>
      <c r="AM670" s="29" t="e">
        <f t="shared" si="33"/>
        <v>#DIV/0!</v>
      </c>
      <c r="AN670" s="30" t="e">
        <f t="shared" si="34"/>
        <v>#DIV/0!</v>
      </c>
      <c r="AO670" s="30" t="e">
        <f t="shared" si="35"/>
        <v>#DIV/0!</v>
      </c>
    </row>
    <row r="671" spans="29:41" x14ac:dyDescent="0.2">
      <c r="AC671" s="25" t="str">
        <f>IF('MOOSE RESULTS'!A669="","",'MOOSE RESULTS'!A669/86400)</f>
        <v/>
      </c>
      <c r="AD671" s="29" t="e">
        <f>AVERAGE('MOOSE RESULTS'!G669:J669)/0.45*100</f>
        <v>#DIV/0!</v>
      </c>
      <c r="AE671" s="29" t="e">
        <f>AVERAGE('MOOSE RESULTS'!K669:N669)/0.45*100</f>
        <v>#DIV/0!</v>
      </c>
      <c r="AF671" s="29" t="e">
        <f>AVERAGE('MOOSE RESULTS'!O669:P669)/0.23*100</f>
        <v>#DIV/0!</v>
      </c>
      <c r="AG671" s="29" t="e">
        <f>AVERAGE('MOOSE RESULTS'!Q669:T669)/0.45*100</f>
        <v>#DIV/0!</v>
      </c>
      <c r="AH671" s="29" t="e">
        <f>AVERAGE('MOOSE RESULTS'!U669:X669)/0.45*100</f>
        <v>#DIV/0!</v>
      </c>
      <c r="AI671" s="29" t="e">
        <f>AVERAGE('MOOSE RESULTS'!Y669:Z669)/0.23*100</f>
        <v>#DIV/0!</v>
      </c>
      <c r="AJ671" s="29" t="e">
        <f>AVERAGE('MOOSE RESULTS'!AA669:AD669)/0.45*100</f>
        <v>#DIV/0!</v>
      </c>
      <c r="AK671" s="29" t="e">
        <f>AVERAGE('MOOSE RESULTS'!AE669:AH669)/0.45*100</f>
        <v>#DIV/0!</v>
      </c>
      <c r="AL671" s="29" t="e">
        <f>AVERAGE('MOOSE RESULTS'!AI669:AJ669)/0.23*100</f>
        <v>#DIV/0!</v>
      </c>
      <c r="AM671" s="29" t="e">
        <f t="shared" si="33"/>
        <v>#DIV/0!</v>
      </c>
      <c r="AN671" s="30" t="e">
        <f t="shared" si="34"/>
        <v>#DIV/0!</v>
      </c>
      <c r="AO671" s="30" t="e">
        <f t="shared" si="35"/>
        <v>#DIV/0!</v>
      </c>
    </row>
    <row r="672" spans="29:41" x14ac:dyDescent="0.2">
      <c r="AC672" s="25" t="str">
        <f>IF('MOOSE RESULTS'!A670="","",'MOOSE RESULTS'!A670/86400)</f>
        <v/>
      </c>
      <c r="AD672" s="29" t="e">
        <f>AVERAGE('MOOSE RESULTS'!G670:J670)/0.45*100</f>
        <v>#DIV/0!</v>
      </c>
      <c r="AE672" s="29" t="e">
        <f>AVERAGE('MOOSE RESULTS'!K670:N670)/0.45*100</f>
        <v>#DIV/0!</v>
      </c>
      <c r="AF672" s="29" t="e">
        <f>AVERAGE('MOOSE RESULTS'!O670:P670)/0.23*100</f>
        <v>#DIV/0!</v>
      </c>
      <c r="AG672" s="29" t="e">
        <f>AVERAGE('MOOSE RESULTS'!Q670:T670)/0.45*100</f>
        <v>#DIV/0!</v>
      </c>
      <c r="AH672" s="29" t="e">
        <f>AVERAGE('MOOSE RESULTS'!U670:X670)/0.45*100</f>
        <v>#DIV/0!</v>
      </c>
      <c r="AI672" s="29" t="e">
        <f>AVERAGE('MOOSE RESULTS'!Y670:Z670)/0.23*100</f>
        <v>#DIV/0!</v>
      </c>
      <c r="AJ672" s="29" t="e">
        <f>AVERAGE('MOOSE RESULTS'!AA670:AD670)/0.45*100</f>
        <v>#DIV/0!</v>
      </c>
      <c r="AK672" s="29" t="e">
        <f>AVERAGE('MOOSE RESULTS'!AE670:AH670)/0.45*100</f>
        <v>#DIV/0!</v>
      </c>
      <c r="AL672" s="29" t="e">
        <f>AVERAGE('MOOSE RESULTS'!AI670:AJ670)/0.23*100</f>
        <v>#DIV/0!</v>
      </c>
      <c r="AM672" s="29" t="e">
        <f t="shared" si="33"/>
        <v>#DIV/0!</v>
      </c>
      <c r="AN672" s="30" t="e">
        <f t="shared" si="34"/>
        <v>#DIV/0!</v>
      </c>
      <c r="AO672" s="30" t="e">
        <f t="shared" si="35"/>
        <v>#DIV/0!</v>
      </c>
    </row>
    <row r="673" spans="29:41" x14ac:dyDescent="0.2">
      <c r="AC673" s="25" t="str">
        <f>IF('MOOSE RESULTS'!A671="","",'MOOSE RESULTS'!A671/86400)</f>
        <v/>
      </c>
      <c r="AD673" s="29" t="e">
        <f>AVERAGE('MOOSE RESULTS'!G671:J671)/0.45*100</f>
        <v>#DIV/0!</v>
      </c>
      <c r="AE673" s="29" t="e">
        <f>AVERAGE('MOOSE RESULTS'!K671:N671)/0.45*100</f>
        <v>#DIV/0!</v>
      </c>
      <c r="AF673" s="29" t="e">
        <f>AVERAGE('MOOSE RESULTS'!O671:P671)/0.23*100</f>
        <v>#DIV/0!</v>
      </c>
      <c r="AG673" s="29" t="e">
        <f>AVERAGE('MOOSE RESULTS'!Q671:T671)/0.45*100</f>
        <v>#DIV/0!</v>
      </c>
      <c r="AH673" s="29" t="e">
        <f>AVERAGE('MOOSE RESULTS'!U671:X671)/0.45*100</f>
        <v>#DIV/0!</v>
      </c>
      <c r="AI673" s="29" t="e">
        <f>AVERAGE('MOOSE RESULTS'!Y671:Z671)/0.23*100</f>
        <v>#DIV/0!</v>
      </c>
      <c r="AJ673" s="29" t="e">
        <f>AVERAGE('MOOSE RESULTS'!AA671:AD671)/0.45*100</f>
        <v>#DIV/0!</v>
      </c>
      <c r="AK673" s="29" t="e">
        <f>AVERAGE('MOOSE RESULTS'!AE671:AH671)/0.45*100</f>
        <v>#DIV/0!</v>
      </c>
      <c r="AL673" s="29" t="e">
        <f>AVERAGE('MOOSE RESULTS'!AI671:AJ671)/0.23*100</f>
        <v>#DIV/0!</v>
      </c>
      <c r="AM673" s="29" t="e">
        <f t="shared" si="33"/>
        <v>#DIV/0!</v>
      </c>
      <c r="AN673" s="30" t="e">
        <f t="shared" si="34"/>
        <v>#DIV/0!</v>
      </c>
      <c r="AO673" s="30" t="e">
        <f t="shared" si="35"/>
        <v>#DIV/0!</v>
      </c>
    </row>
    <row r="674" spans="29:41" x14ac:dyDescent="0.2">
      <c r="AC674" s="25" t="str">
        <f>IF('MOOSE RESULTS'!A672="","",'MOOSE RESULTS'!A672/86400)</f>
        <v/>
      </c>
      <c r="AD674" s="29" t="e">
        <f>AVERAGE('MOOSE RESULTS'!G672:J672)/0.45*100</f>
        <v>#DIV/0!</v>
      </c>
      <c r="AE674" s="29" t="e">
        <f>AVERAGE('MOOSE RESULTS'!K672:N672)/0.45*100</f>
        <v>#DIV/0!</v>
      </c>
      <c r="AF674" s="29" t="e">
        <f>AVERAGE('MOOSE RESULTS'!O672:P672)/0.23*100</f>
        <v>#DIV/0!</v>
      </c>
      <c r="AG674" s="29" t="e">
        <f>AVERAGE('MOOSE RESULTS'!Q672:T672)/0.45*100</f>
        <v>#DIV/0!</v>
      </c>
      <c r="AH674" s="29" t="e">
        <f>AVERAGE('MOOSE RESULTS'!U672:X672)/0.45*100</f>
        <v>#DIV/0!</v>
      </c>
      <c r="AI674" s="29" t="e">
        <f>AVERAGE('MOOSE RESULTS'!Y672:Z672)/0.23*100</f>
        <v>#DIV/0!</v>
      </c>
      <c r="AJ674" s="29" t="e">
        <f>AVERAGE('MOOSE RESULTS'!AA672:AD672)/0.45*100</f>
        <v>#DIV/0!</v>
      </c>
      <c r="AK674" s="29" t="e">
        <f>AVERAGE('MOOSE RESULTS'!AE672:AH672)/0.45*100</f>
        <v>#DIV/0!</v>
      </c>
      <c r="AL674" s="29" t="e">
        <f>AVERAGE('MOOSE RESULTS'!AI672:AJ672)/0.23*100</f>
        <v>#DIV/0!</v>
      </c>
      <c r="AM674" s="29" t="e">
        <f t="shared" si="33"/>
        <v>#DIV/0!</v>
      </c>
      <c r="AN674" s="30" t="e">
        <f t="shared" si="34"/>
        <v>#DIV/0!</v>
      </c>
      <c r="AO674" s="30" t="e">
        <f t="shared" si="35"/>
        <v>#DIV/0!</v>
      </c>
    </row>
    <row r="675" spans="29:41" x14ac:dyDescent="0.2">
      <c r="AC675" s="25" t="str">
        <f>IF('MOOSE RESULTS'!A673="","",'MOOSE RESULTS'!A673/86400)</f>
        <v/>
      </c>
      <c r="AD675" s="29" t="e">
        <f>AVERAGE('MOOSE RESULTS'!G673:J673)/0.45*100</f>
        <v>#DIV/0!</v>
      </c>
      <c r="AE675" s="29" t="e">
        <f>AVERAGE('MOOSE RESULTS'!K673:N673)/0.45*100</f>
        <v>#DIV/0!</v>
      </c>
      <c r="AF675" s="29" t="e">
        <f>AVERAGE('MOOSE RESULTS'!O673:P673)/0.23*100</f>
        <v>#DIV/0!</v>
      </c>
      <c r="AG675" s="29" t="e">
        <f>AVERAGE('MOOSE RESULTS'!Q673:T673)/0.45*100</f>
        <v>#DIV/0!</v>
      </c>
      <c r="AH675" s="29" t="e">
        <f>AVERAGE('MOOSE RESULTS'!U673:X673)/0.45*100</f>
        <v>#DIV/0!</v>
      </c>
      <c r="AI675" s="29" t="e">
        <f>AVERAGE('MOOSE RESULTS'!Y673:Z673)/0.23*100</f>
        <v>#DIV/0!</v>
      </c>
      <c r="AJ675" s="29" t="e">
        <f>AVERAGE('MOOSE RESULTS'!AA673:AD673)/0.45*100</f>
        <v>#DIV/0!</v>
      </c>
      <c r="AK675" s="29" t="e">
        <f>AVERAGE('MOOSE RESULTS'!AE673:AH673)/0.45*100</f>
        <v>#DIV/0!</v>
      </c>
      <c r="AL675" s="29" t="e">
        <f>AVERAGE('MOOSE RESULTS'!AI673:AJ673)/0.23*100</f>
        <v>#DIV/0!</v>
      </c>
      <c r="AM675" s="29" t="e">
        <f t="shared" si="33"/>
        <v>#DIV/0!</v>
      </c>
      <c r="AN675" s="30" t="e">
        <f t="shared" si="34"/>
        <v>#DIV/0!</v>
      </c>
      <c r="AO675" s="30" t="e">
        <f t="shared" si="35"/>
        <v>#DIV/0!</v>
      </c>
    </row>
    <row r="676" spans="29:41" x14ac:dyDescent="0.2">
      <c r="AC676" s="25" t="str">
        <f>IF('MOOSE RESULTS'!A674="","",'MOOSE RESULTS'!A674/86400)</f>
        <v/>
      </c>
      <c r="AD676" s="29" t="e">
        <f>AVERAGE('MOOSE RESULTS'!G674:J674)/0.45*100</f>
        <v>#DIV/0!</v>
      </c>
      <c r="AE676" s="29" t="e">
        <f>AVERAGE('MOOSE RESULTS'!K674:N674)/0.45*100</f>
        <v>#DIV/0!</v>
      </c>
      <c r="AF676" s="29" t="e">
        <f>AVERAGE('MOOSE RESULTS'!O674:P674)/0.23*100</f>
        <v>#DIV/0!</v>
      </c>
      <c r="AG676" s="29" t="e">
        <f>AVERAGE('MOOSE RESULTS'!Q674:T674)/0.45*100</f>
        <v>#DIV/0!</v>
      </c>
      <c r="AH676" s="29" t="e">
        <f>AVERAGE('MOOSE RESULTS'!U674:X674)/0.45*100</f>
        <v>#DIV/0!</v>
      </c>
      <c r="AI676" s="29" t="e">
        <f>AVERAGE('MOOSE RESULTS'!Y674:Z674)/0.23*100</f>
        <v>#DIV/0!</v>
      </c>
      <c r="AJ676" s="29" t="e">
        <f>AVERAGE('MOOSE RESULTS'!AA674:AD674)/0.45*100</f>
        <v>#DIV/0!</v>
      </c>
      <c r="AK676" s="29" t="e">
        <f>AVERAGE('MOOSE RESULTS'!AE674:AH674)/0.45*100</f>
        <v>#DIV/0!</v>
      </c>
      <c r="AL676" s="29" t="e">
        <f>AVERAGE('MOOSE RESULTS'!AI674:AJ674)/0.23*100</f>
        <v>#DIV/0!</v>
      </c>
      <c r="AM676" s="29" t="e">
        <f t="shared" si="33"/>
        <v>#DIV/0!</v>
      </c>
      <c r="AN676" s="30" t="e">
        <f t="shared" si="34"/>
        <v>#DIV/0!</v>
      </c>
      <c r="AO676" s="30" t="e">
        <f t="shared" si="35"/>
        <v>#DIV/0!</v>
      </c>
    </row>
    <row r="677" spans="29:41" x14ac:dyDescent="0.2">
      <c r="AC677" s="25" t="str">
        <f>IF('MOOSE RESULTS'!A675="","",'MOOSE RESULTS'!A675/86400)</f>
        <v/>
      </c>
      <c r="AD677" s="29" t="e">
        <f>AVERAGE('MOOSE RESULTS'!G675:J675)/0.45*100</f>
        <v>#DIV/0!</v>
      </c>
      <c r="AE677" s="29" t="e">
        <f>AVERAGE('MOOSE RESULTS'!K675:N675)/0.45*100</f>
        <v>#DIV/0!</v>
      </c>
      <c r="AF677" s="29" t="e">
        <f>AVERAGE('MOOSE RESULTS'!O675:P675)/0.23*100</f>
        <v>#DIV/0!</v>
      </c>
      <c r="AG677" s="29" t="e">
        <f>AVERAGE('MOOSE RESULTS'!Q675:T675)/0.45*100</f>
        <v>#DIV/0!</v>
      </c>
      <c r="AH677" s="29" t="e">
        <f>AVERAGE('MOOSE RESULTS'!U675:X675)/0.45*100</f>
        <v>#DIV/0!</v>
      </c>
      <c r="AI677" s="29" t="e">
        <f>AVERAGE('MOOSE RESULTS'!Y675:Z675)/0.23*100</f>
        <v>#DIV/0!</v>
      </c>
      <c r="AJ677" s="29" t="e">
        <f>AVERAGE('MOOSE RESULTS'!AA675:AD675)/0.45*100</f>
        <v>#DIV/0!</v>
      </c>
      <c r="AK677" s="29" t="e">
        <f>AVERAGE('MOOSE RESULTS'!AE675:AH675)/0.45*100</f>
        <v>#DIV/0!</v>
      </c>
      <c r="AL677" s="29" t="e">
        <f>AVERAGE('MOOSE RESULTS'!AI675:AJ675)/0.23*100</f>
        <v>#DIV/0!</v>
      </c>
      <c r="AM677" s="29" t="e">
        <f t="shared" si="33"/>
        <v>#DIV/0!</v>
      </c>
      <c r="AN677" s="30" t="e">
        <f t="shared" si="34"/>
        <v>#DIV/0!</v>
      </c>
      <c r="AO677" s="30" t="e">
        <f t="shared" si="35"/>
        <v>#DIV/0!</v>
      </c>
    </row>
    <row r="678" spans="29:41" x14ac:dyDescent="0.2">
      <c r="AC678" s="25" t="str">
        <f>IF('MOOSE RESULTS'!A676="","",'MOOSE RESULTS'!A676/86400)</f>
        <v/>
      </c>
      <c r="AD678" s="29" t="e">
        <f>AVERAGE('MOOSE RESULTS'!G676:J676)/0.45*100</f>
        <v>#DIV/0!</v>
      </c>
      <c r="AE678" s="29" t="e">
        <f>AVERAGE('MOOSE RESULTS'!K676:N676)/0.45*100</f>
        <v>#DIV/0!</v>
      </c>
      <c r="AF678" s="29" t="e">
        <f>AVERAGE('MOOSE RESULTS'!O676:P676)/0.23*100</f>
        <v>#DIV/0!</v>
      </c>
      <c r="AG678" s="29" t="e">
        <f>AVERAGE('MOOSE RESULTS'!Q676:T676)/0.45*100</f>
        <v>#DIV/0!</v>
      </c>
      <c r="AH678" s="29" t="e">
        <f>AVERAGE('MOOSE RESULTS'!U676:X676)/0.45*100</f>
        <v>#DIV/0!</v>
      </c>
      <c r="AI678" s="29" t="e">
        <f>AVERAGE('MOOSE RESULTS'!Y676:Z676)/0.23*100</f>
        <v>#DIV/0!</v>
      </c>
      <c r="AJ678" s="29" t="e">
        <f>AVERAGE('MOOSE RESULTS'!AA676:AD676)/0.45*100</f>
        <v>#DIV/0!</v>
      </c>
      <c r="AK678" s="29" t="e">
        <f>AVERAGE('MOOSE RESULTS'!AE676:AH676)/0.45*100</f>
        <v>#DIV/0!</v>
      </c>
      <c r="AL678" s="29" t="e">
        <f>AVERAGE('MOOSE RESULTS'!AI676:AJ676)/0.23*100</f>
        <v>#DIV/0!</v>
      </c>
      <c r="AM678" s="29" t="e">
        <f t="shared" si="33"/>
        <v>#DIV/0!</v>
      </c>
      <c r="AN678" s="30" t="e">
        <f t="shared" si="34"/>
        <v>#DIV/0!</v>
      </c>
      <c r="AO678" s="30" t="e">
        <f t="shared" si="35"/>
        <v>#DIV/0!</v>
      </c>
    </row>
    <row r="679" spans="29:41" x14ac:dyDescent="0.2">
      <c r="AC679" s="25" t="str">
        <f>IF('MOOSE RESULTS'!A677="","",'MOOSE RESULTS'!A677/86400)</f>
        <v/>
      </c>
      <c r="AD679" s="29" t="e">
        <f>AVERAGE('MOOSE RESULTS'!G677:J677)/0.45*100</f>
        <v>#DIV/0!</v>
      </c>
      <c r="AE679" s="29" t="e">
        <f>AVERAGE('MOOSE RESULTS'!K677:N677)/0.45*100</f>
        <v>#DIV/0!</v>
      </c>
      <c r="AF679" s="29" t="e">
        <f>AVERAGE('MOOSE RESULTS'!O677:P677)/0.23*100</f>
        <v>#DIV/0!</v>
      </c>
      <c r="AG679" s="29" t="e">
        <f>AVERAGE('MOOSE RESULTS'!Q677:T677)/0.45*100</f>
        <v>#DIV/0!</v>
      </c>
      <c r="AH679" s="29" t="e">
        <f>AVERAGE('MOOSE RESULTS'!U677:X677)/0.45*100</f>
        <v>#DIV/0!</v>
      </c>
      <c r="AI679" s="29" t="e">
        <f>AVERAGE('MOOSE RESULTS'!Y677:Z677)/0.23*100</f>
        <v>#DIV/0!</v>
      </c>
      <c r="AJ679" s="29" t="e">
        <f>AVERAGE('MOOSE RESULTS'!AA677:AD677)/0.45*100</f>
        <v>#DIV/0!</v>
      </c>
      <c r="AK679" s="29" t="e">
        <f>AVERAGE('MOOSE RESULTS'!AE677:AH677)/0.45*100</f>
        <v>#DIV/0!</v>
      </c>
      <c r="AL679" s="29" t="e">
        <f>AVERAGE('MOOSE RESULTS'!AI677:AJ677)/0.23*100</f>
        <v>#DIV/0!</v>
      </c>
      <c r="AM679" s="29" t="e">
        <f t="shared" si="33"/>
        <v>#DIV/0!</v>
      </c>
      <c r="AN679" s="30" t="e">
        <f t="shared" si="34"/>
        <v>#DIV/0!</v>
      </c>
      <c r="AO679" s="30" t="e">
        <f t="shared" si="35"/>
        <v>#DIV/0!</v>
      </c>
    </row>
    <row r="680" spans="29:41" x14ac:dyDescent="0.2">
      <c r="AC680" s="25" t="str">
        <f>IF('MOOSE RESULTS'!A678="","",'MOOSE RESULTS'!A678/86400)</f>
        <v/>
      </c>
      <c r="AD680" s="29" t="e">
        <f>AVERAGE('MOOSE RESULTS'!G678:J678)/0.45*100</f>
        <v>#DIV/0!</v>
      </c>
      <c r="AE680" s="29" t="e">
        <f>AVERAGE('MOOSE RESULTS'!K678:N678)/0.45*100</f>
        <v>#DIV/0!</v>
      </c>
      <c r="AF680" s="29" t="e">
        <f>AVERAGE('MOOSE RESULTS'!O678:P678)/0.23*100</f>
        <v>#DIV/0!</v>
      </c>
      <c r="AG680" s="29" t="e">
        <f>AVERAGE('MOOSE RESULTS'!Q678:T678)/0.45*100</f>
        <v>#DIV/0!</v>
      </c>
      <c r="AH680" s="29" t="e">
        <f>AVERAGE('MOOSE RESULTS'!U678:X678)/0.45*100</f>
        <v>#DIV/0!</v>
      </c>
      <c r="AI680" s="29" t="e">
        <f>AVERAGE('MOOSE RESULTS'!Y678:Z678)/0.23*100</f>
        <v>#DIV/0!</v>
      </c>
      <c r="AJ680" s="29" t="e">
        <f>AVERAGE('MOOSE RESULTS'!AA678:AD678)/0.45*100</f>
        <v>#DIV/0!</v>
      </c>
      <c r="AK680" s="29" t="e">
        <f>AVERAGE('MOOSE RESULTS'!AE678:AH678)/0.45*100</f>
        <v>#DIV/0!</v>
      </c>
      <c r="AL680" s="29" t="e">
        <f>AVERAGE('MOOSE RESULTS'!AI678:AJ678)/0.23*100</f>
        <v>#DIV/0!</v>
      </c>
      <c r="AM680" s="29" t="e">
        <f t="shared" si="33"/>
        <v>#DIV/0!</v>
      </c>
      <c r="AN680" s="30" t="e">
        <f t="shared" si="34"/>
        <v>#DIV/0!</v>
      </c>
      <c r="AO680" s="30" t="e">
        <f t="shared" si="35"/>
        <v>#DIV/0!</v>
      </c>
    </row>
    <row r="681" spans="29:41" x14ac:dyDescent="0.2">
      <c r="AC681" s="25" t="str">
        <f>IF('MOOSE RESULTS'!A679="","",'MOOSE RESULTS'!A679/86400)</f>
        <v/>
      </c>
      <c r="AD681" s="29" t="e">
        <f>AVERAGE('MOOSE RESULTS'!G679:J679)/0.45*100</f>
        <v>#DIV/0!</v>
      </c>
      <c r="AE681" s="29" t="e">
        <f>AVERAGE('MOOSE RESULTS'!K679:N679)/0.45*100</f>
        <v>#DIV/0!</v>
      </c>
      <c r="AF681" s="29" t="e">
        <f>AVERAGE('MOOSE RESULTS'!O679:P679)/0.23*100</f>
        <v>#DIV/0!</v>
      </c>
      <c r="AG681" s="29" t="e">
        <f>AVERAGE('MOOSE RESULTS'!Q679:T679)/0.45*100</f>
        <v>#DIV/0!</v>
      </c>
      <c r="AH681" s="29" t="e">
        <f>AVERAGE('MOOSE RESULTS'!U679:X679)/0.45*100</f>
        <v>#DIV/0!</v>
      </c>
      <c r="AI681" s="29" t="e">
        <f>AVERAGE('MOOSE RESULTS'!Y679:Z679)/0.23*100</f>
        <v>#DIV/0!</v>
      </c>
      <c r="AJ681" s="29" t="e">
        <f>AVERAGE('MOOSE RESULTS'!AA679:AD679)/0.45*100</f>
        <v>#DIV/0!</v>
      </c>
      <c r="AK681" s="29" t="e">
        <f>AVERAGE('MOOSE RESULTS'!AE679:AH679)/0.45*100</f>
        <v>#DIV/0!</v>
      </c>
      <c r="AL681" s="29" t="e">
        <f>AVERAGE('MOOSE RESULTS'!AI679:AJ679)/0.23*100</f>
        <v>#DIV/0!</v>
      </c>
      <c r="AM681" s="29" t="e">
        <f t="shared" si="33"/>
        <v>#DIV/0!</v>
      </c>
      <c r="AN681" s="30" t="e">
        <f t="shared" si="34"/>
        <v>#DIV/0!</v>
      </c>
      <c r="AO681" s="30" t="e">
        <f t="shared" si="35"/>
        <v>#DIV/0!</v>
      </c>
    </row>
    <row r="682" spans="29:41" x14ac:dyDescent="0.2">
      <c r="AC682" s="25" t="str">
        <f>IF('MOOSE RESULTS'!A680="","",'MOOSE RESULTS'!A680/86400)</f>
        <v/>
      </c>
      <c r="AD682" s="29" t="e">
        <f>AVERAGE('MOOSE RESULTS'!G680:J680)/0.45*100</f>
        <v>#DIV/0!</v>
      </c>
      <c r="AE682" s="29" t="e">
        <f>AVERAGE('MOOSE RESULTS'!K680:N680)/0.45*100</f>
        <v>#DIV/0!</v>
      </c>
      <c r="AF682" s="29" t="e">
        <f>AVERAGE('MOOSE RESULTS'!O680:P680)/0.23*100</f>
        <v>#DIV/0!</v>
      </c>
      <c r="AG682" s="29" t="e">
        <f>AVERAGE('MOOSE RESULTS'!Q680:T680)/0.45*100</f>
        <v>#DIV/0!</v>
      </c>
      <c r="AH682" s="29" t="e">
        <f>AVERAGE('MOOSE RESULTS'!U680:X680)/0.45*100</f>
        <v>#DIV/0!</v>
      </c>
      <c r="AI682" s="29" t="e">
        <f>AVERAGE('MOOSE RESULTS'!Y680:Z680)/0.23*100</f>
        <v>#DIV/0!</v>
      </c>
      <c r="AJ682" s="29" t="e">
        <f>AVERAGE('MOOSE RESULTS'!AA680:AD680)/0.45*100</f>
        <v>#DIV/0!</v>
      </c>
      <c r="AK682" s="29" t="e">
        <f>AVERAGE('MOOSE RESULTS'!AE680:AH680)/0.45*100</f>
        <v>#DIV/0!</v>
      </c>
      <c r="AL682" s="29" t="e">
        <f>AVERAGE('MOOSE RESULTS'!AI680:AJ680)/0.23*100</f>
        <v>#DIV/0!</v>
      </c>
      <c r="AM682" s="29" t="e">
        <f t="shared" si="33"/>
        <v>#DIV/0!</v>
      </c>
      <c r="AN682" s="30" t="e">
        <f t="shared" si="34"/>
        <v>#DIV/0!</v>
      </c>
      <c r="AO682" s="30" t="e">
        <f t="shared" si="35"/>
        <v>#DIV/0!</v>
      </c>
    </row>
    <row r="683" spans="29:41" x14ac:dyDescent="0.2">
      <c r="AC683" s="25" t="str">
        <f>IF('MOOSE RESULTS'!A681="","",'MOOSE RESULTS'!A681/86400)</f>
        <v/>
      </c>
      <c r="AD683" s="29" t="e">
        <f>AVERAGE('MOOSE RESULTS'!G681:J681)/0.45*100</f>
        <v>#DIV/0!</v>
      </c>
      <c r="AE683" s="29" t="e">
        <f>AVERAGE('MOOSE RESULTS'!K681:N681)/0.45*100</f>
        <v>#DIV/0!</v>
      </c>
      <c r="AF683" s="29" t="e">
        <f>AVERAGE('MOOSE RESULTS'!O681:P681)/0.23*100</f>
        <v>#DIV/0!</v>
      </c>
      <c r="AG683" s="29" t="e">
        <f>AVERAGE('MOOSE RESULTS'!Q681:T681)/0.45*100</f>
        <v>#DIV/0!</v>
      </c>
      <c r="AH683" s="29" t="e">
        <f>AVERAGE('MOOSE RESULTS'!U681:X681)/0.45*100</f>
        <v>#DIV/0!</v>
      </c>
      <c r="AI683" s="29" t="e">
        <f>AVERAGE('MOOSE RESULTS'!Y681:Z681)/0.23*100</f>
        <v>#DIV/0!</v>
      </c>
      <c r="AJ683" s="29" t="e">
        <f>AVERAGE('MOOSE RESULTS'!AA681:AD681)/0.45*100</f>
        <v>#DIV/0!</v>
      </c>
      <c r="AK683" s="29" t="e">
        <f>AVERAGE('MOOSE RESULTS'!AE681:AH681)/0.45*100</f>
        <v>#DIV/0!</v>
      </c>
      <c r="AL683" s="29" t="e">
        <f>AVERAGE('MOOSE RESULTS'!AI681:AJ681)/0.23*100</f>
        <v>#DIV/0!</v>
      </c>
      <c r="AM683" s="29" t="e">
        <f t="shared" si="33"/>
        <v>#DIV/0!</v>
      </c>
      <c r="AN683" s="30" t="e">
        <f t="shared" si="34"/>
        <v>#DIV/0!</v>
      </c>
      <c r="AO683" s="30" t="e">
        <f t="shared" si="35"/>
        <v>#DIV/0!</v>
      </c>
    </row>
    <row r="684" spans="29:41" x14ac:dyDescent="0.2">
      <c r="AC684" s="25" t="str">
        <f>IF('MOOSE RESULTS'!A682="","",'MOOSE RESULTS'!A682/86400)</f>
        <v/>
      </c>
      <c r="AD684" s="29" t="e">
        <f>AVERAGE('MOOSE RESULTS'!G682:J682)/0.45*100</f>
        <v>#DIV/0!</v>
      </c>
      <c r="AE684" s="29" t="e">
        <f>AVERAGE('MOOSE RESULTS'!K682:N682)/0.45*100</f>
        <v>#DIV/0!</v>
      </c>
      <c r="AF684" s="29" t="e">
        <f>AVERAGE('MOOSE RESULTS'!O682:P682)/0.23*100</f>
        <v>#DIV/0!</v>
      </c>
      <c r="AG684" s="29" t="e">
        <f>AVERAGE('MOOSE RESULTS'!Q682:T682)/0.45*100</f>
        <v>#DIV/0!</v>
      </c>
      <c r="AH684" s="29" t="e">
        <f>AVERAGE('MOOSE RESULTS'!U682:X682)/0.45*100</f>
        <v>#DIV/0!</v>
      </c>
      <c r="AI684" s="29" t="e">
        <f>AVERAGE('MOOSE RESULTS'!Y682:Z682)/0.23*100</f>
        <v>#DIV/0!</v>
      </c>
      <c r="AJ684" s="29" t="e">
        <f>AVERAGE('MOOSE RESULTS'!AA682:AD682)/0.45*100</f>
        <v>#DIV/0!</v>
      </c>
      <c r="AK684" s="29" t="e">
        <f>AVERAGE('MOOSE RESULTS'!AE682:AH682)/0.45*100</f>
        <v>#DIV/0!</v>
      </c>
      <c r="AL684" s="29" t="e">
        <f>AVERAGE('MOOSE RESULTS'!AI682:AJ682)/0.23*100</f>
        <v>#DIV/0!</v>
      </c>
      <c r="AM684" s="29" t="e">
        <f t="shared" si="33"/>
        <v>#DIV/0!</v>
      </c>
      <c r="AN684" s="30" t="e">
        <f t="shared" si="34"/>
        <v>#DIV/0!</v>
      </c>
      <c r="AO684" s="30" t="e">
        <f t="shared" si="35"/>
        <v>#DIV/0!</v>
      </c>
    </row>
    <row r="685" spans="29:41" x14ac:dyDescent="0.2">
      <c r="AC685" s="25" t="str">
        <f>IF('MOOSE RESULTS'!A683="","",'MOOSE RESULTS'!A683/86400)</f>
        <v/>
      </c>
      <c r="AD685" s="29" t="e">
        <f>AVERAGE('MOOSE RESULTS'!G683:J683)/0.45*100</f>
        <v>#DIV/0!</v>
      </c>
      <c r="AE685" s="29" t="e">
        <f>AVERAGE('MOOSE RESULTS'!K683:N683)/0.45*100</f>
        <v>#DIV/0!</v>
      </c>
      <c r="AF685" s="29" t="e">
        <f>AVERAGE('MOOSE RESULTS'!O683:P683)/0.23*100</f>
        <v>#DIV/0!</v>
      </c>
      <c r="AG685" s="29" t="e">
        <f>AVERAGE('MOOSE RESULTS'!Q683:T683)/0.45*100</f>
        <v>#DIV/0!</v>
      </c>
      <c r="AH685" s="29" t="e">
        <f>AVERAGE('MOOSE RESULTS'!U683:X683)/0.45*100</f>
        <v>#DIV/0!</v>
      </c>
      <c r="AI685" s="29" t="e">
        <f>AVERAGE('MOOSE RESULTS'!Y683:Z683)/0.23*100</f>
        <v>#DIV/0!</v>
      </c>
      <c r="AJ685" s="29" t="e">
        <f>AVERAGE('MOOSE RESULTS'!AA683:AD683)/0.45*100</f>
        <v>#DIV/0!</v>
      </c>
      <c r="AK685" s="29" t="e">
        <f>AVERAGE('MOOSE RESULTS'!AE683:AH683)/0.45*100</f>
        <v>#DIV/0!</v>
      </c>
      <c r="AL685" s="29" t="e">
        <f>AVERAGE('MOOSE RESULTS'!AI683:AJ683)/0.23*100</f>
        <v>#DIV/0!</v>
      </c>
      <c r="AM685" s="29" t="e">
        <f t="shared" si="33"/>
        <v>#DIV/0!</v>
      </c>
      <c r="AN685" s="30" t="e">
        <f t="shared" si="34"/>
        <v>#DIV/0!</v>
      </c>
      <c r="AO685" s="30" t="e">
        <f t="shared" si="35"/>
        <v>#DIV/0!</v>
      </c>
    </row>
    <row r="686" spans="29:41" x14ac:dyDescent="0.2">
      <c r="AC686" s="25" t="str">
        <f>IF('MOOSE RESULTS'!A684="","",'MOOSE RESULTS'!A684/86400)</f>
        <v/>
      </c>
      <c r="AD686" s="29" t="e">
        <f>AVERAGE('MOOSE RESULTS'!G684:J684)/0.45*100</f>
        <v>#DIV/0!</v>
      </c>
      <c r="AE686" s="29" t="e">
        <f>AVERAGE('MOOSE RESULTS'!K684:N684)/0.45*100</f>
        <v>#DIV/0!</v>
      </c>
      <c r="AF686" s="29" t="e">
        <f>AVERAGE('MOOSE RESULTS'!O684:P684)/0.23*100</f>
        <v>#DIV/0!</v>
      </c>
      <c r="AG686" s="29" t="e">
        <f>AVERAGE('MOOSE RESULTS'!Q684:T684)/0.45*100</f>
        <v>#DIV/0!</v>
      </c>
      <c r="AH686" s="29" t="e">
        <f>AVERAGE('MOOSE RESULTS'!U684:X684)/0.45*100</f>
        <v>#DIV/0!</v>
      </c>
      <c r="AI686" s="29" t="e">
        <f>AVERAGE('MOOSE RESULTS'!Y684:Z684)/0.23*100</f>
        <v>#DIV/0!</v>
      </c>
      <c r="AJ686" s="29" t="e">
        <f>AVERAGE('MOOSE RESULTS'!AA684:AD684)/0.45*100</f>
        <v>#DIV/0!</v>
      </c>
      <c r="AK686" s="29" t="e">
        <f>AVERAGE('MOOSE RESULTS'!AE684:AH684)/0.45*100</f>
        <v>#DIV/0!</v>
      </c>
      <c r="AL686" s="29" t="e">
        <f>AVERAGE('MOOSE RESULTS'!AI684:AJ684)/0.23*100</f>
        <v>#DIV/0!</v>
      </c>
      <c r="AM686" s="29" t="e">
        <f t="shared" si="33"/>
        <v>#DIV/0!</v>
      </c>
      <c r="AN686" s="30" t="e">
        <f t="shared" si="34"/>
        <v>#DIV/0!</v>
      </c>
      <c r="AO686" s="30" t="e">
        <f t="shared" si="35"/>
        <v>#DIV/0!</v>
      </c>
    </row>
    <row r="687" spans="29:41" x14ac:dyDescent="0.2">
      <c r="AC687" s="25" t="str">
        <f>IF('MOOSE RESULTS'!A685="","",'MOOSE RESULTS'!A685/86400)</f>
        <v/>
      </c>
      <c r="AD687" s="29" t="e">
        <f>AVERAGE('MOOSE RESULTS'!G685:J685)/0.45*100</f>
        <v>#DIV/0!</v>
      </c>
      <c r="AE687" s="29" t="e">
        <f>AVERAGE('MOOSE RESULTS'!K685:N685)/0.45*100</f>
        <v>#DIV/0!</v>
      </c>
      <c r="AF687" s="29" t="e">
        <f>AVERAGE('MOOSE RESULTS'!O685:P685)/0.23*100</f>
        <v>#DIV/0!</v>
      </c>
      <c r="AG687" s="29" t="e">
        <f>AVERAGE('MOOSE RESULTS'!Q685:T685)/0.45*100</f>
        <v>#DIV/0!</v>
      </c>
      <c r="AH687" s="29" t="e">
        <f>AVERAGE('MOOSE RESULTS'!U685:X685)/0.45*100</f>
        <v>#DIV/0!</v>
      </c>
      <c r="AI687" s="29" t="e">
        <f>AVERAGE('MOOSE RESULTS'!Y685:Z685)/0.23*100</f>
        <v>#DIV/0!</v>
      </c>
      <c r="AJ687" s="29" t="e">
        <f>AVERAGE('MOOSE RESULTS'!AA685:AD685)/0.45*100</f>
        <v>#DIV/0!</v>
      </c>
      <c r="AK687" s="29" t="e">
        <f>AVERAGE('MOOSE RESULTS'!AE685:AH685)/0.45*100</f>
        <v>#DIV/0!</v>
      </c>
      <c r="AL687" s="29" t="e">
        <f>AVERAGE('MOOSE RESULTS'!AI685:AJ685)/0.23*100</f>
        <v>#DIV/0!</v>
      </c>
      <c r="AM687" s="29" t="e">
        <f t="shared" si="33"/>
        <v>#DIV/0!</v>
      </c>
      <c r="AN687" s="30" t="e">
        <f t="shared" si="34"/>
        <v>#DIV/0!</v>
      </c>
      <c r="AO687" s="30" t="e">
        <f t="shared" si="35"/>
        <v>#DIV/0!</v>
      </c>
    </row>
    <row r="688" spans="29:41" x14ac:dyDescent="0.2">
      <c r="AC688" s="25" t="str">
        <f>IF('MOOSE RESULTS'!A686="","",'MOOSE RESULTS'!A686/86400)</f>
        <v/>
      </c>
      <c r="AD688" s="29" t="e">
        <f>AVERAGE('MOOSE RESULTS'!G686:J686)/0.45*100</f>
        <v>#DIV/0!</v>
      </c>
      <c r="AE688" s="29" t="e">
        <f>AVERAGE('MOOSE RESULTS'!K686:N686)/0.45*100</f>
        <v>#DIV/0!</v>
      </c>
      <c r="AF688" s="29" t="e">
        <f>AVERAGE('MOOSE RESULTS'!O686:P686)/0.23*100</f>
        <v>#DIV/0!</v>
      </c>
      <c r="AG688" s="29" t="e">
        <f>AVERAGE('MOOSE RESULTS'!Q686:T686)/0.45*100</f>
        <v>#DIV/0!</v>
      </c>
      <c r="AH688" s="29" t="e">
        <f>AVERAGE('MOOSE RESULTS'!U686:X686)/0.45*100</f>
        <v>#DIV/0!</v>
      </c>
      <c r="AI688" s="29" t="e">
        <f>AVERAGE('MOOSE RESULTS'!Y686:Z686)/0.23*100</f>
        <v>#DIV/0!</v>
      </c>
      <c r="AJ688" s="29" t="e">
        <f>AVERAGE('MOOSE RESULTS'!AA686:AD686)/0.45*100</f>
        <v>#DIV/0!</v>
      </c>
      <c r="AK688" s="29" t="e">
        <f>AVERAGE('MOOSE RESULTS'!AE686:AH686)/0.45*100</f>
        <v>#DIV/0!</v>
      </c>
      <c r="AL688" s="29" t="e">
        <f>AVERAGE('MOOSE RESULTS'!AI686:AJ686)/0.23*100</f>
        <v>#DIV/0!</v>
      </c>
      <c r="AM688" s="29" t="e">
        <f t="shared" si="33"/>
        <v>#DIV/0!</v>
      </c>
      <c r="AN688" s="30" t="e">
        <f t="shared" si="34"/>
        <v>#DIV/0!</v>
      </c>
      <c r="AO688" s="30" t="e">
        <f t="shared" si="35"/>
        <v>#DIV/0!</v>
      </c>
    </row>
    <row r="689" spans="29:41" x14ac:dyDescent="0.2">
      <c r="AC689" s="25" t="str">
        <f>IF('MOOSE RESULTS'!A687="","",'MOOSE RESULTS'!A687/86400)</f>
        <v/>
      </c>
      <c r="AD689" s="29" t="e">
        <f>AVERAGE('MOOSE RESULTS'!G687:J687)/0.45*100</f>
        <v>#DIV/0!</v>
      </c>
      <c r="AE689" s="29" t="e">
        <f>AVERAGE('MOOSE RESULTS'!K687:N687)/0.45*100</f>
        <v>#DIV/0!</v>
      </c>
      <c r="AF689" s="29" t="e">
        <f>AVERAGE('MOOSE RESULTS'!O687:P687)/0.23*100</f>
        <v>#DIV/0!</v>
      </c>
      <c r="AG689" s="29" t="e">
        <f>AVERAGE('MOOSE RESULTS'!Q687:T687)/0.45*100</f>
        <v>#DIV/0!</v>
      </c>
      <c r="AH689" s="29" t="e">
        <f>AVERAGE('MOOSE RESULTS'!U687:X687)/0.45*100</f>
        <v>#DIV/0!</v>
      </c>
      <c r="AI689" s="29" t="e">
        <f>AVERAGE('MOOSE RESULTS'!Y687:Z687)/0.23*100</f>
        <v>#DIV/0!</v>
      </c>
      <c r="AJ689" s="29" t="e">
        <f>AVERAGE('MOOSE RESULTS'!AA687:AD687)/0.45*100</f>
        <v>#DIV/0!</v>
      </c>
      <c r="AK689" s="29" t="e">
        <f>AVERAGE('MOOSE RESULTS'!AE687:AH687)/0.45*100</f>
        <v>#DIV/0!</v>
      </c>
      <c r="AL689" s="29" t="e">
        <f>AVERAGE('MOOSE RESULTS'!AI687:AJ687)/0.23*100</f>
        <v>#DIV/0!</v>
      </c>
      <c r="AM689" s="29" t="e">
        <f t="shared" si="33"/>
        <v>#DIV/0!</v>
      </c>
      <c r="AN689" s="30" t="e">
        <f t="shared" si="34"/>
        <v>#DIV/0!</v>
      </c>
      <c r="AO689" s="30" t="e">
        <f t="shared" si="35"/>
        <v>#DIV/0!</v>
      </c>
    </row>
    <row r="690" spans="29:41" x14ac:dyDescent="0.2">
      <c r="AC690" s="25" t="str">
        <f>IF('MOOSE RESULTS'!A688="","",'MOOSE RESULTS'!A688/86400)</f>
        <v/>
      </c>
      <c r="AD690" s="29" t="e">
        <f>AVERAGE('MOOSE RESULTS'!G688:J688)/0.45*100</f>
        <v>#DIV/0!</v>
      </c>
      <c r="AE690" s="29" t="e">
        <f>AVERAGE('MOOSE RESULTS'!K688:N688)/0.45*100</f>
        <v>#DIV/0!</v>
      </c>
      <c r="AF690" s="29" t="e">
        <f>AVERAGE('MOOSE RESULTS'!O688:P688)/0.23*100</f>
        <v>#DIV/0!</v>
      </c>
      <c r="AG690" s="29" t="e">
        <f>AVERAGE('MOOSE RESULTS'!Q688:T688)/0.45*100</f>
        <v>#DIV/0!</v>
      </c>
      <c r="AH690" s="29" t="e">
        <f>AVERAGE('MOOSE RESULTS'!U688:X688)/0.45*100</f>
        <v>#DIV/0!</v>
      </c>
      <c r="AI690" s="29" t="e">
        <f>AVERAGE('MOOSE RESULTS'!Y688:Z688)/0.23*100</f>
        <v>#DIV/0!</v>
      </c>
      <c r="AJ690" s="29" t="e">
        <f>AVERAGE('MOOSE RESULTS'!AA688:AD688)/0.45*100</f>
        <v>#DIV/0!</v>
      </c>
      <c r="AK690" s="29" t="e">
        <f>AVERAGE('MOOSE RESULTS'!AE688:AH688)/0.45*100</f>
        <v>#DIV/0!</v>
      </c>
      <c r="AL690" s="29" t="e">
        <f>AVERAGE('MOOSE RESULTS'!AI688:AJ688)/0.23*100</f>
        <v>#DIV/0!</v>
      </c>
      <c r="AM690" s="29" t="e">
        <f t="shared" si="33"/>
        <v>#DIV/0!</v>
      </c>
      <c r="AN690" s="30" t="e">
        <f t="shared" si="34"/>
        <v>#DIV/0!</v>
      </c>
      <c r="AO690" s="30" t="e">
        <f t="shared" si="35"/>
        <v>#DIV/0!</v>
      </c>
    </row>
    <row r="691" spans="29:41" x14ac:dyDescent="0.2">
      <c r="AC691" s="25" t="str">
        <f>IF('MOOSE RESULTS'!A689="","",'MOOSE RESULTS'!A689/86400)</f>
        <v/>
      </c>
      <c r="AD691" s="29" t="e">
        <f>AVERAGE('MOOSE RESULTS'!G689:J689)/0.45*100</f>
        <v>#DIV/0!</v>
      </c>
      <c r="AE691" s="29" t="e">
        <f>AVERAGE('MOOSE RESULTS'!K689:N689)/0.45*100</f>
        <v>#DIV/0!</v>
      </c>
      <c r="AF691" s="29" t="e">
        <f>AVERAGE('MOOSE RESULTS'!O689:P689)/0.23*100</f>
        <v>#DIV/0!</v>
      </c>
      <c r="AG691" s="29" t="e">
        <f>AVERAGE('MOOSE RESULTS'!Q689:T689)/0.45*100</f>
        <v>#DIV/0!</v>
      </c>
      <c r="AH691" s="29" t="e">
        <f>AVERAGE('MOOSE RESULTS'!U689:X689)/0.45*100</f>
        <v>#DIV/0!</v>
      </c>
      <c r="AI691" s="29" t="e">
        <f>AVERAGE('MOOSE RESULTS'!Y689:Z689)/0.23*100</f>
        <v>#DIV/0!</v>
      </c>
      <c r="AJ691" s="29" t="e">
        <f>AVERAGE('MOOSE RESULTS'!AA689:AD689)/0.45*100</f>
        <v>#DIV/0!</v>
      </c>
      <c r="AK691" s="29" t="e">
        <f>AVERAGE('MOOSE RESULTS'!AE689:AH689)/0.45*100</f>
        <v>#DIV/0!</v>
      </c>
      <c r="AL691" s="29" t="e">
        <f>AVERAGE('MOOSE RESULTS'!AI689:AJ689)/0.23*100</f>
        <v>#DIV/0!</v>
      </c>
      <c r="AM691" s="29" t="e">
        <f t="shared" si="33"/>
        <v>#DIV/0!</v>
      </c>
      <c r="AN691" s="30" t="e">
        <f t="shared" si="34"/>
        <v>#DIV/0!</v>
      </c>
      <c r="AO691" s="30" t="e">
        <f t="shared" si="35"/>
        <v>#DIV/0!</v>
      </c>
    </row>
    <row r="692" spans="29:41" x14ac:dyDescent="0.2">
      <c r="AC692" s="25" t="str">
        <f>IF('MOOSE RESULTS'!A690="","",'MOOSE RESULTS'!A690/86400)</f>
        <v/>
      </c>
      <c r="AD692" s="29" t="e">
        <f>AVERAGE('MOOSE RESULTS'!G690:J690)/0.45*100</f>
        <v>#DIV/0!</v>
      </c>
      <c r="AE692" s="29" t="e">
        <f>AVERAGE('MOOSE RESULTS'!K690:N690)/0.45*100</f>
        <v>#DIV/0!</v>
      </c>
      <c r="AF692" s="29" t="e">
        <f>AVERAGE('MOOSE RESULTS'!O690:P690)/0.23*100</f>
        <v>#DIV/0!</v>
      </c>
      <c r="AG692" s="29" t="e">
        <f>AVERAGE('MOOSE RESULTS'!Q690:T690)/0.45*100</f>
        <v>#DIV/0!</v>
      </c>
      <c r="AH692" s="29" t="e">
        <f>AVERAGE('MOOSE RESULTS'!U690:X690)/0.45*100</f>
        <v>#DIV/0!</v>
      </c>
      <c r="AI692" s="29" t="e">
        <f>AVERAGE('MOOSE RESULTS'!Y690:Z690)/0.23*100</f>
        <v>#DIV/0!</v>
      </c>
      <c r="AJ692" s="29" t="e">
        <f>AVERAGE('MOOSE RESULTS'!AA690:AD690)/0.45*100</f>
        <v>#DIV/0!</v>
      </c>
      <c r="AK692" s="29" t="e">
        <f>AVERAGE('MOOSE RESULTS'!AE690:AH690)/0.45*100</f>
        <v>#DIV/0!</v>
      </c>
      <c r="AL692" s="29" t="e">
        <f>AVERAGE('MOOSE RESULTS'!AI690:AJ690)/0.23*100</f>
        <v>#DIV/0!</v>
      </c>
      <c r="AM692" s="29" t="e">
        <f t="shared" si="33"/>
        <v>#DIV/0!</v>
      </c>
      <c r="AN692" s="30" t="e">
        <f t="shared" si="34"/>
        <v>#DIV/0!</v>
      </c>
      <c r="AO692" s="30" t="e">
        <f t="shared" si="35"/>
        <v>#DIV/0!</v>
      </c>
    </row>
    <row r="693" spans="29:41" x14ac:dyDescent="0.2">
      <c r="AC693" s="25" t="str">
        <f>IF('MOOSE RESULTS'!A691="","",'MOOSE RESULTS'!A691/86400)</f>
        <v/>
      </c>
      <c r="AD693" s="29" t="e">
        <f>AVERAGE('MOOSE RESULTS'!G691:J691)/0.45*100</f>
        <v>#DIV/0!</v>
      </c>
      <c r="AE693" s="29" t="e">
        <f>AVERAGE('MOOSE RESULTS'!K691:N691)/0.45*100</f>
        <v>#DIV/0!</v>
      </c>
      <c r="AF693" s="29" t="e">
        <f>AVERAGE('MOOSE RESULTS'!O691:P691)/0.23*100</f>
        <v>#DIV/0!</v>
      </c>
      <c r="AG693" s="29" t="e">
        <f>AVERAGE('MOOSE RESULTS'!Q691:T691)/0.45*100</f>
        <v>#DIV/0!</v>
      </c>
      <c r="AH693" s="29" t="e">
        <f>AVERAGE('MOOSE RESULTS'!U691:X691)/0.45*100</f>
        <v>#DIV/0!</v>
      </c>
      <c r="AI693" s="29" t="e">
        <f>AVERAGE('MOOSE RESULTS'!Y691:Z691)/0.23*100</f>
        <v>#DIV/0!</v>
      </c>
      <c r="AJ693" s="29" t="e">
        <f>AVERAGE('MOOSE RESULTS'!AA691:AD691)/0.45*100</f>
        <v>#DIV/0!</v>
      </c>
      <c r="AK693" s="29" t="e">
        <f>AVERAGE('MOOSE RESULTS'!AE691:AH691)/0.45*100</f>
        <v>#DIV/0!</v>
      </c>
      <c r="AL693" s="29" t="e">
        <f>AVERAGE('MOOSE RESULTS'!AI691:AJ691)/0.23*100</f>
        <v>#DIV/0!</v>
      </c>
      <c r="AM693" s="29" t="e">
        <f t="shared" si="33"/>
        <v>#DIV/0!</v>
      </c>
      <c r="AN693" s="30" t="e">
        <f t="shared" si="34"/>
        <v>#DIV/0!</v>
      </c>
      <c r="AO693" s="30" t="e">
        <f t="shared" si="35"/>
        <v>#DIV/0!</v>
      </c>
    </row>
    <row r="694" spans="29:41" x14ac:dyDescent="0.2">
      <c r="AC694" s="25" t="str">
        <f>IF('MOOSE RESULTS'!A692="","",'MOOSE RESULTS'!A692/86400)</f>
        <v/>
      </c>
      <c r="AD694" s="29" t="e">
        <f>AVERAGE('MOOSE RESULTS'!G692:J692)/0.45*100</f>
        <v>#DIV/0!</v>
      </c>
      <c r="AE694" s="29" t="e">
        <f>AVERAGE('MOOSE RESULTS'!K692:N692)/0.45*100</f>
        <v>#DIV/0!</v>
      </c>
      <c r="AF694" s="29" t="e">
        <f>AVERAGE('MOOSE RESULTS'!O692:P692)/0.23*100</f>
        <v>#DIV/0!</v>
      </c>
      <c r="AG694" s="29" t="e">
        <f>AVERAGE('MOOSE RESULTS'!Q692:T692)/0.45*100</f>
        <v>#DIV/0!</v>
      </c>
      <c r="AH694" s="29" t="e">
        <f>AVERAGE('MOOSE RESULTS'!U692:X692)/0.45*100</f>
        <v>#DIV/0!</v>
      </c>
      <c r="AI694" s="29" t="e">
        <f>AVERAGE('MOOSE RESULTS'!Y692:Z692)/0.23*100</f>
        <v>#DIV/0!</v>
      </c>
      <c r="AJ694" s="29" t="e">
        <f>AVERAGE('MOOSE RESULTS'!AA692:AD692)/0.45*100</f>
        <v>#DIV/0!</v>
      </c>
      <c r="AK694" s="29" t="e">
        <f>AVERAGE('MOOSE RESULTS'!AE692:AH692)/0.45*100</f>
        <v>#DIV/0!</v>
      </c>
      <c r="AL694" s="29" t="e">
        <f>AVERAGE('MOOSE RESULTS'!AI692:AJ692)/0.23*100</f>
        <v>#DIV/0!</v>
      </c>
      <c r="AM694" s="29" t="e">
        <f t="shared" si="33"/>
        <v>#DIV/0!</v>
      </c>
      <c r="AN694" s="30" t="e">
        <f t="shared" si="34"/>
        <v>#DIV/0!</v>
      </c>
      <c r="AO694" s="30" t="e">
        <f t="shared" si="35"/>
        <v>#DIV/0!</v>
      </c>
    </row>
    <row r="695" spans="29:41" x14ac:dyDescent="0.2">
      <c r="AC695" s="25" t="str">
        <f>IF('MOOSE RESULTS'!A693="","",'MOOSE RESULTS'!A693/86400)</f>
        <v/>
      </c>
      <c r="AD695" s="29" t="e">
        <f>AVERAGE('MOOSE RESULTS'!G693:J693)/0.45*100</f>
        <v>#DIV/0!</v>
      </c>
      <c r="AE695" s="29" t="e">
        <f>AVERAGE('MOOSE RESULTS'!K693:N693)/0.45*100</f>
        <v>#DIV/0!</v>
      </c>
      <c r="AF695" s="29" t="e">
        <f>AVERAGE('MOOSE RESULTS'!O693:P693)/0.23*100</f>
        <v>#DIV/0!</v>
      </c>
      <c r="AG695" s="29" t="e">
        <f>AVERAGE('MOOSE RESULTS'!Q693:T693)/0.45*100</f>
        <v>#DIV/0!</v>
      </c>
      <c r="AH695" s="29" t="e">
        <f>AVERAGE('MOOSE RESULTS'!U693:X693)/0.45*100</f>
        <v>#DIV/0!</v>
      </c>
      <c r="AI695" s="29" t="e">
        <f>AVERAGE('MOOSE RESULTS'!Y693:Z693)/0.23*100</f>
        <v>#DIV/0!</v>
      </c>
      <c r="AJ695" s="29" t="e">
        <f>AVERAGE('MOOSE RESULTS'!AA693:AD693)/0.45*100</f>
        <v>#DIV/0!</v>
      </c>
      <c r="AK695" s="29" t="e">
        <f>AVERAGE('MOOSE RESULTS'!AE693:AH693)/0.45*100</f>
        <v>#DIV/0!</v>
      </c>
      <c r="AL695" s="29" t="e">
        <f>AVERAGE('MOOSE RESULTS'!AI693:AJ693)/0.23*100</f>
        <v>#DIV/0!</v>
      </c>
      <c r="AM695" s="29" t="e">
        <f t="shared" si="33"/>
        <v>#DIV/0!</v>
      </c>
      <c r="AN695" s="30" t="e">
        <f t="shared" si="34"/>
        <v>#DIV/0!</v>
      </c>
      <c r="AO695" s="30" t="e">
        <f t="shared" si="35"/>
        <v>#DIV/0!</v>
      </c>
    </row>
    <row r="696" spans="29:41" x14ac:dyDescent="0.2">
      <c r="AC696" s="25" t="str">
        <f>IF('MOOSE RESULTS'!A694="","",'MOOSE RESULTS'!A694/86400)</f>
        <v/>
      </c>
      <c r="AD696" s="29" t="e">
        <f>AVERAGE('MOOSE RESULTS'!G694:J694)/0.45*100</f>
        <v>#DIV/0!</v>
      </c>
      <c r="AE696" s="29" t="e">
        <f>AVERAGE('MOOSE RESULTS'!K694:N694)/0.45*100</f>
        <v>#DIV/0!</v>
      </c>
      <c r="AF696" s="29" t="e">
        <f>AVERAGE('MOOSE RESULTS'!O694:P694)/0.23*100</f>
        <v>#DIV/0!</v>
      </c>
      <c r="AG696" s="29" t="e">
        <f>AVERAGE('MOOSE RESULTS'!Q694:T694)/0.45*100</f>
        <v>#DIV/0!</v>
      </c>
      <c r="AH696" s="29" t="e">
        <f>AVERAGE('MOOSE RESULTS'!U694:X694)/0.45*100</f>
        <v>#DIV/0!</v>
      </c>
      <c r="AI696" s="29" t="e">
        <f>AVERAGE('MOOSE RESULTS'!Y694:Z694)/0.23*100</f>
        <v>#DIV/0!</v>
      </c>
      <c r="AJ696" s="29" t="e">
        <f>AVERAGE('MOOSE RESULTS'!AA694:AD694)/0.45*100</f>
        <v>#DIV/0!</v>
      </c>
      <c r="AK696" s="29" t="e">
        <f>AVERAGE('MOOSE RESULTS'!AE694:AH694)/0.45*100</f>
        <v>#DIV/0!</v>
      </c>
      <c r="AL696" s="29" t="e">
        <f>AVERAGE('MOOSE RESULTS'!AI694:AJ694)/0.23*100</f>
        <v>#DIV/0!</v>
      </c>
      <c r="AM696" s="29" t="e">
        <f t="shared" si="33"/>
        <v>#DIV/0!</v>
      </c>
      <c r="AN696" s="30" t="e">
        <f t="shared" si="34"/>
        <v>#DIV/0!</v>
      </c>
      <c r="AO696" s="30" t="e">
        <f t="shared" si="35"/>
        <v>#DIV/0!</v>
      </c>
    </row>
    <row r="697" spans="29:41" x14ac:dyDescent="0.2">
      <c r="AC697" s="25" t="str">
        <f>IF('MOOSE RESULTS'!A695="","",'MOOSE RESULTS'!A695/86400)</f>
        <v/>
      </c>
      <c r="AD697" s="29" t="e">
        <f>AVERAGE('MOOSE RESULTS'!G695:J695)/0.45*100</f>
        <v>#DIV/0!</v>
      </c>
      <c r="AE697" s="29" t="e">
        <f>AVERAGE('MOOSE RESULTS'!K695:N695)/0.45*100</f>
        <v>#DIV/0!</v>
      </c>
      <c r="AF697" s="29" t="e">
        <f>AVERAGE('MOOSE RESULTS'!O695:P695)/0.23*100</f>
        <v>#DIV/0!</v>
      </c>
      <c r="AG697" s="29" t="e">
        <f>AVERAGE('MOOSE RESULTS'!Q695:T695)/0.45*100</f>
        <v>#DIV/0!</v>
      </c>
      <c r="AH697" s="29" t="e">
        <f>AVERAGE('MOOSE RESULTS'!U695:X695)/0.45*100</f>
        <v>#DIV/0!</v>
      </c>
      <c r="AI697" s="29" t="e">
        <f>AVERAGE('MOOSE RESULTS'!Y695:Z695)/0.23*100</f>
        <v>#DIV/0!</v>
      </c>
      <c r="AJ697" s="29" t="e">
        <f>AVERAGE('MOOSE RESULTS'!AA695:AD695)/0.45*100</f>
        <v>#DIV/0!</v>
      </c>
      <c r="AK697" s="29" t="e">
        <f>AVERAGE('MOOSE RESULTS'!AE695:AH695)/0.45*100</f>
        <v>#DIV/0!</v>
      </c>
      <c r="AL697" s="29" t="e">
        <f>AVERAGE('MOOSE RESULTS'!AI695:AJ695)/0.23*100</f>
        <v>#DIV/0!</v>
      </c>
      <c r="AM697" s="29" t="e">
        <f t="shared" si="33"/>
        <v>#DIV/0!</v>
      </c>
      <c r="AN697" s="30" t="e">
        <f t="shared" si="34"/>
        <v>#DIV/0!</v>
      </c>
      <c r="AO697" s="30" t="e">
        <f t="shared" si="35"/>
        <v>#DIV/0!</v>
      </c>
    </row>
    <row r="698" spans="29:41" x14ac:dyDescent="0.2">
      <c r="AC698" s="25" t="str">
        <f>IF('MOOSE RESULTS'!A696="","",'MOOSE RESULTS'!A696/86400)</f>
        <v/>
      </c>
      <c r="AD698" s="29" t="e">
        <f>AVERAGE('MOOSE RESULTS'!G696:J696)/0.45*100</f>
        <v>#DIV/0!</v>
      </c>
      <c r="AE698" s="29" t="e">
        <f>AVERAGE('MOOSE RESULTS'!K696:N696)/0.45*100</f>
        <v>#DIV/0!</v>
      </c>
      <c r="AF698" s="29" t="e">
        <f>AVERAGE('MOOSE RESULTS'!O696:P696)/0.23*100</f>
        <v>#DIV/0!</v>
      </c>
      <c r="AG698" s="29" t="e">
        <f>AVERAGE('MOOSE RESULTS'!Q696:T696)/0.45*100</f>
        <v>#DIV/0!</v>
      </c>
      <c r="AH698" s="29" t="e">
        <f>AVERAGE('MOOSE RESULTS'!U696:X696)/0.45*100</f>
        <v>#DIV/0!</v>
      </c>
      <c r="AI698" s="29" t="e">
        <f>AVERAGE('MOOSE RESULTS'!Y696:Z696)/0.23*100</f>
        <v>#DIV/0!</v>
      </c>
      <c r="AJ698" s="29" t="e">
        <f>AVERAGE('MOOSE RESULTS'!AA696:AD696)/0.45*100</f>
        <v>#DIV/0!</v>
      </c>
      <c r="AK698" s="29" t="e">
        <f>AVERAGE('MOOSE RESULTS'!AE696:AH696)/0.45*100</f>
        <v>#DIV/0!</v>
      </c>
      <c r="AL698" s="29" t="e">
        <f>AVERAGE('MOOSE RESULTS'!AI696:AJ696)/0.23*100</f>
        <v>#DIV/0!</v>
      </c>
      <c r="AM698" s="29" t="e">
        <f t="shared" si="33"/>
        <v>#DIV/0!</v>
      </c>
      <c r="AN698" s="30" t="e">
        <f t="shared" si="34"/>
        <v>#DIV/0!</v>
      </c>
      <c r="AO698" s="30" t="e">
        <f t="shared" si="35"/>
        <v>#DIV/0!</v>
      </c>
    </row>
    <row r="699" spans="29:41" x14ac:dyDescent="0.2">
      <c r="AC699" s="25" t="str">
        <f>IF('MOOSE RESULTS'!A697="","",'MOOSE RESULTS'!A697/86400)</f>
        <v/>
      </c>
      <c r="AD699" s="29" t="e">
        <f>AVERAGE('MOOSE RESULTS'!G697:J697)/0.45*100</f>
        <v>#DIV/0!</v>
      </c>
      <c r="AE699" s="29" t="e">
        <f>AVERAGE('MOOSE RESULTS'!K697:N697)/0.45*100</f>
        <v>#DIV/0!</v>
      </c>
      <c r="AF699" s="29" t="e">
        <f>AVERAGE('MOOSE RESULTS'!O697:P697)/0.23*100</f>
        <v>#DIV/0!</v>
      </c>
      <c r="AG699" s="29" t="e">
        <f>AVERAGE('MOOSE RESULTS'!Q697:T697)/0.45*100</f>
        <v>#DIV/0!</v>
      </c>
      <c r="AH699" s="29" t="e">
        <f>AVERAGE('MOOSE RESULTS'!U697:X697)/0.45*100</f>
        <v>#DIV/0!</v>
      </c>
      <c r="AI699" s="29" t="e">
        <f>AVERAGE('MOOSE RESULTS'!Y697:Z697)/0.23*100</f>
        <v>#DIV/0!</v>
      </c>
      <c r="AJ699" s="29" t="e">
        <f>AVERAGE('MOOSE RESULTS'!AA697:AD697)/0.45*100</f>
        <v>#DIV/0!</v>
      </c>
      <c r="AK699" s="29" t="e">
        <f>AVERAGE('MOOSE RESULTS'!AE697:AH697)/0.45*100</f>
        <v>#DIV/0!</v>
      </c>
      <c r="AL699" s="29" t="e">
        <f>AVERAGE('MOOSE RESULTS'!AI697:AJ697)/0.23*100</f>
        <v>#DIV/0!</v>
      </c>
      <c r="AM699" s="29" t="e">
        <f t="shared" si="33"/>
        <v>#DIV/0!</v>
      </c>
      <c r="AN699" s="30" t="e">
        <f t="shared" si="34"/>
        <v>#DIV/0!</v>
      </c>
      <c r="AO699" s="30" t="e">
        <f t="shared" si="35"/>
        <v>#DIV/0!</v>
      </c>
    </row>
    <row r="700" spans="29:41" x14ac:dyDescent="0.2">
      <c r="AC700" s="25" t="str">
        <f>IF('MOOSE RESULTS'!A698="","",'MOOSE RESULTS'!A698/86400)</f>
        <v/>
      </c>
      <c r="AD700" s="29" t="e">
        <f>AVERAGE('MOOSE RESULTS'!G698:J698)/0.45*100</f>
        <v>#DIV/0!</v>
      </c>
      <c r="AE700" s="29" t="e">
        <f>AVERAGE('MOOSE RESULTS'!K698:N698)/0.45*100</f>
        <v>#DIV/0!</v>
      </c>
      <c r="AF700" s="29" t="e">
        <f>AVERAGE('MOOSE RESULTS'!O698:P698)/0.23*100</f>
        <v>#DIV/0!</v>
      </c>
      <c r="AG700" s="29" t="e">
        <f>AVERAGE('MOOSE RESULTS'!Q698:T698)/0.45*100</f>
        <v>#DIV/0!</v>
      </c>
      <c r="AH700" s="29" t="e">
        <f>AVERAGE('MOOSE RESULTS'!U698:X698)/0.45*100</f>
        <v>#DIV/0!</v>
      </c>
      <c r="AI700" s="29" t="e">
        <f>AVERAGE('MOOSE RESULTS'!Y698:Z698)/0.23*100</f>
        <v>#DIV/0!</v>
      </c>
      <c r="AJ700" s="29" t="e">
        <f>AVERAGE('MOOSE RESULTS'!AA698:AD698)/0.45*100</f>
        <v>#DIV/0!</v>
      </c>
      <c r="AK700" s="29" t="e">
        <f>AVERAGE('MOOSE RESULTS'!AE698:AH698)/0.45*100</f>
        <v>#DIV/0!</v>
      </c>
      <c r="AL700" s="29" t="e">
        <f>AVERAGE('MOOSE RESULTS'!AI698:AJ698)/0.23*100</f>
        <v>#DIV/0!</v>
      </c>
      <c r="AM700" s="29" t="e">
        <f t="shared" si="33"/>
        <v>#DIV/0!</v>
      </c>
      <c r="AN700" s="30" t="e">
        <f t="shared" si="34"/>
        <v>#DIV/0!</v>
      </c>
      <c r="AO700" s="30" t="e">
        <f t="shared" si="35"/>
        <v>#DIV/0!</v>
      </c>
    </row>
    <row r="701" spans="29:41" x14ac:dyDescent="0.2">
      <c r="AC701" s="25" t="str">
        <f>IF('MOOSE RESULTS'!A699="","",'MOOSE RESULTS'!A699/86400)</f>
        <v/>
      </c>
      <c r="AD701" s="29" t="e">
        <f>AVERAGE('MOOSE RESULTS'!G699:J699)/0.45*100</f>
        <v>#DIV/0!</v>
      </c>
      <c r="AE701" s="29" t="e">
        <f>AVERAGE('MOOSE RESULTS'!K699:N699)/0.45*100</f>
        <v>#DIV/0!</v>
      </c>
      <c r="AF701" s="29" t="e">
        <f>AVERAGE('MOOSE RESULTS'!O699:P699)/0.23*100</f>
        <v>#DIV/0!</v>
      </c>
      <c r="AG701" s="29" t="e">
        <f>AVERAGE('MOOSE RESULTS'!Q699:T699)/0.45*100</f>
        <v>#DIV/0!</v>
      </c>
      <c r="AH701" s="29" t="e">
        <f>AVERAGE('MOOSE RESULTS'!U699:X699)/0.45*100</f>
        <v>#DIV/0!</v>
      </c>
      <c r="AI701" s="29" t="e">
        <f>AVERAGE('MOOSE RESULTS'!Y699:Z699)/0.23*100</f>
        <v>#DIV/0!</v>
      </c>
      <c r="AJ701" s="29" t="e">
        <f>AVERAGE('MOOSE RESULTS'!AA699:AD699)/0.45*100</f>
        <v>#DIV/0!</v>
      </c>
      <c r="AK701" s="29" t="e">
        <f>AVERAGE('MOOSE RESULTS'!AE699:AH699)/0.45*100</f>
        <v>#DIV/0!</v>
      </c>
      <c r="AL701" s="29" t="e">
        <f>AVERAGE('MOOSE RESULTS'!AI699:AJ699)/0.23*100</f>
        <v>#DIV/0!</v>
      </c>
      <c r="AM701" s="29" t="e">
        <f t="shared" si="33"/>
        <v>#DIV/0!</v>
      </c>
      <c r="AN701" s="30" t="e">
        <f t="shared" si="34"/>
        <v>#DIV/0!</v>
      </c>
      <c r="AO701" s="30" t="e">
        <f t="shared" si="35"/>
        <v>#DIV/0!</v>
      </c>
    </row>
    <row r="702" spans="29:41" x14ac:dyDescent="0.2">
      <c r="AC702" s="25" t="str">
        <f>IF('MOOSE RESULTS'!A700="","",'MOOSE RESULTS'!A700/86400)</f>
        <v/>
      </c>
      <c r="AD702" s="29" t="e">
        <f>AVERAGE('MOOSE RESULTS'!G700:J700)/0.45*100</f>
        <v>#DIV/0!</v>
      </c>
      <c r="AE702" s="29" t="e">
        <f>AVERAGE('MOOSE RESULTS'!K700:N700)/0.45*100</f>
        <v>#DIV/0!</v>
      </c>
      <c r="AF702" s="29" t="e">
        <f>AVERAGE('MOOSE RESULTS'!O700:P700)/0.23*100</f>
        <v>#DIV/0!</v>
      </c>
      <c r="AG702" s="29" t="e">
        <f>AVERAGE('MOOSE RESULTS'!Q700:T700)/0.45*100</f>
        <v>#DIV/0!</v>
      </c>
      <c r="AH702" s="29" t="e">
        <f>AVERAGE('MOOSE RESULTS'!U700:X700)/0.45*100</f>
        <v>#DIV/0!</v>
      </c>
      <c r="AI702" s="29" t="e">
        <f>AVERAGE('MOOSE RESULTS'!Y700:Z700)/0.23*100</f>
        <v>#DIV/0!</v>
      </c>
      <c r="AJ702" s="29" t="e">
        <f>AVERAGE('MOOSE RESULTS'!AA700:AD700)/0.45*100</f>
        <v>#DIV/0!</v>
      </c>
      <c r="AK702" s="29" t="e">
        <f>AVERAGE('MOOSE RESULTS'!AE700:AH700)/0.45*100</f>
        <v>#DIV/0!</v>
      </c>
      <c r="AL702" s="29" t="e">
        <f>AVERAGE('MOOSE RESULTS'!AI700:AJ700)/0.23*100</f>
        <v>#DIV/0!</v>
      </c>
      <c r="AM702" s="29" t="e">
        <f t="shared" si="33"/>
        <v>#DIV/0!</v>
      </c>
      <c r="AN702" s="30" t="e">
        <f t="shared" si="34"/>
        <v>#DIV/0!</v>
      </c>
      <c r="AO702" s="30" t="e">
        <f t="shared" si="35"/>
        <v>#DIV/0!</v>
      </c>
    </row>
    <row r="703" spans="29:41" x14ac:dyDescent="0.2">
      <c r="AC703" s="25" t="str">
        <f>IF('MOOSE RESULTS'!A701="","",'MOOSE RESULTS'!A701/86400)</f>
        <v/>
      </c>
      <c r="AD703" s="29" t="e">
        <f>AVERAGE('MOOSE RESULTS'!G701:J701)/0.45*100</f>
        <v>#DIV/0!</v>
      </c>
      <c r="AE703" s="29" t="e">
        <f>AVERAGE('MOOSE RESULTS'!K701:N701)/0.45*100</f>
        <v>#DIV/0!</v>
      </c>
      <c r="AF703" s="29" t="e">
        <f>AVERAGE('MOOSE RESULTS'!O701:P701)/0.23*100</f>
        <v>#DIV/0!</v>
      </c>
      <c r="AG703" s="29" t="e">
        <f>AVERAGE('MOOSE RESULTS'!Q701:T701)/0.45*100</f>
        <v>#DIV/0!</v>
      </c>
      <c r="AH703" s="29" t="e">
        <f>AVERAGE('MOOSE RESULTS'!U701:X701)/0.45*100</f>
        <v>#DIV/0!</v>
      </c>
      <c r="AI703" s="29" t="e">
        <f>AVERAGE('MOOSE RESULTS'!Y701:Z701)/0.23*100</f>
        <v>#DIV/0!</v>
      </c>
      <c r="AJ703" s="29" t="e">
        <f>AVERAGE('MOOSE RESULTS'!AA701:AD701)/0.45*100</f>
        <v>#DIV/0!</v>
      </c>
      <c r="AK703" s="29" t="e">
        <f>AVERAGE('MOOSE RESULTS'!AE701:AH701)/0.45*100</f>
        <v>#DIV/0!</v>
      </c>
      <c r="AL703" s="29" t="e">
        <f>AVERAGE('MOOSE RESULTS'!AI701:AJ701)/0.23*100</f>
        <v>#DIV/0!</v>
      </c>
      <c r="AM703" s="29" t="e">
        <f t="shared" si="33"/>
        <v>#DIV/0!</v>
      </c>
      <c r="AN703" s="30" t="e">
        <f t="shared" si="34"/>
        <v>#DIV/0!</v>
      </c>
      <c r="AO703" s="30" t="e">
        <f t="shared" si="35"/>
        <v>#DIV/0!</v>
      </c>
    </row>
    <row r="704" spans="29:41" x14ac:dyDescent="0.2">
      <c r="AC704" s="25" t="str">
        <f>IF('MOOSE RESULTS'!A702="","",'MOOSE RESULTS'!A702/86400)</f>
        <v/>
      </c>
      <c r="AD704" s="29" t="e">
        <f>AVERAGE('MOOSE RESULTS'!G702:J702)/0.45*100</f>
        <v>#DIV/0!</v>
      </c>
      <c r="AE704" s="29" t="e">
        <f>AVERAGE('MOOSE RESULTS'!K702:N702)/0.45*100</f>
        <v>#DIV/0!</v>
      </c>
      <c r="AF704" s="29" t="e">
        <f>AVERAGE('MOOSE RESULTS'!O702:P702)/0.23*100</f>
        <v>#DIV/0!</v>
      </c>
      <c r="AG704" s="29" t="e">
        <f>AVERAGE('MOOSE RESULTS'!Q702:T702)/0.45*100</f>
        <v>#DIV/0!</v>
      </c>
      <c r="AH704" s="29" t="e">
        <f>AVERAGE('MOOSE RESULTS'!U702:X702)/0.45*100</f>
        <v>#DIV/0!</v>
      </c>
      <c r="AI704" s="29" t="e">
        <f>AVERAGE('MOOSE RESULTS'!Y702:Z702)/0.23*100</f>
        <v>#DIV/0!</v>
      </c>
      <c r="AJ704" s="29" t="e">
        <f>AVERAGE('MOOSE RESULTS'!AA702:AD702)/0.45*100</f>
        <v>#DIV/0!</v>
      </c>
      <c r="AK704" s="29" t="e">
        <f>AVERAGE('MOOSE RESULTS'!AE702:AH702)/0.45*100</f>
        <v>#DIV/0!</v>
      </c>
      <c r="AL704" s="29" t="e">
        <f>AVERAGE('MOOSE RESULTS'!AI702:AJ702)/0.23*100</f>
        <v>#DIV/0!</v>
      </c>
      <c r="AM704" s="29" t="e">
        <f t="shared" si="33"/>
        <v>#DIV/0!</v>
      </c>
      <c r="AN704" s="30" t="e">
        <f t="shared" si="34"/>
        <v>#DIV/0!</v>
      </c>
      <c r="AO704" s="30" t="e">
        <f t="shared" si="35"/>
        <v>#DIV/0!</v>
      </c>
    </row>
    <row r="705" spans="29:41" x14ac:dyDescent="0.2">
      <c r="AC705" s="25" t="str">
        <f>IF('MOOSE RESULTS'!A703="","",'MOOSE RESULTS'!A703/86400)</f>
        <v/>
      </c>
      <c r="AD705" s="29" t="e">
        <f>AVERAGE('MOOSE RESULTS'!G703:J703)/0.45*100</f>
        <v>#DIV/0!</v>
      </c>
      <c r="AE705" s="29" t="e">
        <f>AVERAGE('MOOSE RESULTS'!K703:N703)/0.45*100</f>
        <v>#DIV/0!</v>
      </c>
      <c r="AF705" s="29" t="e">
        <f>AVERAGE('MOOSE RESULTS'!O703:P703)/0.23*100</f>
        <v>#DIV/0!</v>
      </c>
      <c r="AG705" s="29" t="e">
        <f>AVERAGE('MOOSE RESULTS'!Q703:T703)/0.45*100</f>
        <v>#DIV/0!</v>
      </c>
      <c r="AH705" s="29" t="e">
        <f>AVERAGE('MOOSE RESULTS'!U703:X703)/0.45*100</f>
        <v>#DIV/0!</v>
      </c>
      <c r="AI705" s="29" t="e">
        <f>AVERAGE('MOOSE RESULTS'!Y703:Z703)/0.23*100</f>
        <v>#DIV/0!</v>
      </c>
      <c r="AJ705" s="29" t="e">
        <f>AVERAGE('MOOSE RESULTS'!AA703:AD703)/0.45*100</f>
        <v>#DIV/0!</v>
      </c>
      <c r="AK705" s="29" t="e">
        <f>AVERAGE('MOOSE RESULTS'!AE703:AH703)/0.45*100</f>
        <v>#DIV/0!</v>
      </c>
      <c r="AL705" s="29" t="e">
        <f>AVERAGE('MOOSE RESULTS'!AI703:AJ703)/0.23*100</f>
        <v>#DIV/0!</v>
      </c>
      <c r="AM705" s="29" t="e">
        <f t="shared" si="33"/>
        <v>#DIV/0!</v>
      </c>
      <c r="AN705" s="30" t="e">
        <f t="shared" si="34"/>
        <v>#DIV/0!</v>
      </c>
      <c r="AO705" s="30" t="e">
        <f t="shared" si="35"/>
        <v>#DIV/0!</v>
      </c>
    </row>
    <row r="706" spans="29:41" x14ac:dyDescent="0.2">
      <c r="AC706" s="25" t="str">
        <f>IF('MOOSE RESULTS'!A704="","",'MOOSE RESULTS'!A704/86400)</f>
        <v/>
      </c>
      <c r="AD706" s="29" t="e">
        <f>AVERAGE('MOOSE RESULTS'!G704:J704)/0.45*100</f>
        <v>#DIV/0!</v>
      </c>
      <c r="AE706" s="29" t="e">
        <f>AVERAGE('MOOSE RESULTS'!K704:N704)/0.45*100</f>
        <v>#DIV/0!</v>
      </c>
      <c r="AF706" s="29" t="e">
        <f>AVERAGE('MOOSE RESULTS'!O704:P704)/0.23*100</f>
        <v>#DIV/0!</v>
      </c>
      <c r="AG706" s="29" t="e">
        <f>AVERAGE('MOOSE RESULTS'!Q704:T704)/0.45*100</f>
        <v>#DIV/0!</v>
      </c>
      <c r="AH706" s="29" t="e">
        <f>AVERAGE('MOOSE RESULTS'!U704:X704)/0.45*100</f>
        <v>#DIV/0!</v>
      </c>
      <c r="AI706" s="29" t="e">
        <f>AVERAGE('MOOSE RESULTS'!Y704:Z704)/0.23*100</f>
        <v>#DIV/0!</v>
      </c>
      <c r="AJ706" s="29" t="e">
        <f>AVERAGE('MOOSE RESULTS'!AA704:AD704)/0.45*100</f>
        <v>#DIV/0!</v>
      </c>
      <c r="AK706" s="29" t="e">
        <f>AVERAGE('MOOSE RESULTS'!AE704:AH704)/0.45*100</f>
        <v>#DIV/0!</v>
      </c>
      <c r="AL706" s="29" t="e">
        <f>AVERAGE('MOOSE RESULTS'!AI704:AJ704)/0.23*100</f>
        <v>#DIV/0!</v>
      </c>
      <c r="AM706" s="29" t="e">
        <f t="shared" si="33"/>
        <v>#DIV/0!</v>
      </c>
      <c r="AN706" s="30" t="e">
        <f t="shared" si="34"/>
        <v>#DIV/0!</v>
      </c>
      <c r="AO706" s="30" t="e">
        <f t="shared" si="35"/>
        <v>#DIV/0!</v>
      </c>
    </row>
    <row r="707" spans="29:41" x14ac:dyDescent="0.2">
      <c r="AC707" s="25" t="str">
        <f>IF('MOOSE RESULTS'!A705="","",'MOOSE RESULTS'!A705/86400)</f>
        <v/>
      </c>
      <c r="AD707" s="29" t="e">
        <f>AVERAGE('MOOSE RESULTS'!G705:J705)/0.45*100</f>
        <v>#DIV/0!</v>
      </c>
      <c r="AE707" s="29" t="e">
        <f>AVERAGE('MOOSE RESULTS'!K705:N705)/0.45*100</f>
        <v>#DIV/0!</v>
      </c>
      <c r="AF707" s="29" t="e">
        <f>AVERAGE('MOOSE RESULTS'!O705:P705)/0.23*100</f>
        <v>#DIV/0!</v>
      </c>
      <c r="AG707" s="29" t="e">
        <f>AVERAGE('MOOSE RESULTS'!Q705:T705)/0.45*100</f>
        <v>#DIV/0!</v>
      </c>
      <c r="AH707" s="29" t="e">
        <f>AVERAGE('MOOSE RESULTS'!U705:X705)/0.45*100</f>
        <v>#DIV/0!</v>
      </c>
      <c r="AI707" s="29" t="e">
        <f>AVERAGE('MOOSE RESULTS'!Y705:Z705)/0.23*100</f>
        <v>#DIV/0!</v>
      </c>
      <c r="AJ707" s="29" t="e">
        <f>AVERAGE('MOOSE RESULTS'!AA705:AD705)/0.45*100</f>
        <v>#DIV/0!</v>
      </c>
      <c r="AK707" s="29" t="e">
        <f>AVERAGE('MOOSE RESULTS'!AE705:AH705)/0.45*100</f>
        <v>#DIV/0!</v>
      </c>
      <c r="AL707" s="29" t="e">
        <f>AVERAGE('MOOSE RESULTS'!AI705:AJ705)/0.23*100</f>
        <v>#DIV/0!</v>
      </c>
      <c r="AM707" s="29" t="e">
        <f t="shared" si="33"/>
        <v>#DIV/0!</v>
      </c>
      <c r="AN707" s="30" t="e">
        <f t="shared" si="34"/>
        <v>#DIV/0!</v>
      </c>
      <c r="AO707" s="30" t="e">
        <f t="shared" si="35"/>
        <v>#DIV/0!</v>
      </c>
    </row>
    <row r="708" spans="29:41" x14ac:dyDescent="0.2">
      <c r="AC708" s="25" t="str">
        <f>IF('MOOSE RESULTS'!A706="","",'MOOSE RESULTS'!A706/86400)</f>
        <v/>
      </c>
      <c r="AD708" s="29" t="e">
        <f>AVERAGE('MOOSE RESULTS'!G706:J706)/0.45*100</f>
        <v>#DIV/0!</v>
      </c>
      <c r="AE708" s="29" t="e">
        <f>AVERAGE('MOOSE RESULTS'!K706:N706)/0.45*100</f>
        <v>#DIV/0!</v>
      </c>
      <c r="AF708" s="29" t="e">
        <f>AVERAGE('MOOSE RESULTS'!O706:P706)/0.23*100</f>
        <v>#DIV/0!</v>
      </c>
      <c r="AG708" s="29" t="e">
        <f>AVERAGE('MOOSE RESULTS'!Q706:T706)/0.45*100</f>
        <v>#DIV/0!</v>
      </c>
      <c r="AH708" s="29" t="e">
        <f>AVERAGE('MOOSE RESULTS'!U706:X706)/0.45*100</f>
        <v>#DIV/0!</v>
      </c>
      <c r="AI708" s="29" t="e">
        <f>AVERAGE('MOOSE RESULTS'!Y706:Z706)/0.23*100</f>
        <v>#DIV/0!</v>
      </c>
      <c r="AJ708" s="29" t="e">
        <f>AVERAGE('MOOSE RESULTS'!AA706:AD706)/0.45*100</f>
        <v>#DIV/0!</v>
      </c>
      <c r="AK708" s="29" t="e">
        <f>AVERAGE('MOOSE RESULTS'!AE706:AH706)/0.45*100</f>
        <v>#DIV/0!</v>
      </c>
      <c r="AL708" s="29" t="e">
        <f>AVERAGE('MOOSE RESULTS'!AI706:AJ706)/0.23*100</f>
        <v>#DIV/0!</v>
      </c>
      <c r="AM708" s="29" t="e">
        <f t="shared" si="33"/>
        <v>#DIV/0!</v>
      </c>
      <c r="AN708" s="30" t="e">
        <f t="shared" si="34"/>
        <v>#DIV/0!</v>
      </c>
      <c r="AO708" s="30" t="e">
        <f t="shared" si="35"/>
        <v>#DIV/0!</v>
      </c>
    </row>
    <row r="709" spans="29:41" x14ac:dyDescent="0.2">
      <c r="AC709" s="25" t="str">
        <f>IF('MOOSE RESULTS'!A707="","",'MOOSE RESULTS'!A707/86400)</f>
        <v/>
      </c>
      <c r="AD709" s="29" t="e">
        <f>AVERAGE('MOOSE RESULTS'!G707:J707)/0.45*100</f>
        <v>#DIV/0!</v>
      </c>
      <c r="AE709" s="29" t="e">
        <f>AVERAGE('MOOSE RESULTS'!K707:N707)/0.45*100</f>
        <v>#DIV/0!</v>
      </c>
      <c r="AF709" s="29" t="e">
        <f>AVERAGE('MOOSE RESULTS'!O707:P707)/0.23*100</f>
        <v>#DIV/0!</v>
      </c>
      <c r="AG709" s="29" t="e">
        <f>AVERAGE('MOOSE RESULTS'!Q707:T707)/0.45*100</f>
        <v>#DIV/0!</v>
      </c>
      <c r="AH709" s="29" t="e">
        <f>AVERAGE('MOOSE RESULTS'!U707:X707)/0.45*100</f>
        <v>#DIV/0!</v>
      </c>
      <c r="AI709" s="29" t="e">
        <f>AVERAGE('MOOSE RESULTS'!Y707:Z707)/0.23*100</f>
        <v>#DIV/0!</v>
      </c>
      <c r="AJ709" s="29" t="e">
        <f>AVERAGE('MOOSE RESULTS'!AA707:AD707)/0.45*100</f>
        <v>#DIV/0!</v>
      </c>
      <c r="AK709" s="29" t="e">
        <f>AVERAGE('MOOSE RESULTS'!AE707:AH707)/0.45*100</f>
        <v>#DIV/0!</v>
      </c>
      <c r="AL709" s="29" t="e">
        <f>AVERAGE('MOOSE RESULTS'!AI707:AJ707)/0.23*100</f>
        <v>#DIV/0!</v>
      </c>
      <c r="AM709" s="29" t="e">
        <f t="shared" si="33"/>
        <v>#DIV/0!</v>
      </c>
      <c r="AN709" s="30" t="e">
        <f t="shared" si="34"/>
        <v>#DIV/0!</v>
      </c>
      <c r="AO709" s="30" t="e">
        <f t="shared" si="35"/>
        <v>#DIV/0!</v>
      </c>
    </row>
    <row r="710" spans="29:41" x14ac:dyDescent="0.2">
      <c r="AC710" s="25" t="str">
        <f>IF('MOOSE RESULTS'!A708="","",'MOOSE RESULTS'!A708/86400)</f>
        <v/>
      </c>
      <c r="AD710" s="29" t="e">
        <f>AVERAGE('MOOSE RESULTS'!G708:J708)/0.45*100</f>
        <v>#DIV/0!</v>
      </c>
      <c r="AE710" s="29" t="e">
        <f>AVERAGE('MOOSE RESULTS'!K708:N708)/0.45*100</f>
        <v>#DIV/0!</v>
      </c>
      <c r="AF710" s="29" t="e">
        <f>AVERAGE('MOOSE RESULTS'!O708:P708)/0.23*100</f>
        <v>#DIV/0!</v>
      </c>
      <c r="AG710" s="29" t="e">
        <f>AVERAGE('MOOSE RESULTS'!Q708:T708)/0.45*100</f>
        <v>#DIV/0!</v>
      </c>
      <c r="AH710" s="29" t="e">
        <f>AVERAGE('MOOSE RESULTS'!U708:X708)/0.45*100</f>
        <v>#DIV/0!</v>
      </c>
      <c r="AI710" s="29" t="e">
        <f>AVERAGE('MOOSE RESULTS'!Y708:Z708)/0.23*100</f>
        <v>#DIV/0!</v>
      </c>
      <c r="AJ710" s="29" t="e">
        <f>AVERAGE('MOOSE RESULTS'!AA708:AD708)/0.45*100</f>
        <v>#DIV/0!</v>
      </c>
      <c r="AK710" s="29" t="e">
        <f>AVERAGE('MOOSE RESULTS'!AE708:AH708)/0.45*100</f>
        <v>#DIV/0!</v>
      </c>
      <c r="AL710" s="29" t="e">
        <f>AVERAGE('MOOSE RESULTS'!AI708:AJ708)/0.23*100</f>
        <v>#DIV/0!</v>
      </c>
      <c r="AM710" s="29" t="e">
        <f t="shared" si="33"/>
        <v>#DIV/0!</v>
      </c>
      <c r="AN710" s="30" t="e">
        <f t="shared" si="34"/>
        <v>#DIV/0!</v>
      </c>
      <c r="AO710" s="30" t="e">
        <f t="shared" si="35"/>
        <v>#DIV/0!</v>
      </c>
    </row>
    <row r="711" spans="29:41" x14ac:dyDescent="0.2">
      <c r="AC711" s="25" t="str">
        <f>IF('MOOSE RESULTS'!A709="","",'MOOSE RESULTS'!A709/86400)</f>
        <v/>
      </c>
      <c r="AD711" s="29" t="e">
        <f>AVERAGE('MOOSE RESULTS'!G709:J709)/0.45*100</f>
        <v>#DIV/0!</v>
      </c>
      <c r="AE711" s="29" t="e">
        <f>AVERAGE('MOOSE RESULTS'!K709:N709)/0.45*100</f>
        <v>#DIV/0!</v>
      </c>
      <c r="AF711" s="29" t="e">
        <f>AVERAGE('MOOSE RESULTS'!O709:P709)/0.23*100</f>
        <v>#DIV/0!</v>
      </c>
      <c r="AG711" s="29" t="e">
        <f>AVERAGE('MOOSE RESULTS'!Q709:T709)/0.45*100</f>
        <v>#DIV/0!</v>
      </c>
      <c r="AH711" s="29" t="e">
        <f>AVERAGE('MOOSE RESULTS'!U709:X709)/0.45*100</f>
        <v>#DIV/0!</v>
      </c>
      <c r="AI711" s="29" t="e">
        <f>AVERAGE('MOOSE RESULTS'!Y709:Z709)/0.23*100</f>
        <v>#DIV/0!</v>
      </c>
      <c r="AJ711" s="29" t="e">
        <f>AVERAGE('MOOSE RESULTS'!AA709:AD709)/0.45*100</f>
        <v>#DIV/0!</v>
      </c>
      <c r="AK711" s="29" t="e">
        <f>AVERAGE('MOOSE RESULTS'!AE709:AH709)/0.45*100</f>
        <v>#DIV/0!</v>
      </c>
      <c r="AL711" s="29" t="e">
        <f>AVERAGE('MOOSE RESULTS'!AI709:AJ709)/0.23*100</f>
        <v>#DIV/0!</v>
      </c>
      <c r="AM711" s="29" t="e">
        <f t="shared" si="33"/>
        <v>#DIV/0!</v>
      </c>
      <c r="AN711" s="30" t="e">
        <f t="shared" si="34"/>
        <v>#DIV/0!</v>
      </c>
      <c r="AO711" s="30" t="e">
        <f t="shared" si="35"/>
        <v>#DIV/0!</v>
      </c>
    </row>
    <row r="712" spans="29:41" x14ac:dyDescent="0.2">
      <c r="AC712" s="25" t="str">
        <f>IF('MOOSE RESULTS'!A710="","",'MOOSE RESULTS'!A710/86400)</f>
        <v/>
      </c>
      <c r="AD712" s="29" t="e">
        <f>AVERAGE('MOOSE RESULTS'!G710:J710)/0.45*100</f>
        <v>#DIV/0!</v>
      </c>
      <c r="AE712" s="29" t="e">
        <f>AVERAGE('MOOSE RESULTS'!K710:N710)/0.45*100</f>
        <v>#DIV/0!</v>
      </c>
      <c r="AF712" s="29" t="e">
        <f>AVERAGE('MOOSE RESULTS'!O710:P710)/0.23*100</f>
        <v>#DIV/0!</v>
      </c>
      <c r="AG712" s="29" t="e">
        <f>AVERAGE('MOOSE RESULTS'!Q710:T710)/0.45*100</f>
        <v>#DIV/0!</v>
      </c>
      <c r="AH712" s="29" t="e">
        <f>AVERAGE('MOOSE RESULTS'!U710:X710)/0.45*100</f>
        <v>#DIV/0!</v>
      </c>
      <c r="AI712" s="29" t="e">
        <f>AVERAGE('MOOSE RESULTS'!Y710:Z710)/0.23*100</f>
        <v>#DIV/0!</v>
      </c>
      <c r="AJ712" s="29" t="e">
        <f>AVERAGE('MOOSE RESULTS'!AA710:AD710)/0.45*100</f>
        <v>#DIV/0!</v>
      </c>
      <c r="AK712" s="29" t="e">
        <f>AVERAGE('MOOSE RESULTS'!AE710:AH710)/0.45*100</f>
        <v>#DIV/0!</v>
      </c>
      <c r="AL712" s="29" t="e">
        <f>AVERAGE('MOOSE RESULTS'!AI710:AJ710)/0.23*100</f>
        <v>#DIV/0!</v>
      </c>
      <c r="AM712" s="29" t="e">
        <f t="shared" si="33"/>
        <v>#DIV/0!</v>
      </c>
      <c r="AN712" s="30" t="e">
        <f t="shared" si="34"/>
        <v>#DIV/0!</v>
      </c>
      <c r="AO712" s="30" t="e">
        <f t="shared" si="35"/>
        <v>#DIV/0!</v>
      </c>
    </row>
    <row r="713" spans="29:41" x14ac:dyDescent="0.2">
      <c r="AC713" s="25" t="str">
        <f>IF('MOOSE RESULTS'!A711="","",'MOOSE RESULTS'!A711/86400)</f>
        <v/>
      </c>
      <c r="AD713" s="29" t="e">
        <f>AVERAGE('MOOSE RESULTS'!G711:J711)/0.45*100</f>
        <v>#DIV/0!</v>
      </c>
      <c r="AE713" s="29" t="e">
        <f>AVERAGE('MOOSE RESULTS'!K711:N711)/0.45*100</f>
        <v>#DIV/0!</v>
      </c>
      <c r="AF713" s="29" t="e">
        <f>AVERAGE('MOOSE RESULTS'!O711:P711)/0.23*100</f>
        <v>#DIV/0!</v>
      </c>
      <c r="AG713" s="29" t="e">
        <f>AVERAGE('MOOSE RESULTS'!Q711:T711)/0.45*100</f>
        <v>#DIV/0!</v>
      </c>
      <c r="AH713" s="29" t="e">
        <f>AVERAGE('MOOSE RESULTS'!U711:X711)/0.45*100</f>
        <v>#DIV/0!</v>
      </c>
      <c r="AI713" s="29" t="e">
        <f>AVERAGE('MOOSE RESULTS'!Y711:Z711)/0.23*100</f>
        <v>#DIV/0!</v>
      </c>
      <c r="AJ713" s="29" t="e">
        <f>AVERAGE('MOOSE RESULTS'!AA711:AD711)/0.45*100</f>
        <v>#DIV/0!</v>
      </c>
      <c r="AK713" s="29" t="e">
        <f>AVERAGE('MOOSE RESULTS'!AE711:AH711)/0.45*100</f>
        <v>#DIV/0!</v>
      </c>
      <c r="AL713" s="29" t="e">
        <f>AVERAGE('MOOSE RESULTS'!AI711:AJ711)/0.23*100</f>
        <v>#DIV/0!</v>
      </c>
      <c r="AM713" s="29" t="e">
        <f t="shared" ref="AM713:AM766" si="36">SUM(AD713:AF713)</f>
        <v>#DIV/0!</v>
      </c>
      <c r="AN713" s="30" t="e">
        <f t="shared" ref="AN713:AN766" si="37">SUM(AG713:AI713)</f>
        <v>#DIV/0!</v>
      </c>
      <c r="AO713" s="30" t="e">
        <f t="shared" ref="AO713:AO766" si="38">SUM(AJ713:AL713)</f>
        <v>#DIV/0!</v>
      </c>
    </row>
    <row r="714" spans="29:41" x14ac:dyDescent="0.2">
      <c r="AC714" s="25" t="str">
        <f>IF('MOOSE RESULTS'!A712="","",'MOOSE RESULTS'!A712/86400)</f>
        <v/>
      </c>
      <c r="AD714" s="29" t="e">
        <f>AVERAGE('MOOSE RESULTS'!G712:J712)/0.45*100</f>
        <v>#DIV/0!</v>
      </c>
      <c r="AE714" s="29" t="e">
        <f>AVERAGE('MOOSE RESULTS'!K712:N712)/0.45*100</f>
        <v>#DIV/0!</v>
      </c>
      <c r="AF714" s="29" t="e">
        <f>AVERAGE('MOOSE RESULTS'!O712:P712)/0.23*100</f>
        <v>#DIV/0!</v>
      </c>
      <c r="AG714" s="29" t="e">
        <f>AVERAGE('MOOSE RESULTS'!Q712:T712)/0.45*100</f>
        <v>#DIV/0!</v>
      </c>
      <c r="AH714" s="29" t="e">
        <f>AVERAGE('MOOSE RESULTS'!U712:X712)/0.45*100</f>
        <v>#DIV/0!</v>
      </c>
      <c r="AI714" s="29" t="e">
        <f>AVERAGE('MOOSE RESULTS'!Y712:Z712)/0.23*100</f>
        <v>#DIV/0!</v>
      </c>
      <c r="AJ714" s="29" t="e">
        <f>AVERAGE('MOOSE RESULTS'!AA712:AD712)/0.45*100</f>
        <v>#DIV/0!</v>
      </c>
      <c r="AK714" s="29" t="e">
        <f>AVERAGE('MOOSE RESULTS'!AE712:AH712)/0.45*100</f>
        <v>#DIV/0!</v>
      </c>
      <c r="AL714" s="29" t="e">
        <f>AVERAGE('MOOSE RESULTS'!AI712:AJ712)/0.23*100</f>
        <v>#DIV/0!</v>
      </c>
      <c r="AM714" s="29" t="e">
        <f t="shared" si="36"/>
        <v>#DIV/0!</v>
      </c>
      <c r="AN714" s="30" t="e">
        <f t="shared" si="37"/>
        <v>#DIV/0!</v>
      </c>
      <c r="AO714" s="30" t="e">
        <f t="shared" si="38"/>
        <v>#DIV/0!</v>
      </c>
    </row>
    <row r="715" spans="29:41" x14ac:dyDescent="0.2">
      <c r="AC715" s="25" t="str">
        <f>IF('MOOSE RESULTS'!A713="","",'MOOSE RESULTS'!A713/86400)</f>
        <v/>
      </c>
      <c r="AD715" s="29" t="e">
        <f>AVERAGE('MOOSE RESULTS'!G713:J713)/0.45*100</f>
        <v>#DIV/0!</v>
      </c>
      <c r="AE715" s="29" t="e">
        <f>AVERAGE('MOOSE RESULTS'!K713:N713)/0.45*100</f>
        <v>#DIV/0!</v>
      </c>
      <c r="AF715" s="29" t="e">
        <f>AVERAGE('MOOSE RESULTS'!O713:P713)/0.23*100</f>
        <v>#DIV/0!</v>
      </c>
      <c r="AG715" s="29" t="e">
        <f>AVERAGE('MOOSE RESULTS'!Q713:T713)/0.45*100</f>
        <v>#DIV/0!</v>
      </c>
      <c r="AH715" s="29" t="e">
        <f>AVERAGE('MOOSE RESULTS'!U713:X713)/0.45*100</f>
        <v>#DIV/0!</v>
      </c>
      <c r="AI715" s="29" t="e">
        <f>AVERAGE('MOOSE RESULTS'!Y713:Z713)/0.23*100</f>
        <v>#DIV/0!</v>
      </c>
      <c r="AJ715" s="29" t="e">
        <f>AVERAGE('MOOSE RESULTS'!AA713:AD713)/0.45*100</f>
        <v>#DIV/0!</v>
      </c>
      <c r="AK715" s="29" t="e">
        <f>AVERAGE('MOOSE RESULTS'!AE713:AH713)/0.45*100</f>
        <v>#DIV/0!</v>
      </c>
      <c r="AL715" s="29" t="e">
        <f>AVERAGE('MOOSE RESULTS'!AI713:AJ713)/0.23*100</f>
        <v>#DIV/0!</v>
      </c>
      <c r="AM715" s="29" t="e">
        <f t="shared" si="36"/>
        <v>#DIV/0!</v>
      </c>
      <c r="AN715" s="30" t="e">
        <f t="shared" si="37"/>
        <v>#DIV/0!</v>
      </c>
      <c r="AO715" s="30" t="e">
        <f t="shared" si="38"/>
        <v>#DIV/0!</v>
      </c>
    </row>
    <row r="716" spans="29:41" x14ac:dyDescent="0.2">
      <c r="AC716" s="25" t="str">
        <f>IF('MOOSE RESULTS'!A714="","",'MOOSE RESULTS'!A714/86400)</f>
        <v/>
      </c>
      <c r="AD716" s="29" t="e">
        <f>AVERAGE('MOOSE RESULTS'!G714:J714)/0.45*100</f>
        <v>#DIV/0!</v>
      </c>
      <c r="AE716" s="29" t="e">
        <f>AVERAGE('MOOSE RESULTS'!K714:N714)/0.45*100</f>
        <v>#DIV/0!</v>
      </c>
      <c r="AF716" s="29" t="e">
        <f>AVERAGE('MOOSE RESULTS'!O714:P714)/0.23*100</f>
        <v>#DIV/0!</v>
      </c>
      <c r="AG716" s="29" t="e">
        <f>AVERAGE('MOOSE RESULTS'!Q714:T714)/0.45*100</f>
        <v>#DIV/0!</v>
      </c>
      <c r="AH716" s="29" t="e">
        <f>AVERAGE('MOOSE RESULTS'!U714:X714)/0.45*100</f>
        <v>#DIV/0!</v>
      </c>
      <c r="AI716" s="29" t="e">
        <f>AVERAGE('MOOSE RESULTS'!Y714:Z714)/0.23*100</f>
        <v>#DIV/0!</v>
      </c>
      <c r="AJ716" s="29" t="e">
        <f>AVERAGE('MOOSE RESULTS'!AA714:AD714)/0.45*100</f>
        <v>#DIV/0!</v>
      </c>
      <c r="AK716" s="29" t="e">
        <f>AVERAGE('MOOSE RESULTS'!AE714:AH714)/0.45*100</f>
        <v>#DIV/0!</v>
      </c>
      <c r="AL716" s="29" t="e">
        <f>AVERAGE('MOOSE RESULTS'!AI714:AJ714)/0.23*100</f>
        <v>#DIV/0!</v>
      </c>
      <c r="AM716" s="29" t="e">
        <f t="shared" si="36"/>
        <v>#DIV/0!</v>
      </c>
      <c r="AN716" s="30" t="e">
        <f t="shared" si="37"/>
        <v>#DIV/0!</v>
      </c>
      <c r="AO716" s="30" t="e">
        <f t="shared" si="38"/>
        <v>#DIV/0!</v>
      </c>
    </row>
    <row r="717" spans="29:41" x14ac:dyDescent="0.2">
      <c r="AC717" s="25" t="str">
        <f>IF('MOOSE RESULTS'!A715="","",'MOOSE RESULTS'!A715/86400)</f>
        <v/>
      </c>
      <c r="AD717" s="29" t="e">
        <f>AVERAGE('MOOSE RESULTS'!G715:J715)/0.45*100</f>
        <v>#DIV/0!</v>
      </c>
      <c r="AE717" s="29" t="e">
        <f>AVERAGE('MOOSE RESULTS'!K715:N715)/0.45*100</f>
        <v>#DIV/0!</v>
      </c>
      <c r="AF717" s="29" t="e">
        <f>AVERAGE('MOOSE RESULTS'!O715:P715)/0.23*100</f>
        <v>#DIV/0!</v>
      </c>
      <c r="AG717" s="29" t="e">
        <f>AVERAGE('MOOSE RESULTS'!Q715:T715)/0.45*100</f>
        <v>#DIV/0!</v>
      </c>
      <c r="AH717" s="29" t="e">
        <f>AVERAGE('MOOSE RESULTS'!U715:X715)/0.45*100</f>
        <v>#DIV/0!</v>
      </c>
      <c r="AI717" s="29" t="e">
        <f>AVERAGE('MOOSE RESULTS'!Y715:Z715)/0.23*100</f>
        <v>#DIV/0!</v>
      </c>
      <c r="AJ717" s="29" t="e">
        <f>AVERAGE('MOOSE RESULTS'!AA715:AD715)/0.45*100</f>
        <v>#DIV/0!</v>
      </c>
      <c r="AK717" s="29" t="e">
        <f>AVERAGE('MOOSE RESULTS'!AE715:AH715)/0.45*100</f>
        <v>#DIV/0!</v>
      </c>
      <c r="AL717" s="29" t="e">
        <f>AVERAGE('MOOSE RESULTS'!AI715:AJ715)/0.23*100</f>
        <v>#DIV/0!</v>
      </c>
      <c r="AM717" s="29" t="e">
        <f t="shared" si="36"/>
        <v>#DIV/0!</v>
      </c>
      <c r="AN717" s="30" t="e">
        <f t="shared" si="37"/>
        <v>#DIV/0!</v>
      </c>
      <c r="AO717" s="30" t="e">
        <f t="shared" si="38"/>
        <v>#DIV/0!</v>
      </c>
    </row>
    <row r="718" spans="29:41" x14ac:dyDescent="0.2">
      <c r="AC718" s="25" t="str">
        <f>IF('MOOSE RESULTS'!A716="","",'MOOSE RESULTS'!A716/86400)</f>
        <v/>
      </c>
      <c r="AD718" s="29" t="e">
        <f>AVERAGE('MOOSE RESULTS'!G716:J716)/0.45*100</f>
        <v>#DIV/0!</v>
      </c>
      <c r="AE718" s="29" t="e">
        <f>AVERAGE('MOOSE RESULTS'!K716:N716)/0.45*100</f>
        <v>#DIV/0!</v>
      </c>
      <c r="AF718" s="29" t="e">
        <f>AVERAGE('MOOSE RESULTS'!O716:P716)/0.23*100</f>
        <v>#DIV/0!</v>
      </c>
      <c r="AG718" s="29" t="e">
        <f>AVERAGE('MOOSE RESULTS'!Q716:T716)/0.45*100</f>
        <v>#DIV/0!</v>
      </c>
      <c r="AH718" s="29" t="e">
        <f>AVERAGE('MOOSE RESULTS'!U716:X716)/0.45*100</f>
        <v>#DIV/0!</v>
      </c>
      <c r="AI718" s="29" t="e">
        <f>AVERAGE('MOOSE RESULTS'!Y716:Z716)/0.23*100</f>
        <v>#DIV/0!</v>
      </c>
      <c r="AJ718" s="29" t="e">
        <f>AVERAGE('MOOSE RESULTS'!AA716:AD716)/0.45*100</f>
        <v>#DIV/0!</v>
      </c>
      <c r="AK718" s="29" t="e">
        <f>AVERAGE('MOOSE RESULTS'!AE716:AH716)/0.45*100</f>
        <v>#DIV/0!</v>
      </c>
      <c r="AL718" s="29" t="e">
        <f>AVERAGE('MOOSE RESULTS'!AI716:AJ716)/0.23*100</f>
        <v>#DIV/0!</v>
      </c>
      <c r="AM718" s="29" t="e">
        <f t="shared" si="36"/>
        <v>#DIV/0!</v>
      </c>
      <c r="AN718" s="30" t="e">
        <f t="shared" si="37"/>
        <v>#DIV/0!</v>
      </c>
      <c r="AO718" s="30" t="e">
        <f t="shared" si="38"/>
        <v>#DIV/0!</v>
      </c>
    </row>
    <row r="719" spans="29:41" x14ac:dyDescent="0.2">
      <c r="AC719" s="25" t="str">
        <f>IF('MOOSE RESULTS'!A717="","",'MOOSE RESULTS'!A717/86400)</f>
        <v/>
      </c>
      <c r="AD719" s="29" t="e">
        <f>AVERAGE('MOOSE RESULTS'!G717:J717)/0.45*100</f>
        <v>#DIV/0!</v>
      </c>
      <c r="AE719" s="29" t="e">
        <f>AVERAGE('MOOSE RESULTS'!K717:N717)/0.45*100</f>
        <v>#DIV/0!</v>
      </c>
      <c r="AF719" s="29" t="e">
        <f>AVERAGE('MOOSE RESULTS'!O717:P717)/0.23*100</f>
        <v>#DIV/0!</v>
      </c>
      <c r="AG719" s="29" t="e">
        <f>AVERAGE('MOOSE RESULTS'!Q717:T717)/0.45*100</f>
        <v>#DIV/0!</v>
      </c>
      <c r="AH719" s="29" t="e">
        <f>AVERAGE('MOOSE RESULTS'!U717:X717)/0.45*100</f>
        <v>#DIV/0!</v>
      </c>
      <c r="AI719" s="29" t="e">
        <f>AVERAGE('MOOSE RESULTS'!Y717:Z717)/0.23*100</f>
        <v>#DIV/0!</v>
      </c>
      <c r="AJ719" s="29" t="e">
        <f>AVERAGE('MOOSE RESULTS'!AA717:AD717)/0.45*100</f>
        <v>#DIV/0!</v>
      </c>
      <c r="AK719" s="29" t="e">
        <f>AVERAGE('MOOSE RESULTS'!AE717:AH717)/0.45*100</f>
        <v>#DIV/0!</v>
      </c>
      <c r="AL719" s="29" t="e">
        <f>AVERAGE('MOOSE RESULTS'!AI717:AJ717)/0.23*100</f>
        <v>#DIV/0!</v>
      </c>
      <c r="AM719" s="29" t="e">
        <f t="shared" si="36"/>
        <v>#DIV/0!</v>
      </c>
      <c r="AN719" s="30" t="e">
        <f t="shared" si="37"/>
        <v>#DIV/0!</v>
      </c>
      <c r="AO719" s="30" t="e">
        <f t="shared" si="38"/>
        <v>#DIV/0!</v>
      </c>
    </row>
    <row r="720" spans="29:41" x14ac:dyDescent="0.2">
      <c r="AC720" s="25" t="str">
        <f>IF('MOOSE RESULTS'!A718="","",'MOOSE RESULTS'!A718/86400)</f>
        <v/>
      </c>
      <c r="AD720" s="29" t="e">
        <f>AVERAGE('MOOSE RESULTS'!G718:J718)/0.45*100</f>
        <v>#DIV/0!</v>
      </c>
      <c r="AE720" s="29" t="e">
        <f>AVERAGE('MOOSE RESULTS'!K718:N718)/0.45*100</f>
        <v>#DIV/0!</v>
      </c>
      <c r="AF720" s="29" t="e">
        <f>AVERAGE('MOOSE RESULTS'!O718:P718)/0.23*100</f>
        <v>#DIV/0!</v>
      </c>
      <c r="AG720" s="29" t="e">
        <f>AVERAGE('MOOSE RESULTS'!Q718:T718)/0.45*100</f>
        <v>#DIV/0!</v>
      </c>
      <c r="AH720" s="29" t="e">
        <f>AVERAGE('MOOSE RESULTS'!U718:X718)/0.45*100</f>
        <v>#DIV/0!</v>
      </c>
      <c r="AI720" s="29" t="e">
        <f>AVERAGE('MOOSE RESULTS'!Y718:Z718)/0.23*100</f>
        <v>#DIV/0!</v>
      </c>
      <c r="AJ720" s="29" t="e">
        <f>AVERAGE('MOOSE RESULTS'!AA718:AD718)/0.45*100</f>
        <v>#DIV/0!</v>
      </c>
      <c r="AK720" s="29" t="e">
        <f>AVERAGE('MOOSE RESULTS'!AE718:AH718)/0.45*100</f>
        <v>#DIV/0!</v>
      </c>
      <c r="AL720" s="29" t="e">
        <f>AVERAGE('MOOSE RESULTS'!AI718:AJ718)/0.23*100</f>
        <v>#DIV/0!</v>
      </c>
      <c r="AM720" s="29" t="e">
        <f t="shared" si="36"/>
        <v>#DIV/0!</v>
      </c>
      <c r="AN720" s="30" t="e">
        <f t="shared" si="37"/>
        <v>#DIV/0!</v>
      </c>
      <c r="AO720" s="30" t="e">
        <f t="shared" si="38"/>
        <v>#DIV/0!</v>
      </c>
    </row>
    <row r="721" spans="29:41" x14ac:dyDescent="0.2">
      <c r="AC721" s="25" t="str">
        <f>IF('MOOSE RESULTS'!A719="","",'MOOSE RESULTS'!A719/86400)</f>
        <v/>
      </c>
      <c r="AD721" s="29" t="e">
        <f>AVERAGE('MOOSE RESULTS'!G719:J719)/0.45*100</f>
        <v>#DIV/0!</v>
      </c>
      <c r="AE721" s="29" t="e">
        <f>AVERAGE('MOOSE RESULTS'!K719:N719)/0.45*100</f>
        <v>#DIV/0!</v>
      </c>
      <c r="AF721" s="29" t="e">
        <f>AVERAGE('MOOSE RESULTS'!O719:P719)/0.23*100</f>
        <v>#DIV/0!</v>
      </c>
      <c r="AG721" s="29" t="e">
        <f>AVERAGE('MOOSE RESULTS'!Q719:T719)/0.45*100</f>
        <v>#DIV/0!</v>
      </c>
      <c r="AH721" s="29" t="e">
        <f>AVERAGE('MOOSE RESULTS'!U719:X719)/0.45*100</f>
        <v>#DIV/0!</v>
      </c>
      <c r="AI721" s="29" t="e">
        <f>AVERAGE('MOOSE RESULTS'!Y719:Z719)/0.23*100</f>
        <v>#DIV/0!</v>
      </c>
      <c r="AJ721" s="29" t="e">
        <f>AVERAGE('MOOSE RESULTS'!AA719:AD719)/0.45*100</f>
        <v>#DIV/0!</v>
      </c>
      <c r="AK721" s="29" t="e">
        <f>AVERAGE('MOOSE RESULTS'!AE719:AH719)/0.45*100</f>
        <v>#DIV/0!</v>
      </c>
      <c r="AL721" s="29" t="e">
        <f>AVERAGE('MOOSE RESULTS'!AI719:AJ719)/0.23*100</f>
        <v>#DIV/0!</v>
      </c>
      <c r="AM721" s="29" t="e">
        <f t="shared" si="36"/>
        <v>#DIV/0!</v>
      </c>
      <c r="AN721" s="30" t="e">
        <f t="shared" si="37"/>
        <v>#DIV/0!</v>
      </c>
      <c r="AO721" s="30" t="e">
        <f t="shared" si="38"/>
        <v>#DIV/0!</v>
      </c>
    </row>
    <row r="722" spans="29:41" x14ac:dyDescent="0.2">
      <c r="AC722" s="25" t="str">
        <f>IF('MOOSE RESULTS'!A720="","",'MOOSE RESULTS'!A720/86400)</f>
        <v/>
      </c>
      <c r="AD722" s="29" t="e">
        <f>AVERAGE('MOOSE RESULTS'!G720:J720)/0.45*100</f>
        <v>#DIV/0!</v>
      </c>
      <c r="AE722" s="29" t="e">
        <f>AVERAGE('MOOSE RESULTS'!K720:N720)/0.45*100</f>
        <v>#DIV/0!</v>
      </c>
      <c r="AF722" s="29" t="e">
        <f>AVERAGE('MOOSE RESULTS'!O720:P720)/0.23*100</f>
        <v>#DIV/0!</v>
      </c>
      <c r="AG722" s="29" t="e">
        <f>AVERAGE('MOOSE RESULTS'!Q720:T720)/0.45*100</f>
        <v>#DIV/0!</v>
      </c>
      <c r="AH722" s="29" t="e">
        <f>AVERAGE('MOOSE RESULTS'!U720:X720)/0.45*100</f>
        <v>#DIV/0!</v>
      </c>
      <c r="AI722" s="29" t="e">
        <f>AVERAGE('MOOSE RESULTS'!Y720:Z720)/0.23*100</f>
        <v>#DIV/0!</v>
      </c>
      <c r="AJ722" s="29" t="e">
        <f>AVERAGE('MOOSE RESULTS'!AA720:AD720)/0.45*100</f>
        <v>#DIV/0!</v>
      </c>
      <c r="AK722" s="29" t="e">
        <f>AVERAGE('MOOSE RESULTS'!AE720:AH720)/0.45*100</f>
        <v>#DIV/0!</v>
      </c>
      <c r="AL722" s="29" t="e">
        <f>AVERAGE('MOOSE RESULTS'!AI720:AJ720)/0.23*100</f>
        <v>#DIV/0!</v>
      </c>
      <c r="AM722" s="29" t="e">
        <f t="shared" si="36"/>
        <v>#DIV/0!</v>
      </c>
      <c r="AN722" s="30" t="e">
        <f t="shared" si="37"/>
        <v>#DIV/0!</v>
      </c>
      <c r="AO722" s="30" t="e">
        <f t="shared" si="38"/>
        <v>#DIV/0!</v>
      </c>
    </row>
    <row r="723" spans="29:41" x14ac:dyDescent="0.2">
      <c r="AC723" s="25" t="str">
        <f>IF('MOOSE RESULTS'!A721="","",'MOOSE RESULTS'!A721/86400)</f>
        <v/>
      </c>
      <c r="AD723" s="29" t="e">
        <f>AVERAGE('MOOSE RESULTS'!G721:J721)/0.45*100</f>
        <v>#DIV/0!</v>
      </c>
      <c r="AE723" s="29" t="e">
        <f>AVERAGE('MOOSE RESULTS'!K721:N721)/0.45*100</f>
        <v>#DIV/0!</v>
      </c>
      <c r="AF723" s="29" t="e">
        <f>AVERAGE('MOOSE RESULTS'!O721:P721)/0.23*100</f>
        <v>#DIV/0!</v>
      </c>
      <c r="AG723" s="29" t="e">
        <f>AVERAGE('MOOSE RESULTS'!Q721:T721)/0.45*100</f>
        <v>#DIV/0!</v>
      </c>
      <c r="AH723" s="29" t="e">
        <f>AVERAGE('MOOSE RESULTS'!U721:X721)/0.45*100</f>
        <v>#DIV/0!</v>
      </c>
      <c r="AI723" s="29" t="e">
        <f>AVERAGE('MOOSE RESULTS'!Y721:Z721)/0.23*100</f>
        <v>#DIV/0!</v>
      </c>
      <c r="AJ723" s="29" t="e">
        <f>AVERAGE('MOOSE RESULTS'!AA721:AD721)/0.45*100</f>
        <v>#DIV/0!</v>
      </c>
      <c r="AK723" s="29" t="e">
        <f>AVERAGE('MOOSE RESULTS'!AE721:AH721)/0.45*100</f>
        <v>#DIV/0!</v>
      </c>
      <c r="AL723" s="29" t="e">
        <f>AVERAGE('MOOSE RESULTS'!AI721:AJ721)/0.23*100</f>
        <v>#DIV/0!</v>
      </c>
      <c r="AM723" s="29" t="e">
        <f t="shared" si="36"/>
        <v>#DIV/0!</v>
      </c>
      <c r="AN723" s="30" t="e">
        <f t="shared" si="37"/>
        <v>#DIV/0!</v>
      </c>
      <c r="AO723" s="30" t="e">
        <f t="shared" si="38"/>
        <v>#DIV/0!</v>
      </c>
    </row>
    <row r="724" spans="29:41" x14ac:dyDescent="0.2">
      <c r="AC724" s="25" t="str">
        <f>IF('MOOSE RESULTS'!A722="","",'MOOSE RESULTS'!A722/86400)</f>
        <v/>
      </c>
      <c r="AD724" s="29" t="e">
        <f>AVERAGE('MOOSE RESULTS'!G722:J722)/0.45*100</f>
        <v>#DIV/0!</v>
      </c>
      <c r="AE724" s="29" t="e">
        <f>AVERAGE('MOOSE RESULTS'!K722:N722)/0.45*100</f>
        <v>#DIV/0!</v>
      </c>
      <c r="AF724" s="29" t="e">
        <f>AVERAGE('MOOSE RESULTS'!O722:P722)/0.23*100</f>
        <v>#DIV/0!</v>
      </c>
      <c r="AG724" s="29" t="e">
        <f>AVERAGE('MOOSE RESULTS'!Q722:T722)/0.45*100</f>
        <v>#DIV/0!</v>
      </c>
      <c r="AH724" s="29" t="e">
        <f>AVERAGE('MOOSE RESULTS'!U722:X722)/0.45*100</f>
        <v>#DIV/0!</v>
      </c>
      <c r="AI724" s="29" t="e">
        <f>AVERAGE('MOOSE RESULTS'!Y722:Z722)/0.23*100</f>
        <v>#DIV/0!</v>
      </c>
      <c r="AJ724" s="29" t="e">
        <f>AVERAGE('MOOSE RESULTS'!AA722:AD722)/0.45*100</f>
        <v>#DIV/0!</v>
      </c>
      <c r="AK724" s="29" t="e">
        <f>AVERAGE('MOOSE RESULTS'!AE722:AH722)/0.45*100</f>
        <v>#DIV/0!</v>
      </c>
      <c r="AL724" s="29" t="e">
        <f>AVERAGE('MOOSE RESULTS'!AI722:AJ722)/0.23*100</f>
        <v>#DIV/0!</v>
      </c>
      <c r="AM724" s="29" t="e">
        <f t="shared" si="36"/>
        <v>#DIV/0!</v>
      </c>
      <c r="AN724" s="30" t="e">
        <f t="shared" si="37"/>
        <v>#DIV/0!</v>
      </c>
      <c r="AO724" s="30" t="e">
        <f t="shared" si="38"/>
        <v>#DIV/0!</v>
      </c>
    </row>
    <row r="725" spans="29:41" x14ac:dyDescent="0.2">
      <c r="AC725" s="25" t="str">
        <f>IF('MOOSE RESULTS'!A723="","",'MOOSE RESULTS'!A723/86400)</f>
        <v/>
      </c>
      <c r="AD725" s="29" t="e">
        <f>AVERAGE('MOOSE RESULTS'!G723:J723)/0.45*100</f>
        <v>#DIV/0!</v>
      </c>
      <c r="AE725" s="29" t="e">
        <f>AVERAGE('MOOSE RESULTS'!K723:N723)/0.45*100</f>
        <v>#DIV/0!</v>
      </c>
      <c r="AF725" s="29" t="e">
        <f>AVERAGE('MOOSE RESULTS'!O723:P723)/0.23*100</f>
        <v>#DIV/0!</v>
      </c>
      <c r="AG725" s="29" t="e">
        <f>AVERAGE('MOOSE RESULTS'!Q723:T723)/0.45*100</f>
        <v>#DIV/0!</v>
      </c>
      <c r="AH725" s="29" t="e">
        <f>AVERAGE('MOOSE RESULTS'!U723:X723)/0.45*100</f>
        <v>#DIV/0!</v>
      </c>
      <c r="AI725" s="29" t="e">
        <f>AVERAGE('MOOSE RESULTS'!Y723:Z723)/0.23*100</f>
        <v>#DIV/0!</v>
      </c>
      <c r="AJ725" s="29" t="e">
        <f>AVERAGE('MOOSE RESULTS'!AA723:AD723)/0.45*100</f>
        <v>#DIV/0!</v>
      </c>
      <c r="AK725" s="29" t="e">
        <f>AVERAGE('MOOSE RESULTS'!AE723:AH723)/0.45*100</f>
        <v>#DIV/0!</v>
      </c>
      <c r="AL725" s="29" t="e">
        <f>AVERAGE('MOOSE RESULTS'!AI723:AJ723)/0.23*100</f>
        <v>#DIV/0!</v>
      </c>
      <c r="AM725" s="29" t="e">
        <f t="shared" si="36"/>
        <v>#DIV/0!</v>
      </c>
      <c r="AN725" s="30" t="e">
        <f t="shared" si="37"/>
        <v>#DIV/0!</v>
      </c>
      <c r="AO725" s="30" t="e">
        <f t="shared" si="38"/>
        <v>#DIV/0!</v>
      </c>
    </row>
    <row r="726" spans="29:41" x14ac:dyDescent="0.2">
      <c r="AC726" s="25" t="str">
        <f>IF('MOOSE RESULTS'!A724="","",'MOOSE RESULTS'!A724/86400)</f>
        <v/>
      </c>
      <c r="AD726" s="29" t="e">
        <f>AVERAGE('MOOSE RESULTS'!G724:J724)/0.45*100</f>
        <v>#DIV/0!</v>
      </c>
      <c r="AE726" s="29" t="e">
        <f>AVERAGE('MOOSE RESULTS'!K724:N724)/0.45*100</f>
        <v>#DIV/0!</v>
      </c>
      <c r="AF726" s="29" t="e">
        <f>AVERAGE('MOOSE RESULTS'!O724:P724)/0.23*100</f>
        <v>#DIV/0!</v>
      </c>
      <c r="AG726" s="29" t="e">
        <f>AVERAGE('MOOSE RESULTS'!Q724:T724)/0.45*100</f>
        <v>#DIV/0!</v>
      </c>
      <c r="AH726" s="29" t="e">
        <f>AVERAGE('MOOSE RESULTS'!U724:X724)/0.45*100</f>
        <v>#DIV/0!</v>
      </c>
      <c r="AI726" s="29" t="e">
        <f>AVERAGE('MOOSE RESULTS'!Y724:Z724)/0.23*100</f>
        <v>#DIV/0!</v>
      </c>
      <c r="AJ726" s="29" t="e">
        <f>AVERAGE('MOOSE RESULTS'!AA724:AD724)/0.45*100</f>
        <v>#DIV/0!</v>
      </c>
      <c r="AK726" s="29" t="e">
        <f>AVERAGE('MOOSE RESULTS'!AE724:AH724)/0.45*100</f>
        <v>#DIV/0!</v>
      </c>
      <c r="AL726" s="29" t="e">
        <f>AVERAGE('MOOSE RESULTS'!AI724:AJ724)/0.23*100</f>
        <v>#DIV/0!</v>
      </c>
      <c r="AM726" s="29" t="e">
        <f t="shared" si="36"/>
        <v>#DIV/0!</v>
      </c>
      <c r="AN726" s="30" t="e">
        <f t="shared" si="37"/>
        <v>#DIV/0!</v>
      </c>
      <c r="AO726" s="30" t="e">
        <f t="shared" si="38"/>
        <v>#DIV/0!</v>
      </c>
    </row>
    <row r="727" spans="29:41" x14ac:dyDescent="0.2">
      <c r="AC727" s="25" t="str">
        <f>IF('MOOSE RESULTS'!A725="","",'MOOSE RESULTS'!A725/86400)</f>
        <v/>
      </c>
      <c r="AD727" s="29" t="e">
        <f>AVERAGE('MOOSE RESULTS'!G725:J725)/0.45*100</f>
        <v>#DIV/0!</v>
      </c>
      <c r="AE727" s="29" t="e">
        <f>AVERAGE('MOOSE RESULTS'!K725:N725)/0.45*100</f>
        <v>#DIV/0!</v>
      </c>
      <c r="AF727" s="29" t="e">
        <f>AVERAGE('MOOSE RESULTS'!O725:P725)/0.23*100</f>
        <v>#DIV/0!</v>
      </c>
      <c r="AG727" s="29" t="e">
        <f>AVERAGE('MOOSE RESULTS'!Q725:T725)/0.45*100</f>
        <v>#DIV/0!</v>
      </c>
      <c r="AH727" s="29" t="e">
        <f>AVERAGE('MOOSE RESULTS'!U725:X725)/0.45*100</f>
        <v>#DIV/0!</v>
      </c>
      <c r="AI727" s="29" t="e">
        <f>AVERAGE('MOOSE RESULTS'!Y725:Z725)/0.23*100</f>
        <v>#DIV/0!</v>
      </c>
      <c r="AJ727" s="29" t="e">
        <f>AVERAGE('MOOSE RESULTS'!AA725:AD725)/0.45*100</f>
        <v>#DIV/0!</v>
      </c>
      <c r="AK727" s="29" t="e">
        <f>AVERAGE('MOOSE RESULTS'!AE725:AH725)/0.45*100</f>
        <v>#DIV/0!</v>
      </c>
      <c r="AL727" s="29" t="e">
        <f>AVERAGE('MOOSE RESULTS'!AI725:AJ725)/0.23*100</f>
        <v>#DIV/0!</v>
      </c>
      <c r="AM727" s="29" t="e">
        <f t="shared" si="36"/>
        <v>#DIV/0!</v>
      </c>
      <c r="AN727" s="30" t="e">
        <f t="shared" si="37"/>
        <v>#DIV/0!</v>
      </c>
      <c r="AO727" s="30" t="e">
        <f t="shared" si="38"/>
        <v>#DIV/0!</v>
      </c>
    </row>
    <row r="728" spans="29:41" x14ac:dyDescent="0.2">
      <c r="AC728" s="25" t="str">
        <f>IF('MOOSE RESULTS'!A726="","",'MOOSE RESULTS'!A726/86400)</f>
        <v/>
      </c>
      <c r="AD728" s="29" t="e">
        <f>AVERAGE('MOOSE RESULTS'!G726:J726)/0.45*100</f>
        <v>#DIV/0!</v>
      </c>
      <c r="AE728" s="29" t="e">
        <f>AVERAGE('MOOSE RESULTS'!K726:N726)/0.45*100</f>
        <v>#DIV/0!</v>
      </c>
      <c r="AF728" s="29" t="e">
        <f>AVERAGE('MOOSE RESULTS'!O726:P726)/0.23*100</f>
        <v>#DIV/0!</v>
      </c>
      <c r="AG728" s="29" t="e">
        <f>AVERAGE('MOOSE RESULTS'!Q726:T726)/0.45*100</f>
        <v>#DIV/0!</v>
      </c>
      <c r="AH728" s="29" t="e">
        <f>AVERAGE('MOOSE RESULTS'!U726:X726)/0.45*100</f>
        <v>#DIV/0!</v>
      </c>
      <c r="AI728" s="29" t="e">
        <f>AVERAGE('MOOSE RESULTS'!Y726:Z726)/0.23*100</f>
        <v>#DIV/0!</v>
      </c>
      <c r="AJ728" s="29" t="e">
        <f>AVERAGE('MOOSE RESULTS'!AA726:AD726)/0.45*100</f>
        <v>#DIV/0!</v>
      </c>
      <c r="AK728" s="29" t="e">
        <f>AVERAGE('MOOSE RESULTS'!AE726:AH726)/0.45*100</f>
        <v>#DIV/0!</v>
      </c>
      <c r="AL728" s="29" t="e">
        <f>AVERAGE('MOOSE RESULTS'!AI726:AJ726)/0.23*100</f>
        <v>#DIV/0!</v>
      </c>
      <c r="AM728" s="29" t="e">
        <f t="shared" si="36"/>
        <v>#DIV/0!</v>
      </c>
      <c r="AN728" s="30" t="e">
        <f t="shared" si="37"/>
        <v>#DIV/0!</v>
      </c>
      <c r="AO728" s="30" t="e">
        <f t="shared" si="38"/>
        <v>#DIV/0!</v>
      </c>
    </row>
    <row r="729" spans="29:41" x14ac:dyDescent="0.2">
      <c r="AC729" s="25" t="str">
        <f>IF('MOOSE RESULTS'!A727="","",'MOOSE RESULTS'!A727/86400)</f>
        <v/>
      </c>
      <c r="AD729" s="29" t="e">
        <f>AVERAGE('MOOSE RESULTS'!G727:J727)/0.45*100</f>
        <v>#DIV/0!</v>
      </c>
      <c r="AE729" s="29" t="e">
        <f>AVERAGE('MOOSE RESULTS'!K727:N727)/0.45*100</f>
        <v>#DIV/0!</v>
      </c>
      <c r="AF729" s="29" t="e">
        <f>AVERAGE('MOOSE RESULTS'!O727:P727)/0.23*100</f>
        <v>#DIV/0!</v>
      </c>
      <c r="AG729" s="29" t="e">
        <f>AVERAGE('MOOSE RESULTS'!Q727:T727)/0.45*100</f>
        <v>#DIV/0!</v>
      </c>
      <c r="AH729" s="29" t="e">
        <f>AVERAGE('MOOSE RESULTS'!U727:X727)/0.45*100</f>
        <v>#DIV/0!</v>
      </c>
      <c r="AI729" s="29" t="e">
        <f>AVERAGE('MOOSE RESULTS'!Y727:Z727)/0.23*100</f>
        <v>#DIV/0!</v>
      </c>
      <c r="AJ729" s="29" t="e">
        <f>AVERAGE('MOOSE RESULTS'!AA727:AD727)/0.45*100</f>
        <v>#DIV/0!</v>
      </c>
      <c r="AK729" s="29" t="e">
        <f>AVERAGE('MOOSE RESULTS'!AE727:AH727)/0.45*100</f>
        <v>#DIV/0!</v>
      </c>
      <c r="AL729" s="29" t="e">
        <f>AVERAGE('MOOSE RESULTS'!AI727:AJ727)/0.23*100</f>
        <v>#DIV/0!</v>
      </c>
      <c r="AM729" s="29" t="e">
        <f t="shared" si="36"/>
        <v>#DIV/0!</v>
      </c>
      <c r="AN729" s="30" t="e">
        <f t="shared" si="37"/>
        <v>#DIV/0!</v>
      </c>
      <c r="AO729" s="30" t="e">
        <f t="shared" si="38"/>
        <v>#DIV/0!</v>
      </c>
    </row>
    <row r="730" spans="29:41" x14ac:dyDescent="0.2">
      <c r="AC730" s="25" t="str">
        <f>IF('MOOSE RESULTS'!A728="","",'MOOSE RESULTS'!A728/86400)</f>
        <v/>
      </c>
      <c r="AD730" s="29" t="e">
        <f>AVERAGE('MOOSE RESULTS'!G728:J728)/0.45*100</f>
        <v>#DIV/0!</v>
      </c>
      <c r="AE730" s="29" t="e">
        <f>AVERAGE('MOOSE RESULTS'!K728:N728)/0.45*100</f>
        <v>#DIV/0!</v>
      </c>
      <c r="AF730" s="29" t="e">
        <f>AVERAGE('MOOSE RESULTS'!O728:P728)/0.23*100</f>
        <v>#DIV/0!</v>
      </c>
      <c r="AG730" s="29" t="e">
        <f>AVERAGE('MOOSE RESULTS'!Q728:T728)/0.45*100</f>
        <v>#DIV/0!</v>
      </c>
      <c r="AH730" s="29" t="e">
        <f>AVERAGE('MOOSE RESULTS'!U728:X728)/0.45*100</f>
        <v>#DIV/0!</v>
      </c>
      <c r="AI730" s="29" t="e">
        <f>AVERAGE('MOOSE RESULTS'!Y728:Z728)/0.23*100</f>
        <v>#DIV/0!</v>
      </c>
      <c r="AJ730" s="29" t="e">
        <f>AVERAGE('MOOSE RESULTS'!AA728:AD728)/0.45*100</f>
        <v>#DIV/0!</v>
      </c>
      <c r="AK730" s="29" t="e">
        <f>AVERAGE('MOOSE RESULTS'!AE728:AH728)/0.45*100</f>
        <v>#DIV/0!</v>
      </c>
      <c r="AL730" s="29" t="e">
        <f>AVERAGE('MOOSE RESULTS'!AI728:AJ728)/0.23*100</f>
        <v>#DIV/0!</v>
      </c>
      <c r="AM730" s="29" t="e">
        <f t="shared" si="36"/>
        <v>#DIV/0!</v>
      </c>
      <c r="AN730" s="30" t="e">
        <f t="shared" si="37"/>
        <v>#DIV/0!</v>
      </c>
      <c r="AO730" s="30" t="e">
        <f t="shared" si="38"/>
        <v>#DIV/0!</v>
      </c>
    </row>
    <row r="731" spans="29:41" x14ac:dyDescent="0.2">
      <c r="AC731" s="25" t="str">
        <f>IF('MOOSE RESULTS'!A729="","",'MOOSE RESULTS'!A729/86400)</f>
        <v/>
      </c>
      <c r="AD731" s="29" t="e">
        <f>AVERAGE('MOOSE RESULTS'!G729:J729)/0.45*100</f>
        <v>#DIV/0!</v>
      </c>
      <c r="AE731" s="29" t="e">
        <f>AVERAGE('MOOSE RESULTS'!K729:N729)/0.45*100</f>
        <v>#DIV/0!</v>
      </c>
      <c r="AF731" s="29" t="e">
        <f>AVERAGE('MOOSE RESULTS'!O729:P729)/0.23*100</f>
        <v>#DIV/0!</v>
      </c>
      <c r="AG731" s="29" t="e">
        <f>AVERAGE('MOOSE RESULTS'!Q729:T729)/0.45*100</f>
        <v>#DIV/0!</v>
      </c>
      <c r="AH731" s="29" t="e">
        <f>AVERAGE('MOOSE RESULTS'!U729:X729)/0.45*100</f>
        <v>#DIV/0!</v>
      </c>
      <c r="AI731" s="29" t="e">
        <f>AVERAGE('MOOSE RESULTS'!Y729:Z729)/0.23*100</f>
        <v>#DIV/0!</v>
      </c>
      <c r="AJ731" s="29" t="e">
        <f>AVERAGE('MOOSE RESULTS'!AA729:AD729)/0.45*100</f>
        <v>#DIV/0!</v>
      </c>
      <c r="AK731" s="29" t="e">
        <f>AVERAGE('MOOSE RESULTS'!AE729:AH729)/0.45*100</f>
        <v>#DIV/0!</v>
      </c>
      <c r="AL731" s="29" t="e">
        <f>AVERAGE('MOOSE RESULTS'!AI729:AJ729)/0.23*100</f>
        <v>#DIV/0!</v>
      </c>
      <c r="AM731" s="29" t="e">
        <f t="shared" si="36"/>
        <v>#DIV/0!</v>
      </c>
      <c r="AN731" s="30" t="e">
        <f t="shared" si="37"/>
        <v>#DIV/0!</v>
      </c>
      <c r="AO731" s="30" t="e">
        <f t="shared" si="38"/>
        <v>#DIV/0!</v>
      </c>
    </row>
    <row r="732" spans="29:41" x14ac:dyDescent="0.2">
      <c r="AC732" s="25" t="str">
        <f>IF('MOOSE RESULTS'!A730="","",'MOOSE RESULTS'!A730/86400)</f>
        <v/>
      </c>
      <c r="AD732" s="29" t="e">
        <f>AVERAGE('MOOSE RESULTS'!G730:J730)/0.45*100</f>
        <v>#DIV/0!</v>
      </c>
      <c r="AE732" s="29" t="e">
        <f>AVERAGE('MOOSE RESULTS'!K730:N730)/0.45*100</f>
        <v>#DIV/0!</v>
      </c>
      <c r="AF732" s="29" t="e">
        <f>AVERAGE('MOOSE RESULTS'!O730:P730)/0.23*100</f>
        <v>#DIV/0!</v>
      </c>
      <c r="AG732" s="29" t="e">
        <f>AVERAGE('MOOSE RESULTS'!Q730:T730)/0.45*100</f>
        <v>#DIV/0!</v>
      </c>
      <c r="AH732" s="29" t="e">
        <f>AVERAGE('MOOSE RESULTS'!U730:X730)/0.45*100</f>
        <v>#DIV/0!</v>
      </c>
      <c r="AI732" s="29" t="e">
        <f>AVERAGE('MOOSE RESULTS'!Y730:Z730)/0.23*100</f>
        <v>#DIV/0!</v>
      </c>
      <c r="AJ732" s="29" t="e">
        <f>AVERAGE('MOOSE RESULTS'!AA730:AD730)/0.45*100</f>
        <v>#DIV/0!</v>
      </c>
      <c r="AK732" s="29" t="e">
        <f>AVERAGE('MOOSE RESULTS'!AE730:AH730)/0.45*100</f>
        <v>#DIV/0!</v>
      </c>
      <c r="AL732" s="29" t="e">
        <f>AVERAGE('MOOSE RESULTS'!AI730:AJ730)/0.23*100</f>
        <v>#DIV/0!</v>
      </c>
      <c r="AM732" s="29" t="e">
        <f t="shared" si="36"/>
        <v>#DIV/0!</v>
      </c>
      <c r="AN732" s="30" t="e">
        <f t="shared" si="37"/>
        <v>#DIV/0!</v>
      </c>
      <c r="AO732" s="30" t="e">
        <f t="shared" si="38"/>
        <v>#DIV/0!</v>
      </c>
    </row>
    <row r="733" spans="29:41" x14ac:dyDescent="0.2">
      <c r="AC733" s="25" t="str">
        <f>IF('MOOSE RESULTS'!A731="","",'MOOSE RESULTS'!A731/86400)</f>
        <v/>
      </c>
      <c r="AD733" s="29" t="e">
        <f>AVERAGE('MOOSE RESULTS'!G731:J731)/0.45*100</f>
        <v>#DIV/0!</v>
      </c>
      <c r="AE733" s="29" t="e">
        <f>AVERAGE('MOOSE RESULTS'!K731:N731)/0.45*100</f>
        <v>#DIV/0!</v>
      </c>
      <c r="AF733" s="29" t="e">
        <f>AVERAGE('MOOSE RESULTS'!O731:P731)/0.23*100</f>
        <v>#DIV/0!</v>
      </c>
      <c r="AG733" s="29" t="e">
        <f>AVERAGE('MOOSE RESULTS'!Q731:T731)/0.45*100</f>
        <v>#DIV/0!</v>
      </c>
      <c r="AH733" s="29" t="e">
        <f>AVERAGE('MOOSE RESULTS'!U731:X731)/0.45*100</f>
        <v>#DIV/0!</v>
      </c>
      <c r="AI733" s="29" t="e">
        <f>AVERAGE('MOOSE RESULTS'!Y731:Z731)/0.23*100</f>
        <v>#DIV/0!</v>
      </c>
      <c r="AJ733" s="29" t="e">
        <f>AVERAGE('MOOSE RESULTS'!AA731:AD731)/0.45*100</f>
        <v>#DIV/0!</v>
      </c>
      <c r="AK733" s="29" t="e">
        <f>AVERAGE('MOOSE RESULTS'!AE731:AH731)/0.45*100</f>
        <v>#DIV/0!</v>
      </c>
      <c r="AL733" s="29" t="e">
        <f>AVERAGE('MOOSE RESULTS'!AI731:AJ731)/0.23*100</f>
        <v>#DIV/0!</v>
      </c>
      <c r="AM733" s="29" t="e">
        <f t="shared" si="36"/>
        <v>#DIV/0!</v>
      </c>
      <c r="AN733" s="30" t="e">
        <f t="shared" si="37"/>
        <v>#DIV/0!</v>
      </c>
      <c r="AO733" s="30" t="e">
        <f t="shared" si="38"/>
        <v>#DIV/0!</v>
      </c>
    </row>
    <row r="734" spans="29:41" x14ac:dyDescent="0.2">
      <c r="AC734" s="25" t="str">
        <f>IF('MOOSE RESULTS'!A732="","",'MOOSE RESULTS'!A732/86400)</f>
        <v/>
      </c>
      <c r="AD734" s="29" t="e">
        <f>AVERAGE('MOOSE RESULTS'!G732:J732)/0.45*100</f>
        <v>#DIV/0!</v>
      </c>
      <c r="AE734" s="29" t="e">
        <f>AVERAGE('MOOSE RESULTS'!K732:N732)/0.45*100</f>
        <v>#DIV/0!</v>
      </c>
      <c r="AF734" s="29" t="e">
        <f>AVERAGE('MOOSE RESULTS'!O732:P732)/0.23*100</f>
        <v>#DIV/0!</v>
      </c>
      <c r="AG734" s="29" t="e">
        <f>AVERAGE('MOOSE RESULTS'!Q732:T732)/0.45*100</f>
        <v>#DIV/0!</v>
      </c>
      <c r="AH734" s="29" t="e">
        <f>AVERAGE('MOOSE RESULTS'!U732:X732)/0.45*100</f>
        <v>#DIV/0!</v>
      </c>
      <c r="AI734" s="29" t="e">
        <f>AVERAGE('MOOSE RESULTS'!Y732:Z732)/0.23*100</f>
        <v>#DIV/0!</v>
      </c>
      <c r="AJ734" s="29" t="e">
        <f>AVERAGE('MOOSE RESULTS'!AA732:AD732)/0.45*100</f>
        <v>#DIV/0!</v>
      </c>
      <c r="AK734" s="29" t="e">
        <f>AVERAGE('MOOSE RESULTS'!AE732:AH732)/0.45*100</f>
        <v>#DIV/0!</v>
      </c>
      <c r="AL734" s="29" t="e">
        <f>AVERAGE('MOOSE RESULTS'!AI732:AJ732)/0.23*100</f>
        <v>#DIV/0!</v>
      </c>
      <c r="AM734" s="29" t="e">
        <f t="shared" si="36"/>
        <v>#DIV/0!</v>
      </c>
      <c r="AN734" s="30" t="e">
        <f t="shared" si="37"/>
        <v>#DIV/0!</v>
      </c>
      <c r="AO734" s="30" t="e">
        <f t="shared" si="38"/>
        <v>#DIV/0!</v>
      </c>
    </row>
    <row r="735" spans="29:41" x14ac:dyDescent="0.2">
      <c r="AC735" s="25" t="str">
        <f>IF('MOOSE RESULTS'!A733="","",'MOOSE RESULTS'!A733/86400)</f>
        <v/>
      </c>
      <c r="AD735" s="29" t="e">
        <f>AVERAGE('MOOSE RESULTS'!G733:J733)/0.45*100</f>
        <v>#DIV/0!</v>
      </c>
      <c r="AE735" s="29" t="e">
        <f>AVERAGE('MOOSE RESULTS'!K733:N733)/0.45*100</f>
        <v>#DIV/0!</v>
      </c>
      <c r="AF735" s="29" t="e">
        <f>AVERAGE('MOOSE RESULTS'!O733:P733)/0.23*100</f>
        <v>#DIV/0!</v>
      </c>
      <c r="AG735" s="29" t="e">
        <f>AVERAGE('MOOSE RESULTS'!Q733:T733)/0.45*100</f>
        <v>#DIV/0!</v>
      </c>
      <c r="AH735" s="29" t="e">
        <f>AVERAGE('MOOSE RESULTS'!U733:X733)/0.45*100</f>
        <v>#DIV/0!</v>
      </c>
      <c r="AI735" s="29" t="e">
        <f>AVERAGE('MOOSE RESULTS'!Y733:Z733)/0.23*100</f>
        <v>#DIV/0!</v>
      </c>
      <c r="AJ735" s="29" t="e">
        <f>AVERAGE('MOOSE RESULTS'!AA733:AD733)/0.45*100</f>
        <v>#DIV/0!</v>
      </c>
      <c r="AK735" s="29" t="e">
        <f>AVERAGE('MOOSE RESULTS'!AE733:AH733)/0.45*100</f>
        <v>#DIV/0!</v>
      </c>
      <c r="AL735" s="29" t="e">
        <f>AVERAGE('MOOSE RESULTS'!AI733:AJ733)/0.23*100</f>
        <v>#DIV/0!</v>
      </c>
      <c r="AM735" s="29" t="e">
        <f t="shared" si="36"/>
        <v>#DIV/0!</v>
      </c>
      <c r="AN735" s="30" t="e">
        <f t="shared" si="37"/>
        <v>#DIV/0!</v>
      </c>
      <c r="AO735" s="30" t="e">
        <f t="shared" si="38"/>
        <v>#DIV/0!</v>
      </c>
    </row>
    <row r="736" spans="29:41" x14ac:dyDescent="0.2">
      <c r="AC736" s="25" t="str">
        <f>IF('MOOSE RESULTS'!A734="","",'MOOSE RESULTS'!A734/86400)</f>
        <v/>
      </c>
      <c r="AD736" s="29" t="e">
        <f>AVERAGE('MOOSE RESULTS'!G734:J734)/0.45*100</f>
        <v>#DIV/0!</v>
      </c>
      <c r="AE736" s="29" t="e">
        <f>AVERAGE('MOOSE RESULTS'!K734:N734)/0.45*100</f>
        <v>#DIV/0!</v>
      </c>
      <c r="AF736" s="29" t="e">
        <f>AVERAGE('MOOSE RESULTS'!O734:P734)/0.23*100</f>
        <v>#DIV/0!</v>
      </c>
      <c r="AG736" s="29" t="e">
        <f>AVERAGE('MOOSE RESULTS'!Q734:T734)/0.45*100</f>
        <v>#DIV/0!</v>
      </c>
      <c r="AH736" s="29" t="e">
        <f>AVERAGE('MOOSE RESULTS'!U734:X734)/0.45*100</f>
        <v>#DIV/0!</v>
      </c>
      <c r="AI736" s="29" t="e">
        <f>AVERAGE('MOOSE RESULTS'!Y734:Z734)/0.23*100</f>
        <v>#DIV/0!</v>
      </c>
      <c r="AJ736" s="29" t="e">
        <f>AVERAGE('MOOSE RESULTS'!AA734:AD734)/0.45*100</f>
        <v>#DIV/0!</v>
      </c>
      <c r="AK736" s="29" t="e">
        <f>AVERAGE('MOOSE RESULTS'!AE734:AH734)/0.45*100</f>
        <v>#DIV/0!</v>
      </c>
      <c r="AL736" s="29" t="e">
        <f>AVERAGE('MOOSE RESULTS'!AI734:AJ734)/0.23*100</f>
        <v>#DIV/0!</v>
      </c>
      <c r="AM736" s="29" t="e">
        <f t="shared" si="36"/>
        <v>#DIV/0!</v>
      </c>
      <c r="AN736" s="30" t="e">
        <f t="shared" si="37"/>
        <v>#DIV/0!</v>
      </c>
      <c r="AO736" s="30" t="e">
        <f t="shared" si="38"/>
        <v>#DIV/0!</v>
      </c>
    </row>
    <row r="737" spans="29:41" x14ac:dyDescent="0.2">
      <c r="AC737" s="25" t="str">
        <f>IF('MOOSE RESULTS'!A735="","",'MOOSE RESULTS'!A735/86400)</f>
        <v/>
      </c>
      <c r="AD737" s="29" t="e">
        <f>AVERAGE('MOOSE RESULTS'!G735:J735)/0.45*100</f>
        <v>#DIV/0!</v>
      </c>
      <c r="AE737" s="29" t="e">
        <f>AVERAGE('MOOSE RESULTS'!K735:N735)/0.45*100</f>
        <v>#DIV/0!</v>
      </c>
      <c r="AF737" s="29" t="e">
        <f>AVERAGE('MOOSE RESULTS'!O735:P735)/0.23*100</f>
        <v>#DIV/0!</v>
      </c>
      <c r="AG737" s="29" t="e">
        <f>AVERAGE('MOOSE RESULTS'!Q735:T735)/0.45*100</f>
        <v>#DIV/0!</v>
      </c>
      <c r="AH737" s="29" t="e">
        <f>AVERAGE('MOOSE RESULTS'!U735:X735)/0.45*100</f>
        <v>#DIV/0!</v>
      </c>
      <c r="AI737" s="29" t="e">
        <f>AVERAGE('MOOSE RESULTS'!Y735:Z735)/0.23*100</f>
        <v>#DIV/0!</v>
      </c>
      <c r="AJ737" s="29" t="e">
        <f>AVERAGE('MOOSE RESULTS'!AA735:AD735)/0.45*100</f>
        <v>#DIV/0!</v>
      </c>
      <c r="AK737" s="29" t="e">
        <f>AVERAGE('MOOSE RESULTS'!AE735:AH735)/0.45*100</f>
        <v>#DIV/0!</v>
      </c>
      <c r="AL737" s="29" t="e">
        <f>AVERAGE('MOOSE RESULTS'!AI735:AJ735)/0.23*100</f>
        <v>#DIV/0!</v>
      </c>
      <c r="AM737" s="29" t="e">
        <f t="shared" si="36"/>
        <v>#DIV/0!</v>
      </c>
      <c r="AN737" s="30" t="e">
        <f t="shared" si="37"/>
        <v>#DIV/0!</v>
      </c>
      <c r="AO737" s="30" t="e">
        <f t="shared" si="38"/>
        <v>#DIV/0!</v>
      </c>
    </row>
    <row r="738" spans="29:41" x14ac:dyDescent="0.2">
      <c r="AC738" s="25" t="str">
        <f>IF('MOOSE RESULTS'!A736="","",'MOOSE RESULTS'!A736/86400)</f>
        <v/>
      </c>
      <c r="AD738" s="29" t="e">
        <f>AVERAGE('MOOSE RESULTS'!G736:J736)/0.45*100</f>
        <v>#DIV/0!</v>
      </c>
      <c r="AE738" s="29" t="e">
        <f>AVERAGE('MOOSE RESULTS'!K736:N736)/0.45*100</f>
        <v>#DIV/0!</v>
      </c>
      <c r="AF738" s="29" t="e">
        <f>AVERAGE('MOOSE RESULTS'!O736:P736)/0.23*100</f>
        <v>#DIV/0!</v>
      </c>
      <c r="AG738" s="29" t="e">
        <f>AVERAGE('MOOSE RESULTS'!Q736:T736)/0.45*100</f>
        <v>#DIV/0!</v>
      </c>
      <c r="AH738" s="29" t="e">
        <f>AVERAGE('MOOSE RESULTS'!U736:X736)/0.45*100</f>
        <v>#DIV/0!</v>
      </c>
      <c r="AI738" s="29" t="e">
        <f>AVERAGE('MOOSE RESULTS'!Y736:Z736)/0.23*100</f>
        <v>#DIV/0!</v>
      </c>
      <c r="AJ738" s="29" t="e">
        <f>AVERAGE('MOOSE RESULTS'!AA736:AD736)/0.45*100</f>
        <v>#DIV/0!</v>
      </c>
      <c r="AK738" s="29" t="e">
        <f>AVERAGE('MOOSE RESULTS'!AE736:AH736)/0.45*100</f>
        <v>#DIV/0!</v>
      </c>
      <c r="AL738" s="29" t="e">
        <f>AVERAGE('MOOSE RESULTS'!AI736:AJ736)/0.23*100</f>
        <v>#DIV/0!</v>
      </c>
      <c r="AM738" s="29" t="e">
        <f t="shared" si="36"/>
        <v>#DIV/0!</v>
      </c>
      <c r="AN738" s="30" t="e">
        <f t="shared" si="37"/>
        <v>#DIV/0!</v>
      </c>
      <c r="AO738" s="30" t="e">
        <f t="shared" si="38"/>
        <v>#DIV/0!</v>
      </c>
    </row>
    <row r="739" spans="29:41" x14ac:dyDescent="0.2">
      <c r="AC739" s="25" t="str">
        <f>IF('MOOSE RESULTS'!A737="","",'MOOSE RESULTS'!A737/86400)</f>
        <v/>
      </c>
      <c r="AD739" s="29" t="e">
        <f>AVERAGE('MOOSE RESULTS'!G737:J737)/0.45*100</f>
        <v>#DIV/0!</v>
      </c>
      <c r="AE739" s="29" t="e">
        <f>AVERAGE('MOOSE RESULTS'!K737:N737)/0.45*100</f>
        <v>#DIV/0!</v>
      </c>
      <c r="AF739" s="29" t="e">
        <f>AVERAGE('MOOSE RESULTS'!O737:P737)/0.23*100</f>
        <v>#DIV/0!</v>
      </c>
      <c r="AG739" s="29" t="e">
        <f>AVERAGE('MOOSE RESULTS'!Q737:T737)/0.45*100</f>
        <v>#DIV/0!</v>
      </c>
      <c r="AH739" s="29" t="e">
        <f>AVERAGE('MOOSE RESULTS'!U737:X737)/0.45*100</f>
        <v>#DIV/0!</v>
      </c>
      <c r="AI739" s="29" t="e">
        <f>AVERAGE('MOOSE RESULTS'!Y737:Z737)/0.23*100</f>
        <v>#DIV/0!</v>
      </c>
      <c r="AJ739" s="29" t="e">
        <f>AVERAGE('MOOSE RESULTS'!AA737:AD737)/0.45*100</f>
        <v>#DIV/0!</v>
      </c>
      <c r="AK739" s="29" t="e">
        <f>AVERAGE('MOOSE RESULTS'!AE737:AH737)/0.45*100</f>
        <v>#DIV/0!</v>
      </c>
      <c r="AL739" s="29" t="e">
        <f>AVERAGE('MOOSE RESULTS'!AI737:AJ737)/0.23*100</f>
        <v>#DIV/0!</v>
      </c>
      <c r="AM739" s="29" t="e">
        <f t="shared" si="36"/>
        <v>#DIV/0!</v>
      </c>
      <c r="AN739" s="30" t="e">
        <f t="shared" si="37"/>
        <v>#DIV/0!</v>
      </c>
      <c r="AO739" s="30" t="e">
        <f t="shared" si="38"/>
        <v>#DIV/0!</v>
      </c>
    </row>
    <row r="740" spans="29:41" x14ac:dyDescent="0.2">
      <c r="AC740" s="25" t="str">
        <f>IF('MOOSE RESULTS'!A738="","",'MOOSE RESULTS'!A738/86400)</f>
        <v/>
      </c>
      <c r="AD740" s="29" t="e">
        <f>AVERAGE('MOOSE RESULTS'!G738:J738)/0.45*100</f>
        <v>#DIV/0!</v>
      </c>
      <c r="AE740" s="29" t="e">
        <f>AVERAGE('MOOSE RESULTS'!K738:N738)/0.45*100</f>
        <v>#DIV/0!</v>
      </c>
      <c r="AF740" s="29" t="e">
        <f>AVERAGE('MOOSE RESULTS'!O738:P738)/0.23*100</f>
        <v>#DIV/0!</v>
      </c>
      <c r="AG740" s="29" t="e">
        <f>AVERAGE('MOOSE RESULTS'!Q738:T738)/0.45*100</f>
        <v>#DIV/0!</v>
      </c>
      <c r="AH740" s="29" t="e">
        <f>AVERAGE('MOOSE RESULTS'!U738:X738)/0.45*100</f>
        <v>#DIV/0!</v>
      </c>
      <c r="AI740" s="29" t="e">
        <f>AVERAGE('MOOSE RESULTS'!Y738:Z738)/0.23*100</f>
        <v>#DIV/0!</v>
      </c>
      <c r="AJ740" s="29" t="e">
        <f>AVERAGE('MOOSE RESULTS'!AA738:AD738)/0.45*100</f>
        <v>#DIV/0!</v>
      </c>
      <c r="AK740" s="29" t="e">
        <f>AVERAGE('MOOSE RESULTS'!AE738:AH738)/0.45*100</f>
        <v>#DIV/0!</v>
      </c>
      <c r="AL740" s="29" t="e">
        <f>AVERAGE('MOOSE RESULTS'!AI738:AJ738)/0.23*100</f>
        <v>#DIV/0!</v>
      </c>
      <c r="AM740" s="29" t="e">
        <f t="shared" si="36"/>
        <v>#DIV/0!</v>
      </c>
      <c r="AN740" s="30" t="e">
        <f t="shared" si="37"/>
        <v>#DIV/0!</v>
      </c>
      <c r="AO740" s="30" t="e">
        <f t="shared" si="38"/>
        <v>#DIV/0!</v>
      </c>
    </row>
    <row r="741" spans="29:41" x14ac:dyDescent="0.2">
      <c r="AC741" s="25" t="str">
        <f>IF('MOOSE RESULTS'!A739="","",'MOOSE RESULTS'!A739/86400)</f>
        <v/>
      </c>
      <c r="AD741" s="29" t="e">
        <f>AVERAGE('MOOSE RESULTS'!G739:J739)/0.45*100</f>
        <v>#DIV/0!</v>
      </c>
      <c r="AE741" s="29" t="e">
        <f>AVERAGE('MOOSE RESULTS'!K739:N739)/0.45*100</f>
        <v>#DIV/0!</v>
      </c>
      <c r="AF741" s="29" t="e">
        <f>AVERAGE('MOOSE RESULTS'!O739:P739)/0.23*100</f>
        <v>#DIV/0!</v>
      </c>
      <c r="AG741" s="29" t="e">
        <f>AVERAGE('MOOSE RESULTS'!Q739:T739)/0.45*100</f>
        <v>#DIV/0!</v>
      </c>
      <c r="AH741" s="29" t="e">
        <f>AVERAGE('MOOSE RESULTS'!U739:X739)/0.45*100</f>
        <v>#DIV/0!</v>
      </c>
      <c r="AI741" s="29" t="e">
        <f>AVERAGE('MOOSE RESULTS'!Y739:Z739)/0.23*100</f>
        <v>#DIV/0!</v>
      </c>
      <c r="AJ741" s="29" t="e">
        <f>AVERAGE('MOOSE RESULTS'!AA739:AD739)/0.45*100</f>
        <v>#DIV/0!</v>
      </c>
      <c r="AK741" s="29" t="e">
        <f>AVERAGE('MOOSE RESULTS'!AE739:AH739)/0.45*100</f>
        <v>#DIV/0!</v>
      </c>
      <c r="AL741" s="29" t="e">
        <f>AVERAGE('MOOSE RESULTS'!AI739:AJ739)/0.23*100</f>
        <v>#DIV/0!</v>
      </c>
      <c r="AM741" s="29" t="e">
        <f t="shared" si="36"/>
        <v>#DIV/0!</v>
      </c>
      <c r="AN741" s="30" t="e">
        <f t="shared" si="37"/>
        <v>#DIV/0!</v>
      </c>
      <c r="AO741" s="30" t="e">
        <f t="shared" si="38"/>
        <v>#DIV/0!</v>
      </c>
    </row>
    <row r="742" spans="29:41" x14ac:dyDescent="0.2">
      <c r="AC742" s="25" t="str">
        <f>IF('MOOSE RESULTS'!A740="","",'MOOSE RESULTS'!A740/86400)</f>
        <v/>
      </c>
      <c r="AD742" s="29" t="e">
        <f>AVERAGE('MOOSE RESULTS'!G740:J740)/0.45*100</f>
        <v>#DIV/0!</v>
      </c>
      <c r="AE742" s="29" t="e">
        <f>AVERAGE('MOOSE RESULTS'!K740:N740)/0.45*100</f>
        <v>#DIV/0!</v>
      </c>
      <c r="AF742" s="29" t="e">
        <f>AVERAGE('MOOSE RESULTS'!O740:P740)/0.23*100</f>
        <v>#DIV/0!</v>
      </c>
      <c r="AG742" s="29" t="e">
        <f>AVERAGE('MOOSE RESULTS'!Q740:T740)/0.45*100</f>
        <v>#DIV/0!</v>
      </c>
      <c r="AH742" s="29" t="e">
        <f>AVERAGE('MOOSE RESULTS'!U740:X740)/0.45*100</f>
        <v>#DIV/0!</v>
      </c>
      <c r="AI742" s="29" t="e">
        <f>AVERAGE('MOOSE RESULTS'!Y740:Z740)/0.23*100</f>
        <v>#DIV/0!</v>
      </c>
      <c r="AJ742" s="29" t="e">
        <f>AVERAGE('MOOSE RESULTS'!AA740:AD740)/0.45*100</f>
        <v>#DIV/0!</v>
      </c>
      <c r="AK742" s="29" t="e">
        <f>AVERAGE('MOOSE RESULTS'!AE740:AH740)/0.45*100</f>
        <v>#DIV/0!</v>
      </c>
      <c r="AL742" s="29" t="e">
        <f>AVERAGE('MOOSE RESULTS'!AI740:AJ740)/0.23*100</f>
        <v>#DIV/0!</v>
      </c>
      <c r="AM742" s="29" t="e">
        <f t="shared" si="36"/>
        <v>#DIV/0!</v>
      </c>
      <c r="AN742" s="30" t="e">
        <f t="shared" si="37"/>
        <v>#DIV/0!</v>
      </c>
      <c r="AO742" s="30" t="e">
        <f t="shared" si="38"/>
        <v>#DIV/0!</v>
      </c>
    </row>
    <row r="743" spans="29:41" x14ac:dyDescent="0.2">
      <c r="AC743" s="25" t="str">
        <f>IF('MOOSE RESULTS'!A741="","",'MOOSE RESULTS'!A741/86400)</f>
        <v/>
      </c>
      <c r="AD743" s="29" t="e">
        <f>AVERAGE('MOOSE RESULTS'!G741:J741)/0.45*100</f>
        <v>#DIV/0!</v>
      </c>
      <c r="AE743" s="29" t="e">
        <f>AVERAGE('MOOSE RESULTS'!K741:N741)/0.45*100</f>
        <v>#DIV/0!</v>
      </c>
      <c r="AF743" s="29" t="e">
        <f>AVERAGE('MOOSE RESULTS'!O741:P741)/0.23*100</f>
        <v>#DIV/0!</v>
      </c>
      <c r="AG743" s="29" t="e">
        <f>AVERAGE('MOOSE RESULTS'!Q741:T741)/0.45*100</f>
        <v>#DIV/0!</v>
      </c>
      <c r="AH743" s="29" t="e">
        <f>AVERAGE('MOOSE RESULTS'!U741:X741)/0.45*100</f>
        <v>#DIV/0!</v>
      </c>
      <c r="AI743" s="29" t="e">
        <f>AVERAGE('MOOSE RESULTS'!Y741:Z741)/0.23*100</f>
        <v>#DIV/0!</v>
      </c>
      <c r="AJ743" s="29" t="e">
        <f>AVERAGE('MOOSE RESULTS'!AA741:AD741)/0.45*100</f>
        <v>#DIV/0!</v>
      </c>
      <c r="AK743" s="29" t="e">
        <f>AVERAGE('MOOSE RESULTS'!AE741:AH741)/0.45*100</f>
        <v>#DIV/0!</v>
      </c>
      <c r="AL743" s="29" t="e">
        <f>AVERAGE('MOOSE RESULTS'!AI741:AJ741)/0.23*100</f>
        <v>#DIV/0!</v>
      </c>
      <c r="AM743" s="29" t="e">
        <f t="shared" si="36"/>
        <v>#DIV/0!</v>
      </c>
      <c r="AN743" s="30" t="e">
        <f t="shared" si="37"/>
        <v>#DIV/0!</v>
      </c>
      <c r="AO743" s="30" t="e">
        <f t="shared" si="38"/>
        <v>#DIV/0!</v>
      </c>
    </row>
    <row r="744" spans="29:41" x14ac:dyDescent="0.2">
      <c r="AC744" s="25" t="str">
        <f>IF('MOOSE RESULTS'!A742="","",'MOOSE RESULTS'!A742/86400)</f>
        <v/>
      </c>
      <c r="AD744" s="29" t="e">
        <f>AVERAGE('MOOSE RESULTS'!G742:J742)/0.45*100</f>
        <v>#DIV/0!</v>
      </c>
      <c r="AE744" s="29" t="e">
        <f>AVERAGE('MOOSE RESULTS'!K742:N742)/0.45*100</f>
        <v>#DIV/0!</v>
      </c>
      <c r="AF744" s="29" t="e">
        <f>AVERAGE('MOOSE RESULTS'!O742:P742)/0.23*100</f>
        <v>#DIV/0!</v>
      </c>
      <c r="AG744" s="29" t="e">
        <f>AVERAGE('MOOSE RESULTS'!Q742:T742)/0.45*100</f>
        <v>#DIV/0!</v>
      </c>
      <c r="AH744" s="29" t="e">
        <f>AVERAGE('MOOSE RESULTS'!U742:X742)/0.45*100</f>
        <v>#DIV/0!</v>
      </c>
      <c r="AI744" s="29" t="e">
        <f>AVERAGE('MOOSE RESULTS'!Y742:Z742)/0.23*100</f>
        <v>#DIV/0!</v>
      </c>
      <c r="AJ744" s="29" t="e">
        <f>AVERAGE('MOOSE RESULTS'!AA742:AD742)/0.45*100</f>
        <v>#DIV/0!</v>
      </c>
      <c r="AK744" s="29" t="e">
        <f>AVERAGE('MOOSE RESULTS'!AE742:AH742)/0.45*100</f>
        <v>#DIV/0!</v>
      </c>
      <c r="AL744" s="29" t="e">
        <f>AVERAGE('MOOSE RESULTS'!AI742:AJ742)/0.23*100</f>
        <v>#DIV/0!</v>
      </c>
      <c r="AM744" s="29" t="e">
        <f t="shared" si="36"/>
        <v>#DIV/0!</v>
      </c>
      <c r="AN744" s="30" t="e">
        <f t="shared" si="37"/>
        <v>#DIV/0!</v>
      </c>
      <c r="AO744" s="30" t="e">
        <f t="shared" si="38"/>
        <v>#DIV/0!</v>
      </c>
    </row>
    <row r="745" spans="29:41" x14ac:dyDescent="0.2">
      <c r="AC745" s="25" t="str">
        <f>IF('MOOSE RESULTS'!A743="","",'MOOSE RESULTS'!A743/86400)</f>
        <v/>
      </c>
      <c r="AD745" s="29" t="e">
        <f>AVERAGE('MOOSE RESULTS'!G743:J743)/0.45*100</f>
        <v>#DIV/0!</v>
      </c>
      <c r="AE745" s="29" t="e">
        <f>AVERAGE('MOOSE RESULTS'!K743:N743)/0.45*100</f>
        <v>#DIV/0!</v>
      </c>
      <c r="AF745" s="29" t="e">
        <f>AVERAGE('MOOSE RESULTS'!O743:P743)/0.23*100</f>
        <v>#DIV/0!</v>
      </c>
      <c r="AG745" s="29" t="e">
        <f>AVERAGE('MOOSE RESULTS'!Q743:T743)/0.45*100</f>
        <v>#DIV/0!</v>
      </c>
      <c r="AH745" s="29" t="e">
        <f>AVERAGE('MOOSE RESULTS'!U743:X743)/0.45*100</f>
        <v>#DIV/0!</v>
      </c>
      <c r="AI745" s="29" t="e">
        <f>AVERAGE('MOOSE RESULTS'!Y743:Z743)/0.23*100</f>
        <v>#DIV/0!</v>
      </c>
      <c r="AJ745" s="29" t="e">
        <f>AVERAGE('MOOSE RESULTS'!AA743:AD743)/0.45*100</f>
        <v>#DIV/0!</v>
      </c>
      <c r="AK745" s="29" t="e">
        <f>AVERAGE('MOOSE RESULTS'!AE743:AH743)/0.45*100</f>
        <v>#DIV/0!</v>
      </c>
      <c r="AL745" s="29" t="e">
        <f>AVERAGE('MOOSE RESULTS'!AI743:AJ743)/0.23*100</f>
        <v>#DIV/0!</v>
      </c>
      <c r="AM745" s="29" t="e">
        <f t="shared" si="36"/>
        <v>#DIV/0!</v>
      </c>
      <c r="AN745" s="30" t="e">
        <f t="shared" si="37"/>
        <v>#DIV/0!</v>
      </c>
      <c r="AO745" s="30" t="e">
        <f t="shared" si="38"/>
        <v>#DIV/0!</v>
      </c>
    </row>
    <row r="746" spans="29:41" x14ac:dyDescent="0.2">
      <c r="AC746" s="25" t="str">
        <f>IF('MOOSE RESULTS'!A744="","",'MOOSE RESULTS'!A744/86400)</f>
        <v/>
      </c>
      <c r="AD746" s="29" t="e">
        <f>AVERAGE('MOOSE RESULTS'!G744:J744)/0.45*100</f>
        <v>#DIV/0!</v>
      </c>
      <c r="AE746" s="29" t="e">
        <f>AVERAGE('MOOSE RESULTS'!K744:N744)/0.45*100</f>
        <v>#DIV/0!</v>
      </c>
      <c r="AF746" s="29" t="e">
        <f>AVERAGE('MOOSE RESULTS'!O744:P744)/0.23*100</f>
        <v>#DIV/0!</v>
      </c>
      <c r="AG746" s="29" t="e">
        <f>AVERAGE('MOOSE RESULTS'!Q744:T744)/0.45*100</f>
        <v>#DIV/0!</v>
      </c>
      <c r="AH746" s="29" t="e">
        <f>AVERAGE('MOOSE RESULTS'!U744:X744)/0.45*100</f>
        <v>#DIV/0!</v>
      </c>
      <c r="AI746" s="29" t="e">
        <f>AVERAGE('MOOSE RESULTS'!Y744:Z744)/0.23*100</f>
        <v>#DIV/0!</v>
      </c>
      <c r="AJ746" s="29" t="e">
        <f>AVERAGE('MOOSE RESULTS'!AA744:AD744)/0.45*100</f>
        <v>#DIV/0!</v>
      </c>
      <c r="AK746" s="29" t="e">
        <f>AVERAGE('MOOSE RESULTS'!AE744:AH744)/0.45*100</f>
        <v>#DIV/0!</v>
      </c>
      <c r="AL746" s="29" t="e">
        <f>AVERAGE('MOOSE RESULTS'!AI744:AJ744)/0.23*100</f>
        <v>#DIV/0!</v>
      </c>
      <c r="AM746" s="29" t="e">
        <f t="shared" si="36"/>
        <v>#DIV/0!</v>
      </c>
      <c r="AN746" s="30" t="e">
        <f t="shared" si="37"/>
        <v>#DIV/0!</v>
      </c>
      <c r="AO746" s="30" t="e">
        <f t="shared" si="38"/>
        <v>#DIV/0!</v>
      </c>
    </row>
    <row r="747" spans="29:41" x14ac:dyDescent="0.2">
      <c r="AC747" s="25" t="str">
        <f>IF('MOOSE RESULTS'!A745="","",'MOOSE RESULTS'!A745/86400)</f>
        <v/>
      </c>
      <c r="AD747" s="29" t="e">
        <f>AVERAGE('MOOSE RESULTS'!G745:J745)/0.45*100</f>
        <v>#DIV/0!</v>
      </c>
      <c r="AE747" s="29" t="e">
        <f>AVERAGE('MOOSE RESULTS'!K745:N745)/0.45*100</f>
        <v>#DIV/0!</v>
      </c>
      <c r="AF747" s="29" t="e">
        <f>AVERAGE('MOOSE RESULTS'!O745:P745)/0.23*100</f>
        <v>#DIV/0!</v>
      </c>
      <c r="AG747" s="29" t="e">
        <f>AVERAGE('MOOSE RESULTS'!Q745:T745)/0.45*100</f>
        <v>#DIV/0!</v>
      </c>
      <c r="AH747" s="29" t="e">
        <f>AVERAGE('MOOSE RESULTS'!U745:X745)/0.45*100</f>
        <v>#DIV/0!</v>
      </c>
      <c r="AI747" s="29" t="e">
        <f>AVERAGE('MOOSE RESULTS'!Y745:Z745)/0.23*100</f>
        <v>#DIV/0!</v>
      </c>
      <c r="AJ747" s="29" t="e">
        <f>AVERAGE('MOOSE RESULTS'!AA745:AD745)/0.45*100</f>
        <v>#DIV/0!</v>
      </c>
      <c r="AK747" s="29" t="e">
        <f>AVERAGE('MOOSE RESULTS'!AE745:AH745)/0.45*100</f>
        <v>#DIV/0!</v>
      </c>
      <c r="AL747" s="29" t="e">
        <f>AVERAGE('MOOSE RESULTS'!AI745:AJ745)/0.23*100</f>
        <v>#DIV/0!</v>
      </c>
      <c r="AM747" s="29" t="e">
        <f t="shared" si="36"/>
        <v>#DIV/0!</v>
      </c>
      <c r="AN747" s="30" t="e">
        <f t="shared" si="37"/>
        <v>#DIV/0!</v>
      </c>
      <c r="AO747" s="30" t="e">
        <f t="shared" si="38"/>
        <v>#DIV/0!</v>
      </c>
    </row>
    <row r="748" spans="29:41" x14ac:dyDescent="0.2">
      <c r="AC748" s="25" t="str">
        <f>IF('MOOSE RESULTS'!A746="","",'MOOSE RESULTS'!A746/86400)</f>
        <v/>
      </c>
      <c r="AD748" s="29" t="e">
        <f>AVERAGE('MOOSE RESULTS'!G746:J746)/0.45*100</f>
        <v>#DIV/0!</v>
      </c>
      <c r="AE748" s="29" t="e">
        <f>AVERAGE('MOOSE RESULTS'!K746:N746)/0.45*100</f>
        <v>#DIV/0!</v>
      </c>
      <c r="AF748" s="29" t="e">
        <f>AVERAGE('MOOSE RESULTS'!O746:P746)/0.23*100</f>
        <v>#DIV/0!</v>
      </c>
      <c r="AG748" s="29" t="e">
        <f>AVERAGE('MOOSE RESULTS'!Q746:T746)/0.45*100</f>
        <v>#DIV/0!</v>
      </c>
      <c r="AH748" s="29" t="e">
        <f>AVERAGE('MOOSE RESULTS'!U746:X746)/0.45*100</f>
        <v>#DIV/0!</v>
      </c>
      <c r="AI748" s="29" t="e">
        <f>AVERAGE('MOOSE RESULTS'!Y746:Z746)/0.23*100</f>
        <v>#DIV/0!</v>
      </c>
      <c r="AJ748" s="29" t="e">
        <f>AVERAGE('MOOSE RESULTS'!AA746:AD746)/0.45*100</f>
        <v>#DIV/0!</v>
      </c>
      <c r="AK748" s="29" t="e">
        <f>AVERAGE('MOOSE RESULTS'!AE746:AH746)/0.45*100</f>
        <v>#DIV/0!</v>
      </c>
      <c r="AL748" s="29" t="e">
        <f>AVERAGE('MOOSE RESULTS'!AI746:AJ746)/0.23*100</f>
        <v>#DIV/0!</v>
      </c>
      <c r="AM748" s="29" t="e">
        <f t="shared" si="36"/>
        <v>#DIV/0!</v>
      </c>
      <c r="AN748" s="30" t="e">
        <f t="shared" si="37"/>
        <v>#DIV/0!</v>
      </c>
      <c r="AO748" s="30" t="e">
        <f t="shared" si="38"/>
        <v>#DIV/0!</v>
      </c>
    </row>
    <row r="749" spans="29:41" x14ac:dyDescent="0.2">
      <c r="AC749" s="25" t="str">
        <f>IF('MOOSE RESULTS'!A747="","",'MOOSE RESULTS'!A747/86400)</f>
        <v/>
      </c>
      <c r="AD749" s="29" t="e">
        <f>AVERAGE('MOOSE RESULTS'!G747:J747)/0.45*100</f>
        <v>#DIV/0!</v>
      </c>
      <c r="AE749" s="29" t="e">
        <f>AVERAGE('MOOSE RESULTS'!K747:N747)/0.45*100</f>
        <v>#DIV/0!</v>
      </c>
      <c r="AF749" s="29" t="e">
        <f>AVERAGE('MOOSE RESULTS'!O747:P747)/0.23*100</f>
        <v>#DIV/0!</v>
      </c>
      <c r="AG749" s="29" t="e">
        <f>AVERAGE('MOOSE RESULTS'!Q747:T747)/0.45*100</f>
        <v>#DIV/0!</v>
      </c>
      <c r="AH749" s="29" t="e">
        <f>AVERAGE('MOOSE RESULTS'!U747:X747)/0.45*100</f>
        <v>#DIV/0!</v>
      </c>
      <c r="AI749" s="29" t="e">
        <f>AVERAGE('MOOSE RESULTS'!Y747:Z747)/0.23*100</f>
        <v>#DIV/0!</v>
      </c>
      <c r="AJ749" s="29" t="e">
        <f>AVERAGE('MOOSE RESULTS'!AA747:AD747)/0.45*100</f>
        <v>#DIV/0!</v>
      </c>
      <c r="AK749" s="29" t="e">
        <f>AVERAGE('MOOSE RESULTS'!AE747:AH747)/0.45*100</f>
        <v>#DIV/0!</v>
      </c>
      <c r="AL749" s="29" t="e">
        <f>AVERAGE('MOOSE RESULTS'!AI747:AJ747)/0.23*100</f>
        <v>#DIV/0!</v>
      </c>
      <c r="AM749" s="29" t="e">
        <f t="shared" si="36"/>
        <v>#DIV/0!</v>
      </c>
      <c r="AN749" s="30" t="e">
        <f t="shared" si="37"/>
        <v>#DIV/0!</v>
      </c>
      <c r="AO749" s="30" t="e">
        <f t="shared" si="38"/>
        <v>#DIV/0!</v>
      </c>
    </row>
    <row r="750" spans="29:41" x14ac:dyDescent="0.2">
      <c r="AC750" s="25" t="str">
        <f>IF('MOOSE RESULTS'!A748="","",'MOOSE RESULTS'!A748/86400)</f>
        <v/>
      </c>
      <c r="AD750" s="29" t="e">
        <f>AVERAGE('MOOSE RESULTS'!G748:J748)/0.45*100</f>
        <v>#DIV/0!</v>
      </c>
      <c r="AE750" s="29" t="e">
        <f>AVERAGE('MOOSE RESULTS'!K748:N748)/0.45*100</f>
        <v>#DIV/0!</v>
      </c>
      <c r="AF750" s="29" t="e">
        <f>AVERAGE('MOOSE RESULTS'!O748:P748)/0.23*100</f>
        <v>#DIV/0!</v>
      </c>
      <c r="AG750" s="29" t="e">
        <f>AVERAGE('MOOSE RESULTS'!Q748:T748)/0.45*100</f>
        <v>#DIV/0!</v>
      </c>
      <c r="AH750" s="29" t="e">
        <f>AVERAGE('MOOSE RESULTS'!U748:X748)/0.45*100</f>
        <v>#DIV/0!</v>
      </c>
      <c r="AI750" s="29" t="e">
        <f>AVERAGE('MOOSE RESULTS'!Y748:Z748)/0.23*100</f>
        <v>#DIV/0!</v>
      </c>
      <c r="AJ750" s="29" t="e">
        <f>AVERAGE('MOOSE RESULTS'!AA748:AD748)/0.45*100</f>
        <v>#DIV/0!</v>
      </c>
      <c r="AK750" s="29" t="e">
        <f>AVERAGE('MOOSE RESULTS'!AE748:AH748)/0.45*100</f>
        <v>#DIV/0!</v>
      </c>
      <c r="AL750" s="29" t="e">
        <f>AVERAGE('MOOSE RESULTS'!AI748:AJ748)/0.23*100</f>
        <v>#DIV/0!</v>
      </c>
      <c r="AM750" s="29" t="e">
        <f t="shared" si="36"/>
        <v>#DIV/0!</v>
      </c>
      <c r="AN750" s="30" t="e">
        <f t="shared" si="37"/>
        <v>#DIV/0!</v>
      </c>
      <c r="AO750" s="30" t="e">
        <f t="shared" si="38"/>
        <v>#DIV/0!</v>
      </c>
    </row>
    <row r="751" spans="29:41" x14ac:dyDescent="0.2">
      <c r="AC751" s="25" t="str">
        <f>IF('MOOSE RESULTS'!A749="","",'MOOSE RESULTS'!A749/86400)</f>
        <v/>
      </c>
      <c r="AD751" s="29" t="e">
        <f>AVERAGE('MOOSE RESULTS'!G749:J749)/0.45*100</f>
        <v>#DIV/0!</v>
      </c>
      <c r="AE751" s="29" t="e">
        <f>AVERAGE('MOOSE RESULTS'!K749:N749)/0.45*100</f>
        <v>#DIV/0!</v>
      </c>
      <c r="AF751" s="29" t="e">
        <f>AVERAGE('MOOSE RESULTS'!O749:P749)/0.23*100</f>
        <v>#DIV/0!</v>
      </c>
      <c r="AG751" s="29" t="e">
        <f>AVERAGE('MOOSE RESULTS'!Q749:T749)/0.45*100</f>
        <v>#DIV/0!</v>
      </c>
      <c r="AH751" s="29" t="e">
        <f>AVERAGE('MOOSE RESULTS'!U749:X749)/0.45*100</f>
        <v>#DIV/0!</v>
      </c>
      <c r="AI751" s="29" t="e">
        <f>AVERAGE('MOOSE RESULTS'!Y749:Z749)/0.23*100</f>
        <v>#DIV/0!</v>
      </c>
      <c r="AJ751" s="29" t="e">
        <f>AVERAGE('MOOSE RESULTS'!AA749:AD749)/0.45*100</f>
        <v>#DIV/0!</v>
      </c>
      <c r="AK751" s="29" t="e">
        <f>AVERAGE('MOOSE RESULTS'!AE749:AH749)/0.45*100</f>
        <v>#DIV/0!</v>
      </c>
      <c r="AL751" s="29" t="e">
        <f>AVERAGE('MOOSE RESULTS'!AI749:AJ749)/0.23*100</f>
        <v>#DIV/0!</v>
      </c>
      <c r="AM751" s="29" t="e">
        <f t="shared" si="36"/>
        <v>#DIV/0!</v>
      </c>
      <c r="AN751" s="30" t="e">
        <f t="shared" si="37"/>
        <v>#DIV/0!</v>
      </c>
      <c r="AO751" s="30" t="e">
        <f t="shared" si="38"/>
        <v>#DIV/0!</v>
      </c>
    </row>
    <row r="752" spans="29:41" x14ac:dyDescent="0.2">
      <c r="AC752" s="25" t="str">
        <f>IF('MOOSE RESULTS'!A750="","",'MOOSE RESULTS'!A750/86400)</f>
        <v/>
      </c>
      <c r="AD752" s="29" t="e">
        <f>AVERAGE('MOOSE RESULTS'!G750:J750)/0.45*100</f>
        <v>#DIV/0!</v>
      </c>
      <c r="AE752" s="29" t="e">
        <f>AVERAGE('MOOSE RESULTS'!K750:N750)/0.45*100</f>
        <v>#DIV/0!</v>
      </c>
      <c r="AF752" s="29" t="e">
        <f>AVERAGE('MOOSE RESULTS'!O750:P750)/0.23*100</f>
        <v>#DIV/0!</v>
      </c>
      <c r="AG752" s="29" t="e">
        <f>AVERAGE('MOOSE RESULTS'!Q750:T750)/0.45*100</f>
        <v>#DIV/0!</v>
      </c>
      <c r="AH752" s="29" t="e">
        <f>AVERAGE('MOOSE RESULTS'!U750:X750)/0.45*100</f>
        <v>#DIV/0!</v>
      </c>
      <c r="AI752" s="29" t="e">
        <f>AVERAGE('MOOSE RESULTS'!Y750:Z750)/0.23*100</f>
        <v>#DIV/0!</v>
      </c>
      <c r="AJ752" s="29" t="e">
        <f>AVERAGE('MOOSE RESULTS'!AA750:AD750)/0.45*100</f>
        <v>#DIV/0!</v>
      </c>
      <c r="AK752" s="29" t="e">
        <f>AVERAGE('MOOSE RESULTS'!AE750:AH750)/0.45*100</f>
        <v>#DIV/0!</v>
      </c>
      <c r="AL752" s="29" t="e">
        <f>AVERAGE('MOOSE RESULTS'!AI750:AJ750)/0.23*100</f>
        <v>#DIV/0!</v>
      </c>
      <c r="AM752" s="29" t="e">
        <f t="shared" si="36"/>
        <v>#DIV/0!</v>
      </c>
      <c r="AN752" s="30" t="e">
        <f t="shared" si="37"/>
        <v>#DIV/0!</v>
      </c>
      <c r="AO752" s="30" t="e">
        <f t="shared" si="38"/>
        <v>#DIV/0!</v>
      </c>
    </row>
    <row r="753" spans="29:41" x14ac:dyDescent="0.2">
      <c r="AC753" s="25" t="str">
        <f>IF('MOOSE RESULTS'!A751="","",'MOOSE RESULTS'!A751/86400)</f>
        <v/>
      </c>
      <c r="AD753" s="29" t="e">
        <f>AVERAGE('MOOSE RESULTS'!G751:J751)/0.45*100</f>
        <v>#DIV/0!</v>
      </c>
      <c r="AE753" s="29" t="e">
        <f>AVERAGE('MOOSE RESULTS'!K751:N751)/0.45*100</f>
        <v>#DIV/0!</v>
      </c>
      <c r="AF753" s="29" t="e">
        <f>AVERAGE('MOOSE RESULTS'!O751:P751)/0.23*100</f>
        <v>#DIV/0!</v>
      </c>
      <c r="AG753" s="29" t="e">
        <f>AVERAGE('MOOSE RESULTS'!Q751:T751)/0.45*100</f>
        <v>#DIV/0!</v>
      </c>
      <c r="AH753" s="29" t="e">
        <f>AVERAGE('MOOSE RESULTS'!U751:X751)/0.45*100</f>
        <v>#DIV/0!</v>
      </c>
      <c r="AI753" s="29" t="e">
        <f>AVERAGE('MOOSE RESULTS'!Y751:Z751)/0.23*100</f>
        <v>#DIV/0!</v>
      </c>
      <c r="AJ753" s="29" t="e">
        <f>AVERAGE('MOOSE RESULTS'!AA751:AD751)/0.45*100</f>
        <v>#DIV/0!</v>
      </c>
      <c r="AK753" s="29" t="e">
        <f>AVERAGE('MOOSE RESULTS'!AE751:AH751)/0.45*100</f>
        <v>#DIV/0!</v>
      </c>
      <c r="AL753" s="29" t="e">
        <f>AVERAGE('MOOSE RESULTS'!AI751:AJ751)/0.23*100</f>
        <v>#DIV/0!</v>
      </c>
      <c r="AM753" s="29" t="e">
        <f t="shared" si="36"/>
        <v>#DIV/0!</v>
      </c>
      <c r="AN753" s="30" t="e">
        <f t="shared" si="37"/>
        <v>#DIV/0!</v>
      </c>
      <c r="AO753" s="30" t="e">
        <f t="shared" si="38"/>
        <v>#DIV/0!</v>
      </c>
    </row>
    <row r="754" spans="29:41" x14ac:dyDescent="0.2">
      <c r="AC754" s="25" t="str">
        <f>IF('MOOSE RESULTS'!A752="","",'MOOSE RESULTS'!A752/86400)</f>
        <v/>
      </c>
      <c r="AD754" s="29" t="e">
        <f>AVERAGE('MOOSE RESULTS'!G752:J752)/0.45*100</f>
        <v>#DIV/0!</v>
      </c>
      <c r="AE754" s="29" t="e">
        <f>AVERAGE('MOOSE RESULTS'!K752:N752)/0.45*100</f>
        <v>#DIV/0!</v>
      </c>
      <c r="AF754" s="29" t="e">
        <f>AVERAGE('MOOSE RESULTS'!O752:P752)/0.23*100</f>
        <v>#DIV/0!</v>
      </c>
      <c r="AG754" s="29" t="e">
        <f>AVERAGE('MOOSE RESULTS'!Q752:T752)/0.45*100</f>
        <v>#DIV/0!</v>
      </c>
      <c r="AH754" s="29" t="e">
        <f>AVERAGE('MOOSE RESULTS'!U752:X752)/0.45*100</f>
        <v>#DIV/0!</v>
      </c>
      <c r="AI754" s="29" t="e">
        <f>AVERAGE('MOOSE RESULTS'!Y752:Z752)/0.23*100</f>
        <v>#DIV/0!</v>
      </c>
      <c r="AJ754" s="29" t="e">
        <f>AVERAGE('MOOSE RESULTS'!AA752:AD752)/0.45*100</f>
        <v>#DIV/0!</v>
      </c>
      <c r="AK754" s="29" t="e">
        <f>AVERAGE('MOOSE RESULTS'!AE752:AH752)/0.45*100</f>
        <v>#DIV/0!</v>
      </c>
      <c r="AL754" s="29" t="e">
        <f>AVERAGE('MOOSE RESULTS'!AI752:AJ752)/0.23*100</f>
        <v>#DIV/0!</v>
      </c>
      <c r="AM754" s="29" t="e">
        <f t="shared" si="36"/>
        <v>#DIV/0!</v>
      </c>
      <c r="AN754" s="30" t="e">
        <f t="shared" si="37"/>
        <v>#DIV/0!</v>
      </c>
      <c r="AO754" s="30" t="e">
        <f t="shared" si="38"/>
        <v>#DIV/0!</v>
      </c>
    </row>
    <row r="755" spans="29:41" x14ac:dyDescent="0.2">
      <c r="AC755" s="25" t="str">
        <f>IF('MOOSE RESULTS'!A753="","",'MOOSE RESULTS'!A753/86400)</f>
        <v/>
      </c>
      <c r="AD755" s="29" t="e">
        <f>AVERAGE('MOOSE RESULTS'!G753:J753)/0.45*100</f>
        <v>#DIV/0!</v>
      </c>
      <c r="AE755" s="29" t="e">
        <f>AVERAGE('MOOSE RESULTS'!K753:N753)/0.45*100</f>
        <v>#DIV/0!</v>
      </c>
      <c r="AF755" s="29" t="e">
        <f>AVERAGE('MOOSE RESULTS'!O753:P753)/0.23*100</f>
        <v>#DIV/0!</v>
      </c>
      <c r="AG755" s="29" t="e">
        <f>AVERAGE('MOOSE RESULTS'!Q753:T753)/0.45*100</f>
        <v>#DIV/0!</v>
      </c>
      <c r="AH755" s="29" t="e">
        <f>AVERAGE('MOOSE RESULTS'!U753:X753)/0.45*100</f>
        <v>#DIV/0!</v>
      </c>
      <c r="AI755" s="29" t="e">
        <f>AVERAGE('MOOSE RESULTS'!Y753:Z753)/0.23*100</f>
        <v>#DIV/0!</v>
      </c>
      <c r="AJ755" s="29" t="e">
        <f>AVERAGE('MOOSE RESULTS'!AA753:AD753)/0.45*100</f>
        <v>#DIV/0!</v>
      </c>
      <c r="AK755" s="29" t="e">
        <f>AVERAGE('MOOSE RESULTS'!AE753:AH753)/0.45*100</f>
        <v>#DIV/0!</v>
      </c>
      <c r="AL755" s="29" t="e">
        <f>AVERAGE('MOOSE RESULTS'!AI753:AJ753)/0.23*100</f>
        <v>#DIV/0!</v>
      </c>
      <c r="AM755" s="29" t="e">
        <f t="shared" si="36"/>
        <v>#DIV/0!</v>
      </c>
      <c r="AN755" s="30" t="e">
        <f t="shared" si="37"/>
        <v>#DIV/0!</v>
      </c>
      <c r="AO755" s="30" t="e">
        <f t="shared" si="38"/>
        <v>#DIV/0!</v>
      </c>
    </row>
    <row r="756" spans="29:41" x14ac:dyDescent="0.2">
      <c r="AC756" s="25" t="str">
        <f>IF('MOOSE RESULTS'!A754="","",'MOOSE RESULTS'!A754/86400)</f>
        <v/>
      </c>
      <c r="AD756" s="29" t="e">
        <f>AVERAGE('MOOSE RESULTS'!G754:J754)/0.45*100</f>
        <v>#DIV/0!</v>
      </c>
      <c r="AE756" s="29" t="e">
        <f>AVERAGE('MOOSE RESULTS'!K754:N754)/0.45*100</f>
        <v>#DIV/0!</v>
      </c>
      <c r="AF756" s="29" t="e">
        <f>AVERAGE('MOOSE RESULTS'!O754:P754)/0.23*100</f>
        <v>#DIV/0!</v>
      </c>
      <c r="AG756" s="29" t="e">
        <f>AVERAGE('MOOSE RESULTS'!Q754:T754)/0.45*100</f>
        <v>#DIV/0!</v>
      </c>
      <c r="AH756" s="29" t="e">
        <f>AVERAGE('MOOSE RESULTS'!U754:X754)/0.45*100</f>
        <v>#DIV/0!</v>
      </c>
      <c r="AI756" s="29" t="e">
        <f>AVERAGE('MOOSE RESULTS'!Y754:Z754)/0.23*100</f>
        <v>#DIV/0!</v>
      </c>
      <c r="AJ756" s="29" t="e">
        <f>AVERAGE('MOOSE RESULTS'!AA754:AD754)/0.45*100</f>
        <v>#DIV/0!</v>
      </c>
      <c r="AK756" s="29" t="e">
        <f>AVERAGE('MOOSE RESULTS'!AE754:AH754)/0.45*100</f>
        <v>#DIV/0!</v>
      </c>
      <c r="AL756" s="29" t="e">
        <f>AVERAGE('MOOSE RESULTS'!AI754:AJ754)/0.23*100</f>
        <v>#DIV/0!</v>
      </c>
      <c r="AM756" s="29" t="e">
        <f t="shared" si="36"/>
        <v>#DIV/0!</v>
      </c>
      <c r="AN756" s="30" t="e">
        <f t="shared" si="37"/>
        <v>#DIV/0!</v>
      </c>
      <c r="AO756" s="30" t="e">
        <f t="shared" si="38"/>
        <v>#DIV/0!</v>
      </c>
    </row>
    <row r="757" spans="29:41" x14ac:dyDescent="0.2">
      <c r="AC757" s="25" t="str">
        <f>IF('MOOSE RESULTS'!A755="","",'MOOSE RESULTS'!A755/86400)</f>
        <v/>
      </c>
      <c r="AD757" s="29" t="e">
        <f>AVERAGE('MOOSE RESULTS'!G755:J755)/0.45*100</f>
        <v>#DIV/0!</v>
      </c>
      <c r="AE757" s="29" t="e">
        <f>AVERAGE('MOOSE RESULTS'!K755:N755)/0.45*100</f>
        <v>#DIV/0!</v>
      </c>
      <c r="AF757" s="29" t="e">
        <f>AVERAGE('MOOSE RESULTS'!O755:P755)/0.23*100</f>
        <v>#DIV/0!</v>
      </c>
      <c r="AG757" s="29" t="e">
        <f>AVERAGE('MOOSE RESULTS'!Q755:T755)/0.45*100</f>
        <v>#DIV/0!</v>
      </c>
      <c r="AH757" s="29" t="e">
        <f>AVERAGE('MOOSE RESULTS'!U755:X755)/0.45*100</f>
        <v>#DIV/0!</v>
      </c>
      <c r="AI757" s="29" t="e">
        <f>AVERAGE('MOOSE RESULTS'!Y755:Z755)/0.23*100</f>
        <v>#DIV/0!</v>
      </c>
      <c r="AJ757" s="29" t="e">
        <f>AVERAGE('MOOSE RESULTS'!AA755:AD755)/0.45*100</f>
        <v>#DIV/0!</v>
      </c>
      <c r="AK757" s="29" t="e">
        <f>AVERAGE('MOOSE RESULTS'!AE755:AH755)/0.45*100</f>
        <v>#DIV/0!</v>
      </c>
      <c r="AL757" s="29" t="e">
        <f>AVERAGE('MOOSE RESULTS'!AI755:AJ755)/0.23*100</f>
        <v>#DIV/0!</v>
      </c>
      <c r="AM757" s="29" t="e">
        <f t="shared" si="36"/>
        <v>#DIV/0!</v>
      </c>
      <c r="AN757" s="30" t="e">
        <f t="shared" si="37"/>
        <v>#DIV/0!</v>
      </c>
      <c r="AO757" s="30" t="e">
        <f t="shared" si="38"/>
        <v>#DIV/0!</v>
      </c>
    </row>
    <row r="758" spans="29:41" x14ac:dyDescent="0.2">
      <c r="AC758" s="25" t="str">
        <f>IF('MOOSE RESULTS'!A756="","",'MOOSE RESULTS'!A756/86400)</f>
        <v/>
      </c>
      <c r="AD758" s="29" t="e">
        <f>AVERAGE('MOOSE RESULTS'!G756:J756)/0.45*100</f>
        <v>#DIV/0!</v>
      </c>
      <c r="AE758" s="29" t="e">
        <f>AVERAGE('MOOSE RESULTS'!K756:N756)/0.45*100</f>
        <v>#DIV/0!</v>
      </c>
      <c r="AF758" s="29" t="e">
        <f>AVERAGE('MOOSE RESULTS'!O756:P756)/0.23*100</f>
        <v>#DIV/0!</v>
      </c>
      <c r="AG758" s="29" t="e">
        <f>AVERAGE('MOOSE RESULTS'!Q756:T756)/0.45*100</f>
        <v>#DIV/0!</v>
      </c>
      <c r="AH758" s="29" t="e">
        <f>AVERAGE('MOOSE RESULTS'!U756:X756)/0.45*100</f>
        <v>#DIV/0!</v>
      </c>
      <c r="AI758" s="29" t="e">
        <f>AVERAGE('MOOSE RESULTS'!Y756:Z756)/0.23*100</f>
        <v>#DIV/0!</v>
      </c>
      <c r="AJ758" s="29" t="e">
        <f>AVERAGE('MOOSE RESULTS'!AA756:AD756)/0.45*100</f>
        <v>#DIV/0!</v>
      </c>
      <c r="AK758" s="29" t="e">
        <f>AVERAGE('MOOSE RESULTS'!AE756:AH756)/0.45*100</f>
        <v>#DIV/0!</v>
      </c>
      <c r="AL758" s="29" t="e">
        <f>AVERAGE('MOOSE RESULTS'!AI756:AJ756)/0.23*100</f>
        <v>#DIV/0!</v>
      </c>
      <c r="AM758" s="29" t="e">
        <f t="shared" si="36"/>
        <v>#DIV/0!</v>
      </c>
      <c r="AN758" s="30" t="e">
        <f t="shared" si="37"/>
        <v>#DIV/0!</v>
      </c>
      <c r="AO758" s="30" t="e">
        <f t="shared" si="38"/>
        <v>#DIV/0!</v>
      </c>
    </row>
    <row r="759" spans="29:41" x14ac:dyDescent="0.2">
      <c r="AC759" s="25" t="str">
        <f>IF('MOOSE RESULTS'!A757="","",'MOOSE RESULTS'!A757/86400)</f>
        <v/>
      </c>
      <c r="AD759" s="29" t="e">
        <f>AVERAGE('MOOSE RESULTS'!G757:J757)/0.45*100</f>
        <v>#DIV/0!</v>
      </c>
      <c r="AE759" s="29" t="e">
        <f>AVERAGE('MOOSE RESULTS'!K757:N757)/0.45*100</f>
        <v>#DIV/0!</v>
      </c>
      <c r="AF759" s="29" t="e">
        <f>AVERAGE('MOOSE RESULTS'!O757:P757)/0.23*100</f>
        <v>#DIV/0!</v>
      </c>
      <c r="AG759" s="29" t="e">
        <f>AVERAGE('MOOSE RESULTS'!Q757:T757)/0.45*100</f>
        <v>#DIV/0!</v>
      </c>
      <c r="AH759" s="29" t="e">
        <f>AVERAGE('MOOSE RESULTS'!U757:X757)/0.45*100</f>
        <v>#DIV/0!</v>
      </c>
      <c r="AI759" s="29" t="e">
        <f>AVERAGE('MOOSE RESULTS'!Y757:Z757)/0.23*100</f>
        <v>#DIV/0!</v>
      </c>
      <c r="AJ759" s="29" t="e">
        <f>AVERAGE('MOOSE RESULTS'!AA757:AD757)/0.45*100</f>
        <v>#DIV/0!</v>
      </c>
      <c r="AK759" s="29" t="e">
        <f>AVERAGE('MOOSE RESULTS'!AE757:AH757)/0.45*100</f>
        <v>#DIV/0!</v>
      </c>
      <c r="AL759" s="29" t="e">
        <f>AVERAGE('MOOSE RESULTS'!AI757:AJ757)/0.23*100</f>
        <v>#DIV/0!</v>
      </c>
      <c r="AM759" s="29" t="e">
        <f t="shared" si="36"/>
        <v>#DIV/0!</v>
      </c>
      <c r="AN759" s="30" t="e">
        <f t="shared" si="37"/>
        <v>#DIV/0!</v>
      </c>
      <c r="AO759" s="30" t="e">
        <f t="shared" si="38"/>
        <v>#DIV/0!</v>
      </c>
    </row>
    <row r="760" spans="29:41" x14ac:dyDescent="0.2">
      <c r="AC760" s="25" t="str">
        <f>IF('MOOSE RESULTS'!A758="","",'MOOSE RESULTS'!A758/86400)</f>
        <v/>
      </c>
      <c r="AD760" s="29" t="e">
        <f>AVERAGE('MOOSE RESULTS'!G758:J758)/0.45*100</f>
        <v>#DIV/0!</v>
      </c>
      <c r="AE760" s="29" t="e">
        <f>AVERAGE('MOOSE RESULTS'!K758:N758)/0.45*100</f>
        <v>#DIV/0!</v>
      </c>
      <c r="AF760" s="29" t="e">
        <f>AVERAGE('MOOSE RESULTS'!O758:P758)/0.23*100</f>
        <v>#DIV/0!</v>
      </c>
      <c r="AG760" s="29" t="e">
        <f>AVERAGE('MOOSE RESULTS'!Q758:T758)/0.45*100</f>
        <v>#DIV/0!</v>
      </c>
      <c r="AH760" s="29" t="e">
        <f>AVERAGE('MOOSE RESULTS'!U758:X758)/0.45*100</f>
        <v>#DIV/0!</v>
      </c>
      <c r="AI760" s="29" t="e">
        <f>AVERAGE('MOOSE RESULTS'!Y758:Z758)/0.23*100</f>
        <v>#DIV/0!</v>
      </c>
      <c r="AJ760" s="29" t="e">
        <f>AVERAGE('MOOSE RESULTS'!AA758:AD758)/0.45*100</f>
        <v>#DIV/0!</v>
      </c>
      <c r="AK760" s="29" t="e">
        <f>AVERAGE('MOOSE RESULTS'!AE758:AH758)/0.45*100</f>
        <v>#DIV/0!</v>
      </c>
      <c r="AL760" s="29" t="e">
        <f>AVERAGE('MOOSE RESULTS'!AI758:AJ758)/0.23*100</f>
        <v>#DIV/0!</v>
      </c>
      <c r="AM760" s="29" t="e">
        <f t="shared" si="36"/>
        <v>#DIV/0!</v>
      </c>
      <c r="AN760" s="30" t="e">
        <f t="shared" si="37"/>
        <v>#DIV/0!</v>
      </c>
      <c r="AO760" s="30" t="e">
        <f t="shared" si="38"/>
        <v>#DIV/0!</v>
      </c>
    </row>
    <row r="761" spans="29:41" x14ac:dyDescent="0.2">
      <c r="AC761" s="25" t="str">
        <f>IF('MOOSE RESULTS'!A759="","",'MOOSE RESULTS'!A759/86400)</f>
        <v/>
      </c>
      <c r="AD761" s="29" t="e">
        <f>AVERAGE('MOOSE RESULTS'!G759:J759)/0.45*100</f>
        <v>#DIV/0!</v>
      </c>
      <c r="AE761" s="29" t="e">
        <f>AVERAGE('MOOSE RESULTS'!K759:N759)/0.45*100</f>
        <v>#DIV/0!</v>
      </c>
      <c r="AF761" s="29" t="e">
        <f>AVERAGE('MOOSE RESULTS'!O759:P759)/0.23*100</f>
        <v>#DIV/0!</v>
      </c>
      <c r="AG761" s="29" t="e">
        <f>AVERAGE('MOOSE RESULTS'!Q759:T759)/0.45*100</f>
        <v>#DIV/0!</v>
      </c>
      <c r="AH761" s="29" t="e">
        <f>AVERAGE('MOOSE RESULTS'!U759:X759)/0.45*100</f>
        <v>#DIV/0!</v>
      </c>
      <c r="AI761" s="29" t="e">
        <f>AVERAGE('MOOSE RESULTS'!Y759:Z759)/0.23*100</f>
        <v>#DIV/0!</v>
      </c>
      <c r="AJ761" s="29" t="e">
        <f>AVERAGE('MOOSE RESULTS'!AA759:AD759)/0.45*100</f>
        <v>#DIV/0!</v>
      </c>
      <c r="AK761" s="29" t="e">
        <f>AVERAGE('MOOSE RESULTS'!AE759:AH759)/0.45*100</f>
        <v>#DIV/0!</v>
      </c>
      <c r="AL761" s="29" t="e">
        <f>AVERAGE('MOOSE RESULTS'!AI759:AJ759)/0.23*100</f>
        <v>#DIV/0!</v>
      </c>
      <c r="AM761" s="29" t="e">
        <f t="shared" si="36"/>
        <v>#DIV/0!</v>
      </c>
      <c r="AN761" s="30" t="e">
        <f t="shared" si="37"/>
        <v>#DIV/0!</v>
      </c>
      <c r="AO761" s="30" t="e">
        <f t="shared" si="38"/>
        <v>#DIV/0!</v>
      </c>
    </row>
    <row r="762" spans="29:41" x14ac:dyDescent="0.2">
      <c r="AC762" s="25" t="str">
        <f>IF('MOOSE RESULTS'!A760="","",'MOOSE RESULTS'!A760/86400)</f>
        <v/>
      </c>
      <c r="AD762" s="29" t="e">
        <f>AVERAGE('MOOSE RESULTS'!G760:J760)/0.45*100</f>
        <v>#DIV/0!</v>
      </c>
      <c r="AE762" s="29" t="e">
        <f>AVERAGE('MOOSE RESULTS'!K760:N760)/0.45*100</f>
        <v>#DIV/0!</v>
      </c>
      <c r="AF762" s="29" t="e">
        <f>AVERAGE('MOOSE RESULTS'!O760:P760)/0.23*100</f>
        <v>#DIV/0!</v>
      </c>
      <c r="AG762" s="29" t="e">
        <f>AVERAGE('MOOSE RESULTS'!Q760:T760)/0.45*100</f>
        <v>#DIV/0!</v>
      </c>
      <c r="AH762" s="29" t="e">
        <f>AVERAGE('MOOSE RESULTS'!U760:X760)/0.45*100</f>
        <v>#DIV/0!</v>
      </c>
      <c r="AI762" s="29" t="e">
        <f>AVERAGE('MOOSE RESULTS'!Y760:Z760)/0.23*100</f>
        <v>#DIV/0!</v>
      </c>
      <c r="AJ762" s="29" t="e">
        <f>AVERAGE('MOOSE RESULTS'!AA760:AD760)/0.45*100</f>
        <v>#DIV/0!</v>
      </c>
      <c r="AK762" s="29" t="e">
        <f>AVERAGE('MOOSE RESULTS'!AE760:AH760)/0.45*100</f>
        <v>#DIV/0!</v>
      </c>
      <c r="AL762" s="29" t="e">
        <f>AVERAGE('MOOSE RESULTS'!AI760:AJ760)/0.23*100</f>
        <v>#DIV/0!</v>
      </c>
      <c r="AM762" s="29" t="e">
        <f t="shared" si="36"/>
        <v>#DIV/0!</v>
      </c>
      <c r="AN762" s="30" t="e">
        <f t="shared" si="37"/>
        <v>#DIV/0!</v>
      </c>
      <c r="AO762" s="30" t="e">
        <f t="shared" si="38"/>
        <v>#DIV/0!</v>
      </c>
    </row>
    <row r="763" spans="29:41" x14ac:dyDescent="0.2">
      <c r="AC763" s="25" t="str">
        <f>IF('MOOSE RESULTS'!A761="","",'MOOSE RESULTS'!A761/86400)</f>
        <v/>
      </c>
      <c r="AD763" s="29" t="e">
        <f>AVERAGE('MOOSE RESULTS'!G761:J761)/0.45*100</f>
        <v>#DIV/0!</v>
      </c>
      <c r="AE763" s="29" t="e">
        <f>AVERAGE('MOOSE RESULTS'!K761:N761)/0.45*100</f>
        <v>#DIV/0!</v>
      </c>
      <c r="AF763" s="29" t="e">
        <f>AVERAGE('MOOSE RESULTS'!O761:P761)/0.23*100</f>
        <v>#DIV/0!</v>
      </c>
      <c r="AG763" s="29" t="e">
        <f>AVERAGE('MOOSE RESULTS'!Q761:T761)/0.45*100</f>
        <v>#DIV/0!</v>
      </c>
      <c r="AH763" s="29" t="e">
        <f>AVERAGE('MOOSE RESULTS'!U761:X761)/0.45*100</f>
        <v>#DIV/0!</v>
      </c>
      <c r="AI763" s="29" t="e">
        <f>AVERAGE('MOOSE RESULTS'!Y761:Z761)/0.23*100</f>
        <v>#DIV/0!</v>
      </c>
      <c r="AJ763" s="29" t="e">
        <f>AVERAGE('MOOSE RESULTS'!AA761:AD761)/0.45*100</f>
        <v>#DIV/0!</v>
      </c>
      <c r="AK763" s="29" t="e">
        <f>AVERAGE('MOOSE RESULTS'!AE761:AH761)/0.45*100</f>
        <v>#DIV/0!</v>
      </c>
      <c r="AL763" s="29" t="e">
        <f>AVERAGE('MOOSE RESULTS'!AI761:AJ761)/0.23*100</f>
        <v>#DIV/0!</v>
      </c>
      <c r="AM763" s="29" t="e">
        <f t="shared" si="36"/>
        <v>#DIV/0!</v>
      </c>
      <c r="AN763" s="30" t="e">
        <f t="shared" si="37"/>
        <v>#DIV/0!</v>
      </c>
      <c r="AO763" s="30" t="e">
        <f t="shared" si="38"/>
        <v>#DIV/0!</v>
      </c>
    </row>
    <row r="764" spans="29:41" x14ac:dyDescent="0.2">
      <c r="AC764" s="25" t="str">
        <f>IF('MOOSE RESULTS'!A762="","",'MOOSE RESULTS'!A762/86400)</f>
        <v/>
      </c>
      <c r="AD764" s="29" t="e">
        <f>AVERAGE('MOOSE RESULTS'!G762:J762)/0.45*100</f>
        <v>#DIV/0!</v>
      </c>
      <c r="AE764" s="29" t="e">
        <f>AVERAGE('MOOSE RESULTS'!K762:N762)/0.45*100</f>
        <v>#DIV/0!</v>
      </c>
      <c r="AF764" s="29" t="e">
        <f>AVERAGE('MOOSE RESULTS'!O762:P762)/0.23*100</f>
        <v>#DIV/0!</v>
      </c>
      <c r="AG764" s="29" t="e">
        <f>AVERAGE('MOOSE RESULTS'!Q762:T762)/0.45*100</f>
        <v>#DIV/0!</v>
      </c>
      <c r="AH764" s="29" t="e">
        <f>AVERAGE('MOOSE RESULTS'!U762:X762)/0.45*100</f>
        <v>#DIV/0!</v>
      </c>
      <c r="AI764" s="29" t="e">
        <f>AVERAGE('MOOSE RESULTS'!Y762:Z762)/0.23*100</f>
        <v>#DIV/0!</v>
      </c>
      <c r="AJ764" s="29" t="e">
        <f>AVERAGE('MOOSE RESULTS'!AA762:AD762)/0.45*100</f>
        <v>#DIV/0!</v>
      </c>
      <c r="AK764" s="29" t="e">
        <f>AVERAGE('MOOSE RESULTS'!AE762:AH762)/0.45*100</f>
        <v>#DIV/0!</v>
      </c>
      <c r="AL764" s="29" t="e">
        <f>AVERAGE('MOOSE RESULTS'!AI762:AJ762)/0.23*100</f>
        <v>#DIV/0!</v>
      </c>
      <c r="AM764" s="29" t="e">
        <f t="shared" si="36"/>
        <v>#DIV/0!</v>
      </c>
      <c r="AN764" s="30" t="e">
        <f t="shared" si="37"/>
        <v>#DIV/0!</v>
      </c>
      <c r="AO764" s="30" t="e">
        <f t="shared" si="38"/>
        <v>#DIV/0!</v>
      </c>
    </row>
    <row r="765" spans="29:41" x14ac:dyDescent="0.2">
      <c r="AC765" s="25" t="str">
        <f>IF('MOOSE RESULTS'!A763="","",'MOOSE RESULTS'!A763/86400)</f>
        <v/>
      </c>
      <c r="AD765" s="29" t="e">
        <f>AVERAGE('MOOSE RESULTS'!G763:J763)/0.45*100</f>
        <v>#DIV/0!</v>
      </c>
      <c r="AE765" s="29" t="e">
        <f>AVERAGE('MOOSE RESULTS'!K763:N763)/0.45*100</f>
        <v>#DIV/0!</v>
      </c>
      <c r="AF765" s="29" t="e">
        <f>AVERAGE('MOOSE RESULTS'!O763:P763)/0.23*100</f>
        <v>#DIV/0!</v>
      </c>
      <c r="AG765" s="29" t="e">
        <f>AVERAGE('MOOSE RESULTS'!Q763:T763)/0.45*100</f>
        <v>#DIV/0!</v>
      </c>
      <c r="AH765" s="29" t="e">
        <f>AVERAGE('MOOSE RESULTS'!U763:X763)/0.45*100</f>
        <v>#DIV/0!</v>
      </c>
      <c r="AI765" s="29" t="e">
        <f>AVERAGE('MOOSE RESULTS'!Y763:Z763)/0.23*100</f>
        <v>#DIV/0!</v>
      </c>
      <c r="AJ765" s="29" t="e">
        <f>AVERAGE('MOOSE RESULTS'!AA763:AD763)/0.45*100</f>
        <v>#DIV/0!</v>
      </c>
      <c r="AK765" s="29" t="e">
        <f>AVERAGE('MOOSE RESULTS'!AE763:AH763)/0.45*100</f>
        <v>#DIV/0!</v>
      </c>
      <c r="AL765" s="29" t="e">
        <f>AVERAGE('MOOSE RESULTS'!AI763:AJ763)/0.23*100</f>
        <v>#DIV/0!</v>
      </c>
      <c r="AM765" s="29" t="e">
        <f t="shared" si="36"/>
        <v>#DIV/0!</v>
      </c>
      <c r="AN765" s="30" t="e">
        <f t="shared" si="37"/>
        <v>#DIV/0!</v>
      </c>
      <c r="AO765" s="30" t="e">
        <f t="shared" si="38"/>
        <v>#DIV/0!</v>
      </c>
    </row>
    <row r="766" spans="29:41" x14ac:dyDescent="0.2">
      <c r="AC766" s="25" t="str">
        <f>IF('MOOSE RESULTS'!A764="","",'MOOSE RESULTS'!A764/86400)</f>
        <v/>
      </c>
      <c r="AD766" s="29" t="e">
        <f>AVERAGE('MOOSE RESULTS'!G764:J764)/0.45*100</f>
        <v>#DIV/0!</v>
      </c>
      <c r="AE766" s="29" t="e">
        <f>AVERAGE('MOOSE RESULTS'!K764:N764)/0.45*100</f>
        <v>#DIV/0!</v>
      </c>
      <c r="AF766" s="29" t="e">
        <f>AVERAGE('MOOSE RESULTS'!O764:P764)/0.23*100</f>
        <v>#DIV/0!</v>
      </c>
      <c r="AG766" s="29" t="e">
        <f>AVERAGE('MOOSE RESULTS'!Q764:T764)/0.45*100</f>
        <v>#DIV/0!</v>
      </c>
      <c r="AH766" s="29" t="e">
        <f>AVERAGE('MOOSE RESULTS'!U764:X764)/0.45*100</f>
        <v>#DIV/0!</v>
      </c>
      <c r="AI766" s="29" t="e">
        <f>AVERAGE('MOOSE RESULTS'!Y764:Z764)/0.23*100</f>
        <v>#DIV/0!</v>
      </c>
      <c r="AJ766" s="29" t="e">
        <f>AVERAGE('MOOSE RESULTS'!AA764:AD764)/0.45*100</f>
        <v>#DIV/0!</v>
      </c>
      <c r="AK766" s="29" t="e">
        <f>AVERAGE('MOOSE RESULTS'!AE764:AH764)/0.45*100</f>
        <v>#DIV/0!</v>
      </c>
      <c r="AL766" s="29" t="e">
        <f>AVERAGE('MOOSE RESULTS'!AI764:AJ764)/0.23*100</f>
        <v>#DIV/0!</v>
      </c>
      <c r="AM766" s="29" t="e">
        <f t="shared" si="36"/>
        <v>#DIV/0!</v>
      </c>
      <c r="AN766" s="30" t="e">
        <f t="shared" si="37"/>
        <v>#DIV/0!</v>
      </c>
      <c r="AO766" s="30" t="e">
        <f t="shared" si="38"/>
        <v>#DIV/0!</v>
      </c>
    </row>
  </sheetData>
  <mergeCells count="3">
    <mergeCell ref="D2:U2"/>
    <mergeCell ref="V2:AA2"/>
    <mergeCell ref="AC2:AO2"/>
  </mergeCells>
  <pageMargins left="0.75" right="0.75" top="1" bottom="1" header="0.5" footer="0.5"/>
  <ignoredErrors>
    <ignoredError sqref="AD4:AL766" formulaRange="1"/>
    <ignoredError sqref="AM9:AO766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B3E9-7302-8B4D-B35E-DC9EF85E7AF9}">
  <dimension ref="A1:AT632"/>
  <sheetViews>
    <sheetView tabSelected="1" workbookViewId="0">
      <selection sqref="A1:AT527"/>
    </sheetView>
  </sheetViews>
  <sheetFormatPr baseColWidth="10" defaultRowHeight="16" x14ac:dyDescent="0.2"/>
  <sheetData>
    <row r="1" spans="1:4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</row>
    <row r="2" spans="1:46" x14ac:dyDescent="0.2">
      <c r="A2">
        <v>2419200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2">
      <c r="A3">
        <v>2505600</v>
      </c>
      <c r="B3">
        <v>5.4713005533966997E-4</v>
      </c>
      <c r="C3" s="24">
        <v>2.2095866171701999E-6</v>
      </c>
      <c r="D3" s="24">
        <v>7.3652887239006998E-7</v>
      </c>
      <c r="E3" s="24">
        <v>7.3652887239006998E-7</v>
      </c>
      <c r="F3" s="24">
        <v>7.3652887239006998E-7</v>
      </c>
      <c r="G3" s="24">
        <v>4.8998754361565998E-5</v>
      </c>
      <c r="H3" s="24">
        <v>4.8999552454549002E-5</v>
      </c>
      <c r="I3" s="24">
        <v>4.9692452430650999E-5</v>
      </c>
      <c r="J3" s="24">
        <v>4.9692600756044999E-5</v>
      </c>
      <c r="K3" s="24">
        <v>5.0802734715794002E-5</v>
      </c>
      <c r="L3" s="24">
        <v>5.0800788097334999E-5</v>
      </c>
      <c r="M3" s="24">
        <v>5.0658052884213998E-5</v>
      </c>
      <c r="N3" s="24">
        <v>5.0659991262243997E-5</v>
      </c>
      <c r="O3" s="24">
        <v>2.8152022825697001E-5</v>
      </c>
      <c r="P3" s="24">
        <v>2.8151999921908002E-5</v>
      </c>
      <c r="Q3" s="24">
        <v>4.9142876130185997E-5</v>
      </c>
      <c r="R3" s="24">
        <v>4.9143601562207999E-5</v>
      </c>
      <c r="S3" s="24">
        <v>4.9769743708766999E-5</v>
      </c>
      <c r="T3" s="24">
        <v>4.9769521096240001E-5</v>
      </c>
      <c r="U3" s="24">
        <v>5.0827776423532997E-5</v>
      </c>
      <c r="V3" s="24">
        <v>5.0816866497415997E-5</v>
      </c>
      <c r="W3" s="24">
        <v>5.0705522312286998E-5</v>
      </c>
      <c r="X3" s="24">
        <v>5.0737226713756003E-5</v>
      </c>
      <c r="Y3" s="24">
        <v>2.8209118379737999E-5</v>
      </c>
      <c r="Z3" s="24">
        <v>2.8208484542953E-5</v>
      </c>
      <c r="AA3" s="24">
        <v>4.9076256978799001E-5</v>
      </c>
      <c r="AB3" s="24">
        <v>4.9075617953011E-5</v>
      </c>
      <c r="AC3" s="24">
        <v>4.9893213898274003E-5</v>
      </c>
      <c r="AD3" s="24">
        <v>4.9892779344715E-5</v>
      </c>
      <c r="AE3" s="24">
        <v>5.0875722995858999E-5</v>
      </c>
      <c r="AF3" s="24">
        <v>5.0874141849587999E-5</v>
      </c>
      <c r="AG3" s="24">
        <v>5.0718514374565E-5</v>
      </c>
      <c r="AH3" s="24">
        <v>5.0777052483343001E-5</v>
      </c>
      <c r="AI3" s="24">
        <v>2.8224508829392001E-5</v>
      </c>
      <c r="AJ3" s="24">
        <v>2.8224408346436999E-5</v>
      </c>
      <c r="AK3">
        <v>0.80502949323308004</v>
      </c>
      <c r="AL3">
        <v>1.1110413411761E-4</v>
      </c>
      <c r="AM3">
        <v>1.2351482700210999E-4</v>
      </c>
      <c r="AN3">
        <v>1.2435742980611999E-4</v>
      </c>
      <c r="AO3">
        <v>25.790450321449999</v>
      </c>
      <c r="AP3">
        <v>1.2152360257160001E-4</v>
      </c>
      <c r="AQ3">
        <v>1.2152360257160001E-4</v>
      </c>
      <c r="AR3">
        <v>1.2152360257160001E-4</v>
      </c>
      <c r="AS3">
        <v>424852.05593082</v>
      </c>
      <c r="AT3">
        <v>3.5904123902026001E-4</v>
      </c>
    </row>
    <row r="4" spans="1:46" x14ac:dyDescent="0.2">
      <c r="A4">
        <v>2592000</v>
      </c>
      <c r="B4">
        <v>1.2566268521401001E-3</v>
      </c>
      <c r="C4" s="24">
        <v>5.0504916681785004E-6</v>
      </c>
      <c r="D4" s="24">
        <v>1.6601274539008E-6</v>
      </c>
      <c r="E4" s="24">
        <v>1.6899242394877E-6</v>
      </c>
      <c r="F4" s="24">
        <v>1.7004399747899999E-6</v>
      </c>
      <c r="G4" s="24">
        <v>5.7839529234442999E-5</v>
      </c>
      <c r="H4" s="24">
        <v>5.7850799923315998E-5</v>
      </c>
      <c r="I4" s="24">
        <v>5.8569745329291999E-5</v>
      </c>
      <c r="J4" s="24">
        <v>5.8581297419227999E-5</v>
      </c>
      <c r="K4" s="24">
        <v>6.4259410291055995E-5</v>
      </c>
      <c r="L4" s="24">
        <v>6.4258610249910006E-5</v>
      </c>
      <c r="M4" s="24">
        <v>6.4107514215685997E-5</v>
      </c>
      <c r="N4" s="24">
        <v>6.4108481519943998E-5</v>
      </c>
      <c r="O4" s="24">
        <v>3.3730487718612997E-5</v>
      </c>
      <c r="P4" s="24">
        <v>3.3727245362727E-5</v>
      </c>
      <c r="Q4" s="24">
        <v>5.7926933255454003E-5</v>
      </c>
      <c r="R4" s="24">
        <v>5.7937546980699E-5</v>
      </c>
      <c r="S4" s="24">
        <v>5.8696140723637003E-5</v>
      </c>
      <c r="T4" s="24">
        <v>5.8704160260290003E-5</v>
      </c>
      <c r="U4" s="24">
        <v>6.4306365782001006E-5</v>
      </c>
      <c r="V4" s="24">
        <v>6.4313941968773997E-5</v>
      </c>
      <c r="W4" s="24">
        <v>6.4157334824948003E-5</v>
      </c>
      <c r="X4" s="24">
        <v>6.4215462419986994E-5</v>
      </c>
      <c r="Y4" s="24">
        <v>3.3784355016657003E-5</v>
      </c>
      <c r="Z4" s="24">
        <v>3.3782238099957003E-5</v>
      </c>
      <c r="AA4" s="24">
        <v>5.7818837381325997E-5</v>
      </c>
      <c r="AB4" s="24">
        <v>5.7827884674963E-5</v>
      </c>
      <c r="AC4" s="24">
        <v>5.8685946075650999E-5</v>
      </c>
      <c r="AD4" s="24">
        <v>5.8693744376009998E-5</v>
      </c>
      <c r="AE4" s="24">
        <v>6.4297140108369999E-5</v>
      </c>
      <c r="AF4" s="24">
        <v>6.4317195733705002E-5</v>
      </c>
      <c r="AG4" s="24">
        <v>6.4131472451857001E-5</v>
      </c>
      <c r="AH4" s="24">
        <v>6.4224522627416998E-5</v>
      </c>
      <c r="AI4" s="24">
        <v>3.3789346707805997E-5</v>
      </c>
      <c r="AJ4" s="24">
        <v>3.3787272806524001E-5</v>
      </c>
      <c r="AK4">
        <v>0.80511409125729005</v>
      </c>
      <c r="AL4">
        <v>1.3038668049613001E-4</v>
      </c>
      <c r="AM4">
        <v>1.4521861704799001E-4</v>
      </c>
      <c r="AN4">
        <v>1.4626426159985E-4</v>
      </c>
      <c r="AO4">
        <v>28.356157491419001</v>
      </c>
      <c r="AP4">
        <v>1.4204925993135001E-4</v>
      </c>
      <c r="AQ4">
        <v>1.4204925993135001E-4</v>
      </c>
      <c r="AR4">
        <v>1.4204925993135001E-4</v>
      </c>
      <c r="AS4">
        <v>302400.43347637</v>
      </c>
      <c r="AT4">
        <v>4.2195860613501002E-4</v>
      </c>
    </row>
    <row r="5" spans="1:46" x14ac:dyDescent="0.2">
      <c r="A5">
        <v>2678400</v>
      </c>
      <c r="B5">
        <v>2.0229363443372002E-3</v>
      </c>
      <c r="C5" s="24">
        <v>8.1250572330705008E-6</v>
      </c>
      <c r="D5" s="24">
        <v>2.6564048503800998E-6</v>
      </c>
      <c r="E5" s="24">
        <v>2.7265154854028999E-6</v>
      </c>
      <c r="F5" s="24">
        <v>2.7421368972876002E-6</v>
      </c>
      <c r="G5" s="24">
        <v>6.0375801836553999E-5</v>
      </c>
      <c r="H5" s="24">
        <v>6.0372880742245002E-5</v>
      </c>
      <c r="I5" s="24">
        <v>6.1488924716222003E-5</v>
      </c>
      <c r="J5" s="24">
        <v>6.1484434868379001E-5</v>
      </c>
      <c r="K5" s="24">
        <v>6.8649409417357004E-5</v>
      </c>
      <c r="L5" s="24">
        <v>6.8650026031845003E-5</v>
      </c>
      <c r="M5" s="24">
        <v>6.8419428993485006E-5</v>
      </c>
      <c r="N5" s="24">
        <v>6.8418904423139999E-5</v>
      </c>
      <c r="O5" s="24">
        <v>3.5351166050424002E-5</v>
      </c>
      <c r="P5" s="24">
        <v>3.5352243697906001E-5</v>
      </c>
      <c r="Q5" s="24">
        <v>6.0612397759021001E-5</v>
      </c>
      <c r="R5" s="24">
        <v>6.0607433312444998E-5</v>
      </c>
      <c r="S5" s="24">
        <v>6.1740944729123993E-5</v>
      </c>
      <c r="T5" s="24">
        <v>6.1736790517833004E-5</v>
      </c>
      <c r="U5" s="24">
        <v>6.8700356188798999E-5</v>
      </c>
      <c r="V5" s="24">
        <v>6.8712917890998007E-5</v>
      </c>
      <c r="W5" s="24">
        <v>6.8472660596689998E-5</v>
      </c>
      <c r="X5" s="24">
        <v>6.8542871308274996E-5</v>
      </c>
      <c r="Y5" s="24">
        <v>3.5467496959410002E-5</v>
      </c>
      <c r="Z5" s="24">
        <v>3.5468110386929998E-5</v>
      </c>
      <c r="AA5" s="24">
        <v>6.0578442703252002E-5</v>
      </c>
      <c r="AB5" s="24">
        <v>6.0575094490334003E-5</v>
      </c>
      <c r="AC5" s="24">
        <v>6.1675089098064994E-5</v>
      </c>
      <c r="AD5" s="24">
        <v>6.1672262036872996E-5</v>
      </c>
      <c r="AE5" s="24">
        <v>6.8710194274099003E-5</v>
      </c>
      <c r="AF5" s="24">
        <v>6.8732429401914002E-5</v>
      </c>
      <c r="AG5" s="24">
        <v>6.8492793475545002E-5</v>
      </c>
      <c r="AH5" s="24">
        <v>6.8598917953331995E-5</v>
      </c>
      <c r="AI5" s="24">
        <v>3.547218548814E-5</v>
      </c>
      <c r="AJ5" s="24">
        <v>3.5472828276958998E-5</v>
      </c>
      <c r="AK5">
        <v>0.80519485153459003</v>
      </c>
      <c r="AL5">
        <v>1.3628385914107001E-4</v>
      </c>
      <c r="AM5">
        <v>1.5203488206793001E-4</v>
      </c>
      <c r="AN5">
        <v>1.5314328709103999E-4</v>
      </c>
      <c r="AO5">
        <v>29.066091571682001</v>
      </c>
      <c r="AP5">
        <v>1.4772873257345E-4</v>
      </c>
      <c r="AQ5">
        <v>1.4772873257345E-4</v>
      </c>
      <c r="AR5">
        <v>1.4772873257345E-4</v>
      </c>
      <c r="AS5">
        <v>302093.27489999001</v>
      </c>
      <c r="AT5">
        <v>4.4155950156978999E-4</v>
      </c>
    </row>
    <row r="6" spans="1:46" x14ac:dyDescent="0.2">
      <c r="A6">
        <v>2764800</v>
      </c>
      <c r="B6">
        <v>2.8111597999669002E-3</v>
      </c>
      <c r="C6" s="24">
        <v>1.1287683613989E-5</v>
      </c>
      <c r="D6" s="24">
        <v>3.6771039230965002E-6</v>
      </c>
      <c r="E6" s="24">
        <v>3.7955437787932998E-6</v>
      </c>
      <c r="F6" s="24">
        <v>3.8150359120992999E-6</v>
      </c>
      <c r="G6" s="24">
        <v>6.1563581229103997E-5</v>
      </c>
      <c r="H6" s="24">
        <v>6.1562408794866005E-5</v>
      </c>
      <c r="I6" s="24">
        <v>6.2675010170042995E-5</v>
      </c>
      <c r="J6" s="24">
        <v>6.2673418621304994E-5</v>
      </c>
      <c r="K6" s="24">
        <v>7.0462877314630005E-5</v>
      </c>
      <c r="L6" s="24">
        <v>7.0463291484010004E-5</v>
      </c>
      <c r="M6" s="24">
        <v>7.0232717939278002E-5</v>
      </c>
      <c r="N6" s="24">
        <v>7.0232328318907002E-5</v>
      </c>
      <c r="O6" s="24">
        <v>3.6089458346502001E-5</v>
      </c>
      <c r="P6" s="24">
        <v>3.6089796355936001E-5</v>
      </c>
      <c r="Q6" s="24">
        <v>6.1791762655630995E-5</v>
      </c>
      <c r="R6" s="24">
        <v>6.1789776772525005E-5</v>
      </c>
      <c r="S6" s="24">
        <v>6.2924838811941004E-5</v>
      </c>
      <c r="T6" s="24">
        <v>6.2922767453294997E-5</v>
      </c>
      <c r="U6" s="24">
        <v>7.0516360157930999E-5</v>
      </c>
      <c r="V6" s="24">
        <v>7.0531125898332998E-5</v>
      </c>
      <c r="W6" s="24">
        <v>7.0288482382029004E-5</v>
      </c>
      <c r="X6" s="24">
        <v>7.0362881142289004E-5</v>
      </c>
      <c r="Y6" s="24">
        <v>3.6203678681913998E-5</v>
      </c>
      <c r="Z6" s="24">
        <v>3.6203892350467003E-5</v>
      </c>
      <c r="AA6" s="24">
        <v>6.1757002003184997E-5</v>
      </c>
      <c r="AB6" s="24">
        <v>6.1755696855731994E-5</v>
      </c>
      <c r="AC6" s="24">
        <v>6.2879223355655998E-5</v>
      </c>
      <c r="AD6" s="24">
        <v>6.2877952938953998E-5</v>
      </c>
      <c r="AE6" s="24">
        <v>7.0541025650427001E-5</v>
      </c>
      <c r="AF6" s="24">
        <v>7.0565239886140004E-5</v>
      </c>
      <c r="AG6" s="24">
        <v>7.0318678538578E-5</v>
      </c>
      <c r="AH6" s="24">
        <v>7.0429184827479005E-5</v>
      </c>
      <c r="AI6" s="24">
        <v>3.6211153704912997E-5</v>
      </c>
      <c r="AJ6" s="24">
        <v>3.6211547683906002E-5</v>
      </c>
      <c r="AK6">
        <v>0.80527443188034997</v>
      </c>
      <c r="AL6">
        <v>1.3888734771733E-4</v>
      </c>
      <c r="AM6">
        <v>1.5520559099846E-4</v>
      </c>
      <c r="AN6">
        <v>1.5634862642069001E-4</v>
      </c>
      <c r="AO6">
        <v>29.321526753097</v>
      </c>
      <c r="AP6">
        <v>1.4977221402477E-4</v>
      </c>
      <c r="AQ6">
        <v>1.4977221402477E-4</v>
      </c>
      <c r="AR6">
        <v>1.4977221402477E-4</v>
      </c>
      <c r="AS6">
        <v>306573.45427002001</v>
      </c>
      <c r="AT6">
        <v>4.5054304148447002E-4</v>
      </c>
    </row>
    <row r="7" spans="1:46" x14ac:dyDescent="0.2">
      <c r="A7">
        <v>2851200</v>
      </c>
      <c r="B7">
        <v>3.6106995987126998E-3</v>
      </c>
      <c r="C7" s="24">
        <v>1.4495735264825999E-5</v>
      </c>
      <c r="D7" s="24">
        <v>4.7111136211257004E-6</v>
      </c>
      <c r="E7" s="24">
        <v>4.8807676944795001E-6</v>
      </c>
      <c r="F7" s="24">
        <v>4.9038539492206998E-6</v>
      </c>
      <c r="G7" s="24">
        <v>6.2293168643737994E-5</v>
      </c>
      <c r="H7" s="24">
        <v>6.2293022754030995E-5</v>
      </c>
      <c r="I7" s="24">
        <v>6.3411767146151E-5</v>
      </c>
      <c r="J7" s="24">
        <v>6.3411446738079994E-5</v>
      </c>
      <c r="K7" s="24">
        <v>7.1530793785613996E-5</v>
      </c>
      <c r="L7" s="24">
        <v>7.1531066420746998E-5</v>
      </c>
      <c r="M7" s="24">
        <v>7.1298818984110002E-5</v>
      </c>
      <c r="N7" s="24">
        <v>7.1298578142294002E-5</v>
      </c>
      <c r="O7" s="24">
        <v>3.6579072071380002E-5</v>
      </c>
      <c r="P7" s="24">
        <v>3.6579130876227001E-5</v>
      </c>
      <c r="Q7" s="24">
        <v>6.2522110604808998E-5</v>
      </c>
      <c r="R7" s="24">
        <v>6.2521559744469003E-5</v>
      </c>
      <c r="S7" s="24">
        <v>6.3659861621681997E-5</v>
      </c>
      <c r="T7" s="24">
        <v>6.3658974817976997E-5</v>
      </c>
      <c r="U7" s="24">
        <v>7.1585551440640993E-5</v>
      </c>
      <c r="V7" s="24">
        <v>7.1600723894042005E-5</v>
      </c>
      <c r="W7" s="24">
        <v>7.1357007265474993E-5</v>
      </c>
      <c r="X7" s="24">
        <v>7.1433408781307E-5</v>
      </c>
      <c r="Y7" s="24">
        <v>3.6693073453316999E-5</v>
      </c>
      <c r="Z7" s="24">
        <v>3.6693035321792999E-5</v>
      </c>
      <c r="AA7" s="24">
        <v>6.2487313044501996E-5</v>
      </c>
      <c r="AB7" s="24">
        <v>6.2487125316966995E-5</v>
      </c>
      <c r="AC7" s="24">
        <v>6.3627463647000004E-5</v>
      </c>
      <c r="AD7" s="24">
        <v>6.3627320458500996E-5</v>
      </c>
      <c r="AE7" s="24">
        <v>7.1619651504390997E-5</v>
      </c>
      <c r="AF7" s="24">
        <v>7.1644348490089996E-5</v>
      </c>
      <c r="AG7" s="24">
        <v>7.1393860491393999E-5</v>
      </c>
      <c r="AH7" s="24">
        <v>7.1506271919696994E-5</v>
      </c>
      <c r="AI7" s="24">
        <v>3.6703431626859997E-5</v>
      </c>
      <c r="AJ7" s="24">
        <v>3.6703557083282998E-5</v>
      </c>
      <c r="AK7">
        <v>0.80535340619775997</v>
      </c>
      <c r="AL7">
        <v>1.4052290474214001E-4</v>
      </c>
      <c r="AM7">
        <v>1.5729974504606999E-4</v>
      </c>
      <c r="AN7">
        <v>1.5846962773107001E-4</v>
      </c>
      <c r="AO7">
        <v>29.442072358269002</v>
      </c>
      <c r="AP7">
        <v>1.5073657886615E-4</v>
      </c>
      <c r="AQ7">
        <v>1.5073657886615E-4</v>
      </c>
      <c r="AR7">
        <v>1.5073657886615E-4</v>
      </c>
      <c r="AS7">
        <v>309838.91460403998</v>
      </c>
      <c r="AT7">
        <v>4.5639640722568002E-4</v>
      </c>
    </row>
    <row r="8" spans="1:46" x14ac:dyDescent="0.2">
      <c r="A8">
        <v>2937600</v>
      </c>
      <c r="B8">
        <v>4.4189026815354996E-3</v>
      </c>
      <c r="C8" s="24">
        <v>1.7738702372370001E-5</v>
      </c>
      <c r="D8" s="24">
        <v>5.7557944851728E-6</v>
      </c>
      <c r="E8" s="24">
        <v>5.9781296771444E-6</v>
      </c>
      <c r="F8" s="24">
        <v>6.0047782100524E-6</v>
      </c>
      <c r="G8" s="24">
        <v>6.2908396528067002E-5</v>
      </c>
      <c r="H8" s="24">
        <v>6.2909009568025995E-5</v>
      </c>
      <c r="I8" s="24">
        <v>6.4038378124122006E-5</v>
      </c>
      <c r="J8" s="24">
        <v>6.4038898473435001E-5</v>
      </c>
      <c r="K8" s="24">
        <v>7.2401179491325001E-5</v>
      </c>
      <c r="L8" s="24">
        <v>7.2401342127841005E-5</v>
      </c>
      <c r="M8" s="24">
        <v>7.2166455452648997E-5</v>
      </c>
      <c r="N8" s="24">
        <v>7.2166334850290995E-5</v>
      </c>
      <c r="O8" s="24">
        <v>3.7007855061914997E-5</v>
      </c>
      <c r="P8" s="24">
        <v>3.7007746373722003E-5</v>
      </c>
      <c r="Q8" s="24">
        <v>6.3140121064061996E-5</v>
      </c>
      <c r="R8" s="24">
        <v>6.3140472030302996E-5</v>
      </c>
      <c r="S8" s="24">
        <v>6.4287892474705998E-5</v>
      </c>
      <c r="T8" s="24">
        <v>6.4287825654093004E-5</v>
      </c>
      <c r="U8" s="24">
        <v>7.2457355108988006E-5</v>
      </c>
      <c r="V8" s="24">
        <v>7.2472581162026997E-5</v>
      </c>
      <c r="W8" s="24">
        <v>7.2226851854028E-5</v>
      </c>
      <c r="X8" s="24">
        <v>7.2304712992766001E-5</v>
      </c>
      <c r="Y8" s="24">
        <v>3.7122734359033999E-5</v>
      </c>
      <c r="Z8" s="24">
        <v>3.7122713547334E-5</v>
      </c>
      <c r="AA8" s="24">
        <v>6.3106399391725003E-5</v>
      </c>
      <c r="AB8" s="24">
        <v>6.3106915995165001E-5</v>
      </c>
      <c r="AC8" s="24">
        <v>6.4265986663638997E-5</v>
      </c>
      <c r="AD8" s="24">
        <v>6.4266604768625001E-5</v>
      </c>
      <c r="AE8" s="24">
        <v>7.2499376888175994E-5</v>
      </c>
      <c r="AF8" s="24">
        <v>7.2524270700153007E-5</v>
      </c>
      <c r="AG8" s="24">
        <v>7.2269628308964002E-5</v>
      </c>
      <c r="AH8" s="24">
        <v>7.2383573894470996E-5</v>
      </c>
      <c r="AI8" s="24">
        <v>3.7135976148918E-5</v>
      </c>
      <c r="AJ8" s="24">
        <v>3.7135927522208001E-5</v>
      </c>
      <c r="AK8">
        <v>0.80543196671590001</v>
      </c>
      <c r="AL8">
        <v>1.4192330356566999E-4</v>
      </c>
      <c r="AM8">
        <v>1.5913034456755001E-4</v>
      </c>
      <c r="AN8">
        <v>1.6032517163583999E-4</v>
      </c>
      <c r="AO8">
        <v>29.528619699394</v>
      </c>
      <c r="AP8">
        <v>1.5142895759515001E-4</v>
      </c>
      <c r="AQ8">
        <v>1.5142895759515001E-4</v>
      </c>
      <c r="AR8">
        <v>1.5142895759515001E-4</v>
      </c>
      <c r="AS8">
        <v>312684.12682606</v>
      </c>
      <c r="AT8">
        <v>4.6148528436496E-4</v>
      </c>
    </row>
    <row r="9" spans="1:46" x14ac:dyDescent="0.2">
      <c r="A9">
        <v>3024000</v>
      </c>
      <c r="B9">
        <v>5.2350967036360998E-3</v>
      </c>
      <c r="C9" s="24">
        <v>2.1013923971860001E-5</v>
      </c>
      <c r="D9" s="24">
        <v>6.8104981573405998E-6</v>
      </c>
      <c r="E9" s="24">
        <v>7.0865809739740002E-6</v>
      </c>
      <c r="F9" s="24">
        <v>7.1168448405449999E-6</v>
      </c>
      <c r="G9" s="24">
        <v>6.3491199723400001E-5</v>
      </c>
      <c r="H9" s="24">
        <v>6.3492223871129E-5</v>
      </c>
      <c r="I9" s="24">
        <v>6.4645748005815994E-5</v>
      </c>
      <c r="J9" s="24">
        <v>6.4646700062375004E-5</v>
      </c>
      <c r="K9" s="24">
        <v>7.3222846337296006E-5</v>
      </c>
      <c r="L9" s="24">
        <v>7.3222916286735002E-5</v>
      </c>
      <c r="M9" s="24">
        <v>7.2982610279257996E-5</v>
      </c>
      <c r="N9" s="24">
        <v>7.2982584570504999E-5</v>
      </c>
      <c r="O9" s="24">
        <v>3.7422655623572998E-5</v>
      </c>
      <c r="P9" s="24">
        <v>3.7422384212193997E-5</v>
      </c>
      <c r="Q9" s="24">
        <v>6.3732985617665004E-5</v>
      </c>
      <c r="R9" s="24">
        <v>6.3733807811785001E-5</v>
      </c>
      <c r="S9" s="24">
        <v>6.4902028146176006E-5</v>
      </c>
      <c r="T9" s="24">
        <v>6.4902480155725004E-5</v>
      </c>
      <c r="U9" s="24">
        <v>7.3279931162079003E-5</v>
      </c>
      <c r="V9" s="24">
        <v>7.3295226384367993E-5</v>
      </c>
      <c r="W9" s="24">
        <v>7.3044789437857005E-5</v>
      </c>
      <c r="X9" s="24">
        <v>7.3124229651421997E-5</v>
      </c>
      <c r="Y9" s="24">
        <v>3.7541220433541997E-5</v>
      </c>
      <c r="Z9" s="24">
        <v>3.7540882676129003E-5</v>
      </c>
      <c r="AA9" s="24">
        <v>6.3700103665080999E-5</v>
      </c>
      <c r="AB9" s="24">
        <v>6.3701136653759996E-5</v>
      </c>
      <c r="AC9" s="24">
        <v>6.4890375977531007E-5</v>
      </c>
      <c r="AD9" s="24">
        <v>6.4891602513493998E-5</v>
      </c>
      <c r="AE9" s="24">
        <v>7.3329717995765994E-5</v>
      </c>
      <c r="AF9" s="24">
        <v>7.3354685155176995E-5</v>
      </c>
      <c r="AG9" s="24">
        <v>7.3093385053304996E-5</v>
      </c>
      <c r="AH9" s="24">
        <v>7.3208888675379996E-5</v>
      </c>
      <c r="AI9" s="24">
        <v>3.7557216267289003E-5</v>
      </c>
      <c r="AJ9" s="24">
        <v>3.7556960316816997E-5</v>
      </c>
      <c r="AK9">
        <v>0.80551016440344003</v>
      </c>
      <c r="AL9">
        <v>1.4327076751753E-4</v>
      </c>
      <c r="AM9">
        <v>1.6089874002116E-4</v>
      </c>
      <c r="AN9">
        <v>1.6211806560637E-4</v>
      </c>
      <c r="AO9">
        <v>29.606172617033</v>
      </c>
      <c r="AP9">
        <v>1.5204938093626999E-4</v>
      </c>
      <c r="AQ9">
        <v>1.5204938093626999E-4</v>
      </c>
      <c r="AR9">
        <v>1.5204938093626999E-4</v>
      </c>
      <c r="AS9">
        <v>315419.20244641003</v>
      </c>
      <c r="AT9">
        <v>4.6639631560484E-4</v>
      </c>
    </row>
    <row r="10" spans="1:46" x14ac:dyDescent="0.2">
      <c r="A10">
        <v>3110400</v>
      </c>
      <c r="B10">
        <v>6.0591382825890003E-3</v>
      </c>
      <c r="C10" s="24">
        <v>2.4320836170436E-5</v>
      </c>
      <c r="D10" s="24">
        <v>7.8750751500096994E-6</v>
      </c>
      <c r="E10" s="24">
        <v>8.2059117023757006E-6</v>
      </c>
      <c r="F10" s="24">
        <v>8.2398493180505999E-6</v>
      </c>
      <c r="G10" s="24">
        <v>6.4070254284889994E-5</v>
      </c>
      <c r="H10" s="24">
        <v>6.4071589012608006E-5</v>
      </c>
      <c r="I10" s="24">
        <v>6.5250169433779995E-5</v>
      </c>
      <c r="J10" s="24">
        <v>6.5251490480888004E-5</v>
      </c>
      <c r="K10" s="24">
        <v>7.4034329926813994E-5</v>
      </c>
      <c r="L10" s="24">
        <v>7.4034372758881003E-5</v>
      </c>
      <c r="M10" s="24">
        <v>7.3788563474388994E-5</v>
      </c>
      <c r="N10" s="24">
        <v>7.3788564982220004E-5</v>
      </c>
      <c r="O10" s="24">
        <v>3.7835241474038999E-5</v>
      </c>
      <c r="P10" s="24">
        <v>3.7834910526855001E-5</v>
      </c>
      <c r="Q10" s="24">
        <v>6.4321678945879996E-5</v>
      </c>
      <c r="R10" s="24">
        <v>6.4322785086935998E-5</v>
      </c>
      <c r="S10" s="24">
        <v>6.5514802931516004E-5</v>
      </c>
      <c r="T10" s="24">
        <v>6.5515524380098004E-5</v>
      </c>
      <c r="U10" s="24">
        <v>7.4092597161741003E-5</v>
      </c>
      <c r="V10" s="24">
        <v>7.4108098275885005E-5</v>
      </c>
      <c r="W10" s="24">
        <v>7.3852313819649002E-5</v>
      </c>
      <c r="X10" s="24">
        <v>7.3933469452395006E-5</v>
      </c>
      <c r="Y10" s="24">
        <v>3.7957753699311E-5</v>
      </c>
      <c r="Z10" s="24">
        <v>3.7957353966191999E-5</v>
      </c>
      <c r="AA10" s="24">
        <v>6.4292405944744007E-5</v>
      </c>
      <c r="AB10" s="24">
        <v>6.4293702906500003E-5</v>
      </c>
      <c r="AC10" s="24">
        <v>6.5510456579662995E-5</v>
      </c>
      <c r="AD10" s="24">
        <v>6.5511976745813994E-5</v>
      </c>
      <c r="AE10" s="24">
        <v>7.4149595371291003E-5</v>
      </c>
      <c r="AF10" s="24">
        <v>7.4174765020317994E-5</v>
      </c>
      <c r="AG10" s="24">
        <v>7.3907317031710003E-5</v>
      </c>
      <c r="AH10" s="24">
        <v>7.4024637577037005E-5</v>
      </c>
      <c r="AI10" s="24">
        <v>3.7976411038899E-5</v>
      </c>
      <c r="AJ10" s="24">
        <v>3.7976081179425002E-5</v>
      </c>
      <c r="AK10">
        <v>0.80558801424738002</v>
      </c>
      <c r="AL10">
        <v>1.4461225867149001E-4</v>
      </c>
      <c r="AM10">
        <v>1.626583118256E-4</v>
      </c>
      <c r="AN10">
        <v>1.6390191678403E-4</v>
      </c>
      <c r="AO10">
        <v>29.681331783224</v>
      </c>
      <c r="AP10">
        <v>1.5265065426579001E-4</v>
      </c>
      <c r="AQ10">
        <v>1.5265065426579001E-4</v>
      </c>
      <c r="AR10">
        <v>1.5265065426579001E-4</v>
      </c>
      <c r="AS10">
        <v>318155.20936665998</v>
      </c>
      <c r="AT10">
        <v>4.7128352048538002E-4</v>
      </c>
    </row>
    <row r="11" spans="1:46" x14ac:dyDescent="0.2">
      <c r="A11">
        <v>3196800</v>
      </c>
      <c r="B11">
        <v>6.8910255700741999E-3</v>
      </c>
      <c r="C11" s="24">
        <v>2.7659435004492999E-5</v>
      </c>
      <c r="D11" s="24">
        <v>8.9495177212510003E-6</v>
      </c>
      <c r="E11" s="24">
        <v>9.3361240301101994E-6</v>
      </c>
      <c r="F11" s="24">
        <v>9.3737932531323005E-6</v>
      </c>
      <c r="G11" s="24">
        <v>6.4650462583304004E-5</v>
      </c>
      <c r="H11" s="24">
        <v>6.4651926035107999E-5</v>
      </c>
      <c r="I11" s="24">
        <v>6.5859265068133005E-5</v>
      </c>
      <c r="J11" s="24">
        <v>6.5860643860136996E-5</v>
      </c>
      <c r="K11" s="24">
        <v>7.4846978001804997E-5</v>
      </c>
      <c r="L11" s="24">
        <v>7.4847013508118001E-5</v>
      </c>
      <c r="M11" s="24">
        <v>7.4595008037582996E-5</v>
      </c>
      <c r="N11" s="24">
        <v>7.4595018252994995E-5</v>
      </c>
      <c r="O11" s="24">
        <v>3.8248973771345002E-5</v>
      </c>
      <c r="P11" s="24">
        <v>3.8248626600191998E-5</v>
      </c>
      <c r="Q11" s="24">
        <v>6.4913158000905999E-5</v>
      </c>
      <c r="R11" s="24">
        <v>6.4914376637476993E-5</v>
      </c>
      <c r="S11" s="24">
        <v>6.6133898666097997E-5</v>
      </c>
      <c r="T11" s="24">
        <v>6.6134681596512006E-5</v>
      </c>
      <c r="U11" s="24">
        <v>7.4906398568196002E-5</v>
      </c>
      <c r="V11" s="24">
        <v>7.4922224569934993E-5</v>
      </c>
      <c r="W11" s="24">
        <v>7.4660250420804E-5</v>
      </c>
      <c r="X11" s="24">
        <v>7.4743136106047005E-5</v>
      </c>
      <c r="Y11" s="24">
        <v>3.8376140072762999E-5</v>
      </c>
      <c r="Z11" s="24">
        <v>3.8375841955597002E-5</v>
      </c>
      <c r="AA11" s="24">
        <v>6.4888241719639997E-5</v>
      </c>
      <c r="AB11" s="24">
        <v>6.4889659997392006E-5</v>
      </c>
      <c r="AC11" s="24">
        <v>6.6136249512109994E-5</v>
      </c>
      <c r="AD11" s="24">
        <v>6.6137887327758003E-5</v>
      </c>
      <c r="AE11" s="24">
        <v>7.4970571932806001E-5</v>
      </c>
      <c r="AF11" s="24">
        <v>7.4996049980462001E-5</v>
      </c>
      <c r="AG11" s="24">
        <v>7.4721830220096004E-5</v>
      </c>
      <c r="AH11" s="24">
        <v>7.4841051189004001E-5</v>
      </c>
      <c r="AI11" s="24">
        <v>3.8397405998120003E-5</v>
      </c>
      <c r="AJ11" s="24">
        <v>3.8397067073966002E-5</v>
      </c>
      <c r="AK11">
        <v>0.80566552170247996</v>
      </c>
      <c r="AL11">
        <v>1.4596046714287001E-4</v>
      </c>
      <c r="AM11">
        <v>1.6442335218131999E-4</v>
      </c>
      <c r="AN11">
        <v>1.6569110592742E-4</v>
      </c>
      <c r="AO11">
        <v>29.755852478413001</v>
      </c>
      <c r="AP11">
        <v>1.5324681982729999E-4</v>
      </c>
      <c r="AQ11">
        <v>1.5324681982729999E-4</v>
      </c>
      <c r="AR11">
        <v>1.5324681982729999E-4</v>
      </c>
      <c r="AS11">
        <v>320916.48900140001</v>
      </c>
      <c r="AT11">
        <v>4.7618828142938999E-4</v>
      </c>
    </row>
    <row r="12" spans="1:46" x14ac:dyDescent="0.2">
      <c r="A12">
        <v>3283200</v>
      </c>
      <c r="B12">
        <v>7.7307949066264996E-3</v>
      </c>
      <c r="C12" s="24">
        <v>3.1029868101628997E-5</v>
      </c>
      <c r="D12" s="24">
        <v>1.0033864200089999E-5</v>
      </c>
      <c r="E12" s="24">
        <v>1.0477272129743999E-5</v>
      </c>
      <c r="F12" s="24">
        <v>1.0518731771794E-5</v>
      </c>
      <c r="G12" s="24">
        <v>6.5237498812028994E-5</v>
      </c>
      <c r="H12" s="24">
        <v>6.5239120750108998E-5</v>
      </c>
      <c r="I12" s="24">
        <v>6.6470670050846004E-5</v>
      </c>
      <c r="J12" s="24">
        <v>6.6472299556885004E-5</v>
      </c>
      <c r="K12" s="24">
        <v>7.5662550549244006E-5</v>
      </c>
      <c r="L12" s="24">
        <v>7.5662580150137994E-5</v>
      </c>
      <c r="M12" s="24">
        <v>7.5405240158893003E-5</v>
      </c>
      <c r="N12" s="24">
        <v>7.5405258776907997E-5</v>
      </c>
      <c r="O12" s="24">
        <v>3.8664890631857999E-5</v>
      </c>
      <c r="P12" s="24">
        <v>3.8664494018790998E-5</v>
      </c>
      <c r="Q12" s="24">
        <v>6.5508913425228003E-5</v>
      </c>
      <c r="R12" s="24">
        <v>6.5510283040341003E-5</v>
      </c>
      <c r="S12" s="24">
        <v>6.6754043956834E-5</v>
      </c>
      <c r="T12" s="24">
        <v>6.6755008781046996E-5</v>
      </c>
      <c r="U12" s="24">
        <v>7.572332404991E-5</v>
      </c>
      <c r="V12" s="24">
        <v>7.5739327857316004E-5</v>
      </c>
      <c r="W12" s="24">
        <v>7.5471927367845001E-5</v>
      </c>
      <c r="X12" s="24">
        <v>7.5556551993933004E-5</v>
      </c>
      <c r="Y12" s="24">
        <v>3.8795907962763003E-5</v>
      </c>
      <c r="Z12" s="24">
        <v>3.8795454609954997E-5</v>
      </c>
      <c r="AA12" s="24">
        <v>6.5489313849905004E-5</v>
      </c>
      <c r="AB12" s="24">
        <v>6.5490841959309996E-5</v>
      </c>
      <c r="AC12" s="24">
        <v>6.6762697168617997E-5</v>
      </c>
      <c r="AD12" s="24">
        <v>6.6764495571247003E-5</v>
      </c>
      <c r="AE12" s="24">
        <v>7.5794650197456002E-5</v>
      </c>
      <c r="AF12" s="24">
        <v>7.5820244994097006E-5</v>
      </c>
      <c r="AG12" s="24">
        <v>7.5540468772879995E-5</v>
      </c>
      <c r="AH12" s="24">
        <v>7.5661507761841002E-5</v>
      </c>
      <c r="AI12" s="24">
        <v>3.8819926940304999E-5</v>
      </c>
      <c r="AJ12" s="24">
        <v>3.8819547395344E-5</v>
      </c>
      <c r="AK12">
        <v>0.80574268967208995</v>
      </c>
      <c r="AL12">
        <v>1.4731924886763001E-4</v>
      </c>
      <c r="AM12">
        <v>1.6619766084433E-4</v>
      </c>
      <c r="AN12">
        <v>1.6748977262245001E-4</v>
      </c>
      <c r="AO12">
        <v>29.83020268085</v>
      </c>
      <c r="AP12">
        <v>1.5384162144679999E-4</v>
      </c>
      <c r="AQ12">
        <v>1.5384162144679999E-4</v>
      </c>
      <c r="AR12">
        <v>1.5384162144679999E-4</v>
      </c>
      <c r="AS12">
        <v>323701.19177043001</v>
      </c>
      <c r="AT12">
        <v>4.8112239964694998E-4</v>
      </c>
    </row>
    <row r="13" spans="1:46" x14ac:dyDescent="0.2">
      <c r="A13">
        <v>3369600</v>
      </c>
      <c r="B13">
        <v>8.5784625867499995E-3</v>
      </c>
      <c r="C13" s="24">
        <v>3.4432202759410002E-5</v>
      </c>
      <c r="D13" s="24">
        <v>1.1128127838888E-5</v>
      </c>
      <c r="E13" s="24">
        <v>1.1629382384906E-5</v>
      </c>
      <c r="F13" s="24">
        <v>1.1674692535616E-5</v>
      </c>
      <c r="G13" s="24">
        <v>6.5826404681292995E-5</v>
      </c>
      <c r="H13" s="24">
        <v>6.5828046329516999E-5</v>
      </c>
      <c r="I13" s="24">
        <v>6.7087440576472999E-5</v>
      </c>
      <c r="J13" s="24">
        <v>6.7089027396768997E-5</v>
      </c>
      <c r="K13" s="24">
        <v>7.6481996949280998E-5</v>
      </c>
      <c r="L13" s="24">
        <v>7.6482030798301996E-5</v>
      </c>
      <c r="M13" s="24">
        <v>7.6218694090596001E-5</v>
      </c>
      <c r="N13" s="24">
        <v>7.6218715524535002E-5</v>
      </c>
      <c r="O13" s="24">
        <v>3.9082369004453E-5</v>
      </c>
      <c r="P13" s="24">
        <v>3.9081988636088997E-5</v>
      </c>
      <c r="Q13" s="24">
        <v>6.6108534449270997E-5</v>
      </c>
      <c r="R13" s="24">
        <v>6.6109908796461005E-5</v>
      </c>
      <c r="S13" s="24">
        <v>6.7380856943069994E-5</v>
      </c>
      <c r="T13" s="24">
        <v>6.7381785722829001E-5</v>
      </c>
      <c r="U13" s="24">
        <v>7.6543981789568998E-5</v>
      </c>
      <c r="V13" s="24">
        <v>7.6560332089727E-5</v>
      </c>
      <c r="W13" s="24">
        <v>7.6286798194069997E-5</v>
      </c>
      <c r="X13" s="24">
        <v>7.6373155932219999E-5</v>
      </c>
      <c r="Y13" s="24">
        <v>3.921791904161E-5</v>
      </c>
      <c r="Z13" s="24">
        <v>3.9217580431002003E-5</v>
      </c>
      <c r="AA13" s="24">
        <v>6.6094097136902994E-5</v>
      </c>
      <c r="AB13" s="24">
        <v>6.6095681348071994E-5</v>
      </c>
      <c r="AC13" s="24">
        <v>6.7396195713360994E-5</v>
      </c>
      <c r="AD13" s="24">
        <v>6.7398014525232004E-5</v>
      </c>
      <c r="AE13" s="24">
        <v>7.6622611371315999E-5</v>
      </c>
      <c r="AF13" s="24">
        <v>7.6648526159467994E-5</v>
      </c>
      <c r="AG13" s="24">
        <v>7.6362230676156994E-5</v>
      </c>
      <c r="AH13" s="24">
        <v>7.6485171827459999E-5</v>
      </c>
      <c r="AI13" s="24">
        <v>3.9244648403353998E-5</v>
      </c>
      <c r="AJ13" s="24">
        <v>3.9244267336864003E-5</v>
      </c>
      <c r="AK13">
        <v>0.80581951876529001</v>
      </c>
      <c r="AL13">
        <v>1.4868596648316999E-4</v>
      </c>
      <c r="AM13">
        <v>1.6797948187357E-4</v>
      </c>
      <c r="AN13">
        <v>1.6929574678527999E-4</v>
      </c>
      <c r="AO13">
        <v>29.904145311569</v>
      </c>
      <c r="AP13">
        <v>1.5443316249255E-4</v>
      </c>
      <c r="AQ13">
        <v>1.5443316249255E-4</v>
      </c>
      <c r="AR13">
        <v>1.5443316249255E-4</v>
      </c>
      <c r="AS13">
        <v>326515.39419744001</v>
      </c>
      <c r="AT13">
        <v>4.8607930899583E-4</v>
      </c>
    </row>
    <row r="14" spans="1:46" x14ac:dyDescent="0.2">
      <c r="A14">
        <v>3456000</v>
      </c>
      <c r="B14">
        <v>9.4332441614803E-3</v>
      </c>
      <c r="C14" s="24">
        <v>3.7863284890257001E-5</v>
      </c>
      <c r="D14" s="24">
        <v>1.2231284679694E-5</v>
      </c>
      <c r="E14" s="24">
        <v>1.2791391125239E-5</v>
      </c>
      <c r="F14" s="24">
        <v>1.2840609085324E-5</v>
      </c>
      <c r="G14" s="24">
        <v>6.6389901200830003E-5</v>
      </c>
      <c r="H14" s="24">
        <v>6.6391634502858995E-5</v>
      </c>
      <c r="I14" s="24">
        <v>6.7675463630768995E-5</v>
      </c>
      <c r="J14" s="24">
        <v>6.7677171357726005E-5</v>
      </c>
      <c r="K14" s="24">
        <v>7.7272455089613998E-5</v>
      </c>
      <c r="L14" s="24">
        <v>7.7272493598266997E-5</v>
      </c>
      <c r="M14" s="24">
        <v>7.7003787038845996E-5</v>
      </c>
      <c r="N14" s="24">
        <v>7.7003807021127003E-5</v>
      </c>
      <c r="O14" s="24">
        <v>3.9484059961647E-5</v>
      </c>
      <c r="P14" s="24">
        <v>3.9483617715861001E-5</v>
      </c>
      <c r="Q14" s="24">
        <v>6.6681125044224996E-5</v>
      </c>
      <c r="R14" s="24">
        <v>6.6682575678614001E-5</v>
      </c>
      <c r="S14" s="24">
        <v>6.7977835351553002E-5</v>
      </c>
      <c r="T14" s="24">
        <v>6.7978871365883005E-5</v>
      </c>
      <c r="U14" s="24">
        <v>7.7335768316097E-5</v>
      </c>
      <c r="V14" s="24">
        <v>7.7352306224439998E-5</v>
      </c>
      <c r="W14" s="24">
        <v>7.7073306684462994E-5</v>
      </c>
      <c r="X14" s="24">
        <v>7.7161376186382001E-5</v>
      </c>
      <c r="Y14" s="24">
        <v>3.9623551922406998E-5</v>
      </c>
      <c r="Z14" s="24">
        <v>3.9623081968994001E-5</v>
      </c>
      <c r="AA14" s="24">
        <v>6.6672527404300003E-5</v>
      </c>
      <c r="AB14" s="24">
        <v>6.6674182023708002E-5</v>
      </c>
      <c r="AC14" s="24">
        <v>6.7999990815943001E-5</v>
      </c>
      <c r="AD14" s="24">
        <v>6.8001906574838002E-5</v>
      </c>
      <c r="AE14" s="24">
        <v>7.7421847797072999E-5</v>
      </c>
      <c r="AF14" s="24">
        <v>7.7447877557014001E-5</v>
      </c>
      <c r="AG14" s="24">
        <v>7.7155994904431994E-5</v>
      </c>
      <c r="AH14" s="24">
        <v>7.7280711114455995E-5</v>
      </c>
      <c r="AI14" s="24">
        <v>3.9653144369665001E-5</v>
      </c>
      <c r="AJ14" s="24">
        <v>3.9652732236419E-5</v>
      </c>
      <c r="AK14">
        <v>0.80589596831486998</v>
      </c>
      <c r="AL14">
        <v>1.4999193397857E-4</v>
      </c>
      <c r="AM14">
        <v>1.6969157819809999E-4</v>
      </c>
      <c r="AN14">
        <v>1.7103165575824001E-4</v>
      </c>
      <c r="AO14">
        <v>29.968264172346</v>
      </c>
      <c r="AP14">
        <v>1.5494611337877001E-4</v>
      </c>
      <c r="AQ14">
        <v>1.5494611337877001E-4</v>
      </c>
      <c r="AR14">
        <v>1.5494611337877001E-4</v>
      </c>
      <c r="AS14">
        <v>329192.75690695998</v>
      </c>
      <c r="AT14">
        <v>4.9083560442322004E-4</v>
      </c>
    </row>
    <row r="15" spans="1:46" x14ac:dyDescent="0.2">
      <c r="A15">
        <v>3542400</v>
      </c>
      <c r="B15">
        <v>1.0295041533471E-2</v>
      </c>
      <c r="C15" s="24">
        <v>4.1322733845510003E-5</v>
      </c>
      <c r="D15" s="24">
        <v>1.3343225717252E-5</v>
      </c>
      <c r="E15" s="24">
        <v>1.3963162995070999E-5</v>
      </c>
      <c r="F15" s="24">
        <v>1.4016345133188001E-5</v>
      </c>
      <c r="G15" s="24">
        <v>6.6952328785709994E-5</v>
      </c>
      <c r="H15" s="24">
        <v>6.6954113444717998E-5</v>
      </c>
      <c r="I15" s="24">
        <v>6.8262469718410995E-5</v>
      </c>
      <c r="J15" s="24">
        <v>6.8264171358546001E-5</v>
      </c>
      <c r="K15" s="24">
        <v>7.8058878859081E-5</v>
      </c>
      <c r="L15" s="24">
        <v>7.8058916628654006E-5</v>
      </c>
      <c r="M15" s="24">
        <v>7.7784860293578996E-5</v>
      </c>
      <c r="N15" s="24">
        <v>7.7784870604494E-5</v>
      </c>
      <c r="O15" s="24">
        <v>3.9884421857338998E-5</v>
      </c>
      <c r="P15" s="24">
        <v>3.9883959423836002E-5</v>
      </c>
      <c r="Q15" s="24">
        <v>6.7252716898024003E-5</v>
      </c>
      <c r="R15" s="24">
        <v>6.7254213667698E-5</v>
      </c>
      <c r="S15" s="24">
        <v>6.8573865740397999E-5</v>
      </c>
      <c r="T15" s="24">
        <v>6.8574944374334996E-5</v>
      </c>
      <c r="U15" s="24">
        <v>7.8123462735350997E-5</v>
      </c>
      <c r="V15" s="24">
        <v>7.8140269381154001E-5</v>
      </c>
      <c r="W15" s="24">
        <v>7.7855741732940997E-5</v>
      </c>
      <c r="X15" s="24">
        <v>7.7945497177411003E-5</v>
      </c>
      <c r="Y15" s="24">
        <v>4.0027879981256003E-5</v>
      </c>
      <c r="Z15" s="24">
        <v>4.0027397024495997E-5</v>
      </c>
      <c r="AA15" s="24">
        <v>6.7250054451149002E-5</v>
      </c>
      <c r="AB15" s="24">
        <v>6.7251747360054997E-5</v>
      </c>
      <c r="AC15" s="24">
        <v>6.8603016372918002E-5</v>
      </c>
      <c r="AD15" s="24">
        <v>6.8604979584804002E-5</v>
      </c>
      <c r="AE15" s="24">
        <v>7.8217036492185006E-5</v>
      </c>
      <c r="AF15" s="24">
        <v>7.8243275028397005E-5</v>
      </c>
      <c r="AG15" s="24">
        <v>7.7945660833091997E-5</v>
      </c>
      <c r="AH15" s="24">
        <v>7.8072164794852996E-5</v>
      </c>
      <c r="AI15" s="24">
        <v>4.0060326247049002E-5</v>
      </c>
      <c r="AJ15" s="24">
        <v>4.0059904910346E-5</v>
      </c>
      <c r="AK15">
        <v>0.80597205353034995</v>
      </c>
      <c r="AL15">
        <v>1.5129586669296999E-4</v>
      </c>
      <c r="AM15">
        <v>1.7140003643476001E-4</v>
      </c>
      <c r="AN15">
        <v>1.7276374736810001E-4</v>
      </c>
      <c r="AO15">
        <v>30.030748173618999</v>
      </c>
      <c r="AP15">
        <v>1.5544598538895E-4</v>
      </c>
      <c r="AQ15">
        <v>1.5544598538895E-4</v>
      </c>
      <c r="AR15">
        <v>1.5544598538895E-4</v>
      </c>
      <c r="AS15">
        <v>331875.13365286001</v>
      </c>
      <c r="AT15">
        <v>4.9558242754483997E-4</v>
      </c>
    </row>
    <row r="16" spans="1:46" x14ac:dyDescent="0.2">
      <c r="A16">
        <v>3628800</v>
      </c>
      <c r="B16">
        <v>1.1163858001058E-2</v>
      </c>
      <c r="C16" s="24">
        <v>4.4810565324526998E-5</v>
      </c>
      <c r="D16" s="24">
        <v>1.4463949616104E-5</v>
      </c>
      <c r="E16" s="24">
        <v>1.5144706394193999E-5</v>
      </c>
      <c r="F16" s="24">
        <v>1.5201909314229E-5</v>
      </c>
      <c r="G16" s="24">
        <v>6.7516141336194005E-5</v>
      </c>
      <c r="H16" s="24">
        <v>6.7517868475133996E-5</v>
      </c>
      <c r="I16" s="24">
        <v>6.8853951524881998E-5</v>
      </c>
      <c r="J16" s="24">
        <v>6.8855627881827996E-5</v>
      </c>
      <c r="K16" s="24">
        <v>7.8847658840256005E-5</v>
      </c>
      <c r="L16" s="24">
        <v>7.8847694490082005E-5</v>
      </c>
      <c r="M16" s="24">
        <v>7.8567645257450006E-5</v>
      </c>
      <c r="N16" s="24">
        <v>7.8567665728162994E-5</v>
      </c>
      <c r="O16" s="24">
        <v>4.0286057934137E-5</v>
      </c>
      <c r="P16" s="24">
        <v>4.0285657258508E-5</v>
      </c>
      <c r="Q16" s="24">
        <v>6.7827662242909002E-5</v>
      </c>
      <c r="R16" s="24">
        <v>6.7829107155601995E-5</v>
      </c>
      <c r="S16" s="24">
        <v>6.9175796945908003E-5</v>
      </c>
      <c r="T16" s="24">
        <v>6.9176779513626001E-5</v>
      </c>
      <c r="U16" s="24">
        <v>7.8913405401975006E-5</v>
      </c>
      <c r="V16" s="24">
        <v>7.8930554549651999E-5</v>
      </c>
      <c r="W16" s="24">
        <v>7.8639900479390994E-5</v>
      </c>
      <c r="X16" s="24">
        <v>7.8731351129000999E-5</v>
      </c>
      <c r="Y16" s="24">
        <v>4.0434217215310998E-5</v>
      </c>
      <c r="Z16" s="24">
        <v>4.0433867524608998E-5</v>
      </c>
      <c r="AA16" s="24">
        <v>6.7830865185609997E-5</v>
      </c>
      <c r="AB16" s="24">
        <v>6.7832520956888004E-5</v>
      </c>
      <c r="AC16" s="24">
        <v>6.9212335316161001E-5</v>
      </c>
      <c r="AD16" s="24">
        <v>6.9214259088452005E-5</v>
      </c>
      <c r="AE16" s="24">
        <v>7.9014611322466999E-5</v>
      </c>
      <c r="AF16" s="24">
        <v>7.9041144418070999E-5</v>
      </c>
      <c r="AG16" s="24">
        <v>7.8737025441117002E-5</v>
      </c>
      <c r="AH16" s="24">
        <v>7.8865367338811006E-5</v>
      </c>
      <c r="AI16" s="24">
        <v>4.0469522256368999E-5</v>
      </c>
      <c r="AJ16" s="24">
        <v>4.0469120682072999E-5</v>
      </c>
      <c r="AK16">
        <v>0.80604777930572002</v>
      </c>
      <c r="AL16">
        <v>1.5260656461549E-4</v>
      </c>
      <c r="AM16">
        <v>1.7311479644790999E-4</v>
      </c>
      <c r="AN16">
        <v>1.74502043189E-4</v>
      </c>
      <c r="AO16">
        <v>30.092822946634001</v>
      </c>
      <c r="AP16">
        <v>1.5594258357307E-4</v>
      </c>
      <c r="AQ16">
        <v>1.5594258357307E-4</v>
      </c>
      <c r="AR16">
        <v>1.5594258357307E-4</v>
      </c>
      <c r="AS16">
        <v>334580.71386157</v>
      </c>
      <c r="AT16">
        <v>5.0034855403945002E-4</v>
      </c>
    </row>
    <row r="17" spans="1:46" x14ac:dyDescent="0.2">
      <c r="A17">
        <v>3715200</v>
      </c>
      <c r="B17">
        <v>1.2039722142605999E-2</v>
      </c>
      <c r="C17" s="24">
        <v>4.8326895131704E-5</v>
      </c>
      <c r="D17" s="24">
        <v>1.559348516312E-5</v>
      </c>
      <c r="E17" s="24">
        <v>1.6336064338965E-5</v>
      </c>
      <c r="F17" s="24">
        <v>1.6397345629619999E-5</v>
      </c>
      <c r="G17" s="24">
        <v>6.8086067267831006E-5</v>
      </c>
      <c r="H17" s="24">
        <v>6.8087877696105004E-5</v>
      </c>
      <c r="I17" s="24">
        <v>6.9447583487632005E-5</v>
      </c>
      <c r="J17" s="24">
        <v>6.9449306953069996E-5</v>
      </c>
      <c r="K17" s="24">
        <v>7.9639393555611996E-5</v>
      </c>
      <c r="L17" s="24">
        <v>7.9639429366338004E-5</v>
      </c>
      <c r="M17" s="24">
        <v>7.9354168162752006E-5</v>
      </c>
      <c r="N17" s="24">
        <v>7.9354188777889004E-5</v>
      </c>
      <c r="O17" s="24">
        <v>4.0689846485617003E-5</v>
      </c>
      <c r="P17" s="24">
        <v>4.0689387903407003E-5</v>
      </c>
      <c r="Q17" s="24">
        <v>6.8406382841282E-5</v>
      </c>
      <c r="R17" s="24">
        <v>6.8407905277285004E-5</v>
      </c>
      <c r="S17" s="24">
        <v>6.9778136127200002E-5</v>
      </c>
      <c r="T17" s="24">
        <v>6.9779222766685006E-5</v>
      </c>
      <c r="U17" s="24">
        <v>7.9706456480697004E-5</v>
      </c>
      <c r="V17" s="24">
        <v>7.9723788478985007E-5</v>
      </c>
      <c r="W17" s="24">
        <v>7.9427808597495002E-5</v>
      </c>
      <c r="X17" s="24">
        <v>7.9520943868859994E-5</v>
      </c>
      <c r="Y17" s="24">
        <v>4.0841818936724997E-5</v>
      </c>
      <c r="Z17" s="24">
        <v>4.0841332233010001E-5</v>
      </c>
      <c r="AA17" s="24">
        <v>6.8416063321544003E-5</v>
      </c>
      <c r="AB17" s="24">
        <v>6.8417786654757006E-5</v>
      </c>
      <c r="AC17" s="24">
        <v>6.9822054970566995E-5</v>
      </c>
      <c r="AD17" s="24">
        <v>6.9824047587821E-5</v>
      </c>
      <c r="AE17" s="24">
        <v>7.9815337009417003E-5</v>
      </c>
      <c r="AF17" s="24">
        <v>7.9841972872153995E-5</v>
      </c>
      <c r="AG17" s="24">
        <v>7.9532442273256995E-5</v>
      </c>
      <c r="AH17" s="24">
        <v>7.9662527799360001E-5</v>
      </c>
      <c r="AI17" s="24">
        <v>4.0880128525586998E-5</v>
      </c>
      <c r="AJ17" s="24">
        <v>4.0879701436007001E-5</v>
      </c>
      <c r="AK17">
        <v>0.80612314865677004</v>
      </c>
      <c r="AL17">
        <v>1.5392669702890999E-4</v>
      </c>
      <c r="AM17">
        <v>1.7483828820531001E-4</v>
      </c>
      <c r="AN17">
        <v>1.7624929614817999E-4</v>
      </c>
      <c r="AO17">
        <v>30.154790488875001</v>
      </c>
      <c r="AP17">
        <v>1.56438323911E-4</v>
      </c>
      <c r="AQ17">
        <v>1.56438323911E-4</v>
      </c>
      <c r="AR17">
        <v>1.56438323911E-4</v>
      </c>
      <c r="AS17">
        <v>337305.65589350002</v>
      </c>
      <c r="AT17">
        <v>5.0514184032426999E-4</v>
      </c>
    </row>
    <row r="18" spans="1:46" x14ac:dyDescent="0.2">
      <c r="A18">
        <v>3801600</v>
      </c>
      <c r="B18">
        <v>1.2922669413827E-2</v>
      </c>
      <c r="C18" s="24">
        <v>5.1871867249403E-5</v>
      </c>
      <c r="D18" s="24">
        <v>1.6731871319671998E-5</v>
      </c>
      <c r="E18" s="24">
        <v>1.7537288707939E-5</v>
      </c>
      <c r="F18" s="24">
        <v>1.7602707221793001E-5</v>
      </c>
      <c r="G18" s="24">
        <v>6.8658520720155003E-5</v>
      </c>
      <c r="H18" s="24">
        <v>6.8660288990621997E-5</v>
      </c>
      <c r="I18" s="24">
        <v>7.0046801857939002E-5</v>
      </c>
      <c r="J18" s="24">
        <v>7.0048517641466005E-5</v>
      </c>
      <c r="K18" s="24">
        <v>8.0435839058570993E-5</v>
      </c>
      <c r="L18" s="24">
        <v>8.0435878615318994E-5</v>
      </c>
      <c r="M18" s="24">
        <v>8.0144806471911994E-5</v>
      </c>
      <c r="N18" s="24">
        <v>8.0144822862402007E-5</v>
      </c>
      <c r="O18" s="24">
        <v>4.1095626419948003E-5</v>
      </c>
      <c r="P18" s="24">
        <v>4.1095214431366E-5</v>
      </c>
      <c r="Q18" s="24">
        <v>6.8989565608632006E-5</v>
      </c>
      <c r="R18" s="24">
        <v>6.8991042082411006E-5</v>
      </c>
      <c r="S18" s="24">
        <v>7.0387616254787003E-5</v>
      </c>
      <c r="T18" s="24">
        <v>7.0388621562628004E-5</v>
      </c>
      <c r="U18" s="24">
        <v>8.0504085104342004E-5</v>
      </c>
      <c r="V18" s="24">
        <v>8.0521762165955006E-5</v>
      </c>
      <c r="W18" s="24">
        <v>8.0219787870093994E-5</v>
      </c>
      <c r="X18" s="24">
        <v>8.0314615630701003E-5</v>
      </c>
      <c r="Y18" s="24">
        <v>4.1252134782461997E-5</v>
      </c>
      <c r="Z18" s="24">
        <v>4.1251778224683001E-5</v>
      </c>
      <c r="AA18" s="24">
        <v>6.9005642852003002E-5</v>
      </c>
      <c r="AB18" s="24">
        <v>6.9007311659876006E-5</v>
      </c>
      <c r="AC18" s="24">
        <v>7.0439289803194999E-5</v>
      </c>
      <c r="AD18" s="24">
        <v>7.0441254862822997E-5</v>
      </c>
      <c r="AE18" s="24">
        <v>8.0620793757129995E-5</v>
      </c>
      <c r="AF18" s="24">
        <v>8.0647717346158998E-5</v>
      </c>
      <c r="AG18" s="24">
        <v>8.0331859404643004E-5</v>
      </c>
      <c r="AH18" s="24">
        <v>8.0463759585173004E-5</v>
      </c>
      <c r="AI18" s="24">
        <v>4.1293417189674997E-5</v>
      </c>
      <c r="AJ18" s="24">
        <v>4.1293004005626999E-5</v>
      </c>
      <c r="AK18">
        <v>0.80619816413624001</v>
      </c>
      <c r="AL18">
        <v>1.5525601754320001E-4</v>
      </c>
      <c r="AM18">
        <v>1.7657132455876001E-4</v>
      </c>
      <c r="AN18">
        <v>1.7800593514317E-4</v>
      </c>
      <c r="AO18">
        <v>30.216729576374</v>
      </c>
      <c r="AP18">
        <v>1.5693383661099001E-4</v>
      </c>
      <c r="AQ18">
        <v>1.5693383661099001E-4</v>
      </c>
      <c r="AR18">
        <v>1.5693383661099001E-4</v>
      </c>
      <c r="AS18">
        <v>340061.14846032002</v>
      </c>
      <c r="AT18">
        <v>5.0996328265833998E-4</v>
      </c>
    </row>
    <row r="19" spans="1:46" x14ac:dyDescent="0.2">
      <c r="A19">
        <v>3888000</v>
      </c>
      <c r="B19">
        <v>1.3812736805864E-2</v>
      </c>
      <c r="C19" s="24">
        <v>5.5445630507099E-5</v>
      </c>
      <c r="D19" s="24">
        <v>1.7879146390252001E-5</v>
      </c>
      <c r="E19" s="24">
        <v>1.8748434286400001E-5</v>
      </c>
      <c r="F19" s="24">
        <v>1.8818049830448001E-5</v>
      </c>
      <c r="G19" s="24">
        <v>6.9237115288097999E-5</v>
      </c>
      <c r="H19" s="24">
        <v>6.9238961277447999E-5</v>
      </c>
      <c r="I19" s="24">
        <v>7.0648644236885998E-5</v>
      </c>
      <c r="J19" s="24">
        <v>7.0650455903311003E-5</v>
      </c>
      <c r="K19" s="24">
        <v>8.1235966198738995E-5</v>
      </c>
      <c r="L19" s="24">
        <v>8.1236006970435005E-5</v>
      </c>
      <c r="M19" s="24">
        <v>8.0939794066778997E-5</v>
      </c>
      <c r="N19" s="24">
        <v>8.0939811923334004E-5</v>
      </c>
      <c r="O19" s="24">
        <v>4.1503759454506003E-5</v>
      </c>
      <c r="P19" s="24">
        <v>4.1503298780646002E-5</v>
      </c>
      <c r="Q19" s="24">
        <v>6.9576793440143E-5</v>
      </c>
      <c r="R19" s="24">
        <v>6.9578343457723E-5</v>
      </c>
      <c r="S19" s="24">
        <v>7.0998140579672998E-5</v>
      </c>
      <c r="T19" s="24">
        <v>7.0999250195246996E-5</v>
      </c>
      <c r="U19" s="24">
        <v>8.1305533143428001E-5</v>
      </c>
      <c r="V19" s="24">
        <v>8.1323398858827999E-5</v>
      </c>
      <c r="W19" s="24">
        <v>8.1016150927239996E-5</v>
      </c>
      <c r="X19" s="24">
        <v>8.1112653094608998E-5</v>
      </c>
      <c r="Y19" s="24">
        <v>4.1664024214712002E-5</v>
      </c>
      <c r="Z19" s="24">
        <v>4.1663526734265001E-5</v>
      </c>
      <c r="AA19" s="24">
        <v>6.9599792745124003E-5</v>
      </c>
      <c r="AB19" s="24">
        <v>6.9601560173279995E-5</v>
      </c>
      <c r="AC19" s="24">
        <v>7.1057605042827005E-5</v>
      </c>
      <c r="AD19" s="24">
        <v>7.1059656450347001E-5</v>
      </c>
      <c r="AE19" s="24">
        <v>8.1430125318331001E-5</v>
      </c>
      <c r="AF19" s="24">
        <v>8.1457147789037006E-5</v>
      </c>
      <c r="AG19" s="24">
        <v>8.1135941659634005E-5</v>
      </c>
      <c r="AH19" s="24">
        <v>8.1269578230297001E-5</v>
      </c>
      <c r="AI19" s="24">
        <v>4.1708414783777997E-5</v>
      </c>
      <c r="AJ19" s="24">
        <v>4.1707970037942E-5</v>
      </c>
      <c r="AK19">
        <v>0.80627282816895995</v>
      </c>
      <c r="AL19">
        <v>1.5659533610848001E-4</v>
      </c>
      <c r="AM19">
        <v>1.7831403488741999E-4</v>
      </c>
      <c r="AN19">
        <v>1.7977248727028001E-4</v>
      </c>
      <c r="AO19">
        <v>30.278661079696001</v>
      </c>
      <c r="AP19">
        <v>1.5742928863757001E-4</v>
      </c>
      <c r="AQ19">
        <v>1.5742928863757001E-4</v>
      </c>
      <c r="AR19">
        <v>1.5742928863757001E-4</v>
      </c>
      <c r="AS19">
        <v>342836.67264578998</v>
      </c>
      <c r="AT19">
        <v>5.148143486274E-4</v>
      </c>
    </row>
    <row r="20" spans="1:46" x14ac:dyDescent="0.2">
      <c r="A20">
        <v>3974400</v>
      </c>
      <c r="B20">
        <v>1.4709962092967E-2</v>
      </c>
      <c r="C20" s="24">
        <v>5.9048338034467003E-5</v>
      </c>
      <c r="D20" s="24">
        <v>1.9035351840867001E-5</v>
      </c>
      <c r="E20" s="24">
        <v>1.9969556262342999E-5</v>
      </c>
      <c r="F20" s="24">
        <v>2.0043429931256999E-5</v>
      </c>
      <c r="G20" s="24">
        <v>6.9818221157483997E-5</v>
      </c>
      <c r="H20" s="24">
        <v>6.9820028702130996E-5</v>
      </c>
      <c r="I20" s="24">
        <v>7.1256231305950003E-5</v>
      </c>
      <c r="J20" s="24">
        <v>7.1257991775105996E-5</v>
      </c>
      <c r="K20" s="24">
        <v>8.2041039840274996E-5</v>
      </c>
      <c r="L20" s="24">
        <v>8.2041082322203995E-5</v>
      </c>
      <c r="M20" s="24">
        <v>8.1739115103244994E-5</v>
      </c>
      <c r="N20" s="24">
        <v>8.1739133155395006E-5</v>
      </c>
      <c r="O20" s="24">
        <v>4.1913986667865998E-5</v>
      </c>
      <c r="P20" s="24">
        <v>4.1913565226503002E-5</v>
      </c>
      <c r="Q20" s="24">
        <v>7.0168566641429006E-5</v>
      </c>
      <c r="R20" s="24">
        <v>7.0170080250207007E-5</v>
      </c>
      <c r="S20" s="24">
        <v>7.1615861165265994E-5</v>
      </c>
      <c r="T20" s="24">
        <v>7.1616885518724997E-5</v>
      </c>
      <c r="U20" s="24">
        <v>8.2111783127676003E-5</v>
      </c>
      <c r="V20" s="24">
        <v>8.2129998570667993E-5</v>
      </c>
      <c r="W20" s="24">
        <v>8.1816818323008007E-5</v>
      </c>
      <c r="X20" s="24">
        <v>8.1915012593111007E-5</v>
      </c>
      <c r="Y20" s="24">
        <v>4.2078737967352997E-5</v>
      </c>
      <c r="Z20" s="24">
        <v>4.2078367514081002E-5</v>
      </c>
      <c r="AA20" s="24">
        <v>7.0198372106968998E-5</v>
      </c>
      <c r="AB20" s="24">
        <v>7.0200116284788004E-5</v>
      </c>
      <c r="AC20" s="24">
        <v>7.1683554724445006E-5</v>
      </c>
      <c r="AD20" s="24">
        <v>7.1685586494217994E-5</v>
      </c>
      <c r="AE20" s="24">
        <v>8.2244425443486004E-5</v>
      </c>
      <c r="AF20" s="24">
        <v>8.2271743522426E-5</v>
      </c>
      <c r="AG20" s="24">
        <v>8.1944246604003995E-5</v>
      </c>
      <c r="AH20" s="24">
        <v>8.2079712519429998E-5</v>
      </c>
      <c r="AI20" s="24">
        <v>4.2126202635155003E-5</v>
      </c>
      <c r="AJ20" s="24">
        <v>4.2125783224160001E-5</v>
      </c>
      <c r="AK20">
        <v>0.80634714313905997</v>
      </c>
      <c r="AL20">
        <v>1.5794390317200999E-4</v>
      </c>
      <c r="AM20">
        <v>1.8006664675477999E-4</v>
      </c>
      <c r="AN20">
        <v>1.8154880037482999E-4</v>
      </c>
      <c r="AO20">
        <v>30.34059055725</v>
      </c>
      <c r="AP20">
        <v>1.5792472445800001E-4</v>
      </c>
      <c r="AQ20">
        <v>1.5792472445800001E-4</v>
      </c>
      <c r="AR20">
        <v>1.5792472445800001E-4</v>
      </c>
      <c r="AS20">
        <v>345642.32556329999</v>
      </c>
      <c r="AT20">
        <v>5.1969436417006001E-4</v>
      </c>
    </row>
    <row r="21" spans="1:46" x14ac:dyDescent="0.2">
      <c r="A21">
        <v>4060800</v>
      </c>
      <c r="B21">
        <v>1.5614382958163E-2</v>
      </c>
      <c r="C21" s="24">
        <v>6.2680141408085995E-5</v>
      </c>
      <c r="D21" s="24">
        <v>2.0200526641831002E-5</v>
      </c>
      <c r="E21" s="24">
        <v>2.1200710389045E-5</v>
      </c>
      <c r="F21" s="24">
        <v>2.127890437721E-5</v>
      </c>
      <c r="G21" s="24">
        <v>7.0403899197004003E-5</v>
      </c>
      <c r="H21" s="24">
        <v>7.0405704142794E-5</v>
      </c>
      <c r="I21" s="24">
        <v>7.1867806932241995E-5</v>
      </c>
      <c r="J21" s="24">
        <v>7.1869566540844998E-5</v>
      </c>
      <c r="K21" s="24">
        <v>8.2850338925466002E-5</v>
      </c>
      <c r="L21" s="24">
        <v>8.2850381821602E-5</v>
      </c>
      <c r="M21" s="24">
        <v>8.2542746627843003E-5</v>
      </c>
      <c r="N21" s="24">
        <v>8.2542765902918002E-5</v>
      </c>
      <c r="O21" s="24">
        <v>4.2326541198990998E-5</v>
      </c>
      <c r="P21" s="24">
        <v>4.2326119342261999E-5</v>
      </c>
      <c r="Q21" s="24">
        <v>7.0764589114611005E-5</v>
      </c>
      <c r="R21" s="24">
        <v>7.0766105262027996E-5</v>
      </c>
      <c r="S21" s="24">
        <v>7.2237330075047E-5</v>
      </c>
      <c r="T21" s="24">
        <v>7.2238353096837002E-5</v>
      </c>
      <c r="U21" s="24">
        <v>8.2922315015994006E-5</v>
      </c>
      <c r="V21" s="24">
        <v>8.2940796004852001E-5</v>
      </c>
      <c r="W21" s="24">
        <v>8.2621820005242006E-5</v>
      </c>
      <c r="X21" s="24">
        <v>8.2721707882127003E-5</v>
      </c>
      <c r="Y21" s="24">
        <v>4.2495662551767002E-5</v>
      </c>
      <c r="Z21" s="24">
        <v>4.2495288782249001E-5</v>
      </c>
      <c r="AA21" s="24">
        <v>7.0801544264190996E-5</v>
      </c>
      <c r="AB21" s="24">
        <v>7.0803289428909001E-5</v>
      </c>
      <c r="AC21" s="24">
        <v>7.2313441002924998E-5</v>
      </c>
      <c r="AD21" s="24">
        <v>7.2315495738388993E-5</v>
      </c>
      <c r="AE21" s="24">
        <v>8.3063105046714993E-5</v>
      </c>
      <c r="AF21" s="24">
        <v>8.3090616174856004E-5</v>
      </c>
      <c r="AG21" s="24">
        <v>8.2757079377391007E-5</v>
      </c>
      <c r="AH21" s="24">
        <v>8.2894333883276004E-5</v>
      </c>
      <c r="AI21" s="24">
        <v>4.2546302081052002E-5</v>
      </c>
      <c r="AJ21" s="24">
        <v>4.2545880262013E-5</v>
      </c>
      <c r="AK21">
        <v>0.80642111141384998</v>
      </c>
      <c r="AL21">
        <v>1.5930221040318999E-4</v>
      </c>
      <c r="AM21">
        <v>1.8182915234121001E-4</v>
      </c>
      <c r="AN21">
        <v>1.8333516405736E-4</v>
      </c>
      <c r="AO21">
        <v>30.402519492831999</v>
      </c>
      <c r="AP21">
        <v>1.5842015594265001E-4</v>
      </c>
      <c r="AQ21">
        <v>1.5842015594265001E-4</v>
      </c>
      <c r="AR21">
        <v>1.5842015594265001E-4</v>
      </c>
      <c r="AS21">
        <v>348469.97831824998</v>
      </c>
      <c r="AT21">
        <v>5.2460410356492998E-4</v>
      </c>
    </row>
    <row r="22" spans="1:46" x14ac:dyDescent="0.2">
      <c r="A22">
        <v>4147200</v>
      </c>
      <c r="B22">
        <v>1.6527364174701999E-2</v>
      </c>
      <c r="C22" s="24">
        <v>6.6346533129795998E-5</v>
      </c>
      <c r="D22" s="24">
        <v>2.137642428448E-5</v>
      </c>
      <c r="E22" s="24">
        <v>2.2443762176948001E-5</v>
      </c>
      <c r="F22" s="24">
        <v>2.2526346668367001E-5</v>
      </c>
      <c r="G22" s="24">
        <v>7.1041725613204003E-5</v>
      </c>
      <c r="H22" s="24">
        <v>7.1043522391723999E-5</v>
      </c>
      <c r="I22" s="24">
        <v>7.2533822346331999E-5</v>
      </c>
      <c r="J22" s="24">
        <v>7.2535561082245006E-5</v>
      </c>
      <c r="K22" s="24">
        <v>8.3714907816325997E-5</v>
      </c>
      <c r="L22" s="24">
        <v>8.3714951015801E-5</v>
      </c>
      <c r="M22" s="24">
        <v>8.3401271361785998E-5</v>
      </c>
      <c r="N22" s="24">
        <v>8.3401288363362997E-5</v>
      </c>
      <c r="O22" s="24">
        <v>4.2769385977816003E-5</v>
      </c>
      <c r="P22" s="24">
        <v>4.2769012020178997E-5</v>
      </c>
      <c r="Q22" s="24">
        <v>7.1413946889835003E-5</v>
      </c>
      <c r="R22" s="24">
        <v>7.1415411374381005E-5</v>
      </c>
      <c r="S22" s="24">
        <v>7.2914114310370997E-5</v>
      </c>
      <c r="T22" s="24">
        <v>7.2915057009239007E-5</v>
      </c>
      <c r="U22" s="24">
        <v>8.3788088890779995E-5</v>
      </c>
      <c r="V22" s="24">
        <v>8.3806862411680999E-5</v>
      </c>
      <c r="W22" s="24">
        <v>8.3481726629251E-5</v>
      </c>
      <c r="X22" s="24">
        <v>8.3583433024039005E-5</v>
      </c>
      <c r="Y22" s="24">
        <v>4.2943355649113003E-5</v>
      </c>
      <c r="Z22" s="24">
        <v>4.2943085470683E-5</v>
      </c>
      <c r="AA22" s="24">
        <v>7.1458057859867999E-5</v>
      </c>
      <c r="AB22" s="24">
        <v>7.1459783440039996E-5</v>
      </c>
      <c r="AC22" s="24">
        <v>7.2998687001480994E-5</v>
      </c>
      <c r="AD22" s="24">
        <v>7.3000703963233002E-5</v>
      </c>
      <c r="AE22" s="24">
        <v>8.3937046173697007E-5</v>
      </c>
      <c r="AF22" s="24">
        <v>8.3964802200644993E-5</v>
      </c>
      <c r="AG22" s="24">
        <v>8.3624799697942006E-5</v>
      </c>
      <c r="AH22" s="24">
        <v>8.3764045844710006E-5</v>
      </c>
      <c r="AI22" s="24">
        <v>4.2997235025506999E-5</v>
      </c>
      <c r="AJ22" s="24">
        <v>4.2996896940803998E-5</v>
      </c>
      <c r="AK22">
        <v>0.80649480092808001</v>
      </c>
      <c r="AL22">
        <v>1.6078049382163001E-4</v>
      </c>
      <c r="AM22">
        <v>1.8372492853235001E-4</v>
      </c>
      <c r="AN22">
        <v>1.8525575478880001E-4</v>
      </c>
      <c r="AO22">
        <v>30.479473933588</v>
      </c>
      <c r="AP22">
        <v>1.5903579146871001E-4</v>
      </c>
      <c r="AQ22">
        <v>1.5903579146871001E-4</v>
      </c>
      <c r="AR22">
        <v>1.5903579146871001E-4</v>
      </c>
      <c r="AS22">
        <v>351573.37532564998</v>
      </c>
      <c r="AT22">
        <v>5.2990154620295997E-4</v>
      </c>
    </row>
    <row r="23" spans="1:46" x14ac:dyDescent="0.2">
      <c r="A23">
        <v>4233600</v>
      </c>
      <c r="B23">
        <v>1.7450638897303999E-2</v>
      </c>
      <c r="C23" s="24">
        <v>7.0054467763737999E-5</v>
      </c>
      <c r="D23" s="24">
        <v>2.2565231588396001E-5</v>
      </c>
      <c r="E23" s="24">
        <v>2.3701089060517E-5</v>
      </c>
      <c r="F23" s="24">
        <v>2.3788147114825001E-5</v>
      </c>
      <c r="G23" s="24">
        <v>7.1747239423757E-5</v>
      </c>
      <c r="H23" s="24">
        <v>7.1748752530565997E-5</v>
      </c>
      <c r="I23" s="24">
        <v>7.3266284345745002E-5</v>
      </c>
      <c r="J23" s="24">
        <v>7.3267737968140997E-5</v>
      </c>
      <c r="K23" s="24">
        <v>8.4652781289647997E-5</v>
      </c>
      <c r="L23" s="24">
        <v>8.4652831895396999E-5</v>
      </c>
      <c r="M23" s="24">
        <v>8.4333234024677004E-5</v>
      </c>
      <c r="N23" s="24">
        <v>8.4333243097977994E-5</v>
      </c>
      <c r="O23" s="24">
        <v>4.3250984482166999E-5</v>
      </c>
      <c r="P23" s="24">
        <v>4.3250655159802001E-5</v>
      </c>
      <c r="Q23" s="24">
        <v>7.2129857477177994E-5</v>
      </c>
      <c r="R23" s="24">
        <v>7.2131109789396003E-5</v>
      </c>
      <c r="S23" s="24">
        <v>7.3656553578767001E-5</v>
      </c>
      <c r="T23" s="24">
        <v>7.3657249220303997E-5</v>
      </c>
      <c r="U23" s="24">
        <v>8.4727334808005E-5</v>
      </c>
      <c r="V23" s="24">
        <v>8.4746304765556004E-5</v>
      </c>
      <c r="W23" s="24">
        <v>8.4415216326012995E-5</v>
      </c>
      <c r="X23" s="24">
        <v>8.4518734549120998E-5</v>
      </c>
      <c r="Y23" s="24">
        <v>4.3429361888812002E-5</v>
      </c>
      <c r="Z23" s="24">
        <v>4.3429170163232999E-5</v>
      </c>
      <c r="AA23" s="24">
        <v>7.2181255223662997E-5</v>
      </c>
      <c r="AB23" s="24">
        <v>7.2182720874636996E-5</v>
      </c>
      <c r="AC23" s="24">
        <v>7.3749778310392997E-5</v>
      </c>
      <c r="AD23" s="24">
        <v>7.3751548705609993E-5</v>
      </c>
      <c r="AE23" s="24">
        <v>8.4884498620521997E-5</v>
      </c>
      <c r="AF23" s="24">
        <v>8.4912426857036997E-5</v>
      </c>
      <c r="AG23" s="24">
        <v>8.4566161686705003E-5</v>
      </c>
      <c r="AH23" s="24">
        <v>8.4707364554401004E-5</v>
      </c>
      <c r="AI23" s="24">
        <v>4.3486518485059001E-5</v>
      </c>
      <c r="AJ23" s="24">
        <v>4.3486245987562998E-5</v>
      </c>
      <c r="AK23">
        <v>0.80656826488682998</v>
      </c>
      <c r="AL23">
        <v>1.6240895706990001E-4</v>
      </c>
      <c r="AM23">
        <v>1.8578763781260999E-4</v>
      </c>
      <c r="AN23">
        <v>1.8734451030588001E-4</v>
      </c>
      <c r="AO23">
        <v>30.575331857634001</v>
      </c>
      <c r="AP23">
        <v>1.5980265486107001E-4</v>
      </c>
      <c r="AQ23">
        <v>1.5980265486107001E-4</v>
      </c>
      <c r="AR23">
        <v>1.5980265486107001E-4</v>
      </c>
      <c r="AS23">
        <v>355009.78160381998</v>
      </c>
      <c r="AT23">
        <v>5.356845544869E-4</v>
      </c>
    </row>
    <row r="24" spans="1:46" x14ac:dyDescent="0.2">
      <c r="A24">
        <v>4320000</v>
      </c>
      <c r="B24">
        <v>1.8384583739039999E-2</v>
      </c>
      <c r="C24" s="24">
        <v>7.3805435663392002E-5</v>
      </c>
      <c r="D24" s="24">
        <v>2.3767376140984998E-5</v>
      </c>
      <c r="E24" s="24">
        <v>2.4973219343983999E-5</v>
      </c>
      <c r="F24" s="24">
        <v>2.5064840178423001E-5</v>
      </c>
      <c r="G24" s="24">
        <v>7.2467734459428005E-5</v>
      </c>
      <c r="H24" s="24">
        <v>7.2469011746705998E-5</v>
      </c>
      <c r="I24" s="24">
        <v>7.4017601316724E-5</v>
      </c>
      <c r="J24" s="24">
        <v>7.4018830264009001E-5</v>
      </c>
      <c r="K24" s="24">
        <v>8.5615176508828996E-5</v>
      </c>
      <c r="L24" s="24">
        <v>8.5615217269980002E-5</v>
      </c>
      <c r="M24" s="24">
        <v>8.5288934413493996E-5</v>
      </c>
      <c r="N24" s="24">
        <v>8.5288966200845E-5</v>
      </c>
      <c r="O24" s="24">
        <v>4.3742974634486997E-5</v>
      </c>
      <c r="P24" s="24">
        <v>4.3742725429993002E-5</v>
      </c>
      <c r="Q24" s="24">
        <v>7.2863073797926005E-5</v>
      </c>
      <c r="R24" s="24">
        <v>7.2864083038074002E-5</v>
      </c>
      <c r="S24" s="24">
        <v>7.4419614670850006E-5</v>
      </c>
      <c r="T24" s="24">
        <v>7.4420055889117006E-5</v>
      </c>
      <c r="U24" s="24">
        <v>8.5691009412925006E-5</v>
      </c>
      <c r="V24" s="24">
        <v>8.5710286564896003E-5</v>
      </c>
      <c r="W24" s="24">
        <v>8.5372423355212007E-5</v>
      </c>
      <c r="X24" s="24">
        <v>8.5477868547532E-5</v>
      </c>
      <c r="Y24" s="24">
        <v>4.3926642154879001E-5</v>
      </c>
      <c r="Z24" s="24">
        <v>4.3926451628396999E-5</v>
      </c>
      <c r="AA24" s="24">
        <v>7.2921839161351005E-5</v>
      </c>
      <c r="AB24" s="24">
        <v>7.29231630326E-5</v>
      </c>
      <c r="AC24" s="24">
        <v>7.4522067327038004E-5</v>
      </c>
      <c r="AD24" s="24">
        <v>7.4523719787026997E-5</v>
      </c>
      <c r="AE24" s="24">
        <v>8.5856766134131002E-5</v>
      </c>
      <c r="AF24" s="24">
        <v>8.5884916387262005E-5</v>
      </c>
      <c r="AG24" s="24">
        <v>8.5531581658669002E-5</v>
      </c>
      <c r="AH24" s="24">
        <v>8.5674777643238994E-5</v>
      </c>
      <c r="AI24" s="24">
        <v>4.3987137978193003E-5</v>
      </c>
      <c r="AJ24" s="24">
        <v>4.3986932690903001E-5</v>
      </c>
      <c r="AK24">
        <v>0.80664147841045997</v>
      </c>
      <c r="AL24">
        <v>1.6407470547034E-4</v>
      </c>
      <c r="AM24">
        <v>1.8789226442318999E-4</v>
      </c>
      <c r="AN24">
        <v>1.8947561104341E-4</v>
      </c>
      <c r="AO24">
        <v>30.674537574713</v>
      </c>
      <c r="AP24">
        <v>1.6059630059769999E-4</v>
      </c>
      <c r="AQ24">
        <v>1.6059630059769999E-4</v>
      </c>
      <c r="AR24">
        <v>1.6059630059769999E-4</v>
      </c>
      <c r="AS24">
        <v>358528.28601523</v>
      </c>
      <c r="AT24">
        <v>5.4158920972159001E-4</v>
      </c>
    </row>
    <row r="25" spans="1:46" x14ac:dyDescent="0.2">
      <c r="A25">
        <v>4406400</v>
      </c>
      <c r="B25">
        <v>1.9329359273293999E-2</v>
      </c>
      <c r="C25" s="24">
        <v>7.7600079292046998E-5</v>
      </c>
      <c r="D25" s="24">
        <v>2.4983039734467999E-5</v>
      </c>
      <c r="E25" s="24">
        <v>2.6260380707127999E-5</v>
      </c>
      <c r="F25" s="24">
        <v>2.6356658850450999E-5</v>
      </c>
      <c r="G25" s="24">
        <v>7.3199421863440003E-5</v>
      </c>
      <c r="H25" s="24">
        <v>7.3200587324077993E-5</v>
      </c>
      <c r="I25" s="24">
        <v>7.4774823320220999E-5</v>
      </c>
      <c r="J25" s="24">
        <v>7.4775931026865996E-5</v>
      </c>
      <c r="K25" s="24">
        <v>8.6588884768983994E-5</v>
      </c>
      <c r="L25" s="24">
        <v>8.6588938743646001E-5</v>
      </c>
      <c r="M25" s="24">
        <v>8.6256969025548004E-5</v>
      </c>
      <c r="N25" s="24">
        <v>8.6256991749827995E-5</v>
      </c>
      <c r="O25" s="24">
        <v>4.4239924145448E-5</v>
      </c>
      <c r="P25" s="24">
        <v>4.4239674639871001E-5</v>
      </c>
      <c r="Q25" s="24">
        <v>7.3603967586165995E-5</v>
      </c>
      <c r="R25" s="24">
        <v>7.3604932486585E-5</v>
      </c>
      <c r="S25" s="24">
        <v>7.5186153940646995E-5</v>
      </c>
      <c r="T25" s="24">
        <v>7.5186530697585007E-5</v>
      </c>
      <c r="U25" s="24">
        <v>8.6666097567557996E-5</v>
      </c>
      <c r="V25" s="24">
        <v>8.6685633644173997E-5</v>
      </c>
      <c r="W25" s="24">
        <v>8.6341977717061005E-5</v>
      </c>
      <c r="X25" s="24">
        <v>8.6449173400745001E-5</v>
      </c>
      <c r="Y25" s="24">
        <v>4.4427606413953002E-5</v>
      </c>
      <c r="Z25" s="24">
        <v>4.4427459010837999E-5</v>
      </c>
      <c r="AA25" s="24">
        <v>7.3671116229368002E-5</v>
      </c>
      <c r="AB25" s="24">
        <v>7.3672308396606994E-5</v>
      </c>
      <c r="AC25" s="24">
        <v>7.5297738852104994E-5</v>
      </c>
      <c r="AD25" s="24">
        <v>7.5299244324530997E-5</v>
      </c>
      <c r="AE25" s="24">
        <v>8.6840474522543006E-5</v>
      </c>
      <c r="AF25" s="24">
        <v>8.6868884160870002E-5</v>
      </c>
      <c r="AG25" s="24">
        <v>8.6509447679534998E-5</v>
      </c>
      <c r="AH25" s="24">
        <v>8.6654681477149994E-5</v>
      </c>
      <c r="AI25" s="24">
        <v>4.4491565128398001E-5</v>
      </c>
      <c r="AJ25" s="24">
        <v>4.4491351289337E-5</v>
      </c>
      <c r="AK25">
        <v>0.80671443728514003</v>
      </c>
      <c r="AL25">
        <v>1.6575982258851E-4</v>
      </c>
      <c r="AM25">
        <v>1.9001891198785001E-4</v>
      </c>
      <c r="AN25">
        <v>1.9162869380619999E-4</v>
      </c>
      <c r="AO25">
        <v>30.774589206136</v>
      </c>
      <c r="AP25">
        <v>1.6139671364909E-4</v>
      </c>
      <c r="AQ25">
        <v>1.6139671364909E-4</v>
      </c>
      <c r="AR25">
        <v>1.6139671364909E-4</v>
      </c>
      <c r="AS25">
        <v>362087.31278035999</v>
      </c>
      <c r="AT25">
        <v>5.4755730620988997E-4</v>
      </c>
    </row>
    <row r="26" spans="1:46" x14ac:dyDescent="0.2">
      <c r="A26">
        <v>4492800</v>
      </c>
      <c r="B26">
        <v>2.0283106080323E-2</v>
      </c>
      <c r="C26" s="24">
        <v>8.1430914662020994E-5</v>
      </c>
      <c r="D26" s="24">
        <v>2.6209807945695999E-5</v>
      </c>
      <c r="E26" s="24">
        <v>2.7560042671801999E-5</v>
      </c>
      <c r="F26" s="24">
        <v>2.7661064044522E-5</v>
      </c>
      <c r="G26" s="24">
        <v>7.3865950838746997E-5</v>
      </c>
      <c r="H26" s="24">
        <v>7.3867075067277999E-5</v>
      </c>
      <c r="I26" s="24">
        <v>7.5468636925307001E-5</v>
      </c>
      <c r="J26" s="24">
        <v>7.5469695268238997E-5</v>
      </c>
      <c r="K26" s="24">
        <v>8.7498033236550998E-5</v>
      </c>
      <c r="L26" s="24">
        <v>8.7498084633720003E-5</v>
      </c>
      <c r="M26" s="24">
        <v>8.7160104622086994E-5</v>
      </c>
      <c r="N26" s="24">
        <v>8.7160132775754E-5</v>
      </c>
      <c r="O26" s="24">
        <v>4.4700394172852001E-5</v>
      </c>
      <c r="P26" s="24">
        <v>4.4700155242767001E-5</v>
      </c>
      <c r="Q26" s="24">
        <v>7.4281458797570996E-5</v>
      </c>
      <c r="R26" s="24">
        <v>7.4282373312067001E-5</v>
      </c>
      <c r="S26" s="24">
        <v>7.5890415000803003E-5</v>
      </c>
      <c r="T26" s="24">
        <v>7.5890745974138994E-5</v>
      </c>
      <c r="U26" s="24">
        <v>8.7576547618022993E-5</v>
      </c>
      <c r="V26" s="24">
        <v>8.7596392578426005E-5</v>
      </c>
      <c r="W26" s="24">
        <v>8.7246590772434998E-5</v>
      </c>
      <c r="X26" s="24">
        <v>8.7355599141215E-5</v>
      </c>
      <c r="Y26" s="24">
        <v>4.4892672762784999E-5</v>
      </c>
      <c r="Z26" s="24">
        <v>4.4892549604915001E-5</v>
      </c>
      <c r="AA26" s="24">
        <v>7.4357020737005002E-5</v>
      </c>
      <c r="AB26" s="24">
        <v>7.4358197631558005E-5</v>
      </c>
      <c r="AC26" s="24">
        <v>7.6011983228512999E-5</v>
      </c>
      <c r="AD26" s="24">
        <v>7.6013490347434998E-5</v>
      </c>
      <c r="AE26" s="24">
        <v>8.7759954862123003E-5</v>
      </c>
      <c r="AF26" s="24">
        <v>8.7788612595813005E-5</v>
      </c>
      <c r="AG26" s="24">
        <v>8.7422701919976994E-5</v>
      </c>
      <c r="AH26" s="24">
        <v>8.7569867062904996E-5</v>
      </c>
      <c r="AI26" s="24">
        <v>4.4960182750893001E-5</v>
      </c>
      <c r="AJ26" s="24">
        <v>4.4959975632747003E-5</v>
      </c>
      <c r="AK26">
        <v>0.80678704707925997</v>
      </c>
      <c r="AL26">
        <v>1.6730035936187999E-4</v>
      </c>
      <c r="AM26">
        <v>1.919850637526E-4</v>
      </c>
      <c r="AN26">
        <v>1.9362029395522001E-4</v>
      </c>
      <c r="AO26">
        <v>30.853234059923</v>
      </c>
      <c r="AP26">
        <v>1.6202587247939E-4</v>
      </c>
      <c r="AQ26">
        <v>1.6202587247939E-4</v>
      </c>
      <c r="AR26">
        <v>1.6202587247939E-4</v>
      </c>
      <c r="AS26">
        <v>365322.42532535997</v>
      </c>
      <c r="AT26">
        <v>5.5305862133769E-4</v>
      </c>
    </row>
    <row r="27" spans="1:46" x14ac:dyDescent="0.2">
      <c r="A27">
        <v>4579200</v>
      </c>
      <c r="B27">
        <v>2.1244201687336001E-2</v>
      </c>
      <c r="C27" s="24">
        <v>8.5291442348104998E-5</v>
      </c>
      <c r="D27" s="24">
        <v>2.7445627756038001E-5</v>
      </c>
      <c r="E27" s="24">
        <v>2.8869987502945E-5</v>
      </c>
      <c r="F27" s="24">
        <v>2.8975827089122E-5</v>
      </c>
      <c r="G27" s="24">
        <v>7.4476119676614006E-5</v>
      </c>
      <c r="H27" s="24">
        <v>7.4477328073071001E-5</v>
      </c>
      <c r="I27" s="24">
        <v>7.6106952434883002E-5</v>
      </c>
      <c r="J27" s="24">
        <v>7.6108070693319996E-5</v>
      </c>
      <c r="K27" s="24">
        <v>8.8344496285879003E-5</v>
      </c>
      <c r="L27" s="24">
        <v>8.8344548473681003E-5</v>
      </c>
      <c r="M27" s="24">
        <v>8.8000401002575002E-5</v>
      </c>
      <c r="N27" s="24">
        <v>8.8000422218694995E-5</v>
      </c>
      <c r="O27" s="24">
        <v>4.5128386242905998E-5</v>
      </c>
      <c r="P27" s="24">
        <v>4.5128135703950998E-5</v>
      </c>
      <c r="Q27" s="24">
        <v>7.4903611599594995E-5</v>
      </c>
      <c r="R27" s="24">
        <v>7.4904588744511001E-5</v>
      </c>
      <c r="S27" s="24">
        <v>7.6539800782376004E-5</v>
      </c>
      <c r="T27" s="24">
        <v>7.6540201689338999E-5</v>
      </c>
      <c r="U27" s="24">
        <v>8.8424200249546999E-5</v>
      </c>
      <c r="V27" s="24">
        <v>8.8444371813467E-5</v>
      </c>
      <c r="W27" s="24">
        <v>8.8088277318730006E-5</v>
      </c>
      <c r="X27" s="24">
        <v>8.8199074598709995E-5</v>
      </c>
      <c r="Y27" s="24">
        <v>4.5325606418287998E-5</v>
      </c>
      <c r="Z27" s="24">
        <v>4.5325459806021001E-5</v>
      </c>
      <c r="AA27" s="24">
        <v>7.4987932638793998E-5</v>
      </c>
      <c r="AB27" s="24">
        <v>7.4989135304962001E-5</v>
      </c>
      <c r="AC27" s="24">
        <v>7.6671585749090004E-5</v>
      </c>
      <c r="AD27" s="24">
        <v>7.6673114599628997E-5</v>
      </c>
      <c r="AE27" s="24">
        <v>8.8616762088370999E-5</v>
      </c>
      <c r="AF27" s="24">
        <v>8.8645651484563998E-5</v>
      </c>
      <c r="AG27" s="24">
        <v>8.8273170961327994E-5</v>
      </c>
      <c r="AH27" s="24">
        <v>8.8422201960678E-5</v>
      </c>
      <c r="AI27" s="24">
        <v>4.5396677209336003E-5</v>
      </c>
      <c r="AJ27" s="24">
        <v>4.5396459659084E-5</v>
      </c>
      <c r="AK27">
        <v>0.80685927406654001</v>
      </c>
      <c r="AL27">
        <v>1.6871611027008E-4</v>
      </c>
      <c r="AM27">
        <v>1.9381246674546001E-4</v>
      </c>
      <c r="AN27">
        <v>1.9547217865890001E-4</v>
      </c>
      <c r="AO27">
        <v>30.913442756630999</v>
      </c>
      <c r="AP27">
        <v>1.6250754205305001E-4</v>
      </c>
      <c r="AQ27">
        <v>1.6250754205305001E-4</v>
      </c>
      <c r="AR27">
        <v>1.6250754205305001E-4</v>
      </c>
      <c r="AS27">
        <v>368284.77833186998</v>
      </c>
      <c r="AT27">
        <v>5.5815649146113001E-4</v>
      </c>
    </row>
    <row r="28" spans="1:46" x14ac:dyDescent="0.2">
      <c r="A28">
        <v>4665600</v>
      </c>
      <c r="B28">
        <v>2.221237769843E-2</v>
      </c>
      <c r="C28" s="24">
        <v>8.9180608805000997E-5</v>
      </c>
      <c r="D28" s="24">
        <v>2.8690198386652E-5</v>
      </c>
      <c r="E28" s="24">
        <v>3.0189841767376999E-5</v>
      </c>
      <c r="F28" s="24">
        <v>3.0300568650972001E-5</v>
      </c>
      <c r="G28" s="24">
        <v>7.5081118330849996E-5</v>
      </c>
      <c r="H28" s="24">
        <v>7.5082367825870006E-5</v>
      </c>
      <c r="I28" s="24">
        <v>7.6735685872536002E-5</v>
      </c>
      <c r="J28" s="24">
        <v>7.6736874596544999E-5</v>
      </c>
      <c r="K28" s="24">
        <v>8.9177178678782995E-5</v>
      </c>
      <c r="L28" s="24">
        <v>8.9177239535676996E-5</v>
      </c>
      <c r="M28" s="24">
        <v>8.8827736978175001E-5</v>
      </c>
      <c r="N28" s="24">
        <v>8.8827750575188003E-5</v>
      </c>
      <c r="O28" s="24">
        <v>4.5551810304502999E-5</v>
      </c>
      <c r="P28" s="24">
        <v>4.5551507370937003E-5</v>
      </c>
      <c r="Q28" s="24">
        <v>7.5517860405574996E-5</v>
      </c>
      <c r="R28" s="24">
        <v>7.5518876856103004E-5</v>
      </c>
      <c r="S28" s="24">
        <v>7.7177770941870005E-5</v>
      </c>
      <c r="T28" s="24">
        <v>7.7178236350448001E-5</v>
      </c>
      <c r="U28" s="24">
        <v>8.9258180436371998E-5</v>
      </c>
      <c r="V28" s="24">
        <v>8.9278654191240006E-5</v>
      </c>
      <c r="W28" s="24">
        <v>8.8916953077527002E-5</v>
      </c>
      <c r="X28" s="24">
        <v>8.9029434471196004E-5</v>
      </c>
      <c r="Y28" s="24">
        <v>4.5752899105131999E-5</v>
      </c>
      <c r="Z28" s="24">
        <v>4.5752651759839002E-5</v>
      </c>
      <c r="AA28" s="24">
        <v>7.5611343484581996E-5</v>
      </c>
      <c r="AB28" s="24">
        <v>7.5612578362487006E-5</v>
      </c>
      <c r="AC28" s="24">
        <v>7.7319582610516996E-5</v>
      </c>
      <c r="AD28" s="24">
        <v>7.7321177555556006E-5</v>
      </c>
      <c r="AE28" s="24">
        <v>8.9459793071007003E-5</v>
      </c>
      <c r="AF28" s="24">
        <v>8.9488876316609996E-5</v>
      </c>
      <c r="AG28" s="24">
        <v>8.9110695519590996E-5</v>
      </c>
      <c r="AH28" s="24">
        <v>8.9261443757846995E-5</v>
      </c>
      <c r="AI28" s="24">
        <v>4.5827553109885001E-5</v>
      </c>
      <c r="AJ28" s="24">
        <v>4.5827253760984001E-5</v>
      </c>
      <c r="AK28">
        <v>0.80693114682008005</v>
      </c>
      <c r="AL28">
        <v>1.7011631753905001E-4</v>
      </c>
      <c r="AM28">
        <v>1.9562252052266E-4</v>
      </c>
      <c r="AN28">
        <v>1.9730657567114E-4</v>
      </c>
      <c r="AO28">
        <v>30.970291498169001</v>
      </c>
      <c r="AP28">
        <v>1.6296233198534999E-4</v>
      </c>
      <c r="AQ28">
        <v>1.6296233198534999E-4</v>
      </c>
      <c r="AR28">
        <v>1.6296233198534999E-4</v>
      </c>
      <c r="AS28">
        <v>371218.33800539997</v>
      </c>
      <c r="AT28">
        <v>5.6320397867103003E-4</v>
      </c>
    </row>
    <row r="29" spans="1:46" x14ac:dyDescent="0.2">
      <c r="A29">
        <v>4752000</v>
      </c>
      <c r="B29">
        <v>2.3187589412656001E-2</v>
      </c>
      <c r="C29" s="24">
        <v>9.3098239161325003E-5</v>
      </c>
      <c r="D29" s="24">
        <v>2.994346509771E-5</v>
      </c>
      <c r="E29" s="24">
        <v>3.1519545147928997E-5</v>
      </c>
      <c r="F29" s="24">
        <v>3.1635228915685003E-5</v>
      </c>
      <c r="G29" s="24">
        <v>7.5685205938718001E-5</v>
      </c>
      <c r="H29" s="24">
        <v>7.5686401288936007E-5</v>
      </c>
      <c r="I29" s="24">
        <v>7.7367160921720996E-5</v>
      </c>
      <c r="J29" s="24">
        <v>7.7368303589516003E-5</v>
      </c>
      <c r="K29" s="24">
        <v>9.0009679168148003E-5</v>
      </c>
      <c r="L29" s="24">
        <v>9.0009732565139001E-5</v>
      </c>
      <c r="M29" s="24">
        <v>8.9654265637910003E-5</v>
      </c>
      <c r="N29" s="24">
        <v>8.9654285271121998E-5</v>
      </c>
      <c r="O29" s="24">
        <v>4.5975661376710003E-5</v>
      </c>
      <c r="P29" s="24">
        <v>4.5975406980348002E-5</v>
      </c>
      <c r="Q29" s="24">
        <v>7.6133672314015005E-5</v>
      </c>
      <c r="R29" s="24">
        <v>7.6134674961725996E-5</v>
      </c>
      <c r="S29" s="24">
        <v>7.7820366247216999E-5</v>
      </c>
      <c r="T29" s="24">
        <v>7.7820761663068998E-5</v>
      </c>
      <c r="U29" s="24">
        <v>9.0091898337019995E-5</v>
      </c>
      <c r="V29" s="24">
        <v>9.0112637834627001E-5</v>
      </c>
      <c r="W29" s="24">
        <v>8.9744864957034003E-5</v>
      </c>
      <c r="X29" s="24">
        <v>8.9859093082316995E-5</v>
      </c>
      <c r="Y29" s="24">
        <v>4.6181689127746997E-5</v>
      </c>
      <c r="Z29" s="24">
        <v>4.6181541310660999E-5</v>
      </c>
      <c r="AA29" s="24">
        <v>7.6236129015123E-5</v>
      </c>
      <c r="AB29" s="24">
        <v>7.6237349217513002E-5</v>
      </c>
      <c r="AC29" s="24">
        <v>7.7972886927161006E-5</v>
      </c>
      <c r="AD29" s="24">
        <v>7.7974455144490994E-5</v>
      </c>
      <c r="AE29" s="24">
        <v>9.0302789437476006E-5</v>
      </c>
      <c r="AF29" s="24">
        <v>9.0332047292785995E-5</v>
      </c>
      <c r="AG29" s="24">
        <v>8.9947416798217994E-5</v>
      </c>
      <c r="AH29" s="24">
        <v>9.0100019624344001E-5</v>
      </c>
      <c r="AI29" s="24">
        <v>4.6260066285945998E-5</v>
      </c>
      <c r="AJ29" s="24">
        <v>4.6259848698336E-5</v>
      </c>
      <c r="AK29">
        <v>0.80700267327970998</v>
      </c>
      <c r="AL29">
        <v>1.7151892136244999E-4</v>
      </c>
      <c r="AM29">
        <v>1.9743548854935999E-4</v>
      </c>
      <c r="AN29">
        <v>1.9914400156997999E-4</v>
      </c>
      <c r="AO29">
        <v>31.026287562998998</v>
      </c>
      <c r="AP29">
        <v>1.6341030050399E-4</v>
      </c>
      <c r="AQ29">
        <v>1.6341030050399E-4</v>
      </c>
      <c r="AR29">
        <v>1.6341030050399E-4</v>
      </c>
      <c r="AS29">
        <v>374164.30516757001</v>
      </c>
      <c r="AT29">
        <v>5.6825983579502997E-4</v>
      </c>
    </row>
    <row r="30" spans="1:46" x14ac:dyDescent="0.2">
      <c r="A30">
        <v>4838400</v>
      </c>
      <c r="B30">
        <v>2.4169848530538999E-2</v>
      </c>
      <c r="C30" s="24">
        <v>9.7044381769832003E-5</v>
      </c>
      <c r="D30" s="24">
        <v>3.1205436103049001E-5</v>
      </c>
      <c r="E30" s="24">
        <v>3.2859117137075997E-5</v>
      </c>
      <c r="F30" s="24">
        <v>3.2979828529706997E-5</v>
      </c>
      <c r="G30" s="24">
        <v>7.6292722487420999E-5</v>
      </c>
      <c r="H30" s="24">
        <v>7.6293888498920999E-5</v>
      </c>
      <c r="I30" s="24">
        <v>7.8001311941538004E-5</v>
      </c>
      <c r="J30" s="24">
        <v>7.8002426521664995E-5</v>
      </c>
      <c r="K30" s="24">
        <v>9.0845166963513004E-5</v>
      </c>
      <c r="L30" s="24">
        <v>9.0845222159704006E-5</v>
      </c>
      <c r="M30" s="24">
        <v>9.0483864321616998E-5</v>
      </c>
      <c r="N30" s="24">
        <v>9.0483886810244996E-5</v>
      </c>
      <c r="O30" s="24">
        <v>4.6401438928286002E-5</v>
      </c>
      <c r="P30" s="24">
        <v>4.6401190164724E-5</v>
      </c>
      <c r="Q30" s="24">
        <v>7.6752475552340995E-5</v>
      </c>
      <c r="R30" s="24">
        <v>7.6753458955298003E-5</v>
      </c>
      <c r="S30" s="24">
        <v>7.8465141459714997E-5</v>
      </c>
      <c r="T30" s="24">
        <v>7.8465507031953005E-5</v>
      </c>
      <c r="U30" s="24">
        <v>9.0928615287665999E-5</v>
      </c>
      <c r="V30" s="24">
        <v>9.0949636280920001E-5</v>
      </c>
      <c r="W30" s="24">
        <v>9.0575852734346005E-5</v>
      </c>
      <c r="X30" s="24">
        <v>9.0691800452815998E-5</v>
      </c>
      <c r="Y30" s="24">
        <v>4.6612130011346002E-5</v>
      </c>
      <c r="Z30" s="24">
        <v>4.6611980152792003E-5</v>
      </c>
      <c r="AA30" s="24">
        <v>7.6864259935350006E-5</v>
      </c>
      <c r="AB30" s="24">
        <v>7.6865462348122004E-5</v>
      </c>
      <c r="AC30" s="24">
        <v>7.8628434011431998E-5</v>
      </c>
      <c r="AD30" s="24">
        <v>7.8629998096590005E-5</v>
      </c>
      <c r="AE30" s="24">
        <v>9.1148835521961E-5</v>
      </c>
      <c r="AF30" s="24">
        <v>9.1178271740403996E-5</v>
      </c>
      <c r="AG30" s="24">
        <v>9.0787364135721003E-5</v>
      </c>
      <c r="AH30" s="24">
        <v>9.0941757754541997E-5</v>
      </c>
      <c r="AI30" s="24">
        <v>4.6694245429812003E-5</v>
      </c>
      <c r="AJ30" s="24">
        <v>4.6694032421670001E-5</v>
      </c>
      <c r="AK30">
        <v>0.80707385737454995</v>
      </c>
      <c r="AL30">
        <v>1.7292869170158E-4</v>
      </c>
      <c r="AM30">
        <v>1.9925648129742E-4</v>
      </c>
      <c r="AN30">
        <v>2.0098949930438001E-4</v>
      </c>
      <c r="AO30">
        <v>31.082059004622</v>
      </c>
      <c r="AP30">
        <v>1.6385647203696999E-4</v>
      </c>
      <c r="AQ30">
        <v>1.6385647203696999E-4</v>
      </c>
      <c r="AR30">
        <v>1.6385647203696999E-4</v>
      </c>
      <c r="AS30">
        <v>377126.53732787003</v>
      </c>
      <c r="AT30">
        <v>5.7333899489265996E-4</v>
      </c>
    </row>
    <row r="31" spans="1:46" x14ac:dyDescent="0.2">
      <c r="A31">
        <v>4924800</v>
      </c>
      <c r="B31">
        <v>2.5132362848891001E-2</v>
      </c>
      <c r="C31">
        <v>1.0091117602162001E-4</v>
      </c>
      <c r="D31" s="24">
        <v>3.2441618798156002E-5</v>
      </c>
      <c r="E31" s="24">
        <v>3.4171945105775998E-5</v>
      </c>
      <c r="F31" s="24">
        <v>3.4297612117691997E-5</v>
      </c>
      <c r="G31" s="24">
        <v>7.5960220732118006E-5</v>
      </c>
      <c r="H31" s="24">
        <v>7.5962247122775004E-5</v>
      </c>
      <c r="I31" s="24">
        <v>7.7673312603465994E-5</v>
      </c>
      <c r="J31" s="24">
        <v>7.7675374530535997E-5</v>
      </c>
      <c r="K31" s="24">
        <v>9.0699255612682002E-5</v>
      </c>
      <c r="L31" s="24">
        <v>9.0699316342703003E-5</v>
      </c>
      <c r="M31" s="24">
        <v>9.0335875232112E-5</v>
      </c>
      <c r="N31" s="24">
        <v>9.0335902555011002E-5</v>
      </c>
      <c r="O31" s="24">
        <v>4.6281833419285E-5</v>
      </c>
      <c r="P31" s="24">
        <v>4.6281270434153999E-5</v>
      </c>
      <c r="Q31" s="24">
        <v>7.6422545576481E-5</v>
      </c>
      <c r="R31" s="24">
        <v>7.6423966031147E-5</v>
      </c>
      <c r="S31" s="24">
        <v>7.8138958601434996E-5</v>
      </c>
      <c r="T31" s="24">
        <v>7.8139814790452995E-5</v>
      </c>
      <c r="U31" s="24">
        <v>9.0784880241711E-5</v>
      </c>
      <c r="V31" s="24">
        <v>9.0807629471247004E-5</v>
      </c>
      <c r="W31" s="24">
        <v>9.0429528659046997E-5</v>
      </c>
      <c r="X31" s="24">
        <v>9.0547914563271996E-5</v>
      </c>
      <c r="Y31" s="24">
        <v>4.6494143231544998E-5</v>
      </c>
      <c r="Z31" s="24">
        <v>4.6493767547291997E-5</v>
      </c>
      <c r="AA31" s="24">
        <v>7.6547765491965996E-5</v>
      </c>
      <c r="AB31" s="24">
        <v>7.6548705337546995E-5</v>
      </c>
      <c r="AC31" s="24">
        <v>7.8318912094350003E-5</v>
      </c>
      <c r="AD31" s="24">
        <v>7.8320382847166007E-5</v>
      </c>
      <c r="AE31" s="24">
        <v>9.1015909233110997E-5</v>
      </c>
      <c r="AF31" s="24">
        <v>9.1047033638123995E-5</v>
      </c>
      <c r="AG31" s="24">
        <v>9.0651807264133995E-5</v>
      </c>
      <c r="AH31" s="24">
        <v>9.0807719183925995E-5</v>
      </c>
      <c r="AI31" s="24">
        <v>4.6579801576983997E-5</v>
      </c>
      <c r="AJ31" s="24">
        <v>4.6580012127213003E-5</v>
      </c>
      <c r="AK31">
        <v>0.80714345282634004</v>
      </c>
      <c r="AL31">
        <v>1.7219680406539001E-4</v>
      </c>
      <c r="AM31">
        <v>1.9869102005470001E-4</v>
      </c>
      <c r="AN31">
        <v>2.0043189639496999E-4</v>
      </c>
      <c r="AO31">
        <v>30.845856132175999</v>
      </c>
      <c r="AP31">
        <v>1.6196684905741001E-4</v>
      </c>
      <c r="AQ31">
        <v>1.6196684905741001E-4</v>
      </c>
      <c r="AR31">
        <v>1.6196684905741001E-4</v>
      </c>
      <c r="AS31">
        <v>375334.04925157002</v>
      </c>
      <c r="AT31">
        <v>5.7148298112737E-4</v>
      </c>
    </row>
    <row r="32" spans="1:46" x14ac:dyDescent="0.2">
      <c r="A32">
        <v>5011200</v>
      </c>
      <c r="B32">
        <v>2.6068960450566E-2</v>
      </c>
      <c r="C32">
        <v>1.0467417941033E-4</v>
      </c>
      <c r="D32" s="24">
        <v>3.3645012521252001E-5</v>
      </c>
      <c r="E32" s="24">
        <v>3.5449330963785002E-5</v>
      </c>
      <c r="F32" s="24">
        <v>3.5579835925288997E-5</v>
      </c>
      <c r="G32" s="24">
        <v>7.5373540321531994E-5</v>
      </c>
      <c r="H32" s="24">
        <v>7.5375805563203006E-5</v>
      </c>
      <c r="I32" s="24">
        <v>7.7094155558506998E-5</v>
      </c>
      <c r="J32" s="24">
        <v>7.7096442355111005E-5</v>
      </c>
      <c r="K32" s="24">
        <v>9.0207564156225003E-5</v>
      </c>
      <c r="L32" s="24">
        <v>9.0207534640282999E-5</v>
      </c>
      <c r="M32" s="24">
        <v>8.9842631636111997E-5</v>
      </c>
      <c r="N32" s="24">
        <v>8.9842654174248E-5</v>
      </c>
      <c r="O32" s="24">
        <v>4.6009587424818003E-5</v>
      </c>
      <c r="P32" s="24">
        <v>4.6009598678959E-5</v>
      </c>
      <c r="Q32" s="24">
        <v>7.5851558882760996E-5</v>
      </c>
      <c r="R32" s="24">
        <v>7.5852690738028995E-5</v>
      </c>
      <c r="S32" s="24">
        <v>7.7572014150657E-5</v>
      </c>
      <c r="T32" s="24">
        <v>7.7572255893671997E-5</v>
      </c>
      <c r="U32" s="24">
        <v>9.0289956829579004E-5</v>
      </c>
      <c r="V32" s="24">
        <v>9.0311912612306997E-5</v>
      </c>
      <c r="W32" s="24">
        <v>8.9934639135962006E-5</v>
      </c>
      <c r="X32" s="24">
        <v>9.0052417238718996E-5</v>
      </c>
      <c r="Y32" s="24">
        <v>4.6225762607047998E-5</v>
      </c>
      <c r="Z32" s="24">
        <v>4.6225125016487002E-5</v>
      </c>
      <c r="AA32" s="24">
        <v>7.5984669935989004E-5</v>
      </c>
      <c r="AB32" s="24">
        <v>7.5986643299629997E-5</v>
      </c>
      <c r="AC32" s="24">
        <v>7.7763677933922006E-5</v>
      </c>
      <c r="AD32" s="24">
        <v>7.7765500245929002E-5</v>
      </c>
      <c r="AE32" s="24">
        <v>9.0532543123949996E-5</v>
      </c>
      <c r="AF32" s="24">
        <v>9.0561578286421003E-5</v>
      </c>
      <c r="AG32" s="24">
        <v>9.0166729610857005E-5</v>
      </c>
      <c r="AH32" s="24">
        <v>9.0320735439044004E-5</v>
      </c>
      <c r="AI32" s="24">
        <v>4.6315634204313997E-5</v>
      </c>
      <c r="AJ32" s="24">
        <v>4.6315212654141E-5</v>
      </c>
      <c r="AK32">
        <v>0.80721178544170002</v>
      </c>
      <c r="AL32">
        <v>1.7091659076504001E-4</v>
      </c>
      <c r="AM32">
        <v>1.9749945032916999E-4</v>
      </c>
      <c r="AN32">
        <v>1.9924231082414E-4</v>
      </c>
      <c r="AO32">
        <v>30.536911150378</v>
      </c>
      <c r="AP32">
        <v>1.5949528920301999E-4</v>
      </c>
      <c r="AQ32">
        <v>1.5949528920301999E-4</v>
      </c>
      <c r="AR32">
        <v>1.5949528920301999E-4</v>
      </c>
      <c r="AS32">
        <v>372254.63860905002</v>
      </c>
      <c r="AT32">
        <v>5.6781952686015002E-4</v>
      </c>
    </row>
    <row r="33" spans="1:46" x14ac:dyDescent="0.2">
      <c r="A33">
        <v>5097600</v>
      </c>
      <c r="B33">
        <v>2.6980950806398001E-2</v>
      </c>
      <c r="C33">
        <v>1.0833874693428E-4</v>
      </c>
      <c r="D33" s="24">
        <v>3.4817421386270003E-5</v>
      </c>
      <c r="E33" s="24">
        <v>3.6693064595919999E-5</v>
      </c>
      <c r="F33" s="24">
        <v>3.6828260952088999E-5</v>
      </c>
      <c r="G33" s="24">
        <v>7.4805562586663995E-5</v>
      </c>
      <c r="H33" s="24">
        <v>7.4808245660444006E-5</v>
      </c>
      <c r="I33" s="24">
        <v>7.6531447404823994E-5</v>
      </c>
      <c r="J33" s="24">
        <v>7.6534159525799996E-5</v>
      </c>
      <c r="K33" s="24">
        <v>8.9694774243925996E-5</v>
      </c>
      <c r="L33" s="24">
        <v>8.9694848925116996E-5</v>
      </c>
      <c r="M33" s="24">
        <v>8.9327680011005994E-5</v>
      </c>
      <c r="N33" s="24">
        <v>8.9327736108457006E-5</v>
      </c>
      <c r="O33" s="24">
        <v>4.5744363310226001E-5</v>
      </c>
      <c r="P33" s="24">
        <v>4.5743661835093998E-5</v>
      </c>
      <c r="Q33" s="24">
        <v>7.5288932271386E-5</v>
      </c>
      <c r="R33" s="24">
        <v>7.5289997596106E-5</v>
      </c>
      <c r="S33" s="24">
        <v>7.7011550791383001E-5</v>
      </c>
      <c r="T33" s="24">
        <v>7.7012323234879998E-5</v>
      </c>
      <c r="U33" s="24">
        <v>8.9778430890581997E-5</v>
      </c>
      <c r="V33" s="24">
        <v>8.9801543186665003E-5</v>
      </c>
      <c r="W33" s="24">
        <v>8.9420924436696999E-5</v>
      </c>
      <c r="X33" s="24">
        <v>8.9540168295010997E-5</v>
      </c>
      <c r="Y33" s="24">
        <v>4.5962450704851998E-5</v>
      </c>
      <c r="Z33" s="24">
        <v>4.5961172580021999E-5</v>
      </c>
      <c r="AA33" s="24">
        <v>7.5433272291019994E-5</v>
      </c>
      <c r="AB33" s="24">
        <v>7.5434502074685995E-5</v>
      </c>
      <c r="AC33" s="24">
        <v>7.7216968798399997E-5</v>
      </c>
      <c r="AD33" s="24">
        <v>7.7218770490847005E-5</v>
      </c>
      <c r="AE33" s="24">
        <v>9.0028956573962997E-5</v>
      </c>
      <c r="AF33" s="24">
        <v>9.0059064430277004E-5</v>
      </c>
      <c r="AG33" s="24">
        <v>8.9660943085098004E-5</v>
      </c>
      <c r="AH33" s="24">
        <v>8.9815745873971005E-5</v>
      </c>
      <c r="AI33" s="24">
        <v>4.6054993133258001E-5</v>
      </c>
      <c r="AJ33" s="24">
        <v>4.6054621047602E-5</v>
      </c>
      <c r="AK33">
        <v>0.80727909467069003</v>
      </c>
      <c r="AL33">
        <v>1.6967063783601E-4</v>
      </c>
      <c r="AM33">
        <v>1.9634915633018999E-4</v>
      </c>
      <c r="AN33">
        <v>1.9809590424662001E-4</v>
      </c>
      <c r="AO33">
        <v>30.237091859147</v>
      </c>
      <c r="AP33">
        <v>1.5709673487318001E-4</v>
      </c>
      <c r="AQ33">
        <v>1.5709673487318001E-4</v>
      </c>
      <c r="AR33">
        <v>1.5709673487318001E-4</v>
      </c>
      <c r="AS33">
        <v>369419.70478725998</v>
      </c>
      <c r="AT33">
        <v>5.6427486815843004E-4</v>
      </c>
    </row>
    <row r="34" spans="1:46" x14ac:dyDescent="0.2">
      <c r="A34">
        <v>5184000</v>
      </c>
      <c r="B34">
        <v>2.7870465838030999E-2</v>
      </c>
      <c r="C34">
        <v>1.1191342392669E-4</v>
      </c>
      <c r="D34" s="24">
        <v>3.5961450917217997E-5</v>
      </c>
      <c r="E34" s="24">
        <v>3.7906120104951002E-5</v>
      </c>
      <c r="F34" s="24">
        <v>3.8045852904519003E-5</v>
      </c>
      <c r="G34" s="24">
        <v>7.4289322816093999E-5</v>
      </c>
      <c r="H34" s="24">
        <v>7.4292140005870002E-5</v>
      </c>
      <c r="I34" s="24">
        <v>7.6020251334785999E-5</v>
      </c>
      <c r="J34" s="24">
        <v>7.6023055754598001E-5</v>
      </c>
      <c r="K34" s="24">
        <v>8.9227820119667007E-5</v>
      </c>
      <c r="L34" s="24">
        <v>8.9227880833683002E-5</v>
      </c>
      <c r="M34" s="24">
        <v>8.8859412206766995E-5</v>
      </c>
      <c r="N34" s="24">
        <v>8.8859485023803995E-5</v>
      </c>
      <c r="O34" s="24">
        <v>4.5507208027942999E-5</v>
      </c>
      <c r="P34" s="24">
        <v>4.5506461637154001E-5</v>
      </c>
      <c r="Q34" s="24">
        <v>7.4779793088904998E-5</v>
      </c>
      <c r="R34" s="24">
        <v>7.4781018359124999E-5</v>
      </c>
      <c r="S34" s="24">
        <v>7.6505454775018994E-5</v>
      </c>
      <c r="T34" s="24">
        <v>7.6506382046997E-5</v>
      </c>
      <c r="U34" s="24">
        <v>8.9311656077440001E-5</v>
      </c>
      <c r="V34" s="24">
        <v>8.9334715152524001E-5</v>
      </c>
      <c r="W34" s="24">
        <v>8.8953180590940002E-5</v>
      </c>
      <c r="X34" s="24">
        <v>8.9072687940890997E-5</v>
      </c>
      <c r="Y34" s="24">
        <v>4.5727630056494998E-5</v>
      </c>
      <c r="Z34" s="24">
        <v>4.5726367086939E-5</v>
      </c>
      <c r="AA34" s="24">
        <v>7.4933920884864006E-5</v>
      </c>
      <c r="AB34" s="24">
        <v>7.4935275348428994E-5</v>
      </c>
      <c r="AC34" s="24">
        <v>7.6722243323823995E-5</v>
      </c>
      <c r="AD34" s="24">
        <v>7.6724189107898997E-5</v>
      </c>
      <c r="AE34" s="24">
        <v>8.9570877634985002E-5</v>
      </c>
      <c r="AF34" s="24">
        <v>8.9600546240046003E-5</v>
      </c>
      <c r="AG34" s="24">
        <v>8.920144141677E-5</v>
      </c>
      <c r="AH34" s="24">
        <v>8.9355854445745996E-5</v>
      </c>
      <c r="AI34" s="24">
        <v>4.5823802647347998E-5</v>
      </c>
      <c r="AJ34" s="24">
        <v>4.5823396388949E-5</v>
      </c>
      <c r="AK34">
        <v>0.80734547121386002</v>
      </c>
      <c r="AL34">
        <v>1.6854454051081001E-4</v>
      </c>
      <c r="AM34">
        <v>1.9532399790718E-4</v>
      </c>
      <c r="AN34">
        <v>1.9707389749392E-4</v>
      </c>
      <c r="AO34">
        <v>29.956735859127001</v>
      </c>
      <c r="AP34">
        <v>1.5485388687302E-4</v>
      </c>
      <c r="AQ34">
        <v>1.5485388687302E-4</v>
      </c>
      <c r="AR34">
        <v>1.5485388687302E-4</v>
      </c>
      <c r="AS34">
        <v>366811.09286933002</v>
      </c>
      <c r="AT34">
        <v>5.6109982022792997E-4</v>
      </c>
    </row>
    <row r="35" spans="1:46" x14ac:dyDescent="0.2">
      <c r="A35">
        <v>5270400</v>
      </c>
      <c r="B35">
        <v>2.8733746842722001E-2</v>
      </c>
      <c r="C35">
        <v>1.1538301742048001E-4</v>
      </c>
      <c r="D35" s="24">
        <v>3.7072171355416998E-5</v>
      </c>
      <c r="E35" s="24">
        <v>3.90833791435E-5</v>
      </c>
      <c r="F35" s="24">
        <v>3.9227466921563001E-5</v>
      </c>
      <c r="G35" s="24">
        <v>7.3600698919174001E-5</v>
      </c>
      <c r="H35" s="24">
        <v>7.3603476574088007E-5</v>
      </c>
      <c r="I35" s="24">
        <v>7.5337258916621E-5</v>
      </c>
      <c r="J35" s="24">
        <v>7.5340066072839996E-5</v>
      </c>
      <c r="K35" s="24">
        <v>8.8584184116536E-5</v>
      </c>
      <c r="L35" s="24">
        <v>8.8584194905069004E-5</v>
      </c>
      <c r="M35" s="24">
        <v>8.8214988145684004E-5</v>
      </c>
      <c r="N35" s="24">
        <v>8.8215039833782995E-5</v>
      </c>
      <c r="O35" s="24">
        <v>4.5169628360860998E-5</v>
      </c>
      <c r="P35" s="24">
        <v>4.5169595590150001E-5</v>
      </c>
      <c r="Q35" s="24">
        <v>7.4103484201009005E-5</v>
      </c>
      <c r="R35" s="24">
        <v>7.4104890556943003E-5</v>
      </c>
      <c r="S35" s="24">
        <v>7.5833578136336998E-5</v>
      </c>
      <c r="T35" s="24">
        <v>7.5834085132683E-5</v>
      </c>
      <c r="U35" s="24">
        <v>8.8666661466933996E-5</v>
      </c>
      <c r="V35" s="24">
        <v>8.8688823005215995E-5</v>
      </c>
      <c r="W35" s="24">
        <v>8.8308022041598997E-5</v>
      </c>
      <c r="X35" s="24">
        <v>8.8426775082067006E-5</v>
      </c>
      <c r="Y35" s="24">
        <v>4.5394055375633E-5</v>
      </c>
      <c r="Z35" s="24">
        <v>4.5393275425278E-5</v>
      </c>
      <c r="AA35" s="24">
        <v>7.4265870134400006E-5</v>
      </c>
      <c r="AB35" s="24">
        <v>7.4268291976976994E-5</v>
      </c>
      <c r="AC35" s="24">
        <v>7.6060894368744998E-5</v>
      </c>
      <c r="AD35" s="24">
        <v>7.6063115426848005E-5</v>
      </c>
      <c r="AE35" s="24">
        <v>8.8936145255614994E-5</v>
      </c>
      <c r="AF35" s="24">
        <v>8.8964007994695994E-5</v>
      </c>
      <c r="AG35" s="24">
        <v>8.8565322446650994E-5</v>
      </c>
      <c r="AH35" s="24">
        <v>8.8717940503129001E-5</v>
      </c>
      <c r="AI35" s="24">
        <v>4.5494691781853002E-5</v>
      </c>
      <c r="AJ35" s="24">
        <v>4.5494122334188002E-5</v>
      </c>
      <c r="AK35">
        <v>0.80741069288654999</v>
      </c>
      <c r="AL35">
        <v>1.6703465490214999E-4</v>
      </c>
      <c r="AM35">
        <v>1.9386051381440001E-4</v>
      </c>
      <c r="AN35">
        <v>1.9560896396088001E-4</v>
      </c>
      <c r="AO35">
        <v>29.626812549116998</v>
      </c>
      <c r="AP35">
        <v>1.5221450039292999E-4</v>
      </c>
      <c r="AQ35">
        <v>1.5221450039292999E-4</v>
      </c>
      <c r="AR35">
        <v>1.5221450039292999E-4</v>
      </c>
      <c r="AS35">
        <v>363292.42153458</v>
      </c>
      <c r="AT35">
        <v>5.5665903648755997E-4</v>
      </c>
    </row>
    <row r="36" spans="1:46" x14ac:dyDescent="0.2">
      <c r="A36">
        <v>5356800</v>
      </c>
      <c r="B36">
        <v>2.9554690559273001E-2</v>
      </c>
      <c r="C36">
        <v>1.1868269694517001E-4</v>
      </c>
      <c r="D36" s="24">
        <v>3.8128949790649001E-5</v>
      </c>
      <c r="E36" s="24">
        <v>4.0202780342280999E-5</v>
      </c>
      <c r="F36" s="24">
        <v>4.0350966812243001E-5</v>
      </c>
      <c r="G36" s="24">
        <v>7.2229144756255E-5</v>
      </c>
      <c r="H36" s="24">
        <v>7.2231197773142E-5</v>
      </c>
      <c r="I36" s="24">
        <v>7.3975367177356996E-5</v>
      </c>
      <c r="J36" s="24">
        <v>7.3977328356216999E-5</v>
      </c>
      <c r="K36" s="24">
        <v>8.7221103102191997E-5</v>
      </c>
      <c r="L36" s="24">
        <v>8.7221115778339997E-5</v>
      </c>
      <c r="M36" s="24">
        <v>8.6849908212250002E-5</v>
      </c>
      <c r="N36" s="24">
        <v>8.6850044595378006E-5</v>
      </c>
      <c r="O36" s="24">
        <v>4.4439252081578003E-5</v>
      </c>
      <c r="P36" s="24">
        <v>4.4438614987451999E-5</v>
      </c>
      <c r="Q36" s="24">
        <v>7.2745233789850999E-5</v>
      </c>
      <c r="R36" s="24">
        <v>7.2747414186607998E-5</v>
      </c>
      <c r="S36" s="24">
        <v>7.4478646559186996E-5</v>
      </c>
      <c r="T36" s="24">
        <v>7.4480460249845998E-5</v>
      </c>
      <c r="U36" s="24">
        <v>8.7304592379014998E-5</v>
      </c>
      <c r="V36" s="24">
        <v>8.7327887215084995E-5</v>
      </c>
      <c r="W36" s="24">
        <v>8.6944541193509006E-5</v>
      </c>
      <c r="X36" s="24">
        <v>8.7063965936148995E-5</v>
      </c>
      <c r="Y36" s="24">
        <v>4.4668932451330003E-5</v>
      </c>
      <c r="Z36" s="24">
        <v>4.4667947658847002E-5</v>
      </c>
      <c r="AA36" s="24">
        <v>7.2920797451786002E-5</v>
      </c>
      <c r="AB36" s="24">
        <v>7.2922227872382995E-5</v>
      </c>
      <c r="AC36" s="24">
        <v>7.4720484139233006E-5</v>
      </c>
      <c r="AD36" s="24">
        <v>7.4722971700425994E-5</v>
      </c>
      <c r="AE36" s="24">
        <v>8.7583348146826002E-5</v>
      </c>
      <c r="AF36" s="24">
        <v>8.7612368643098998E-5</v>
      </c>
      <c r="AG36" s="24">
        <v>8.7210702994439002E-5</v>
      </c>
      <c r="AH36" s="24">
        <v>8.7363967756750005E-5</v>
      </c>
      <c r="AI36" s="24">
        <v>4.4772731028130998E-5</v>
      </c>
      <c r="AJ36" s="24">
        <v>4.4772547957305003E-5</v>
      </c>
      <c r="AK36">
        <v>0.80747406293019997</v>
      </c>
      <c r="AL36">
        <v>1.6398410560326999E-4</v>
      </c>
      <c r="AM36">
        <v>1.9068148282927E-4</v>
      </c>
      <c r="AN36">
        <v>1.9241751826786001E-4</v>
      </c>
      <c r="AO36">
        <v>29.091606689883999</v>
      </c>
      <c r="AP36">
        <v>1.4793285351906999E-4</v>
      </c>
      <c r="AQ36">
        <v>1.4793285351906999E-4</v>
      </c>
      <c r="AR36">
        <v>1.4793285351906999E-4</v>
      </c>
      <c r="AS36">
        <v>356588.47513851</v>
      </c>
      <c r="AT36">
        <v>5.4723281024434995E-4</v>
      </c>
    </row>
    <row r="37" spans="1:46" x14ac:dyDescent="0.2">
      <c r="A37">
        <v>5443200</v>
      </c>
      <c r="B37">
        <v>3.0339561109716001E-2</v>
      </c>
      <c r="C37">
        <v>1.2183790286191E-4</v>
      </c>
      <c r="D37" s="24">
        <v>3.9140367402848001E-5</v>
      </c>
      <c r="E37" s="24">
        <v>4.1272724238281997E-5</v>
      </c>
      <c r="F37" s="24">
        <v>4.1424811220778E-5</v>
      </c>
      <c r="G37" s="24">
        <v>7.1034425452685002E-5</v>
      </c>
      <c r="H37" s="24">
        <v>7.1036606525980999E-5</v>
      </c>
      <c r="I37" s="24">
        <v>7.2786804575686E-5</v>
      </c>
      <c r="J37" s="24">
        <v>7.2788861071910004E-5</v>
      </c>
      <c r="K37" s="24">
        <v>8.5971189720683995E-5</v>
      </c>
      <c r="L37" s="24">
        <v>8.5971216864911006E-5</v>
      </c>
      <c r="M37" s="24">
        <v>8.5598492098835005E-5</v>
      </c>
      <c r="N37" s="24">
        <v>8.5598654813147E-5</v>
      </c>
      <c r="O37" s="24">
        <v>4.3800926808012003E-5</v>
      </c>
      <c r="P37" s="24">
        <v>4.3800445198817997E-5</v>
      </c>
      <c r="Q37" s="24">
        <v>7.1565965905468995E-5</v>
      </c>
      <c r="R37" s="24">
        <v>7.1568403757826994E-5</v>
      </c>
      <c r="S37" s="24">
        <v>7.3301205860750005E-5</v>
      </c>
      <c r="T37" s="24">
        <v>7.3303418176763995E-5</v>
      </c>
      <c r="U37" s="24">
        <v>8.6055061822343999E-5</v>
      </c>
      <c r="V37" s="24">
        <v>8.6077413667726995E-5</v>
      </c>
      <c r="W37" s="24">
        <v>8.5694101183553001E-5</v>
      </c>
      <c r="X37" s="24">
        <v>8.5812247724334994E-5</v>
      </c>
      <c r="Y37" s="24">
        <v>4.4034923816850003E-5</v>
      </c>
      <c r="Z37" s="24">
        <v>4.4034665613437E-5</v>
      </c>
      <c r="AA37" s="24">
        <v>7.1749777356900997E-5</v>
      </c>
      <c r="AB37" s="24">
        <v>7.1751802556878998E-5</v>
      </c>
      <c r="AC37" s="24">
        <v>7.3554343731393006E-5</v>
      </c>
      <c r="AD37" s="24">
        <v>7.3556945326235001E-5</v>
      </c>
      <c r="AE37" s="24">
        <v>8.6341806650783E-5</v>
      </c>
      <c r="AF37" s="24">
        <v>8.6369578951582001E-5</v>
      </c>
      <c r="AG37" s="24">
        <v>8.5967238303242996E-5</v>
      </c>
      <c r="AH37" s="24">
        <v>8.6118302930907997E-5</v>
      </c>
      <c r="AI37" s="24">
        <v>4.4142302076842E-5</v>
      </c>
      <c r="AJ37" s="24">
        <v>4.4141652929064998E-5</v>
      </c>
      <c r="AK37">
        <v>0.80753626774609</v>
      </c>
      <c r="AL37">
        <v>1.6134188761701999E-4</v>
      </c>
      <c r="AM37">
        <v>1.8794104967759999E-4</v>
      </c>
      <c r="AN37">
        <v>1.8966695976300999E-4</v>
      </c>
      <c r="AO37">
        <v>28.617064981007001</v>
      </c>
      <c r="AP37">
        <v>1.4413651984806E-4</v>
      </c>
      <c r="AQ37">
        <v>1.4413651984806E-4</v>
      </c>
      <c r="AR37">
        <v>1.4413651984806E-4</v>
      </c>
      <c r="AS37">
        <v>350626.18872332003</v>
      </c>
      <c r="AT37">
        <v>5.3909518268025999E-4</v>
      </c>
    </row>
    <row r="38" spans="1:46" x14ac:dyDescent="0.2">
      <c r="A38">
        <v>5529600</v>
      </c>
      <c r="B38">
        <v>3.1094310642137999E-2</v>
      </c>
      <c r="C38">
        <v>1.2487249646544001E-4</v>
      </c>
      <c r="D38" s="24">
        <v>4.0113767625917997E-5</v>
      </c>
      <c r="E38" s="24">
        <v>4.2301486278137E-5</v>
      </c>
      <c r="F38" s="24">
        <v>4.2457242561389001E-5</v>
      </c>
      <c r="G38" s="24">
        <v>7.0031631170921999E-5</v>
      </c>
      <c r="H38" s="24">
        <v>7.0033958741556995E-5</v>
      </c>
      <c r="I38" s="24">
        <v>7.1787788275664993E-5</v>
      </c>
      <c r="J38" s="24">
        <v>7.1790100178716995E-5</v>
      </c>
      <c r="K38" s="24">
        <v>8.4920097701689993E-5</v>
      </c>
      <c r="L38" s="24">
        <v>8.4920063868165998E-5</v>
      </c>
      <c r="M38" s="24">
        <v>8.4546425617659999E-5</v>
      </c>
      <c r="N38" s="24">
        <v>8.4546565840554994E-5</v>
      </c>
      <c r="O38" s="24">
        <v>4.3272916714745999E-5</v>
      </c>
      <c r="P38" s="24">
        <v>4.3272148951395999E-5</v>
      </c>
      <c r="Q38" s="24">
        <v>7.0575659546738995E-5</v>
      </c>
      <c r="R38" s="24">
        <v>7.0578005789940997E-5</v>
      </c>
      <c r="S38" s="24">
        <v>7.2312479129719998E-5</v>
      </c>
      <c r="T38" s="24">
        <v>7.2314074521821994E-5</v>
      </c>
      <c r="U38" s="24">
        <v>8.5002565325621002E-5</v>
      </c>
      <c r="V38" s="24">
        <v>8.5022780066760996E-5</v>
      </c>
      <c r="W38" s="24">
        <v>8.4641104429458995E-5</v>
      </c>
      <c r="X38" s="24">
        <v>8.4757205992536995E-5</v>
      </c>
      <c r="Y38" s="24">
        <v>4.3510398386172001E-5</v>
      </c>
      <c r="Z38" s="24">
        <v>4.3510517465204003E-5</v>
      </c>
      <c r="AA38" s="24">
        <v>7.0766974316245E-5</v>
      </c>
      <c r="AB38" s="24">
        <v>7.0769641791304996E-5</v>
      </c>
      <c r="AC38" s="24">
        <v>7.2575200224351004E-5</v>
      </c>
      <c r="AD38" s="24">
        <v>7.2577607537727002E-5</v>
      </c>
      <c r="AE38" s="24">
        <v>8.5297178710735006E-5</v>
      </c>
      <c r="AF38" s="24">
        <v>8.5322225046994001E-5</v>
      </c>
      <c r="AG38" s="24">
        <v>8.4921415692289004E-5</v>
      </c>
      <c r="AH38" s="24">
        <v>8.5069247041468996E-5</v>
      </c>
      <c r="AI38" s="24">
        <v>4.3621273634885002E-5</v>
      </c>
      <c r="AJ38" s="24">
        <v>4.3620502024839003E-5</v>
      </c>
      <c r="AK38">
        <v>0.80759748046007995</v>
      </c>
      <c r="AL38">
        <v>1.5912822753563001E-4</v>
      </c>
      <c r="AM38">
        <v>1.8567132870493999E-4</v>
      </c>
      <c r="AN38">
        <v>1.8738923563767001E-4</v>
      </c>
      <c r="AO38">
        <v>28.205949433463999</v>
      </c>
      <c r="AP38">
        <v>1.4084759546770999E-4</v>
      </c>
      <c r="AQ38">
        <v>1.4084759546770999E-4</v>
      </c>
      <c r="AR38">
        <v>1.4084759546770999E-4</v>
      </c>
      <c r="AS38">
        <v>345622.61046980001</v>
      </c>
      <c r="AT38">
        <v>5.3233045531516005E-4</v>
      </c>
    </row>
    <row r="39" spans="1:46" x14ac:dyDescent="0.2">
      <c r="A39">
        <v>5616000</v>
      </c>
      <c r="B39">
        <v>3.1820592963202998E-2</v>
      </c>
      <c r="C39">
        <v>1.2779302177316E-4</v>
      </c>
      <c r="D39" s="24">
        <v>4.1051076120469002E-5</v>
      </c>
      <c r="E39" s="24">
        <v>4.3291369680214998E-5</v>
      </c>
      <c r="F39" s="24">
        <v>4.3450575972473003E-5</v>
      </c>
      <c r="G39" s="24">
        <v>6.9053417790982993E-5</v>
      </c>
      <c r="H39" s="24">
        <v>6.9055664065839002E-5</v>
      </c>
      <c r="I39" s="24">
        <v>7.0812632579276001E-5</v>
      </c>
      <c r="J39" s="24">
        <v>7.0814866043282E-5</v>
      </c>
      <c r="K39" s="24">
        <v>8.3906715985899007E-5</v>
      </c>
      <c r="L39" s="24">
        <v>8.3906700835658E-5</v>
      </c>
      <c r="M39" s="24">
        <v>8.3532158365555003E-5</v>
      </c>
      <c r="N39" s="24">
        <v>8.3532296026030998E-5</v>
      </c>
      <c r="O39" s="24">
        <v>4.2757940413334001E-5</v>
      </c>
      <c r="P39" s="24">
        <v>4.2757193157017003E-5</v>
      </c>
      <c r="Q39" s="24">
        <v>6.9608535757371005E-5</v>
      </c>
      <c r="R39" s="24">
        <v>6.9610838662317997E-5</v>
      </c>
      <c r="S39" s="24">
        <v>7.1345856297345994E-5</v>
      </c>
      <c r="T39" s="24">
        <v>7.1347427263299996E-5</v>
      </c>
      <c r="U39" s="24">
        <v>8.3988860412278002E-5</v>
      </c>
      <c r="V39" s="24">
        <v>8.4008944960004003E-5</v>
      </c>
      <c r="W39" s="24">
        <v>8.3626759339175999E-5</v>
      </c>
      <c r="X39" s="24">
        <v>8.3742518555539002E-5</v>
      </c>
      <c r="Y39" s="24">
        <v>4.2999152957687002E-5</v>
      </c>
      <c r="Z39" s="24">
        <v>4.2999287888201999E-5</v>
      </c>
      <c r="AA39" s="24">
        <v>6.9808739679135995E-5</v>
      </c>
      <c r="AB39" s="24">
        <v>6.9811336007729005E-5</v>
      </c>
      <c r="AC39" s="24">
        <v>7.1618587944684994E-5</v>
      </c>
      <c r="AD39" s="24">
        <v>7.1620938805959006E-5</v>
      </c>
      <c r="AE39" s="24">
        <v>8.4290719155076995E-5</v>
      </c>
      <c r="AF39" s="24">
        <v>8.4315234529952E-5</v>
      </c>
      <c r="AG39" s="24">
        <v>8.3913963557555001E-5</v>
      </c>
      <c r="AH39" s="24">
        <v>8.4060583761746995E-5</v>
      </c>
      <c r="AI39" s="24">
        <v>4.3112992767064001E-5</v>
      </c>
      <c r="AJ39" s="24">
        <v>4.3112230102891002E-5</v>
      </c>
      <c r="AK39">
        <v>0.80765764050132005</v>
      </c>
      <c r="AL39">
        <v>1.5696489625042999E-4</v>
      </c>
      <c r="AM39">
        <v>1.8345013324023001E-4</v>
      </c>
      <c r="AN39">
        <v>1.8516094563149999E-4</v>
      </c>
      <c r="AO39">
        <v>27.805829168431</v>
      </c>
      <c r="AP39">
        <v>1.3764663334745001E-4</v>
      </c>
      <c r="AQ39">
        <v>1.3764663334745001E-4</v>
      </c>
      <c r="AR39">
        <v>1.3764663334745001E-4</v>
      </c>
      <c r="AS39">
        <v>340753.95554102998</v>
      </c>
      <c r="AT39">
        <v>5.2571414005143002E-4</v>
      </c>
    </row>
    <row r="40" spans="1:46" x14ac:dyDescent="0.2">
      <c r="A40">
        <v>5702400</v>
      </c>
      <c r="B40">
        <v>3.2519395874307001E-2</v>
      </c>
      <c r="C40">
        <v>1.3060340689608E-4</v>
      </c>
      <c r="D40" s="24">
        <v>4.1953528142592E-5</v>
      </c>
      <c r="E40" s="24">
        <v>4.4243707327758E-5</v>
      </c>
      <c r="F40" s="24">
        <v>4.4406171425727998E-5</v>
      </c>
      <c r="G40" s="24">
        <v>6.8072562402994003E-5</v>
      </c>
      <c r="H40" s="24">
        <v>6.8074758517238995E-5</v>
      </c>
      <c r="I40" s="24">
        <v>6.9834115230583006E-5</v>
      </c>
      <c r="J40" s="24">
        <v>6.9836304820762002E-5</v>
      </c>
      <c r="K40" s="24">
        <v>8.2891430225608993E-5</v>
      </c>
      <c r="L40" s="24">
        <v>8.2891396363823005E-5</v>
      </c>
      <c r="M40" s="24">
        <v>8.2516136436960993E-5</v>
      </c>
      <c r="N40" s="24">
        <v>8.2516285289602998E-5</v>
      </c>
      <c r="O40" s="24">
        <v>4.2239301211443998E-5</v>
      </c>
      <c r="P40" s="24">
        <v>4.2238588311213999E-5</v>
      </c>
      <c r="Q40" s="24">
        <v>6.8638580891475996E-5</v>
      </c>
      <c r="R40" s="24">
        <v>6.8640849602606997E-5</v>
      </c>
      <c r="S40" s="24">
        <v>7.0375831585630004E-5</v>
      </c>
      <c r="T40" s="24">
        <v>7.0377373984189002E-5</v>
      </c>
      <c r="U40" s="24">
        <v>8.2973210225203002E-5</v>
      </c>
      <c r="V40" s="24">
        <v>8.2993178601745003E-5</v>
      </c>
      <c r="W40" s="24">
        <v>8.2610650324726995E-5</v>
      </c>
      <c r="X40" s="24">
        <v>8.2726031620136001E-5</v>
      </c>
      <c r="Y40" s="24">
        <v>4.2484164582817998E-5</v>
      </c>
      <c r="Z40" s="24">
        <v>4.2484350076835002E-5</v>
      </c>
      <c r="AA40" s="24">
        <v>6.8847569562073001E-5</v>
      </c>
      <c r="AB40" s="24">
        <v>6.8850143616829996E-5</v>
      </c>
      <c r="AC40" s="24">
        <v>7.0658338269440996E-5</v>
      </c>
      <c r="AD40" s="24">
        <v>7.0660657346491995E-5</v>
      </c>
      <c r="AE40" s="24">
        <v>8.3282195862466999E-5</v>
      </c>
      <c r="AF40" s="24">
        <v>8.3306071258793996E-5</v>
      </c>
      <c r="AG40" s="24">
        <v>8.2904626774850002E-5</v>
      </c>
      <c r="AH40" s="24">
        <v>8.3049976442313002E-5</v>
      </c>
      <c r="AI40" s="24">
        <v>4.2600881954429998E-5</v>
      </c>
      <c r="AJ40" s="24">
        <v>4.2600117628126998E-5</v>
      </c>
      <c r="AK40">
        <v>0.8077167539415</v>
      </c>
      <c r="AL40">
        <v>1.5479346473341001E-4</v>
      </c>
      <c r="AM40">
        <v>1.8121291633324001E-4</v>
      </c>
      <c r="AN40">
        <v>1.8291619351855999E-4</v>
      </c>
      <c r="AO40">
        <v>27.408464211744999</v>
      </c>
      <c r="AP40">
        <v>1.3446771369396001E-4</v>
      </c>
      <c r="AQ40">
        <v>1.3446771369396001E-4</v>
      </c>
      <c r="AR40">
        <v>1.3446771369396001E-4</v>
      </c>
      <c r="AS40">
        <v>335877.35303230002</v>
      </c>
      <c r="AT40">
        <v>5.1905726368808999E-4</v>
      </c>
    </row>
    <row r="41" spans="1:46" x14ac:dyDescent="0.2">
      <c r="A41">
        <v>5788800</v>
      </c>
      <c r="B41">
        <v>3.3194116728438999E-2</v>
      </c>
      <c r="C41">
        <v>1.3331730636120001E-4</v>
      </c>
      <c r="D41" s="24">
        <v>4.2825481323836003E-5</v>
      </c>
      <c r="E41" s="24">
        <v>4.5163135229779002E-5</v>
      </c>
      <c r="F41" s="24">
        <v>4.5328689807584002E-5</v>
      </c>
      <c r="G41" s="24">
        <v>6.7203727619185999E-5</v>
      </c>
      <c r="H41" s="24">
        <v>6.7206086565539005E-5</v>
      </c>
      <c r="I41" s="24">
        <v>6.8966448924011995E-5</v>
      </c>
      <c r="J41" s="24">
        <v>6.8968862178356007E-5</v>
      </c>
      <c r="K41" s="24">
        <v>8.1988027923742002E-5</v>
      </c>
      <c r="L41" s="24">
        <v>8.1987940329900994E-5</v>
      </c>
      <c r="M41" s="24">
        <v>8.1612176119019004E-5</v>
      </c>
      <c r="N41" s="24">
        <v>8.1612306983704994E-5</v>
      </c>
      <c r="O41" s="24">
        <v>4.1782142779476997E-5</v>
      </c>
      <c r="P41" s="24">
        <v>4.1781468245119997E-5</v>
      </c>
      <c r="Q41" s="24">
        <v>6.7780201629579005E-5</v>
      </c>
      <c r="R41" s="24">
        <v>6.7781930900765998E-5</v>
      </c>
      <c r="S41" s="24">
        <v>6.9517029422703998E-5</v>
      </c>
      <c r="T41" s="24">
        <v>6.9517612396624004E-5</v>
      </c>
      <c r="U41" s="24">
        <v>8.2067463186771001E-5</v>
      </c>
      <c r="V41" s="24">
        <v>8.2086668573294003E-5</v>
      </c>
      <c r="W41" s="24">
        <v>8.1704808742882995E-5</v>
      </c>
      <c r="X41" s="24">
        <v>8.1819487465376994E-5</v>
      </c>
      <c r="Y41" s="24">
        <v>4.2030379937556997E-5</v>
      </c>
      <c r="Z41" s="24">
        <v>4.2030351626829998E-5</v>
      </c>
      <c r="AA41" s="24">
        <v>6.7996546735535999E-5</v>
      </c>
      <c r="AB41" s="24">
        <v>6.7999142686746001E-5</v>
      </c>
      <c r="AC41" s="24">
        <v>6.9808346947006003E-5</v>
      </c>
      <c r="AD41" s="24">
        <v>6.9810336860892002E-5</v>
      </c>
      <c r="AE41" s="24">
        <v>8.2383411880604005E-5</v>
      </c>
      <c r="AF41" s="24">
        <v>8.2405772732164004E-5</v>
      </c>
      <c r="AG41" s="24">
        <v>8.2005332990102003E-5</v>
      </c>
      <c r="AH41" s="24">
        <v>8.2148693455987999E-5</v>
      </c>
      <c r="AI41" s="24">
        <v>4.2149830745144001E-5</v>
      </c>
      <c r="AJ41" s="24">
        <v>4.2149337834381E-5</v>
      </c>
      <c r="AK41">
        <v>0.80777497564304002</v>
      </c>
      <c r="AL41">
        <v>1.5287337165061001E-4</v>
      </c>
      <c r="AM41">
        <v>1.792476894786E-4</v>
      </c>
      <c r="AN41">
        <v>1.8094455914901999E-4</v>
      </c>
      <c r="AO41">
        <v>27.048960290745999</v>
      </c>
      <c r="AP41">
        <v>1.3159168232597E-4</v>
      </c>
      <c r="AQ41">
        <v>1.3159168232597E-4</v>
      </c>
      <c r="AR41">
        <v>1.3159168232597E-4</v>
      </c>
      <c r="AS41">
        <v>331527.22951634001</v>
      </c>
      <c r="AT41">
        <v>5.1319728632971998E-4</v>
      </c>
    </row>
    <row r="42" spans="1:46" x14ac:dyDescent="0.2">
      <c r="A42">
        <v>5875200</v>
      </c>
      <c r="B42">
        <v>3.3846914735508001E-2</v>
      </c>
      <c r="C42">
        <v>1.3594335272263999E-4</v>
      </c>
      <c r="D42" s="24">
        <v>4.3669609166314002E-5</v>
      </c>
      <c r="E42" s="24">
        <v>4.6052627810954E-5</v>
      </c>
      <c r="F42" s="24">
        <v>4.6221115745369998E-5</v>
      </c>
      <c r="G42" s="24">
        <v>6.6399825577484996E-5</v>
      </c>
      <c r="H42" s="24">
        <v>6.6402111035892997E-5</v>
      </c>
      <c r="I42" s="24">
        <v>6.8163261987073004E-5</v>
      </c>
      <c r="J42" s="24">
        <v>6.8165586212510997E-5</v>
      </c>
      <c r="K42" s="24">
        <v>8.1157888072093005E-5</v>
      </c>
      <c r="L42" s="24">
        <v>8.1157811365565997E-5</v>
      </c>
      <c r="M42" s="24">
        <v>8.0781640481909003E-5</v>
      </c>
      <c r="N42" s="24">
        <v>8.0781781130628995E-5</v>
      </c>
      <c r="O42" s="24">
        <v>4.1361859539632997E-5</v>
      </c>
      <c r="P42" s="24">
        <v>4.1361218489945001E-5</v>
      </c>
      <c r="Q42" s="24">
        <v>6.6984529349866994E-5</v>
      </c>
      <c r="R42" s="24">
        <v>6.6986187918712003E-5</v>
      </c>
      <c r="S42" s="24">
        <v>6.8720471146627998E-5</v>
      </c>
      <c r="T42" s="24">
        <v>6.8721081228403E-5</v>
      </c>
      <c r="U42" s="24">
        <v>8.1237196499271005E-5</v>
      </c>
      <c r="V42" s="24">
        <v>8.1256329597668002E-5</v>
      </c>
      <c r="W42" s="24">
        <v>8.0874264113663E-5</v>
      </c>
      <c r="X42" s="24">
        <v>8.0988761266772999E-5</v>
      </c>
      <c r="Y42" s="24">
        <v>4.1612884995024002E-5</v>
      </c>
      <c r="Z42" s="24">
        <v>4.1612841943567999E-5</v>
      </c>
      <c r="AA42" s="24">
        <v>6.7209281470986004E-5</v>
      </c>
      <c r="AB42" s="24">
        <v>6.7211785908471999E-5</v>
      </c>
      <c r="AC42" s="24">
        <v>6.9020518302239994E-5</v>
      </c>
      <c r="AD42" s="24">
        <v>6.9022478242508994E-5</v>
      </c>
      <c r="AE42" s="24">
        <v>8.1559549648831003E-5</v>
      </c>
      <c r="AF42" s="24">
        <v>8.1581492919908006E-5</v>
      </c>
      <c r="AG42" s="24">
        <v>8.1181056965384999E-5</v>
      </c>
      <c r="AH42" s="24">
        <v>8.1323470736272005E-5</v>
      </c>
      <c r="AI42" s="24">
        <v>4.1735011485117998E-5</v>
      </c>
      <c r="AJ42" s="24">
        <v>4.1734508817060002E-5</v>
      </c>
      <c r="AK42">
        <v>0.80783233726898995</v>
      </c>
      <c r="AL42">
        <v>1.5109542709098E-4</v>
      </c>
      <c r="AM42">
        <v>1.7743690688992999E-4</v>
      </c>
      <c r="AN42">
        <v>1.7912878120443E-4</v>
      </c>
      <c r="AO42">
        <v>26.712307148381999</v>
      </c>
      <c r="AP42">
        <v>1.2889845718706E-4</v>
      </c>
      <c r="AQ42">
        <v>1.2889845718706E-4</v>
      </c>
      <c r="AR42">
        <v>1.2889845718706E-4</v>
      </c>
      <c r="AS42">
        <v>327530.70009345998</v>
      </c>
      <c r="AT42">
        <v>5.0779002218083002E-4</v>
      </c>
    </row>
    <row r="43" spans="1:46" x14ac:dyDescent="0.2">
      <c r="A43">
        <v>5961600</v>
      </c>
      <c r="B43">
        <v>3.4478600566292997E-2</v>
      </c>
      <c r="C43">
        <v>1.3848476304137E-4</v>
      </c>
      <c r="D43" s="24">
        <v>4.4486891437678998E-5</v>
      </c>
      <c r="E43" s="24">
        <v>4.6913296236282998E-5</v>
      </c>
      <c r="F43" s="24">
        <v>4.7084575367404998E-5</v>
      </c>
      <c r="G43" s="24">
        <v>6.5601240271807995E-5</v>
      </c>
      <c r="H43" s="24">
        <v>6.5603463248816994E-5</v>
      </c>
      <c r="I43" s="24">
        <v>6.7364893622470998E-5</v>
      </c>
      <c r="J43" s="24">
        <v>6.7367192405378001E-5</v>
      </c>
      <c r="K43" s="24">
        <v>8.0337185345572007E-5</v>
      </c>
      <c r="L43" s="24">
        <v>8.0337118883293997E-5</v>
      </c>
      <c r="M43" s="24">
        <v>7.9960704955016996E-5</v>
      </c>
      <c r="N43" s="24">
        <v>7.9960839150932999E-5</v>
      </c>
      <c r="O43" s="24">
        <v>4.0943414138773003E-5</v>
      </c>
      <c r="P43" s="24">
        <v>4.0942787320190002E-5</v>
      </c>
      <c r="Q43" s="24">
        <v>6.6194007461529994E-5</v>
      </c>
      <c r="R43" s="24">
        <v>6.6195650255111E-5</v>
      </c>
      <c r="S43" s="24">
        <v>6.7928886261710996E-5</v>
      </c>
      <c r="T43" s="24">
        <v>6.7929451037149002E-5</v>
      </c>
      <c r="U43" s="24">
        <v>8.0416320925860997E-5</v>
      </c>
      <c r="V43" s="24">
        <v>8.0435388238880997E-5</v>
      </c>
      <c r="W43" s="24">
        <v>8.0053198474378995E-5</v>
      </c>
      <c r="X43" s="24">
        <v>8.0167413306972001E-5</v>
      </c>
      <c r="Y43" s="24">
        <v>4.1197155731601997E-5</v>
      </c>
      <c r="Z43" s="24">
        <v>4.1197121994788998E-5</v>
      </c>
      <c r="AA43" s="24">
        <v>6.6426979934372E-5</v>
      </c>
      <c r="AB43" s="24">
        <v>6.6429437717781993E-5</v>
      </c>
      <c r="AC43" s="24">
        <v>6.8237621086528999E-5</v>
      </c>
      <c r="AD43" s="24">
        <v>6.8239555380176996E-5</v>
      </c>
      <c r="AE43" s="24">
        <v>8.0745098569631E-5</v>
      </c>
      <c r="AF43" s="24">
        <v>8.0766536123362006E-5</v>
      </c>
      <c r="AG43" s="24">
        <v>8.0366206630430007E-5</v>
      </c>
      <c r="AH43" s="24">
        <v>8.0507622513569996E-5</v>
      </c>
      <c r="AI43" s="24">
        <v>4.1321912572917E-5</v>
      </c>
      <c r="AJ43" s="24">
        <v>4.1321437151547999E-5</v>
      </c>
      <c r="AK43">
        <v>0.80788882636033998</v>
      </c>
      <c r="AL43">
        <v>1.4932749635911E-4</v>
      </c>
      <c r="AM43">
        <v>1.7563153850168E-4</v>
      </c>
      <c r="AN43">
        <v>1.7731814534769E-4</v>
      </c>
      <c r="AO43">
        <v>26.379957157271999</v>
      </c>
      <c r="AP43">
        <v>1.2623965725818001E-4</v>
      </c>
      <c r="AQ43">
        <v>1.2623965725818001E-4</v>
      </c>
      <c r="AR43">
        <v>1.2623965725818001E-4</v>
      </c>
      <c r="AS43">
        <v>323559.30255339999</v>
      </c>
      <c r="AT43">
        <v>5.0240336769385996E-4</v>
      </c>
    </row>
    <row r="44" spans="1:46" x14ac:dyDescent="0.2">
      <c r="A44">
        <v>6048000</v>
      </c>
      <c r="B44">
        <v>3.5089751575026001E-2</v>
      </c>
      <c r="C44">
        <v>1.4094383579038E-4</v>
      </c>
      <c r="D44" s="24">
        <v>4.5278050680894E-5</v>
      </c>
      <c r="E44" s="24">
        <v>4.7745923421814001E-5</v>
      </c>
      <c r="F44" s="24">
        <v>4.7919861687674E-5</v>
      </c>
      <c r="G44" s="24">
        <v>6.4797356883905996E-5</v>
      </c>
      <c r="H44" s="24">
        <v>6.4799525756380002E-5</v>
      </c>
      <c r="I44" s="24">
        <v>6.6560914187008998E-5</v>
      </c>
      <c r="J44" s="24">
        <v>6.6563172488220002E-5</v>
      </c>
      <c r="K44" s="24">
        <v>7.9509621822079004E-5</v>
      </c>
      <c r="L44" s="24">
        <v>7.9509550525144E-5</v>
      </c>
      <c r="M44" s="24">
        <v>7.9132949505779002E-5</v>
      </c>
      <c r="N44" s="24">
        <v>7.9133094071804006E-5</v>
      </c>
      <c r="O44" s="24">
        <v>4.0520356077312003E-5</v>
      </c>
      <c r="P44" s="24">
        <v>4.0519712213747E-5</v>
      </c>
      <c r="Q44" s="24">
        <v>6.5398270431932002E-5</v>
      </c>
      <c r="R44" s="24">
        <v>6.5399869569872002E-5</v>
      </c>
      <c r="S44" s="24">
        <v>6.7131672711774E-5</v>
      </c>
      <c r="T44" s="24">
        <v>6.7132197501663997E-5</v>
      </c>
      <c r="U44" s="24">
        <v>7.9588498552925002E-5</v>
      </c>
      <c r="V44" s="24">
        <v>7.9607415153286001E-5</v>
      </c>
      <c r="W44" s="24">
        <v>7.9225317968408996E-5</v>
      </c>
      <c r="X44" s="24">
        <v>7.9339211567778996E-5</v>
      </c>
      <c r="Y44" s="24">
        <v>4.0776743613769001E-5</v>
      </c>
      <c r="Z44" s="24">
        <v>4.0776745277042002E-5</v>
      </c>
      <c r="AA44" s="24">
        <v>6.5639228215959002E-5</v>
      </c>
      <c r="AB44" s="24">
        <v>6.5641681184635002E-5</v>
      </c>
      <c r="AC44" s="24">
        <v>6.7448993069356994E-5</v>
      </c>
      <c r="AD44" s="24">
        <v>6.7450900006873999E-5</v>
      </c>
      <c r="AE44" s="24">
        <v>7.9923589995655007E-5</v>
      </c>
      <c r="AF44" s="24">
        <v>7.9944497646277003E-5</v>
      </c>
      <c r="AG44" s="24">
        <v>7.9544410093596E-5</v>
      </c>
      <c r="AH44" s="24">
        <v>7.9684764855920005E-5</v>
      </c>
      <c r="AI44" s="24">
        <v>4.0904085816013997E-5</v>
      </c>
      <c r="AJ44" s="24">
        <v>4.0903624615648E-5</v>
      </c>
      <c r="AK44">
        <v>0.80794445335080001</v>
      </c>
      <c r="AL44">
        <v>1.4754656013224999E-4</v>
      </c>
      <c r="AM44">
        <v>1.7380632650624E-4</v>
      </c>
      <c r="AN44">
        <v>1.7548725562643001E-4</v>
      </c>
      <c r="AO44">
        <v>26.048695674834999</v>
      </c>
      <c r="AP44">
        <v>1.2358956539868001E-4</v>
      </c>
      <c r="AQ44">
        <v>1.2358956539868001E-4</v>
      </c>
      <c r="AR44">
        <v>1.2358956539868001E-4</v>
      </c>
      <c r="AS44">
        <v>319564.25195389002</v>
      </c>
      <c r="AT44">
        <v>4.9696361284182005E-4</v>
      </c>
    </row>
    <row r="45" spans="1:46" x14ac:dyDescent="0.2">
      <c r="A45">
        <v>6134400</v>
      </c>
      <c r="B45">
        <v>3.5718007105491001E-2</v>
      </c>
      <c r="C45">
        <v>1.4347234535243999E-4</v>
      </c>
      <c r="D45" s="24">
        <v>4.6091928778827003E-5</v>
      </c>
      <c r="E45" s="24">
        <v>4.8601891640253003E-5</v>
      </c>
      <c r="F45" s="24">
        <v>4.8778524933357002E-5</v>
      </c>
      <c r="G45" s="24">
        <v>6.5866094543466002E-5</v>
      </c>
      <c r="H45" s="24">
        <v>6.5867556376475E-5</v>
      </c>
      <c r="I45" s="24">
        <v>6.7626155218405003E-5</v>
      </c>
      <c r="J45" s="24">
        <v>6.7627111433039006E-5</v>
      </c>
      <c r="K45" s="24">
        <v>8.0609717456855997E-5</v>
      </c>
      <c r="L45" s="24">
        <v>8.0609663764097994E-5</v>
      </c>
      <c r="M45" s="24">
        <v>8.0233638651478004E-5</v>
      </c>
      <c r="N45" s="24">
        <v>8.0233853460373001E-5</v>
      </c>
      <c r="O45" s="24">
        <v>4.1167262406017001E-5</v>
      </c>
      <c r="P45" s="24">
        <v>4.1166160659680003E-5</v>
      </c>
      <c r="Q45" s="24">
        <v>6.6444651947645002E-5</v>
      </c>
      <c r="R45" s="24">
        <v>6.6446346817707007E-5</v>
      </c>
      <c r="S45" s="24">
        <v>6.8177294438737993E-5</v>
      </c>
      <c r="T45" s="24">
        <v>6.8179583422430998E-5</v>
      </c>
      <c r="U45" s="24">
        <v>8.0694437103036E-5</v>
      </c>
      <c r="V45" s="24">
        <v>8.0715790850531996E-5</v>
      </c>
      <c r="W45" s="24">
        <v>8.0330213338522004E-5</v>
      </c>
      <c r="X45" s="24">
        <v>8.0446600899822002E-5</v>
      </c>
      <c r="Y45" s="24">
        <v>4.1417960517978997E-5</v>
      </c>
      <c r="Z45" s="24">
        <v>4.1417391182740002E-5</v>
      </c>
      <c r="AA45" s="24">
        <v>6.6695794496187994E-5</v>
      </c>
      <c r="AB45" s="24">
        <v>6.6696336644197002E-5</v>
      </c>
      <c r="AC45" s="24">
        <v>6.8492605361078994E-5</v>
      </c>
      <c r="AD45" s="24">
        <v>6.8494880233631994E-5</v>
      </c>
      <c r="AE45" s="24">
        <v>8.1028119588984004E-5</v>
      </c>
      <c r="AF45" s="24">
        <v>8.1052318041339002E-5</v>
      </c>
      <c r="AG45" s="24">
        <v>8.0651665080373001E-5</v>
      </c>
      <c r="AH45" s="24">
        <v>8.0796207980751006E-5</v>
      </c>
      <c r="AI45" s="24">
        <v>4.1546446750629002E-5</v>
      </c>
      <c r="AJ45" s="24">
        <v>4.1546130689550001E-5</v>
      </c>
      <c r="AK45">
        <v>0.80800129276481003</v>
      </c>
      <c r="AL45">
        <v>1.4996451528337E-4</v>
      </c>
      <c r="AM45">
        <v>1.7667382428971E-4</v>
      </c>
      <c r="AN45">
        <v>1.7838402165766E-4</v>
      </c>
      <c r="AO45">
        <v>26.294957507054999</v>
      </c>
      <c r="AP45">
        <v>1.2555966005644E-4</v>
      </c>
      <c r="AQ45">
        <v>1.2555966005644E-4</v>
      </c>
      <c r="AR45">
        <v>1.2555966005644E-4</v>
      </c>
      <c r="AS45">
        <v>325196.40451933001</v>
      </c>
      <c r="AT45">
        <v>5.0514993344927001E-4</v>
      </c>
    </row>
    <row r="46" spans="1:46" x14ac:dyDescent="0.2">
      <c r="A46">
        <v>6220800</v>
      </c>
      <c r="B46">
        <v>3.6385633408515E-2</v>
      </c>
      <c r="C46">
        <v>1.4615951518533001E-4</v>
      </c>
      <c r="D46" s="24">
        <v>4.6956205103371003E-5</v>
      </c>
      <c r="E46" s="24">
        <v>4.9511901299555003E-5</v>
      </c>
      <c r="F46" s="24">
        <v>4.9691408782407002E-5</v>
      </c>
      <c r="G46" s="24">
        <v>6.8008896810185999E-5</v>
      </c>
      <c r="H46" s="24">
        <v>6.8010920060652998E-5</v>
      </c>
      <c r="I46" s="24">
        <v>6.9760037691377996E-5</v>
      </c>
      <c r="J46" s="24">
        <v>6.9761660226836999E-5</v>
      </c>
      <c r="K46" s="24">
        <v>8.2977335519478007E-5</v>
      </c>
      <c r="L46" s="24">
        <v>8.2977305570942995E-5</v>
      </c>
      <c r="M46" s="24">
        <v>8.2601562697565996E-5</v>
      </c>
      <c r="N46" s="24">
        <v>8.260161984202E-5</v>
      </c>
      <c r="O46" s="24">
        <v>4.2446010212690001E-5</v>
      </c>
      <c r="P46" s="24">
        <v>4.2446046498075003E-5</v>
      </c>
      <c r="Q46" s="24">
        <v>6.8560592446985006E-5</v>
      </c>
      <c r="R46" s="24">
        <v>6.8560452147433E-5</v>
      </c>
      <c r="S46" s="24">
        <v>7.030208650346E-5</v>
      </c>
      <c r="T46" s="24">
        <v>7.0301898880357995E-5</v>
      </c>
      <c r="U46" s="24">
        <v>8.3061949586200995E-5</v>
      </c>
      <c r="V46" s="24">
        <v>8.3084651475998994E-5</v>
      </c>
      <c r="W46" s="24">
        <v>8.2695341828044E-5</v>
      </c>
      <c r="X46" s="24">
        <v>8.2815916750158004E-5</v>
      </c>
      <c r="Y46" s="24">
        <v>4.2690657034273003E-5</v>
      </c>
      <c r="Z46" s="24">
        <v>4.2688799535504002E-5</v>
      </c>
      <c r="AA46" s="24">
        <v>6.8818024004169994E-5</v>
      </c>
      <c r="AB46" s="24">
        <v>6.8818246220658002E-5</v>
      </c>
      <c r="AC46" s="24">
        <v>7.0615670676120001E-5</v>
      </c>
      <c r="AD46" s="24">
        <v>7.0617403699433994E-5</v>
      </c>
      <c r="AE46" s="24">
        <v>8.3398573842405997E-5</v>
      </c>
      <c r="AF46" s="24">
        <v>8.3423204960965007E-5</v>
      </c>
      <c r="AG46" s="24">
        <v>8.3022017090084006E-5</v>
      </c>
      <c r="AH46" s="24">
        <v>8.3169895623540002E-5</v>
      </c>
      <c r="AI46" s="24">
        <v>4.2820970558488003E-5</v>
      </c>
      <c r="AJ46" s="24">
        <v>4.2821280202656998E-5</v>
      </c>
      <c r="AK46">
        <v>0.80805950428692996</v>
      </c>
      <c r="AL46">
        <v>1.5478587636056E-4</v>
      </c>
      <c r="AM46">
        <v>1.8220605631761E-4</v>
      </c>
      <c r="AN46">
        <v>1.8396463893787001E-4</v>
      </c>
      <c r="AO46">
        <v>26.864664398471</v>
      </c>
      <c r="AP46">
        <v>1.3011731518777E-4</v>
      </c>
      <c r="AQ46">
        <v>1.3011731518777E-4</v>
      </c>
      <c r="AR46">
        <v>1.3011731518777E-4</v>
      </c>
      <c r="AS46">
        <v>335989.19984583999</v>
      </c>
      <c r="AT46">
        <v>5.2109232276746002E-4</v>
      </c>
    </row>
    <row r="47" spans="1:46" x14ac:dyDescent="0.2">
      <c r="A47">
        <v>6307200</v>
      </c>
      <c r="B47">
        <v>3.7110710186709001E-2</v>
      </c>
      <c r="C47">
        <v>1.4907790113682999E-4</v>
      </c>
      <c r="D47" s="24">
        <v>4.7893979966467E-5</v>
      </c>
      <c r="E47" s="24">
        <v>5.0500515759166997E-5</v>
      </c>
      <c r="F47" s="24">
        <v>5.0683405411191003E-5</v>
      </c>
      <c r="G47" s="24">
        <v>7.0912455831210995E-5</v>
      </c>
      <c r="H47" s="24">
        <v>7.0915076078406996E-5</v>
      </c>
      <c r="I47" s="24">
        <v>7.2657805734564998E-5</v>
      </c>
      <c r="J47" s="24">
        <v>7.2660425835761996E-5</v>
      </c>
      <c r="K47" s="24">
        <v>8.6254943775612001E-5</v>
      </c>
      <c r="L47" s="24">
        <v>8.6254955741136004E-5</v>
      </c>
      <c r="M47" s="24">
        <v>8.5880434709459006E-5</v>
      </c>
      <c r="N47" s="24">
        <v>8.5880363092631995E-5</v>
      </c>
      <c r="O47" s="24">
        <v>4.4172174214726002E-5</v>
      </c>
      <c r="P47" s="24">
        <v>4.4171602891608003E-5</v>
      </c>
      <c r="Q47" s="24">
        <v>7.1430956655459994E-5</v>
      </c>
      <c r="R47" s="24">
        <v>7.1431076499591995E-5</v>
      </c>
      <c r="S47" s="24">
        <v>7.3190025746790004E-5</v>
      </c>
      <c r="T47" s="24">
        <v>7.3188977401804001E-5</v>
      </c>
      <c r="U47" s="24">
        <v>8.6343151680822006E-5</v>
      </c>
      <c r="V47" s="24">
        <v>8.6362124463489995E-5</v>
      </c>
      <c r="W47" s="24">
        <v>8.5974763396578997E-5</v>
      </c>
      <c r="X47" s="24">
        <v>8.6095086076089E-5</v>
      </c>
      <c r="Y47" s="24">
        <v>4.4405830235358001E-5</v>
      </c>
      <c r="Z47" s="24">
        <v>4.4405302039401999E-5</v>
      </c>
      <c r="AA47" s="24">
        <v>7.1693140570298002E-5</v>
      </c>
      <c r="AB47" s="24">
        <v>7.1696955585160994E-5</v>
      </c>
      <c r="AC47" s="24">
        <v>7.3502709111393996E-5</v>
      </c>
      <c r="AD47" s="24">
        <v>7.3504109143059993E-5</v>
      </c>
      <c r="AE47" s="24">
        <v>8.6686043661057005E-5</v>
      </c>
      <c r="AF47" s="24">
        <v>8.6706808142294003E-5</v>
      </c>
      <c r="AG47" s="24">
        <v>8.6308890740606993E-5</v>
      </c>
      <c r="AH47" s="24">
        <v>8.6457654798319003E-5</v>
      </c>
      <c r="AI47" s="24">
        <v>4.4541356791379E-5</v>
      </c>
      <c r="AJ47" s="24">
        <v>4.4541219428625998E-5</v>
      </c>
      <c r="AK47">
        <v>0.80811931019897998</v>
      </c>
      <c r="AL47">
        <v>1.6130428040818999E-4</v>
      </c>
      <c r="AM47">
        <v>1.8964474686588E-4</v>
      </c>
      <c r="AN47">
        <v>1.9146300613662E-4</v>
      </c>
      <c r="AO47">
        <v>27.659815825227</v>
      </c>
      <c r="AP47">
        <v>1.3647852660181E-4</v>
      </c>
      <c r="AQ47">
        <v>1.3647852660181E-4</v>
      </c>
      <c r="AR47">
        <v>1.3647852660181E-4</v>
      </c>
      <c r="AS47">
        <v>350558.92943898001</v>
      </c>
      <c r="AT47">
        <v>5.4255919835501998E-4</v>
      </c>
    </row>
    <row r="48" spans="1:46" x14ac:dyDescent="0.2">
      <c r="A48">
        <v>6393600</v>
      </c>
      <c r="B48">
        <v>3.7897652402882002E-2</v>
      </c>
      <c r="C48">
        <v>1.5224499552005E-4</v>
      </c>
      <c r="D48" s="24">
        <v>4.8910226595727998E-5</v>
      </c>
      <c r="E48" s="24">
        <v>5.1573962683171002E-5</v>
      </c>
      <c r="F48" s="24">
        <v>5.1760806241153001E-5</v>
      </c>
      <c r="G48" s="24">
        <v>7.3886345784663994E-5</v>
      </c>
      <c r="H48" s="24">
        <v>7.3889070466812002E-5</v>
      </c>
      <c r="I48" s="24">
        <v>7.5633443601929996E-5</v>
      </c>
      <c r="J48" s="24">
        <v>7.5636263296913005E-5</v>
      </c>
      <c r="K48" s="24">
        <v>8.9697146349923003E-5</v>
      </c>
      <c r="L48" s="24">
        <v>8.9697259985901994E-5</v>
      </c>
      <c r="M48" s="24">
        <v>8.9322350479326004E-5</v>
      </c>
      <c r="N48" s="24">
        <v>8.9322188403165E-5</v>
      </c>
      <c r="O48" s="24">
        <v>4.5945464231671999E-5</v>
      </c>
      <c r="P48" s="24">
        <v>4.5944887079607997E-5</v>
      </c>
      <c r="Q48" s="24">
        <v>7.4376031279493001E-5</v>
      </c>
      <c r="R48" s="24">
        <v>7.4376305741686994E-5</v>
      </c>
      <c r="S48" s="24">
        <v>7.6154370581283003E-5</v>
      </c>
      <c r="T48" s="24">
        <v>7.6153334798295994E-5</v>
      </c>
      <c r="U48" s="24">
        <v>8.9789672680183003E-5</v>
      </c>
      <c r="V48" s="24">
        <v>8.9809782199557994E-5</v>
      </c>
      <c r="W48" s="24">
        <v>8.9418419097594997E-5</v>
      </c>
      <c r="X48" s="24">
        <v>8.9542598266428996E-5</v>
      </c>
      <c r="Y48" s="24">
        <v>4.6171503258245002E-5</v>
      </c>
      <c r="Z48" s="24">
        <v>4.6170896422720999E-5</v>
      </c>
      <c r="AA48" s="24">
        <v>7.4649363928171002E-5</v>
      </c>
      <c r="AB48" s="24">
        <v>7.4651707208797004E-5</v>
      </c>
      <c r="AC48" s="24">
        <v>7.6470669175953004E-5</v>
      </c>
      <c r="AD48" s="24">
        <v>7.6472361387386998E-5</v>
      </c>
      <c r="AE48" s="24">
        <v>9.0140072902610002E-5</v>
      </c>
      <c r="AF48" s="24">
        <v>9.0162630279695997E-5</v>
      </c>
      <c r="AG48" s="24">
        <v>8.9761525334259001E-5</v>
      </c>
      <c r="AH48" s="24">
        <v>8.9915766270109995E-5</v>
      </c>
      <c r="AI48" s="24">
        <v>4.6311188261545998E-5</v>
      </c>
      <c r="AJ48" s="24">
        <v>4.6311026101087997E-5</v>
      </c>
      <c r="AK48">
        <v>0.80818031792439005</v>
      </c>
      <c r="AL48">
        <v>1.6797337511469999E-4</v>
      </c>
      <c r="AM48">
        <v>1.9726310556398999E-4</v>
      </c>
      <c r="AN48">
        <v>1.9914511655952E-4</v>
      </c>
      <c r="AO48">
        <v>28.466537000470002</v>
      </c>
      <c r="AP48">
        <v>1.4293229600375999E-4</v>
      </c>
      <c r="AQ48">
        <v>1.4293229600375999E-4</v>
      </c>
      <c r="AR48">
        <v>1.4293229600375999E-4</v>
      </c>
      <c r="AS48">
        <v>365209.26779476</v>
      </c>
      <c r="AT48">
        <v>5.6454092577560005E-4</v>
      </c>
    </row>
    <row r="49" spans="1:46" x14ac:dyDescent="0.2">
      <c r="A49">
        <v>6480000</v>
      </c>
      <c r="B49">
        <v>3.8749646157902003E-2</v>
      </c>
      <c r="C49">
        <v>1.5567355352674001E-4</v>
      </c>
      <c r="D49" s="24">
        <v>5.0008584504347998E-5</v>
      </c>
      <c r="E49" s="24">
        <v>5.2736815968568E-5</v>
      </c>
      <c r="F49" s="24">
        <v>5.2928153053827999E-5</v>
      </c>
      <c r="G49" s="24">
        <v>7.6865374759298006E-5</v>
      </c>
      <c r="H49" s="24">
        <v>7.6868318054099994E-5</v>
      </c>
      <c r="I49" s="24">
        <v>7.8620370979949007E-5</v>
      </c>
      <c r="J49" s="24">
        <v>7.8623440825619005E-5</v>
      </c>
      <c r="K49" s="24">
        <v>9.3174444832609996E-5</v>
      </c>
      <c r="L49" s="24">
        <v>9.3174464626081003E-5</v>
      </c>
      <c r="M49" s="24">
        <v>9.2797929447492995E-5</v>
      </c>
      <c r="N49" s="24">
        <v>9.2797730020702999E-5</v>
      </c>
      <c r="O49" s="24">
        <v>4.7725895334059003E-5</v>
      </c>
      <c r="P49" s="24">
        <v>4.7725223311941998E-5</v>
      </c>
      <c r="Q49" s="24">
        <v>7.7332601650235001E-5</v>
      </c>
      <c r="R49" s="24">
        <v>7.7333054244458006E-5</v>
      </c>
      <c r="S49" s="24">
        <v>7.9133008297539999E-5</v>
      </c>
      <c r="T49" s="24">
        <v>7.9132059240469003E-5</v>
      </c>
      <c r="U49" s="24">
        <v>9.3271104500359994E-5</v>
      </c>
      <c r="V49" s="24">
        <v>9.3292278923069998E-5</v>
      </c>
      <c r="W49" s="24">
        <v>9.2896191167678001E-5</v>
      </c>
      <c r="X49" s="24">
        <v>9.3024367717067999E-5</v>
      </c>
      <c r="Y49" s="24">
        <v>4.7946132393413999E-5</v>
      </c>
      <c r="Z49" s="24">
        <v>4.7945451776265001E-5</v>
      </c>
      <c r="AA49" s="24">
        <v>7.7615791342032994E-5</v>
      </c>
      <c r="AB49" s="24">
        <v>7.7618323909205001E-5</v>
      </c>
      <c r="AC49" s="24">
        <v>7.9455876752053002E-5</v>
      </c>
      <c r="AD49" s="24">
        <v>7.9457635119875998E-5</v>
      </c>
      <c r="AE49" s="24">
        <v>9.3630428540959998E-5</v>
      </c>
      <c r="AF49" s="24">
        <v>9.3654364138501993E-5</v>
      </c>
      <c r="AG49" s="24">
        <v>9.3249026124380994E-5</v>
      </c>
      <c r="AH49" s="24">
        <v>9.3408757403985E-5</v>
      </c>
      <c r="AI49" s="24">
        <v>4.8090316852110002E-5</v>
      </c>
      <c r="AJ49" s="24">
        <v>4.8090137994403998E-5</v>
      </c>
      <c r="AK49">
        <v>0.80824246072403005</v>
      </c>
      <c r="AL49">
        <v>1.7465893684756999E-4</v>
      </c>
      <c r="AM49">
        <v>2.0491249920124999E-4</v>
      </c>
      <c r="AN49">
        <v>2.0685913552448E-4</v>
      </c>
      <c r="AO49">
        <v>29.265869287577999</v>
      </c>
      <c r="AP49">
        <v>1.4932695430063E-4</v>
      </c>
      <c r="AQ49">
        <v>1.4932695430063E-4</v>
      </c>
      <c r="AR49">
        <v>1.4932695430063E-4</v>
      </c>
      <c r="AS49">
        <v>379829.95609244</v>
      </c>
      <c r="AT49">
        <v>5.8660259310516002E-4</v>
      </c>
    </row>
    <row r="50" spans="1:46" x14ac:dyDescent="0.2">
      <c r="A50">
        <v>6566400</v>
      </c>
      <c r="B50">
        <v>3.9677427749721002E-2</v>
      </c>
      <c r="C50">
        <v>1.5940678882868999E-4</v>
      </c>
      <c r="D50" s="24">
        <v>5.1202559772300001E-5</v>
      </c>
      <c r="E50" s="24">
        <v>5.4003894820321001E-5</v>
      </c>
      <c r="F50" s="24">
        <v>5.4200334236067997E-5</v>
      </c>
      <c r="G50" s="24">
        <v>8.0132039141722996E-5</v>
      </c>
      <c r="H50" s="24">
        <v>8.0135108646852993E-5</v>
      </c>
      <c r="I50" s="24">
        <v>8.1899253046508995E-5</v>
      </c>
      <c r="J50" s="24">
        <v>8.1902566009225996E-5</v>
      </c>
      <c r="K50" s="24">
        <v>9.6961849808554996E-5</v>
      </c>
      <c r="L50" s="24">
        <v>9.6962002077894996E-5</v>
      </c>
      <c r="M50" s="24">
        <v>9.6582392864234001E-5</v>
      </c>
      <c r="N50" s="24">
        <v>9.6582031526787004E-5</v>
      </c>
      <c r="O50" s="24">
        <v>4.9675883078850998E-5</v>
      </c>
      <c r="P50" s="24">
        <v>4.9675132054189003E-5</v>
      </c>
      <c r="Q50" s="24">
        <v>8.0579106695971003E-5</v>
      </c>
      <c r="R50" s="24">
        <v>8.0579313049824997E-5</v>
      </c>
      <c r="S50" s="24">
        <v>8.2404867060854002E-5</v>
      </c>
      <c r="T50" s="24">
        <v>8.2403529234941993E-5</v>
      </c>
      <c r="U50" s="24">
        <v>9.7062942831607004E-5</v>
      </c>
      <c r="V50" s="24">
        <v>9.7084737390460996E-5</v>
      </c>
      <c r="W50" s="24">
        <v>9.6683338486188997E-5</v>
      </c>
      <c r="X50" s="24">
        <v>9.6815655354077999E-5</v>
      </c>
      <c r="Y50" s="24">
        <v>4.9890949196467999E-5</v>
      </c>
      <c r="Z50" s="24">
        <v>4.9890389814200001E-5</v>
      </c>
      <c r="AA50" s="24">
        <v>8.0871719896481002E-5</v>
      </c>
      <c r="AB50" s="24">
        <v>8.0874614967717996E-5</v>
      </c>
      <c r="AC50" s="24">
        <v>8.2734570146983998E-5</v>
      </c>
      <c r="AD50" s="24">
        <v>8.2736327628207999E-5</v>
      </c>
      <c r="AE50" s="24">
        <v>9.7431367359893003E-5</v>
      </c>
      <c r="AF50" s="24">
        <v>9.7456121859803007E-5</v>
      </c>
      <c r="AG50" s="24">
        <v>9.7046112362029002E-5</v>
      </c>
      <c r="AH50" s="24">
        <v>9.7211275668464999E-5</v>
      </c>
      <c r="AI50" s="24">
        <v>5.0040159614461E-5</v>
      </c>
      <c r="AJ50" s="24">
        <v>5.0039876647559002E-5</v>
      </c>
      <c r="AK50">
        <v>0.80830607382918995</v>
      </c>
      <c r="AL50">
        <v>1.8199725569998E-4</v>
      </c>
      <c r="AM50">
        <v>2.1330476396249999E-4</v>
      </c>
      <c r="AN50">
        <v>2.1532193338115999E-4</v>
      </c>
      <c r="AO50">
        <v>30.144023979180002</v>
      </c>
      <c r="AP50">
        <v>1.5635219183344001E-4</v>
      </c>
      <c r="AQ50">
        <v>1.5635219183344001E-4</v>
      </c>
      <c r="AR50">
        <v>1.5635219183344001E-4</v>
      </c>
      <c r="AS50">
        <v>395997.70611029997</v>
      </c>
      <c r="AT50">
        <v>6.1081046231783E-4</v>
      </c>
    </row>
    <row r="51" spans="1:46" x14ac:dyDescent="0.2">
      <c r="A51">
        <v>6652800</v>
      </c>
      <c r="B51">
        <v>4.0697554303858997E-2</v>
      </c>
      <c r="C51">
        <v>1.6351123870765E-4</v>
      </c>
      <c r="D51" s="24">
        <v>5.2512933421684999E-5</v>
      </c>
      <c r="E51" s="24">
        <v>5.5397979442253998E-5</v>
      </c>
      <c r="F51" s="24">
        <v>5.5600325843705997E-5</v>
      </c>
      <c r="G51" s="24">
        <v>8.3848014378174E-5</v>
      </c>
      <c r="H51" s="24">
        <v>8.3851343103786993E-5</v>
      </c>
      <c r="I51" s="24">
        <v>8.5630689990585004E-5</v>
      </c>
      <c r="J51" s="24">
        <v>8.5634198408501001E-5</v>
      </c>
      <c r="K51">
        <v>1.0124878339513999E-4</v>
      </c>
      <c r="L51">
        <v>1.0124896202717001E-4</v>
      </c>
      <c r="M51">
        <v>1.0086564956332001E-4</v>
      </c>
      <c r="N51">
        <v>1.0086526683257E-4</v>
      </c>
      <c r="O51" s="24">
        <v>5.189109888337E-5</v>
      </c>
      <c r="P51" s="24">
        <v>5.1890360081054999E-5</v>
      </c>
      <c r="Q51" s="24">
        <v>8.4274509995985994E-5</v>
      </c>
      <c r="R51" s="24">
        <v>8.4274503890534997E-5</v>
      </c>
      <c r="S51" s="24">
        <v>8.6129964184990002E-5</v>
      </c>
      <c r="T51" s="24">
        <v>8.6128158450457995E-5</v>
      </c>
      <c r="U51">
        <v>1.0135424841312E-4</v>
      </c>
      <c r="V51">
        <v>1.0137679983544E-4</v>
      </c>
      <c r="W51">
        <v>1.0096924929627E-4</v>
      </c>
      <c r="X51">
        <v>1.011062066481E-4</v>
      </c>
      <c r="Y51" s="24">
        <v>5.2101196219414999E-5</v>
      </c>
      <c r="Z51" s="24">
        <v>5.2100644654465002E-5</v>
      </c>
      <c r="AA51" s="24">
        <v>8.4576967398813005E-5</v>
      </c>
      <c r="AB51" s="24">
        <v>8.4580050320794996E-5</v>
      </c>
      <c r="AC51" s="24">
        <v>8.6467065145225E-5</v>
      </c>
      <c r="AD51" s="24">
        <v>8.6469103892049994E-5</v>
      </c>
      <c r="AE51">
        <v>1.0173263697677E-4</v>
      </c>
      <c r="AF51">
        <v>1.0175840042220001E-4</v>
      </c>
      <c r="AG51">
        <v>1.0134271818624E-4</v>
      </c>
      <c r="AH51">
        <v>1.0151406930509E-4</v>
      </c>
      <c r="AI51" s="24">
        <v>5.2255947551546999E-5</v>
      </c>
      <c r="AJ51" s="24">
        <v>5.2255721640042997E-5</v>
      </c>
      <c r="AK51">
        <v>0.80837153305840004</v>
      </c>
      <c r="AL51">
        <v>1.9034846194355E-4</v>
      </c>
      <c r="AM51">
        <v>2.2284438599691001E-4</v>
      </c>
      <c r="AN51">
        <v>2.2494134965449E-4</v>
      </c>
      <c r="AO51">
        <v>31.148176335546999</v>
      </c>
      <c r="AP51">
        <v>1.6438541068438E-4</v>
      </c>
      <c r="AQ51">
        <v>1.6438541068438E-4</v>
      </c>
      <c r="AR51">
        <v>1.6438541068438E-4</v>
      </c>
      <c r="AS51">
        <v>414476.72199475003</v>
      </c>
      <c r="AT51">
        <v>6.3833789290754998E-4</v>
      </c>
    </row>
    <row r="52" spans="1:46" x14ac:dyDescent="0.2">
      <c r="A52">
        <v>6739200</v>
      </c>
      <c r="B52">
        <v>4.1780595779049003E-2</v>
      </c>
      <c r="C52">
        <v>1.6786792926588E-4</v>
      </c>
      <c r="D52" s="24">
        <v>5.3901091310647999E-5</v>
      </c>
      <c r="E52" s="24">
        <v>5.6878925192692999E-5</v>
      </c>
      <c r="F52" s="24">
        <v>5.708791276254E-5</v>
      </c>
      <c r="G52" s="24">
        <v>8.6420476189396999E-5</v>
      </c>
      <c r="H52" s="24">
        <v>8.6424219175111001E-5</v>
      </c>
      <c r="I52" s="24">
        <v>8.8227932946826002E-5</v>
      </c>
      <c r="J52" s="24">
        <v>8.8231885023074997E-5</v>
      </c>
      <c r="K52">
        <v>1.0441444131078E-4</v>
      </c>
      <c r="L52">
        <v>1.0441484346183E-4</v>
      </c>
      <c r="M52">
        <v>1.0402652423035E-4</v>
      </c>
      <c r="N52">
        <v>1.0402622443177E-4</v>
      </c>
      <c r="O52" s="24">
        <v>5.3461250191942002E-5</v>
      </c>
      <c r="P52" s="24">
        <v>5.3460314415506E-5</v>
      </c>
      <c r="Q52" s="24">
        <v>8.6840153559623E-5</v>
      </c>
      <c r="R52" s="24">
        <v>8.6841499558534002E-5</v>
      </c>
      <c r="S52" s="24">
        <v>8.8729227838229007E-5</v>
      </c>
      <c r="T52" s="24">
        <v>8.8729005395017004E-5</v>
      </c>
      <c r="U52">
        <v>1.0452370590028E-4</v>
      </c>
      <c r="V52">
        <v>1.0454927970149E-4</v>
      </c>
      <c r="W52">
        <v>1.0413303605964E-4</v>
      </c>
      <c r="X52">
        <v>1.0427550183809E-4</v>
      </c>
      <c r="Y52" s="24">
        <v>5.3670917564348997E-5</v>
      </c>
      <c r="Z52" s="24">
        <v>5.3669698197324999E-5</v>
      </c>
      <c r="AA52" s="24">
        <v>8.7157897479958995E-5</v>
      </c>
      <c r="AB52" s="24">
        <v>8.7160589612970995E-5</v>
      </c>
      <c r="AC52" s="24">
        <v>8.9083480072950998E-5</v>
      </c>
      <c r="AD52" s="24">
        <v>8.9085568171651998E-5</v>
      </c>
      <c r="AE52">
        <v>1.0491704552347E-4</v>
      </c>
      <c r="AF52">
        <v>1.049464330668E-4</v>
      </c>
      <c r="AG52">
        <v>1.0452063973682999E-4</v>
      </c>
      <c r="AH52">
        <v>1.0469920948715999E-4</v>
      </c>
      <c r="AI52" s="24">
        <v>5.3831386653079E-5</v>
      </c>
      <c r="AJ52" s="24">
        <v>5.383107351779E-5</v>
      </c>
      <c r="AK52">
        <v>0.80843705436430002</v>
      </c>
      <c r="AL52">
        <v>1.9613255411239999E-4</v>
      </c>
      <c r="AM52">
        <v>2.2953426784334E-4</v>
      </c>
      <c r="AN52">
        <v>2.3169194930958999E-4</v>
      </c>
      <c r="AO52">
        <v>31.788734724467002</v>
      </c>
      <c r="AP52">
        <v>1.6950987779573999E-4</v>
      </c>
      <c r="AQ52">
        <v>1.6950987779573999E-4</v>
      </c>
      <c r="AR52">
        <v>1.6950987779573999E-4</v>
      </c>
      <c r="AS52">
        <v>426623.39850786002</v>
      </c>
      <c r="AT52">
        <v>6.5757492350675996E-4</v>
      </c>
    </row>
    <row r="53" spans="1:46" x14ac:dyDescent="0.2">
      <c r="A53">
        <v>6825600</v>
      </c>
      <c r="B53">
        <v>4.2918908202130998E-2</v>
      </c>
      <c r="C53">
        <v>1.7244655567272E-4</v>
      </c>
      <c r="D53" s="24">
        <v>5.5357505050371003E-5</v>
      </c>
      <c r="E53" s="24">
        <v>5.8436536937434003E-5</v>
      </c>
      <c r="F53" s="24">
        <v>5.8652513684911997E-5</v>
      </c>
      <c r="G53" s="24">
        <v>8.8674652928083994E-5</v>
      </c>
      <c r="H53" s="24">
        <v>8.8678831020377993E-5</v>
      </c>
      <c r="I53" s="24">
        <v>9.0511823351757E-5</v>
      </c>
      <c r="J53" s="24">
        <v>9.0516266604900996E-5</v>
      </c>
      <c r="K53">
        <v>1.0717091463126E-4</v>
      </c>
      <c r="L53">
        <v>1.0717133052162E-4</v>
      </c>
      <c r="M53">
        <v>1.0677638827236999E-4</v>
      </c>
      <c r="N53">
        <v>1.0677611362046E-4</v>
      </c>
      <c r="O53" s="24">
        <v>5.4843681884465E-5</v>
      </c>
      <c r="P53" s="24">
        <v>5.4842613647223003E-5</v>
      </c>
      <c r="Q53" s="24">
        <v>8.9095396500913997E-5</v>
      </c>
      <c r="R53" s="24">
        <v>8.9097518196620004E-5</v>
      </c>
      <c r="S53" s="24">
        <v>9.1017468223001996E-5</v>
      </c>
      <c r="T53" s="24">
        <v>9.1017925187497997E-5</v>
      </c>
      <c r="U53">
        <v>1.0728329152234E-4</v>
      </c>
      <c r="V53">
        <v>1.0730993893619E-4</v>
      </c>
      <c r="W53">
        <v>1.0688609005507E-4</v>
      </c>
      <c r="X53">
        <v>1.0703237847401E-4</v>
      </c>
      <c r="Y53" s="24">
        <v>5.5054646905586003E-5</v>
      </c>
      <c r="Z53" s="24">
        <v>5.5053402046964998E-5</v>
      </c>
      <c r="AA53" s="24">
        <v>8.9426145196876001E-5</v>
      </c>
      <c r="AB53" s="24">
        <v>8.9429158432396001E-5</v>
      </c>
      <c r="AC53" s="24">
        <v>9.1388178674323004E-5</v>
      </c>
      <c r="AD53" s="24">
        <v>9.1390732938022006E-5</v>
      </c>
      <c r="AE53">
        <v>1.0769044768409E-4</v>
      </c>
      <c r="AF53">
        <v>1.0772087268634E-4</v>
      </c>
      <c r="AG53">
        <v>1.072865634554E-4</v>
      </c>
      <c r="AH53">
        <v>1.0747005064076E-4</v>
      </c>
      <c r="AI53" s="24">
        <v>5.5221050925479002E-5</v>
      </c>
      <c r="AJ53" s="24">
        <v>5.5220633114004002E-5</v>
      </c>
      <c r="AK53">
        <v>0.80850294913994003</v>
      </c>
      <c r="AL53">
        <v>2.0122090137334001E-4</v>
      </c>
      <c r="AM53">
        <v>2.3546272059374001E-4</v>
      </c>
      <c r="AN53">
        <v>2.3767561444912999E-4</v>
      </c>
      <c r="AO53">
        <v>32.325565873732998</v>
      </c>
      <c r="AP53">
        <v>1.7380452698986001E-4</v>
      </c>
      <c r="AQ53">
        <v>1.7380452698986001E-4</v>
      </c>
      <c r="AR53">
        <v>1.7380452698986001E-4</v>
      </c>
      <c r="AS53">
        <v>437554.10519977001</v>
      </c>
      <c r="AT53">
        <v>6.74586713833E-4</v>
      </c>
    </row>
    <row r="54" spans="1:46" x14ac:dyDescent="0.2">
      <c r="A54">
        <v>6912000</v>
      </c>
      <c r="B54">
        <v>4.4098060638216002E-2</v>
      </c>
      <c r="C54">
        <v>1.7718907011517E-4</v>
      </c>
      <c r="D54" s="24">
        <v>5.6863998134867999E-5</v>
      </c>
      <c r="E54" s="24">
        <v>6.0050879339172999E-5</v>
      </c>
      <c r="F54" s="24">
        <v>6.0274192641125998E-5</v>
      </c>
      <c r="G54" s="24">
        <v>9.0207261662866002E-5</v>
      </c>
      <c r="H54" s="24">
        <v>9.0208041015158E-5</v>
      </c>
      <c r="I54" s="24">
        <v>9.2535223580858994E-5</v>
      </c>
      <c r="J54" s="24">
        <v>9.2535951749303006E-5</v>
      </c>
      <c r="K54">
        <v>1.0942838297319E-4</v>
      </c>
      <c r="L54">
        <v>1.0942845189583E-4</v>
      </c>
      <c r="M54">
        <v>1.089317479866E-4</v>
      </c>
      <c r="N54">
        <v>1.089318273974E-4</v>
      </c>
      <c r="O54" s="24">
        <v>5.5944777500361001E-5</v>
      </c>
      <c r="P54" s="24">
        <v>5.5944564615859002E-5</v>
      </c>
      <c r="Q54" s="24">
        <v>9.0949424183287006E-5</v>
      </c>
      <c r="R54" s="24">
        <v>9.0949772873974996E-5</v>
      </c>
      <c r="S54" s="24">
        <v>9.3254817896196E-5</v>
      </c>
      <c r="T54" s="24">
        <v>9.3254463531834998E-5</v>
      </c>
      <c r="U54">
        <v>1.0953684231942E-4</v>
      </c>
      <c r="V54">
        <v>1.0956358163288E-4</v>
      </c>
      <c r="W54">
        <v>1.0905466578918E-4</v>
      </c>
      <c r="X54">
        <v>1.092073206934E-4</v>
      </c>
      <c r="Y54" s="24">
        <v>5.6270108113818999E-5</v>
      </c>
      <c r="Z54" s="24">
        <v>5.6269914172979998E-5</v>
      </c>
      <c r="AA54" s="24">
        <v>9.1267157889927998E-5</v>
      </c>
      <c r="AB54" s="24">
        <v>9.1267868876091998E-5</v>
      </c>
      <c r="AC54" s="24">
        <v>9.3656416185197998E-5</v>
      </c>
      <c r="AD54" s="24">
        <v>9.3657618873967997E-5</v>
      </c>
      <c r="AE54">
        <v>1.0996216098877999E-4</v>
      </c>
      <c r="AF54">
        <v>1.099934816894E-4</v>
      </c>
      <c r="AG54">
        <v>1.0946322581889E-4</v>
      </c>
      <c r="AH54">
        <v>1.0965479249246001E-4</v>
      </c>
      <c r="AI54" s="24">
        <v>5.6439144667163997E-5</v>
      </c>
      <c r="AJ54" s="24">
        <v>5.6438992522957997E-5</v>
      </c>
      <c r="AK54">
        <v>0.80856879903280998</v>
      </c>
      <c r="AL54">
        <v>2.0520546066713001E-4</v>
      </c>
      <c r="AM54">
        <v>2.4016849578097001E-4</v>
      </c>
      <c r="AN54">
        <v>2.4242954640976E-4</v>
      </c>
      <c r="AO54">
        <v>32.704241174928001</v>
      </c>
      <c r="AP54">
        <v>1.7683392939941999E-4</v>
      </c>
      <c r="AQ54">
        <v>1.7683392939941999E-4</v>
      </c>
      <c r="AR54">
        <v>1.7683392939941999E-4</v>
      </c>
      <c r="AS54">
        <v>446030.28121977998</v>
      </c>
      <c r="AT54">
        <v>6.8804014131818004E-4</v>
      </c>
    </row>
    <row r="55" spans="1:46" x14ac:dyDescent="0.2">
      <c r="A55">
        <v>6998400</v>
      </c>
      <c r="B55">
        <v>4.5306033768278998E-2</v>
      </c>
      <c r="C55">
        <v>1.8204727340716999E-4</v>
      </c>
      <c r="D55" s="24">
        <v>5.8405535064645999E-5</v>
      </c>
      <c r="E55" s="24">
        <v>6.1705430636443002E-5</v>
      </c>
      <c r="F55" s="24">
        <v>6.1936307706081994E-5</v>
      </c>
      <c r="G55" s="24">
        <v>9.1593686819258004E-5</v>
      </c>
      <c r="H55" s="24">
        <v>9.1594996958676994E-5</v>
      </c>
      <c r="I55" s="24">
        <v>9.3919422320843003E-5</v>
      </c>
      <c r="J55" s="24">
        <v>9.3920712954036E-5</v>
      </c>
      <c r="K55">
        <v>1.1118964019774E-4</v>
      </c>
      <c r="L55">
        <v>1.1118979696090999E-4</v>
      </c>
      <c r="M55">
        <v>1.1069292030873E-4</v>
      </c>
      <c r="N55">
        <v>1.1069290131042001E-4</v>
      </c>
      <c r="O55" s="24">
        <v>5.6821293426020003E-5</v>
      </c>
      <c r="P55" s="24">
        <v>5.6821015733946999E-5</v>
      </c>
      <c r="Q55" s="24">
        <v>9.2318485856721994E-5</v>
      </c>
      <c r="R55" s="24">
        <v>9.2319251954808005E-5</v>
      </c>
      <c r="S55" s="24">
        <v>9.4632248182399E-5</v>
      </c>
      <c r="T55" s="24">
        <v>9.4632171078982996E-5</v>
      </c>
      <c r="U55">
        <v>1.1130114359059E-4</v>
      </c>
      <c r="V55">
        <v>1.1132873564999E-4</v>
      </c>
      <c r="W55">
        <v>1.1081736928198E-4</v>
      </c>
      <c r="X55">
        <v>1.1097260549817E-4</v>
      </c>
      <c r="Y55" s="24">
        <v>5.7141541029760998E-5</v>
      </c>
      <c r="Z55" s="24">
        <v>5.7141265035833003E-5</v>
      </c>
      <c r="AA55" s="24">
        <v>9.2655637196450998E-5</v>
      </c>
      <c r="AB55" s="24">
        <v>9.2656611659633996E-5</v>
      </c>
      <c r="AC55" s="24">
        <v>9.5049131577103004E-5</v>
      </c>
      <c r="AD55" s="24">
        <v>9.5050652682444E-5</v>
      </c>
      <c r="AE55">
        <v>1.1174019681807E-4</v>
      </c>
      <c r="AF55">
        <v>1.1177233340297E-4</v>
      </c>
      <c r="AG55">
        <v>1.1124044385099E-4</v>
      </c>
      <c r="AH55">
        <v>1.1143488467506001E-4</v>
      </c>
      <c r="AI55" s="24">
        <v>5.7316639153082001E-5</v>
      </c>
      <c r="AJ55" s="24">
        <v>5.7316384289946E-5</v>
      </c>
      <c r="AK55">
        <v>0.80863443187979001</v>
      </c>
      <c r="AL55">
        <v>2.083220907524E-4</v>
      </c>
      <c r="AM55">
        <v>2.4391615155935E-4</v>
      </c>
      <c r="AN55">
        <v>2.4621730775912002E-4</v>
      </c>
      <c r="AO55">
        <v>32.959111065145997</v>
      </c>
      <c r="AP55">
        <v>1.7887288852117E-4</v>
      </c>
      <c r="AQ55">
        <v>1.7887288852117E-4</v>
      </c>
      <c r="AR55">
        <v>1.7887288852117E-4</v>
      </c>
      <c r="AS55">
        <v>452660.16665428999</v>
      </c>
      <c r="AT55">
        <v>6.9869957543892004E-4</v>
      </c>
    </row>
    <row r="56" spans="1:46" x14ac:dyDescent="0.2">
      <c r="A56">
        <v>7084800</v>
      </c>
      <c r="B56">
        <v>4.6540881672948002E-2</v>
      </c>
      <c r="C56">
        <v>1.8701353702013E-4</v>
      </c>
      <c r="D56" s="24">
        <v>5.9979996071701001E-5</v>
      </c>
      <c r="E56" s="24">
        <v>6.3397451222816994E-5</v>
      </c>
      <c r="F56" s="24">
        <v>6.3636089725607002E-5</v>
      </c>
      <c r="G56" s="24">
        <v>9.2910720415092995E-5</v>
      </c>
      <c r="H56" s="24">
        <v>9.2912237218306001E-5</v>
      </c>
      <c r="I56" s="24">
        <v>9.5242965149104999E-5</v>
      </c>
      <c r="J56" s="24">
        <v>9.5244496268419003E-5</v>
      </c>
      <c r="K56">
        <v>1.1284623607713E-4</v>
      </c>
      <c r="L56">
        <v>1.1284639792846E-4</v>
      </c>
      <c r="M56">
        <v>1.1234749969378999E-4</v>
      </c>
      <c r="N56">
        <v>1.1234749416313E-4</v>
      </c>
      <c r="O56" s="24">
        <v>5.7659647748940997E-5</v>
      </c>
      <c r="P56" s="24">
        <v>5.7659265505486999E-5</v>
      </c>
      <c r="Q56" s="24">
        <v>9.3626007399592997E-5</v>
      </c>
      <c r="R56" s="24">
        <v>9.3627103089011994E-5</v>
      </c>
      <c r="S56" s="24">
        <v>9.5953458675042996E-5</v>
      </c>
      <c r="T56" s="24">
        <v>9.5953801366518006E-5</v>
      </c>
      <c r="U56">
        <v>1.1296017889165E-4</v>
      </c>
      <c r="V56">
        <v>1.1298842434173E-4</v>
      </c>
      <c r="W56">
        <v>1.124734080969E-4</v>
      </c>
      <c r="X56">
        <v>1.126314092754E-4</v>
      </c>
      <c r="Y56" s="24">
        <v>5.7977418232881999E-5</v>
      </c>
      <c r="Z56" s="24">
        <v>5.7976935183110003E-5</v>
      </c>
      <c r="AA56" s="24">
        <v>9.3980417740500996E-5</v>
      </c>
      <c r="AB56" s="24">
        <v>9.3981794478153994E-5</v>
      </c>
      <c r="AC56" s="24">
        <v>9.6387801475454997E-5</v>
      </c>
      <c r="AD56" s="24">
        <v>9.6389664372034995E-5</v>
      </c>
      <c r="AE56">
        <v>1.1341277333047E-4</v>
      </c>
      <c r="AF56">
        <v>1.1344538672594E-4</v>
      </c>
      <c r="AG56">
        <v>1.1290992170868E-4</v>
      </c>
      <c r="AH56">
        <v>1.1310744090043E-4</v>
      </c>
      <c r="AI56" s="24">
        <v>5.8158756377387001E-5</v>
      </c>
      <c r="AJ56" s="24">
        <v>5.8158468091849002E-5</v>
      </c>
      <c r="AK56">
        <v>0.80870003731413997</v>
      </c>
      <c r="AL56">
        <v>2.1129959599997E-4</v>
      </c>
      <c r="AM56">
        <v>2.4751469691211997E-4</v>
      </c>
      <c r="AN56">
        <v>2.4985502302724E-4</v>
      </c>
      <c r="AO56">
        <v>33.190864207929003</v>
      </c>
      <c r="AP56">
        <v>1.8072691366342999E-4</v>
      </c>
      <c r="AQ56">
        <v>1.8072691366342999E-4</v>
      </c>
      <c r="AR56">
        <v>1.8072691366342999E-4</v>
      </c>
      <c r="AS56">
        <v>459058.14420301002</v>
      </c>
      <c r="AT56">
        <v>7.0892053141381999E-4</v>
      </c>
    </row>
    <row r="57" spans="1:46" x14ac:dyDescent="0.2">
      <c r="A57">
        <v>7171200</v>
      </c>
      <c r="B57">
        <v>4.7802393638571999E-2</v>
      </c>
      <c r="C57">
        <v>1.9208704849951001E-4</v>
      </c>
      <c r="D57" s="24">
        <v>6.1587242172884006E-5</v>
      </c>
      <c r="E57" s="24">
        <v>6.5126574331719999E-5</v>
      </c>
      <c r="F57" s="24">
        <v>6.5373231994911006E-5</v>
      </c>
      <c r="G57" s="24">
        <v>9.4195653175885993E-5</v>
      </c>
      <c r="H57" s="24">
        <v>9.4197180371758998E-5</v>
      </c>
      <c r="I57" s="24">
        <v>9.6583028404810005E-5</v>
      </c>
      <c r="J57" s="24">
        <v>9.6584435324673996E-5</v>
      </c>
      <c r="K57">
        <v>1.1449068695756999E-4</v>
      </c>
      <c r="L57">
        <v>1.144907788903E-4</v>
      </c>
      <c r="M57">
        <v>1.1397975236786E-4</v>
      </c>
      <c r="N57">
        <v>1.1397987378716999E-4</v>
      </c>
      <c r="O57" s="24">
        <v>5.8495585044232997E-5</v>
      </c>
      <c r="P57" s="24">
        <v>5.8495173379829003E-5</v>
      </c>
      <c r="Q57" s="24">
        <v>9.4939085029711998E-5</v>
      </c>
      <c r="R57" s="24">
        <v>9.4939807512081E-5</v>
      </c>
      <c r="S57" s="24">
        <v>9.7313209841664994E-5</v>
      </c>
      <c r="T57" s="24">
        <v>9.7313296718014994E-5</v>
      </c>
      <c r="U57">
        <v>1.1460594953398E-4</v>
      </c>
      <c r="V57">
        <v>1.1463459715763E-4</v>
      </c>
      <c r="W57">
        <v>1.1410863090987E-4</v>
      </c>
      <c r="X57">
        <v>1.1426955716247E-4</v>
      </c>
      <c r="Y57" s="24">
        <v>5.882349291202E-5</v>
      </c>
      <c r="Z57" s="24">
        <v>5.8823185925984999E-5</v>
      </c>
      <c r="AA57" s="24">
        <v>9.5303952582713995E-5</v>
      </c>
      <c r="AB57" s="24">
        <v>9.5305276625499006E-5</v>
      </c>
      <c r="AC57" s="24">
        <v>9.7772053057141998E-5</v>
      </c>
      <c r="AD57" s="24">
        <v>9.7773870493892003E-5</v>
      </c>
      <c r="AE57">
        <v>1.1507354519593E-4</v>
      </c>
      <c r="AF57">
        <v>1.1510658734079E-4</v>
      </c>
      <c r="AG57">
        <v>1.1455708382144E-4</v>
      </c>
      <c r="AH57">
        <v>1.1475784430252E-4</v>
      </c>
      <c r="AI57" s="24">
        <v>5.9011218710824999E-5</v>
      </c>
      <c r="AJ57" s="24">
        <v>5.9010926679766003E-5</v>
      </c>
      <c r="AK57">
        <v>0.80876565448680005</v>
      </c>
      <c r="AL57">
        <v>2.1426174066998001E-4</v>
      </c>
      <c r="AM57">
        <v>2.5110290603596003E-4</v>
      </c>
      <c r="AN57">
        <v>2.5348265160650001E-4</v>
      </c>
      <c r="AO57">
        <v>33.416707480922</v>
      </c>
      <c r="AP57">
        <v>1.8253365984737999E-4</v>
      </c>
      <c r="AQ57">
        <v>1.8253365984737999E-4</v>
      </c>
      <c r="AR57">
        <v>1.8253365984737999E-4</v>
      </c>
      <c r="AS57">
        <v>465451.07865796</v>
      </c>
      <c r="AT57">
        <v>7.1910578272038996E-4</v>
      </c>
    </row>
    <row r="58" spans="1:46" x14ac:dyDescent="0.2">
      <c r="A58">
        <v>7257600</v>
      </c>
      <c r="B58">
        <v>4.9090807783176003E-2</v>
      </c>
      <c r="C58">
        <v>1.9726877116750001E-4</v>
      </c>
      <c r="D58" s="24">
        <v>6.3227563416458002E-5</v>
      </c>
      <c r="E58" s="24">
        <v>6.6893123580413994E-5</v>
      </c>
      <c r="F58" s="24">
        <v>6.7148084170624004E-5</v>
      </c>
      <c r="G58" s="24">
        <v>9.5499878919725007E-5</v>
      </c>
      <c r="H58" s="24">
        <v>9.5501574182858993E-5</v>
      </c>
      <c r="I58" s="24">
        <v>9.7916921494553002E-5</v>
      </c>
      <c r="J58" s="24">
        <v>9.7918499285335996E-5</v>
      </c>
      <c r="K58">
        <v>1.1614025110881E-4</v>
      </c>
      <c r="L58">
        <v>1.1614037092013E-4</v>
      </c>
      <c r="M58">
        <v>1.1562259434314E-4</v>
      </c>
      <c r="N58">
        <v>1.1562266002458001E-4</v>
      </c>
      <c r="O58" s="24">
        <v>5.9337147732891002E-5</v>
      </c>
      <c r="P58" s="24">
        <v>5.9336745435431998E-5</v>
      </c>
      <c r="Q58" s="24">
        <v>9.6249995909390999E-5</v>
      </c>
      <c r="R58" s="24">
        <v>9.6250973237512006E-5</v>
      </c>
      <c r="S58" s="24">
        <v>9.8657523868222999E-5</v>
      </c>
      <c r="T58" s="24">
        <v>9.8657614216281E-5</v>
      </c>
      <c r="U58">
        <v>1.1625756884399E-4</v>
      </c>
      <c r="V58">
        <v>1.1628688255749E-4</v>
      </c>
      <c r="W58">
        <v>1.1575318870381E-4</v>
      </c>
      <c r="X58">
        <v>1.1591669878985001E-4</v>
      </c>
      <c r="Y58" s="24">
        <v>5.9668751080438998E-5</v>
      </c>
      <c r="Z58" s="24">
        <v>5.9668426463593001E-5</v>
      </c>
      <c r="AA58" s="24">
        <v>9.6633830434283995E-5</v>
      </c>
      <c r="AB58" s="24">
        <v>9.6635355296521003E-5</v>
      </c>
      <c r="AC58" s="24">
        <v>9.9132778155076995E-5</v>
      </c>
      <c r="AD58" s="24">
        <v>9.9134646981224999E-5</v>
      </c>
      <c r="AE58">
        <v>1.1673901079527E-4</v>
      </c>
      <c r="AF58">
        <v>1.1677267751332E-4</v>
      </c>
      <c r="AG58">
        <v>1.16215772634E-4</v>
      </c>
      <c r="AH58">
        <v>1.1641941561985E-4</v>
      </c>
      <c r="AI58" s="24">
        <v>5.9862574335672002E-5</v>
      </c>
      <c r="AJ58" s="24">
        <v>5.9862255412576997E-5</v>
      </c>
      <c r="AK58">
        <v>0.80883129245158003</v>
      </c>
      <c r="AL58">
        <v>2.1724078702115999E-4</v>
      </c>
      <c r="AM58">
        <v>2.5471627167127997E-4</v>
      </c>
      <c r="AN58">
        <v>2.5713609941689002E-4</v>
      </c>
      <c r="AO58">
        <v>33.640985324554997</v>
      </c>
      <c r="AP58">
        <v>1.8432788259644E-4</v>
      </c>
      <c r="AQ58">
        <v>1.8432788259644E-4</v>
      </c>
      <c r="AR58">
        <v>1.8432788259644E-4</v>
      </c>
      <c r="AS58">
        <v>471885.29919486999</v>
      </c>
      <c r="AT58">
        <v>7.2935906468826002E-4</v>
      </c>
    </row>
    <row r="59" spans="1:46" x14ac:dyDescent="0.2">
      <c r="A59">
        <v>7344000</v>
      </c>
      <c r="B59">
        <v>5.0404258824533997E-2</v>
      </c>
      <c r="C59">
        <v>2.0255118283949E-4</v>
      </c>
      <c r="D59" s="24">
        <v>6.4898531333059E-5</v>
      </c>
      <c r="E59" s="24">
        <v>6.8694552786516001E-5</v>
      </c>
      <c r="F59" s="24">
        <v>6.8958098719913997E-5</v>
      </c>
      <c r="G59" s="24">
        <v>9.6738179445513998E-5</v>
      </c>
      <c r="H59" s="24">
        <v>9.6739770765062001E-5</v>
      </c>
      <c r="I59" s="24">
        <v>9.9209385946654998E-5</v>
      </c>
      <c r="J59" s="24">
        <v>9.9210785172969997E-5</v>
      </c>
      <c r="K59">
        <v>1.1774001767782E-4</v>
      </c>
      <c r="L59">
        <v>1.1774013942754E-4</v>
      </c>
      <c r="M59">
        <v>1.1721030723937E-4</v>
      </c>
      <c r="N59">
        <v>1.1721040949147E-4</v>
      </c>
      <c r="O59" s="24">
        <v>6.0149821169272998E-5</v>
      </c>
      <c r="P59" s="24">
        <v>6.0149422499737998E-5</v>
      </c>
      <c r="Q59" s="24">
        <v>9.7514635708849997E-5</v>
      </c>
      <c r="R59" s="24">
        <v>9.7515361770207003E-5</v>
      </c>
      <c r="S59" s="24">
        <v>9.9971462426933993E-5</v>
      </c>
      <c r="T59" s="24">
        <v>9.9971507055117006E-5</v>
      </c>
      <c r="U59">
        <v>1.1785918747153E-4</v>
      </c>
      <c r="V59">
        <v>1.1788883793923E-4</v>
      </c>
      <c r="W59">
        <v>1.1734347715841E-4</v>
      </c>
      <c r="X59">
        <v>1.1750987822892E-4</v>
      </c>
      <c r="Y59" s="24">
        <v>6.0491550753380003E-5</v>
      </c>
      <c r="Z59" s="24">
        <v>6.0491243133010003E-5</v>
      </c>
      <c r="AA59" s="24">
        <v>9.7913989506616004E-5</v>
      </c>
      <c r="AB59" s="24">
        <v>9.7915353861917999E-5</v>
      </c>
      <c r="AC59">
        <v>1.0046783299421E-4</v>
      </c>
      <c r="AD59">
        <v>1.0046967701089999E-4</v>
      </c>
      <c r="AE59">
        <v>1.1835554199827E-4</v>
      </c>
      <c r="AF59">
        <v>1.1838941749143E-4</v>
      </c>
      <c r="AG59">
        <v>1.1781974683758E-4</v>
      </c>
      <c r="AH59">
        <v>1.1802658952582E-4</v>
      </c>
      <c r="AI59" s="24">
        <v>6.0691930273465999E-5</v>
      </c>
      <c r="AJ59" s="24">
        <v>6.0691637015402001E-5</v>
      </c>
      <c r="AK59">
        <v>0.80889686716721998</v>
      </c>
      <c r="AL59">
        <v>2.200993284517E-4</v>
      </c>
      <c r="AM59">
        <v>2.5820079438568E-4</v>
      </c>
      <c r="AN59">
        <v>2.6065994159427998E-4</v>
      </c>
      <c r="AO59">
        <v>33.844928929387002</v>
      </c>
      <c r="AP59">
        <v>1.8595943143508999E-4</v>
      </c>
      <c r="AQ59">
        <v>1.8595943143508999E-4</v>
      </c>
      <c r="AR59">
        <v>1.8595943143508999E-4</v>
      </c>
      <c r="AS59">
        <v>478034.15755331999</v>
      </c>
      <c r="AT59">
        <v>7.3923321797006003E-4</v>
      </c>
    </row>
    <row r="60" spans="1:46" x14ac:dyDescent="0.2">
      <c r="A60">
        <v>7430400</v>
      </c>
      <c r="B60">
        <v>5.1742560267188001E-2</v>
      </c>
      <c r="C60">
        <v>2.0793356619400001E-4</v>
      </c>
      <c r="D60" s="24">
        <v>6.6599906570238005E-5</v>
      </c>
      <c r="E60" s="24">
        <v>7.0530629513246995E-5</v>
      </c>
      <c r="F60" s="24">
        <v>7.0803030110518997E-5</v>
      </c>
      <c r="G60" s="24">
        <v>9.7984472687229001E-5</v>
      </c>
      <c r="H60" s="24">
        <v>9.7986136580503004E-5</v>
      </c>
      <c r="I60">
        <v>1.0048437525275E-4</v>
      </c>
      <c r="J60">
        <v>1.0048597156487E-4</v>
      </c>
      <c r="K60">
        <v>1.1933120432575E-4</v>
      </c>
      <c r="L60">
        <v>1.1933131871517001E-4</v>
      </c>
      <c r="M60">
        <v>1.1879485625125E-4</v>
      </c>
      <c r="N60">
        <v>1.1879492395078E-4</v>
      </c>
      <c r="O60" s="24">
        <v>6.0960803795923002E-5</v>
      </c>
      <c r="P60" s="24">
        <v>6.0960384991392003E-5</v>
      </c>
      <c r="Q60" s="24">
        <v>9.8767760999892007E-5</v>
      </c>
      <c r="R60" s="24">
        <v>9.8768801650343005E-5</v>
      </c>
      <c r="S60">
        <v>1.0125629050513E-4</v>
      </c>
      <c r="T60">
        <v>1.0125641826898999E-4</v>
      </c>
      <c r="U60">
        <v>1.1945231414700001E-4</v>
      </c>
      <c r="V60">
        <v>1.1948263725660001E-4</v>
      </c>
      <c r="W60">
        <v>1.1892979950834E-4</v>
      </c>
      <c r="X60">
        <v>1.1909880770841001E-4</v>
      </c>
      <c r="Y60" s="24">
        <v>6.1306112019417002E-5</v>
      </c>
      <c r="Z60" s="24">
        <v>6.1305775663922994E-5</v>
      </c>
      <c r="AA60" s="24">
        <v>9.9186716212425001E-5</v>
      </c>
      <c r="AB60" s="24">
        <v>9.9188250995114002E-5</v>
      </c>
      <c r="AC60">
        <v>1.0177138482231E-4</v>
      </c>
      <c r="AD60">
        <v>1.0177328107814E-4</v>
      </c>
      <c r="AE60">
        <v>1.199633829503E-4</v>
      </c>
      <c r="AF60">
        <v>1.1999791914969E-4</v>
      </c>
      <c r="AG60">
        <v>1.1942071335762E-4</v>
      </c>
      <c r="AH60">
        <v>1.1963037953177E-4</v>
      </c>
      <c r="AI60" s="24">
        <v>6.1512996239007999E-5</v>
      </c>
      <c r="AJ60" s="24">
        <v>6.1512674379670003E-5</v>
      </c>
      <c r="AK60">
        <v>0.80896240366647998</v>
      </c>
      <c r="AL60">
        <v>2.2294925910370999E-4</v>
      </c>
      <c r="AM60">
        <v>2.6168215328465001E-4</v>
      </c>
      <c r="AN60">
        <v>2.6418103347059999E-4</v>
      </c>
      <c r="AO60">
        <v>34.044152149832001</v>
      </c>
      <c r="AP60">
        <v>1.8755321719865999E-4</v>
      </c>
      <c r="AQ60">
        <v>1.8755321719865999E-4</v>
      </c>
      <c r="AR60">
        <v>1.8755321719865999E-4</v>
      </c>
      <c r="AS60">
        <v>484176.76041638001</v>
      </c>
      <c r="AT60">
        <v>7.4909293299653997E-4</v>
      </c>
    </row>
    <row r="61" spans="1:46" x14ac:dyDescent="0.2">
      <c r="A61">
        <v>7516800</v>
      </c>
      <c r="B61">
        <v>5.3105920106695001E-2</v>
      </c>
      <c r="C61">
        <v>2.1341676249846001E-4</v>
      </c>
      <c r="D61" s="24">
        <v>6.8331927892543E-5</v>
      </c>
      <c r="E61" s="24">
        <v>7.2401648187267004E-5</v>
      </c>
      <c r="F61" s="24">
        <v>7.2683186418648999E-5</v>
      </c>
      <c r="G61" s="24">
        <v>9.922758956907E-5</v>
      </c>
      <c r="H61" s="24">
        <v>9.9229184947727999E-5</v>
      </c>
      <c r="I61">
        <v>1.0177885316245E-4</v>
      </c>
      <c r="J61">
        <v>1.0178033218409E-4</v>
      </c>
      <c r="K61">
        <v>1.209347536742E-4</v>
      </c>
      <c r="L61">
        <v>1.2093484145919E-4</v>
      </c>
      <c r="M61">
        <v>1.2038686779796001E-4</v>
      </c>
      <c r="N61">
        <v>1.2038697742105E-4</v>
      </c>
      <c r="O61" s="24">
        <v>6.1778242063371006E-5</v>
      </c>
      <c r="P61" s="24">
        <v>6.1777827420799006E-5</v>
      </c>
      <c r="Q61">
        <v>1.0003521491969E-4</v>
      </c>
      <c r="R61">
        <v>1.0003597299054E-4</v>
      </c>
      <c r="S61">
        <v>1.02570916333E-4</v>
      </c>
      <c r="T61">
        <v>1.0257101855313E-4</v>
      </c>
      <c r="U61">
        <v>1.2105776554129E-4</v>
      </c>
      <c r="V61">
        <v>1.2108845731454E-4</v>
      </c>
      <c r="W61">
        <v>1.2052435536724E-4</v>
      </c>
      <c r="X61">
        <v>1.2069627597385E-4</v>
      </c>
      <c r="Y61" s="24">
        <v>6.2132927365510997E-5</v>
      </c>
      <c r="Z61" s="24">
        <v>6.2132597237021998E-5</v>
      </c>
      <c r="AA61">
        <v>1.0047086576418E-4</v>
      </c>
      <c r="AB61">
        <v>1.0047221813325E-4</v>
      </c>
      <c r="AC61">
        <v>1.0310824081504E-4</v>
      </c>
      <c r="AD61">
        <v>1.0311010120164E-4</v>
      </c>
      <c r="AE61">
        <v>1.2158424138311E-4</v>
      </c>
      <c r="AF61">
        <v>1.2161904663162E-4</v>
      </c>
      <c r="AG61">
        <v>1.210294222774E-4</v>
      </c>
      <c r="AH61">
        <v>1.2124234920644E-4</v>
      </c>
      <c r="AI61" s="24">
        <v>6.2346715407819007E-5</v>
      </c>
      <c r="AJ61" s="24">
        <v>6.2346413365574005E-5</v>
      </c>
      <c r="AK61">
        <v>0.80902790947794001</v>
      </c>
      <c r="AL61">
        <v>2.2581806371206001E-4</v>
      </c>
      <c r="AM61">
        <v>2.6519028707264002E-4</v>
      </c>
      <c r="AN61">
        <v>2.6772927718188001E-4</v>
      </c>
      <c r="AO61">
        <v>34.242292202633003</v>
      </c>
      <c r="AP61">
        <v>1.8913833762106001E-4</v>
      </c>
      <c r="AQ61">
        <v>1.8913833762106001E-4</v>
      </c>
      <c r="AR61">
        <v>1.8913833762106001E-4</v>
      </c>
      <c r="AS61">
        <v>490356.18070870999</v>
      </c>
      <c r="AT61">
        <v>7.5902560118721002E-4</v>
      </c>
    </row>
    <row r="62" spans="1:46" x14ac:dyDescent="0.2">
      <c r="A62">
        <v>7603200</v>
      </c>
      <c r="B62">
        <v>5.4494635861537001E-2</v>
      </c>
      <c r="C62">
        <v>2.1900196857593999E-4</v>
      </c>
      <c r="D62" s="24">
        <v>7.0094928733375995E-5</v>
      </c>
      <c r="E62" s="24">
        <v>7.4308034953049997E-5</v>
      </c>
      <c r="F62" s="24">
        <v>7.4599004889519001E-5</v>
      </c>
      <c r="G62">
        <v>1.0049215133634E-4</v>
      </c>
      <c r="H62">
        <v>1.0049377340103E-4</v>
      </c>
      <c r="I62">
        <v>1.0307204292696999E-4</v>
      </c>
      <c r="J62">
        <v>1.0307359178646E-4</v>
      </c>
      <c r="K62">
        <v>1.2255059725426999E-4</v>
      </c>
      <c r="L62">
        <v>1.2255072044209999E-4</v>
      </c>
      <c r="M62">
        <v>1.2199604451565E-4</v>
      </c>
      <c r="N62">
        <v>1.2199612199743E-4</v>
      </c>
      <c r="O62" s="24">
        <v>6.2603118254548999E-5</v>
      </c>
      <c r="P62" s="24">
        <v>6.2602707969493002E-5</v>
      </c>
      <c r="Q62">
        <v>1.0130630052706001E-4</v>
      </c>
      <c r="R62">
        <v>1.0130726905511E-4</v>
      </c>
      <c r="S62">
        <v>1.0387395810837E-4</v>
      </c>
      <c r="T62">
        <v>1.038739855944E-4</v>
      </c>
      <c r="U62">
        <v>1.2267566779509999E-4</v>
      </c>
      <c r="V62">
        <v>1.2270703492075E-4</v>
      </c>
      <c r="W62">
        <v>1.2213534740986999E-4</v>
      </c>
      <c r="X62">
        <v>1.2230991274378E-4</v>
      </c>
      <c r="Y62" s="24">
        <v>6.2961309896306E-5</v>
      </c>
      <c r="Z62" s="24">
        <v>6.2960995269909002E-5</v>
      </c>
      <c r="AA62">
        <v>1.0176258662812E-4</v>
      </c>
      <c r="AB62">
        <v>1.0176408840176E-4</v>
      </c>
      <c r="AC62">
        <v>1.0443112256067E-4</v>
      </c>
      <c r="AD62">
        <v>1.0443300294416999E-4</v>
      </c>
      <c r="AE62">
        <v>1.2321750202068E-4</v>
      </c>
      <c r="AF62">
        <v>1.2325294395462E-4</v>
      </c>
      <c r="AG62">
        <v>1.2265568265414E-4</v>
      </c>
      <c r="AH62">
        <v>1.2287145554966999E-4</v>
      </c>
      <c r="AI62" s="24">
        <v>6.3181985917600006E-5</v>
      </c>
      <c r="AJ62" s="24">
        <v>6.318167191906E-5</v>
      </c>
      <c r="AK62">
        <v>0.80909338589234003</v>
      </c>
      <c r="AL62">
        <v>2.2871076969547001E-4</v>
      </c>
      <c r="AM62">
        <v>2.6873191532508003E-4</v>
      </c>
      <c r="AN62">
        <v>2.7131171550618999E-4</v>
      </c>
      <c r="AO62">
        <v>34.440148445421002</v>
      </c>
      <c r="AP62">
        <v>1.9072118756337001E-4</v>
      </c>
      <c r="AQ62">
        <v>1.9072118756337001E-4</v>
      </c>
      <c r="AR62">
        <v>1.9072118756337001E-4</v>
      </c>
      <c r="AS62">
        <v>496594.79924910999</v>
      </c>
      <c r="AT62">
        <v>7.6905002890395005E-4</v>
      </c>
    </row>
    <row r="63" spans="1:46" x14ac:dyDescent="0.2">
      <c r="A63">
        <v>7689600</v>
      </c>
      <c r="B63">
        <v>5.589749421503E-2</v>
      </c>
      <c r="C63">
        <v>2.2464397910386001E-4</v>
      </c>
      <c r="D63" s="24">
        <v>7.1874593355859004E-5</v>
      </c>
      <c r="E63" s="24">
        <v>7.6234381986863001E-5</v>
      </c>
      <c r="F63" s="24">
        <v>7.6535003761136E-5</v>
      </c>
      <c r="G63">
        <v>1.0143882119153001E-4</v>
      </c>
      <c r="H63">
        <v>1.0144047059067999E-4</v>
      </c>
      <c r="I63">
        <v>1.0406160287736999E-4</v>
      </c>
      <c r="J63">
        <v>1.0406317437752E-4</v>
      </c>
      <c r="K63">
        <v>1.2385114731778001E-4</v>
      </c>
      <c r="L63">
        <v>1.2385125380269001E-4</v>
      </c>
      <c r="M63">
        <v>1.2328684142766001E-4</v>
      </c>
      <c r="N63">
        <v>1.2328694271900999E-4</v>
      </c>
      <c r="O63" s="24">
        <v>6.3251405048672007E-5</v>
      </c>
      <c r="P63" s="24">
        <v>6.3250981354038999E-5</v>
      </c>
      <c r="Q63">
        <v>1.0227402374072001E-4</v>
      </c>
      <c r="R63">
        <v>1.0227493569456E-4</v>
      </c>
      <c r="S63">
        <v>1.0488163503411E-4</v>
      </c>
      <c r="T63">
        <v>1.0488159788158001E-4</v>
      </c>
      <c r="U63">
        <v>1.2397778806163E-4</v>
      </c>
      <c r="V63">
        <v>1.2400972911982001E-4</v>
      </c>
      <c r="W63">
        <v>1.2342831031784E-4</v>
      </c>
      <c r="X63">
        <v>1.2360554710246001E-4</v>
      </c>
      <c r="Y63" s="24">
        <v>6.3617752730324995E-5</v>
      </c>
      <c r="Z63" s="24">
        <v>6.3617455559622995E-5</v>
      </c>
      <c r="AA63">
        <v>1.0274995760573E-4</v>
      </c>
      <c r="AB63">
        <v>1.0275146988498E-4</v>
      </c>
      <c r="AC63">
        <v>1.0546284009598001E-4</v>
      </c>
      <c r="AD63">
        <v>1.0546472421821E-4</v>
      </c>
      <c r="AE63">
        <v>1.2453640489927E-4</v>
      </c>
      <c r="AF63">
        <v>1.2457227021525001E-4</v>
      </c>
      <c r="AG63">
        <v>1.2396428698723E-4</v>
      </c>
      <c r="AH63">
        <v>1.2418275179024E-4</v>
      </c>
      <c r="AI63" s="24">
        <v>6.3845617744657995E-5</v>
      </c>
      <c r="AJ63" s="24">
        <v>6.3845294898091999E-5</v>
      </c>
      <c r="AK63">
        <v>0.80915840684471996</v>
      </c>
      <c r="AL63">
        <v>2.3090473854670999E-4</v>
      </c>
      <c r="AM63">
        <v>2.7149756247728002E-4</v>
      </c>
      <c r="AN63">
        <v>2.7411266926765998E-4</v>
      </c>
      <c r="AO63">
        <v>34.539472844819997</v>
      </c>
      <c r="AP63">
        <v>1.9151578275855999E-4</v>
      </c>
      <c r="AQ63">
        <v>1.9151578275855999E-4</v>
      </c>
      <c r="AR63">
        <v>1.9151578275855999E-4</v>
      </c>
      <c r="AS63">
        <v>501224.94387834001</v>
      </c>
      <c r="AT63">
        <v>7.7681659841418002E-4</v>
      </c>
    </row>
    <row r="64" spans="1:46" x14ac:dyDescent="0.2">
      <c r="A64">
        <v>7776000</v>
      </c>
      <c r="B64">
        <v>5.7284284166545997E-2</v>
      </c>
      <c r="C64">
        <v>2.3022121830849001E-4</v>
      </c>
      <c r="D64" s="24">
        <v>7.3632777759330995E-5</v>
      </c>
      <c r="E64" s="24">
        <v>7.8139129177962996E-5</v>
      </c>
      <c r="F64" s="24">
        <v>7.8449311371192997E-5</v>
      </c>
      <c r="G64">
        <v>1.0156086822999E-4</v>
      </c>
      <c r="H64">
        <v>1.0156243648276E-4</v>
      </c>
      <c r="I64">
        <v>1.0418533083711999E-4</v>
      </c>
      <c r="J64">
        <v>1.0418681556311E-4</v>
      </c>
      <c r="K64">
        <v>1.2424609034134999E-4</v>
      </c>
      <c r="L64">
        <v>1.2424621153968001E-4</v>
      </c>
      <c r="M64">
        <v>1.2368076398826001E-4</v>
      </c>
      <c r="N64">
        <v>1.2368090817961E-4</v>
      </c>
      <c r="O64" s="24">
        <v>6.3411600834813997E-5</v>
      </c>
      <c r="P64" s="24">
        <v>6.3411476185165999E-5</v>
      </c>
      <c r="Q64">
        <v>1.0239639303780999E-4</v>
      </c>
      <c r="R64">
        <v>1.0239844271218E-4</v>
      </c>
      <c r="S64">
        <v>1.0500546586069999E-4</v>
      </c>
      <c r="T64">
        <v>1.0500689866507E-4</v>
      </c>
      <c r="U64">
        <v>1.2437372621364E-4</v>
      </c>
      <c r="V64">
        <v>1.2440599439342E-4</v>
      </c>
      <c r="W64">
        <v>1.2382339714782999E-4</v>
      </c>
      <c r="X64">
        <v>1.2400227779056999E-4</v>
      </c>
      <c r="Y64" s="24">
        <v>6.3777664007089001E-5</v>
      </c>
      <c r="Z64" s="24">
        <v>6.3777505913029998E-5</v>
      </c>
      <c r="AA64">
        <v>1.0289747397647E-4</v>
      </c>
      <c r="AB64">
        <v>1.0290005298553001E-4</v>
      </c>
      <c r="AC64">
        <v>1.0561238397292999E-4</v>
      </c>
      <c r="AD64">
        <v>1.0561561916955001E-4</v>
      </c>
      <c r="AE64">
        <v>1.2494990349062001E-4</v>
      </c>
      <c r="AF64">
        <v>1.2498555302469999E-4</v>
      </c>
      <c r="AG64">
        <v>1.2437648955284999E-4</v>
      </c>
      <c r="AH64">
        <v>1.2459615055983E-4</v>
      </c>
      <c r="AI64" s="24">
        <v>6.4012705379619999E-5</v>
      </c>
      <c r="AJ64" s="24">
        <v>6.4012771088519001E-5</v>
      </c>
      <c r="AK64">
        <v>0.80922208708097998</v>
      </c>
      <c r="AL64">
        <v>2.3120302358736999E-4</v>
      </c>
      <c r="AM64">
        <v>2.7213727104320002E-4</v>
      </c>
      <c r="AN64">
        <v>2.7477242375166001E-4</v>
      </c>
      <c r="AO64">
        <v>34.378760761597</v>
      </c>
      <c r="AP64">
        <v>1.9023008609278001E-4</v>
      </c>
      <c r="AQ64">
        <v>1.9023008609278001E-4</v>
      </c>
      <c r="AR64">
        <v>1.9023008609278001E-4</v>
      </c>
      <c r="AS64">
        <v>501477.03654631</v>
      </c>
      <c r="AT64">
        <v>7.7841558899268001E-4</v>
      </c>
    </row>
    <row r="65" spans="1:46" x14ac:dyDescent="0.2">
      <c r="A65">
        <v>7862400</v>
      </c>
      <c r="B65">
        <v>5.8650034259658999E-2</v>
      </c>
      <c r="C65">
        <v>2.3571417102633999E-4</v>
      </c>
      <c r="D65" s="24">
        <v>7.5364289541528996E-5</v>
      </c>
      <c r="E65" s="24">
        <v>8.0015160370338996E-5</v>
      </c>
      <c r="F65" s="24">
        <v>8.0334721114473995E-5</v>
      </c>
      <c r="G65">
        <v>1.0152010018502999E-4</v>
      </c>
      <c r="H65">
        <v>1.0152229031797E-4</v>
      </c>
      <c r="I65">
        <v>1.0414568129264999E-4</v>
      </c>
      <c r="J65">
        <v>1.0414777454808E-4</v>
      </c>
      <c r="K65">
        <v>1.2439547004768E-4</v>
      </c>
      <c r="L65">
        <v>1.2439557727919999E-4</v>
      </c>
      <c r="M65">
        <v>1.2382918914214999E-4</v>
      </c>
      <c r="N65">
        <v>1.2382933836498999E-4</v>
      </c>
      <c r="O65" s="24">
        <v>6.3470042968585003E-5</v>
      </c>
      <c r="P65" s="24">
        <v>6.3469763750446999E-5</v>
      </c>
      <c r="Q65">
        <v>1.0235590030704E-4</v>
      </c>
      <c r="R65">
        <v>1.0235760052202001E-4</v>
      </c>
      <c r="S65">
        <v>1.0496768785324E-4</v>
      </c>
      <c r="T65">
        <v>1.0496903699378999E-4</v>
      </c>
      <c r="U65">
        <v>1.245243485459E-4</v>
      </c>
      <c r="V65">
        <v>1.2455922044036E-4</v>
      </c>
      <c r="W65">
        <v>1.2397267427257999E-4</v>
      </c>
      <c r="X65">
        <v>1.2415443177849999E-4</v>
      </c>
      <c r="Y65" s="24">
        <v>6.3835863234042002E-5</v>
      </c>
      <c r="Z65" s="24">
        <v>6.3835301487091004E-5</v>
      </c>
      <c r="AA65">
        <v>1.0288063697295E-4</v>
      </c>
      <c r="AB65">
        <v>1.0288287511246E-4</v>
      </c>
      <c r="AC65">
        <v>1.0559784639288E-4</v>
      </c>
      <c r="AD65">
        <v>1.0560058659672E-4</v>
      </c>
      <c r="AE65">
        <v>1.2511611975186E-4</v>
      </c>
      <c r="AF65">
        <v>1.2515355088187999E-4</v>
      </c>
      <c r="AG65">
        <v>1.2454115656562999E-4</v>
      </c>
      <c r="AH65">
        <v>1.2476274303733001E-4</v>
      </c>
      <c r="AI65" s="24">
        <v>6.4077652300588005E-5</v>
      </c>
      <c r="AJ65" s="24">
        <v>6.4077361502209003E-5</v>
      </c>
      <c r="AK65">
        <v>0.8092848610408</v>
      </c>
      <c r="AL65">
        <v>2.311393025422E-4</v>
      </c>
      <c r="AM65">
        <v>2.7238596715427999E-4</v>
      </c>
      <c r="AN65">
        <v>2.750369847813E-4</v>
      </c>
      <c r="AO65">
        <v>34.173101443189999</v>
      </c>
      <c r="AP65">
        <v>1.8858481154551999E-4</v>
      </c>
      <c r="AQ65">
        <v>1.8858481154551999E-4</v>
      </c>
      <c r="AR65">
        <v>1.8858481154551999E-4</v>
      </c>
      <c r="AS65">
        <v>501275.45106290001</v>
      </c>
      <c r="AT65">
        <v>7.7886547588912E-4</v>
      </c>
    </row>
    <row r="66" spans="1:46" x14ac:dyDescent="0.2">
      <c r="A66">
        <v>7948800</v>
      </c>
      <c r="B66">
        <v>5.9976987852704999E-2</v>
      </c>
      <c r="C66">
        <v>2.410513154092E-4</v>
      </c>
      <c r="D66" s="24">
        <v>7.7046781529250001E-5</v>
      </c>
      <c r="E66" s="24">
        <v>8.1837933622565999E-5</v>
      </c>
      <c r="F66" s="24">
        <v>8.2166600257389E-5</v>
      </c>
      <c r="G66">
        <v>1.0094370263262E-4</v>
      </c>
      <c r="H66">
        <v>1.0094690162109E-4</v>
      </c>
      <c r="I66">
        <v>1.0357258851483E-4</v>
      </c>
      <c r="J66">
        <v>1.0357583098595E-4</v>
      </c>
      <c r="K66">
        <v>1.2396660531316999E-4</v>
      </c>
      <c r="L66">
        <v>1.2396677791181999E-4</v>
      </c>
      <c r="M66">
        <v>1.2339717696313999E-4</v>
      </c>
      <c r="N66">
        <v>1.2339729158677E-4</v>
      </c>
      <c r="O66" s="24">
        <v>6.3222185421524E-5</v>
      </c>
      <c r="P66" s="24">
        <v>6.3221463576157005E-5</v>
      </c>
      <c r="Q66">
        <v>1.0178728708716E-4</v>
      </c>
      <c r="R66">
        <v>1.0178865406726E-4</v>
      </c>
      <c r="S66">
        <v>1.0440187420545001E-4</v>
      </c>
      <c r="T66">
        <v>1.0440256076794E-4</v>
      </c>
      <c r="U66">
        <v>1.2409607613171001E-4</v>
      </c>
      <c r="V66">
        <v>1.2413117670614999E-4</v>
      </c>
      <c r="W66">
        <v>1.2354099602312999E-4</v>
      </c>
      <c r="X66">
        <v>1.2372359390334001E-4</v>
      </c>
      <c r="Y66" s="24">
        <v>6.3591052346773002E-5</v>
      </c>
      <c r="Z66" s="24">
        <v>6.3589808482041003E-5</v>
      </c>
      <c r="AA66">
        <v>1.0233390376787E-4</v>
      </c>
      <c r="AB66">
        <v>1.0233544969784E-4</v>
      </c>
      <c r="AC66">
        <v>1.0505897708041E-4</v>
      </c>
      <c r="AD66">
        <v>1.0506123056205E-4</v>
      </c>
      <c r="AE66">
        <v>1.2470378865931999E-4</v>
      </c>
      <c r="AF66">
        <v>1.2474095707654001E-4</v>
      </c>
      <c r="AG66">
        <v>1.2412506316538999E-4</v>
      </c>
      <c r="AH66">
        <v>1.2434598254645001E-4</v>
      </c>
      <c r="AI66" s="24">
        <v>6.3839150741677993E-5</v>
      </c>
      <c r="AJ66" s="24">
        <v>6.3838797081187994E-5</v>
      </c>
      <c r="AK66">
        <v>0.80934620696783999</v>
      </c>
      <c r="AL66">
        <v>2.2988417102602E-4</v>
      </c>
      <c r="AM66">
        <v>2.7128589175294001E-4</v>
      </c>
      <c r="AN66">
        <v>2.7394519042056001E-4</v>
      </c>
      <c r="AO66">
        <v>33.807146097942997</v>
      </c>
      <c r="AP66">
        <v>1.8565716878354E-4</v>
      </c>
      <c r="AQ66">
        <v>1.8565716878354E-4</v>
      </c>
      <c r="AR66">
        <v>1.8565716878354E-4</v>
      </c>
      <c r="AS66">
        <v>498340.38675587001</v>
      </c>
      <c r="AT66">
        <v>7.7541579585152997E-4</v>
      </c>
    </row>
    <row r="67" spans="1:46" x14ac:dyDescent="0.2">
      <c r="A67">
        <v>8035200</v>
      </c>
      <c r="B67">
        <v>6.1261844953063999E-2</v>
      </c>
      <c r="C67">
        <v>2.4621965851753E-4</v>
      </c>
      <c r="D67" s="24">
        <v>7.8676779719966995E-5</v>
      </c>
      <c r="E67" s="24">
        <v>8.3602703183601994E-5</v>
      </c>
      <c r="F67" s="24">
        <v>8.3940175613965006E-5</v>
      </c>
      <c r="G67">
        <v>1.0022021300583E-4</v>
      </c>
      <c r="H67">
        <v>1.0022338513325E-4</v>
      </c>
      <c r="I67">
        <v>1.0285504144787E-4</v>
      </c>
      <c r="J67">
        <v>1.0285830684171E-4</v>
      </c>
      <c r="K67">
        <v>1.2332770489039999E-4</v>
      </c>
      <c r="L67">
        <v>1.2332785376421E-4</v>
      </c>
      <c r="M67">
        <v>1.2275706639869999E-4</v>
      </c>
      <c r="N67">
        <v>1.2275716139640999E-4</v>
      </c>
      <c r="O67" s="24">
        <v>6.2881498650981004E-5</v>
      </c>
      <c r="P67" s="24">
        <v>6.2881393985780005E-5</v>
      </c>
      <c r="Q67">
        <v>1.0107889003444E-4</v>
      </c>
      <c r="R67">
        <v>1.0108037855213999E-4</v>
      </c>
      <c r="S67">
        <v>1.0369792290341999E-4</v>
      </c>
      <c r="T67">
        <v>1.0369814869137E-4</v>
      </c>
      <c r="U67">
        <v>1.2345548580498E-4</v>
      </c>
      <c r="V67">
        <v>1.2348986893049999E-4</v>
      </c>
      <c r="W67">
        <v>1.2289996406468999E-4</v>
      </c>
      <c r="X67">
        <v>1.2308216459318999E-4</v>
      </c>
      <c r="Y67" s="24">
        <v>6.3254769088207997E-5</v>
      </c>
      <c r="Z67" s="24">
        <v>6.3253867193129994E-5</v>
      </c>
      <c r="AA67">
        <v>1.0164410900105E-4</v>
      </c>
      <c r="AB67">
        <v>1.0164672397713E-4</v>
      </c>
      <c r="AC67">
        <v>1.0437734672211E-4</v>
      </c>
      <c r="AD67">
        <v>1.0437996480920999E-4</v>
      </c>
      <c r="AE67">
        <v>1.2407989373100999E-4</v>
      </c>
      <c r="AF67">
        <v>1.2411532544294999E-4</v>
      </c>
      <c r="AG67">
        <v>1.2349909862039999E-4</v>
      </c>
      <c r="AH67">
        <v>1.2371829974666001E-4</v>
      </c>
      <c r="AI67" s="24">
        <v>6.3510427476275006E-5</v>
      </c>
      <c r="AJ67" s="24">
        <v>6.3509840109232999E-5</v>
      </c>
      <c r="AK67">
        <v>0.80940636491804996</v>
      </c>
      <c r="AL67">
        <v>2.2830819954066999E-4</v>
      </c>
      <c r="AM67">
        <v>2.6981678082250998E-4</v>
      </c>
      <c r="AN67">
        <v>2.7247824979557001E-4</v>
      </c>
      <c r="AO67">
        <v>33.403178059928997</v>
      </c>
      <c r="AP67">
        <v>1.8242542447942999E-4</v>
      </c>
      <c r="AQ67">
        <v>1.8242542447942999E-4</v>
      </c>
      <c r="AR67">
        <v>1.8242542447942999E-4</v>
      </c>
      <c r="AS67">
        <v>494667.98271293001</v>
      </c>
      <c r="AT67">
        <v>7.7090028455809002E-4</v>
      </c>
    </row>
    <row r="68" spans="1:46" x14ac:dyDescent="0.2">
      <c r="A68">
        <v>8121600</v>
      </c>
      <c r="B68">
        <v>6.2504673127592003E-2</v>
      </c>
      <c r="C68">
        <v>2.5121948837555002E-4</v>
      </c>
      <c r="D68" s="24">
        <v>8.0254370303910996E-5</v>
      </c>
      <c r="E68" s="24">
        <v>8.5309596041684995E-5</v>
      </c>
      <c r="F68" s="24">
        <v>8.5655522029950997E-5</v>
      </c>
      <c r="G68" s="24">
        <v>9.9448564436794003E-5</v>
      </c>
      <c r="H68" s="24">
        <v>9.9451551306648994E-5</v>
      </c>
      <c r="I68">
        <v>1.0208989662871E-4</v>
      </c>
      <c r="J68">
        <v>1.0209296792677E-4</v>
      </c>
      <c r="K68">
        <v>1.2261459808385E-4</v>
      </c>
      <c r="L68">
        <v>1.2261475385948E-4</v>
      </c>
      <c r="M68">
        <v>1.2204225483513E-4</v>
      </c>
      <c r="N68">
        <v>1.2204238184831001E-4</v>
      </c>
      <c r="O68" s="24">
        <v>6.2511344708530002E-5</v>
      </c>
      <c r="P68" s="24">
        <v>6.2510624184541005E-5</v>
      </c>
      <c r="Q68">
        <v>1.0031722576937E-4</v>
      </c>
      <c r="R68">
        <v>1.0031928043607E-4</v>
      </c>
      <c r="S68">
        <v>1.0294122311523E-4</v>
      </c>
      <c r="T68">
        <v>1.0294167237703999E-4</v>
      </c>
      <c r="U68">
        <v>1.2274209870790999E-4</v>
      </c>
      <c r="V68">
        <v>1.2277442818345999E-4</v>
      </c>
      <c r="W68">
        <v>1.2218536092758E-4</v>
      </c>
      <c r="X68">
        <v>1.2236606161446001E-4</v>
      </c>
      <c r="Y68" s="24">
        <v>6.2887053813928001E-5</v>
      </c>
      <c r="Z68" s="24">
        <v>6.2886706771359002E-5</v>
      </c>
      <c r="AA68">
        <v>1.0090216974487999E-4</v>
      </c>
      <c r="AB68">
        <v>1.0090544814451E-4</v>
      </c>
      <c r="AC68">
        <v>1.0364259861111E-4</v>
      </c>
      <c r="AD68">
        <v>1.036455377881E-4</v>
      </c>
      <c r="AE68">
        <v>1.2338177475145E-4</v>
      </c>
      <c r="AF68">
        <v>1.2341497190935001E-4</v>
      </c>
      <c r="AG68">
        <v>1.2279873915187E-4</v>
      </c>
      <c r="AH68">
        <v>1.2301618879955001E-4</v>
      </c>
      <c r="AI68" s="24">
        <v>6.3149873212739002E-5</v>
      </c>
      <c r="AJ68" s="24">
        <v>6.3149296832658999E-5</v>
      </c>
      <c r="AK68">
        <v>0.80946542639436003</v>
      </c>
      <c r="AL68">
        <v>2.2662008172765001E-4</v>
      </c>
      <c r="AM68">
        <v>2.6822098276428998E-4</v>
      </c>
      <c r="AN68">
        <v>2.7088357201613002E-4</v>
      </c>
      <c r="AO68">
        <v>32.990419942458999</v>
      </c>
      <c r="AP68">
        <v>1.7912335953967001E-4</v>
      </c>
      <c r="AQ68">
        <v>1.7912335953967001E-4</v>
      </c>
      <c r="AR68">
        <v>1.7912335953967001E-4</v>
      </c>
      <c r="AS68">
        <v>490875.99898878002</v>
      </c>
      <c r="AT68">
        <v>7.6601794222892002E-4</v>
      </c>
    </row>
    <row r="69" spans="1:46" x14ac:dyDescent="0.2">
      <c r="A69">
        <v>8208000</v>
      </c>
      <c r="B69">
        <v>6.3708287266884003E-2</v>
      </c>
      <c r="C69">
        <v>2.5606213230564001E-4</v>
      </c>
      <c r="D69" s="24">
        <v>8.1783071014986005E-5</v>
      </c>
      <c r="E69" s="24">
        <v>8.6962510564457003E-5</v>
      </c>
      <c r="F69" s="24">
        <v>8.7316550726192002E-5</v>
      </c>
      <c r="G69" s="24">
        <v>9.8712304104458994E-5</v>
      </c>
      <c r="H69" s="24">
        <v>9.8715814683249999E-5</v>
      </c>
      <c r="I69">
        <v>1.0135860863993E-4</v>
      </c>
      <c r="J69">
        <v>1.0136213193032E-4</v>
      </c>
      <c r="K69">
        <v>1.2192518338652E-4</v>
      </c>
      <c r="L69">
        <v>1.2192534450259E-4</v>
      </c>
      <c r="M69">
        <v>1.2135073839044E-4</v>
      </c>
      <c r="N69">
        <v>1.2135090930081E-4</v>
      </c>
      <c r="O69" s="24">
        <v>6.2159196039169001E-5</v>
      </c>
      <c r="P69" s="24">
        <v>6.2158907199818004E-5</v>
      </c>
      <c r="Q69" s="24">
        <v>9.9594369295316002E-5</v>
      </c>
      <c r="R69" s="24">
        <v>9.9595937944889004E-5</v>
      </c>
      <c r="S69">
        <v>1.0222113747668999E-4</v>
      </c>
      <c r="T69">
        <v>1.0222151543118999E-4</v>
      </c>
      <c r="U69">
        <v>1.2205327848933E-4</v>
      </c>
      <c r="V69">
        <v>1.2208770803831E-4</v>
      </c>
      <c r="W69">
        <v>1.2149424140246999E-4</v>
      </c>
      <c r="X69">
        <v>1.216767436699E-4</v>
      </c>
      <c r="Y69" s="24">
        <v>6.2540481262174E-5</v>
      </c>
      <c r="Z69" s="24">
        <v>6.2539564854961001E-5</v>
      </c>
      <c r="AA69">
        <v>1.0019831643518E-4</v>
      </c>
      <c r="AB69">
        <v>1.0020127080796E-4</v>
      </c>
      <c r="AC69">
        <v>1.0294450327161E-4</v>
      </c>
      <c r="AD69">
        <v>1.0294756946929E-4</v>
      </c>
      <c r="AE69">
        <v>1.2270663480284E-4</v>
      </c>
      <c r="AF69">
        <v>1.227407079389E-4</v>
      </c>
      <c r="AG69">
        <v>1.2212087385982001E-4</v>
      </c>
      <c r="AH69">
        <v>1.2233819893123999E-4</v>
      </c>
      <c r="AI69" s="24">
        <v>6.2808748358824006E-5</v>
      </c>
      <c r="AJ69" s="24">
        <v>6.2808054858464003E-5</v>
      </c>
      <c r="AK69">
        <v>0.80952350828393005</v>
      </c>
      <c r="AL69">
        <v>2.2501531633793999E-4</v>
      </c>
      <c r="AM69">
        <v>2.6670584326619998E-4</v>
      </c>
      <c r="AN69">
        <v>2.6937179885631001E-4</v>
      </c>
      <c r="AO69">
        <v>32.594886594869998</v>
      </c>
      <c r="AP69">
        <v>1.7595909275895999E-4</v>
      </c>
      <c r="AQ69">
        <v>1.7595909275895999E-4</v>
      </c>
      <c r="AR69">
        <v>1.7595909275895999E-4</v>
      </c>
      <c r="AS69">
        <v>487242.91977480002</v>
      </c>
      <c r="AT69">
        <v>7.6138272732531999E-4</v>
      </c>
    </row>
    <row r="70" spans="1:46" x14ac:dyDescent="0.2">
      <c r="A70">
        <v>8294400</v>
      </c>
      <c r="B70">
        <v>6.4874417759945999E-2</v>
      </c>
      <c r="C70">
        <v>2.6075448544249998E-4</v>
      </c>
      <c r="D70" s="24">
        <v>8.3264957254876001E-5</v>
      </c>
      <c r="E70" s="24">
        <v>8.8563851515244003E-5</v>
      </c>
      <c r="F70" s="24">
        <v>8.8925676672383999E-5</v>
      </c>
      <c r="G70" s="24">
        <v>9.7985748084031995E-5</v>
      </c>
      <c r="H70" s="24">
        <v>9.7989389888172E-5</v>
      </c>
      <c r="I70">
        <v>1.0063717013913E-4</v>
      </c>
      <c r="J70">
        <v>1.0064085908573E-4</v>
      </c>
      <c r="K70">
        <v>1.2124323399744E-4</v>
      </c>
      <c r="L70">
        <v>1.2124339995749E-4</v>
      </c>
      <c r="M70">
        <v>1.2066701382055E-4</v>
      </c>
      <c r="N70">
        <v>1.2066716439108E-4</v>
      </c>
      <c r="O70" s="24">
        <v>6.1810767776530998E-5</v>
      </c>
      <c r="P70" s="24">
        <v>6.1810466248879003E-5</v>
      </c>
      <c r="Q70" s="24">
        <v>9.8879030797330004E-5</v>
      </c>
      <c r="R70" s="24">
        <v>9.8880709111449995E-5</v>
      </c>
      <c r="S70">
        <v>1.0150932874644E-4</v>
      </c>
      <c r="T70">
        <v>1.0150980702049999E-4</v>
      </c>
      <c r="U70">
        <v>1.2137139768839999E-4</v>
      </c>
      <c r="V70">
        <v>1.2140594710025E-4</v>
      </c>
      <c r="W70">
        <v>1.2081070706776E-4</v>
      </c>
      <c r="X70">
        <v>1.2099348844327E-4</v>
      </c>
      <c r="Y70" s="24">
        <v>6.2195842738124995E-5</v>
      </c>
      <c r="Z70" s="24">
        <v>6.2194893679142998E-5</v>
      </c>
      <c r="AA70" s="24">
        <v>9.9502103819162005E-5</v>
      </c>
      <c r="AB70" s="24">
        <v>9.9505267751656001E-5</v>
      </c>
      <c r="AC70">
        <v>1.0225376309293E-4</v>
      </c>
      <c r="AD70">
        <v>1.0225701950529E-4</v>
      </c>
      <c r="AE70">
        <v>1.2203837095843E-4</v>
      </c>
      <c r="AF70">
        <v>1.2207197790808E-4</v>
      </c>
      <c r="AG70">
        <v>1.2145037028146001E-4</v>
      </c>
      <c r="AH70">
        <v>1.2166701571799999E-4</v>
      </c>
      <c r="AI70" s="24">
        <v>6.2470206537268994E-5</v>
      </c>
      <c r="AJ70" s="24">
        <v>6.2469453692332998E-5</v>
      </c>
      <c r="AK70">
        <v>0.80958062702013001</v>
      </c>
      <c r="AL70">
        <v>2.2342919052226E-4</v>
      </c>
      <c r="AM70">
        <v>2.6520415868747999E-4</v>
      </c>
      <c r="AN70">
        <v>2.6787222070278997E-4</v>
      </c>
      <c r="AO70">
        <v>32.207319922309999</v>
      </c>
      <c r="AP70">
        <v>1.7285855937848E-4</v>
      </c>
      <c r="AQ70">
        <v>1.7285855937848E-4</v>
      </c>
      <c r="AR70">
        <v>1.7285855937848E-4</v>
      </c>
      <c r="AS70">
        <v>483654.09746518999</v>
      </c>
      <c r="AT70">
        <v>7.5679185690219995E-4</v>
      </c>
    </row>
    <row r="71" spans="1:46" x14ac:dyDescent="0.2">
      <c r="A71">
        <v>8380800</v>
      </c>
      <c r="B71">
        <v>6.6000380324734001E-2</v>
      </c>
      <c r="C71">
        <v>2.6528566818433E-4</v>
      </c>
      <c r="D71" s="24">
        <v>8.4696548387542994E-5</v>
      </c>
      <c r="E71" s="24">
        <v>9.0109925105533994E-5</v>
      </c>
      <c r="F71" s="24">
        <v>9.0479194691250994E-5</v>
      </c>
      <c r="G71" s="24">
        <v>9.7125668519914003E-5</v>
      </c>
      <c r="H71" s="24">
        <v>9.7129203615556E-5</v>
      </c>
      <c r="I71" s="24">
        <v>9.9782930688804006E-5</v>
      </c>
      <c r="J71" s="24">
        <v>9.9786593377081001E-5</v>
      </c>
      <c r="K71">
        <v>1.2041991856131E-4</v>
      </c>
      <c r="L71">
        <v>1.2042004344503999E-4</v>
      </c>
      <c r="M71">
        <v>1.1984202372612E-4</v>
      </c>
      <c r="N71">
        <v>1.1984224003726E-4</v>
      </c>
      <c r="O71" s="24">
        <v>6.1383848138979002E-5</v>
      </c>
      <c r="P71" s="24">
        <v>6.1382965732711996E-5</v>
      </c>
      <c r="Q71" s="24">
        <v>9.8028660634065997E-5</v>
      </c>
      <c r="R71" s="24">
        <v>9.8031060035858999E-5</v>
      </c>
      <c r="S71">
        <v>1.0066382096524E-4</v>
      </c>
      <c r="T71">
        <v>1.0066451558597999E-4</v>
      </c>
      <c r="U71">
        <v>1.2054819380205E-4</v>
      </c>
      <c r="V71">
        <v>1.205804932434E-4</v>
      </c>
      <c r="W71">
        <v>1.1998632292949999E-4</v>
      </c>
      <c r="X71">
        <v>1.2016763405347E-4</v>
      </c>
      <c r="Y71" s="24">
        <v>6.1771240520302001E-5</v>
      </c>
      <c r="Z71" s="24">
        <v>6.1771037855392E-5</v>
      </c>
      <c r="AA71" s="24">
        <v>9.8671109641402E-5</v>
      </c>
      <c r="AB71" s="24">
        <v>9.8675130266109002E-5</v>
      </c>
      <c r="AC71">
        <v>1.0142897516685E-4</v>
      </c>
      <c r="AD71">
        <v>1.0143252568233E-4</v>
      </c>
      <c r="AE71">
        <v>1.2122931849467E-4</v>
      </c>
      <c r="AF71">
        <v>1.2126096757643E-4</v>
      </c>
      <c r="AG71">
        <v>1.2063927581174999E-4</v>
      </c>
      <c r="AH71">
        <v>1.2085456743785E-4</v>
      </c>
      <c r="AI71" s="24">
        <v>6.2052604637995997E-5</v>
      </c>
      <c r="AJ71" s="24">
        <v>6.2051969671295996E-5</v>
      </c>
      <c r="AK71">
        <v>0.80963664438899996</v>
      </c>
      <c r="AL71">
        <v>2.2153883061586999E-4</v>
      </c>
      <c r="AM71">
        <v>2.6335590790728001E-4</v>
      </c>
      <c r="AN71">
        <v>2.6602217194563002E-4</v>
      </c>
      <c r="AO71">
        <v>31.783564018888001</v>
      </c>
      <c r="AP71">
        <v>1.694685121511E-4</v>
      </c>
      <c r="AQ71">
        <v>1.694685121511E-4</v>
      </c>
      <c r="AR71">
        <v>1.694685121511E-4</v>
      </c>
      <c r="AS71">
        <v>479410.16857588</v>
      </c>
      <c r="AT71">
        <v>7.5119898378023004E-4</v>
      </c>
    </row>
    <row r="72" spans="1:46" x14ac:dyDescent="0.2">
      <c r="A72">
        <v>8467200</v>
      </c>
      <c r="B72">
        <v>6.7081776572889995E-2</v>
      </c>
      <c r="C72">
        <v>2.6963795710752998E-4</v>
      </c>
      <c r="D72" s="24">
        <v>8.6072336629886996E-5</v>
      </c>
      <c r="E72" s="24">
        <v>9.1594634699589006E-5</v>
      </c>
      <c r="F72" s="24">
        <v>9.1970985778054999E-5</v>
      </c>
      <c r="G72" s="24">
        <v>9.6058391158457994E-5</v>
      </c>
      <c r="H72" s="24">
        <v>9.6061597167870004E-5</v>
      </c>
      <c r="I72" s="24">
        <v>9.8722833919524995E-5</v>
      </c>
      <c r="J72" s="24">
        <v>9.8725990775544006E-5</v>
      </c>
      <c r="K72">
        <v>1.1936742588154999E-4</v>
      </c>
      <c r="L72">
        <v>1.193674856844E-4</v>
      </c>
      <c r="M72">
        <v>1.1878753674021E-4</v>
      </c>
      <c r="N72">
        <v>1.1878764887385E-4</v>
      </c>
      <c r="O72" s="24">
        <v>6.0834381336999E-5</v>
      </c>
      <c r="P72" s="24">
        <v>6.0833554802843002E-5</v>
      </c>
      <c r="Q72" s="24">
        <v>9.6978086445561002E-5</v>
      </c>
      <c r="R72" s="24">
        <v>9.6981082429684997E-5</v>
      </c>
      <c r="S72" s="24">
        <v>9.9615785463525006E-5</v>
      </c>
      <c r="T72" s="24">
        <v>9.961808213465E-5</v>
      </c>
      <c r="U72">
        <v>1.1949746854195E-4</v>
      </c>
      <c r="V72">
        <v>1.1953283597054E-4</v>
      </c>
      <c r="W72">
        <v>1.1893345286158E-4</v>
      </c>
      <c r="X72">
        <v>1.1911708172034E-4</v>
      </c>
      <c r="Y72" s="24">
        <v>6.1227491171513999E-5</v>
      </c>
      <c r="Z72" s="24">
        <v>6.1227096574409997E-5</v>
      </c>
      <c r="AA72" s="24">
        <v>9.7641462113392998E-5</v>
      </c>
      <c r="AB72" s="24">
        <v>9.7644916569082001E-5</v>
      </c>
      <c r="AC72">
        <v>1.0040292446177E-4</v>
      </c>
      <c r="AD72">
        <v>1.0040702083641001E-4</v>
      </c>
      <c r="AE72">
        <v>1.2018976250023E-4</v>
      </c>
      <c r="AF72">
        <v>1.2022400674725E-4</v>
      </c>
      <c r="AG72">
        <v>1.1959753236539E-4</v>
      </c>
      <c r="AH72">
        <v>1.1981433398077E-4</v>
      </c>
      <c r="AI72" s="24">
        <v>6.1513625658385999E-5</v>
      </c>
      <c r="AJ72" s="24">
        <v>6.1512613977849996E-5</v>
      </c>
      <c r="AK72">
        <v>0.80969144216138</v>
      </c>
      <c r="AL72">
        <v>2.1918727907729001E-4</v>
      </c>
      <c r="AM72">
        <v>2.6098131102119E-4</v>
      </c>
      <c r="AN72">
        <v>2.6364377123848999E-4</v>
      </c>
      <c r="AO72">
        <v>31.302761453683999</v>
      </c>
      <c r="AP72">
        <v>1.6562209162947E-4</v>
      </c>
      <c r="AQ72">
        <v>1.6562209162947E-4</v>
      </c>
      <c r="AR72">
        <v>1.6562209162947E-4</v>
      </c>
      <c r="AS72">
        <v>474157.93964167999</v>
      </c>
      <c r="AT72">
        <v>7.4408912286539003E-4</v>
      </c>
    </row>
    <row r="73" spans="1:46" x14ac:dyDescent="0.2">
      <c r="A73">
        <v>8553600</v>
      </c>
      <c r="B73">
        <v>6.8118649194573999E-2</v>
      </c>
      <c r="C73">
        <v>2.7381155723523999E-4</v>
      </c>
      <c r="D73" s="24">
        <v>8.7392496146587999E-5</v>
      </c>
      <c r="E73" s="24">
        <v>9.3017994433242004E-5</v>
      </c>
      <c r="F73" s="24">
        <v>9.3401066655410001E-5</v>
      </c>
      <c r="G73" s="24">
        <v>9.4924966136061996E-5</v>
      </c>
      <c r="H73" s="24">
        <v>9.4928260926983995E-5</v>
      </c>
      <c r="I73" s="24">
        <v>9.7595535803955E-5</v>
      </c>
      <c r="J73" s="24">
        <v>9.7598760164233002E-5</v>
      </c>
      <c r="K73">
        <v>1.1822108535327E-4</v>
      </c>
      <c r="L73">
        <v>1.182211627046E-4</v>
      </c>
      <c r="M73">
        <v>1.1763931539693E-4</v>
      </c>
      <c r="N73">
        <v>1.1763944937912999E-4</v>
      </c>
      <c r="O73" s="24">
        <v>6.0242533795677002E-5</v>
      </c>
      <c r="P73" s="24">
        <v>6.0241685076484001E-5</v>
      </c>
      <c r="Q73" s="24">
        <v>9.5862229159929E-5</v>
      </c>
      <c r="R73" s="24">
        <v>9.5865274712057997E-5</v>
      </c>
      <c r="S73" s="24">
        <v>9.8502043835926994E-5</v>
      </c>
      <c r="T73" s="24">
        <v>9.8504366218050003E-5</v>
      </c>
      <c r="U73">
        <v>1.1835069526247E-4</v>
      </c>
      <c r="V73">
        <v>1.1838611799398E-4</v>
      </c>
      <c r="W73">
        <v>1.1778529275644001E-4</v>
      </c>
      <c r="X73">
        <v>1.1796866835828E-4</v>
      </c>
      <c r="Y73" s="24">
        <v>6.0641287429846001E-5</v>
      </c>
      <c r="Z73" s="24">
        <v>6.0640930878739999E-5</v>
      </c>
      <c r="AA73" s="24">
        <v>9.6543267272398997E-5</v>
      </c>
      <c r="AB73" s="24">
        <v>9.6546779728302006E-5</v>
      </c>
      <c r="AC73" s="24">
        <v>9.9309119276204996E-5</v>
      </c>
      <c r="AD73" s="24">
        <v>9.9313315496602994E-5</v>
      </c>
      <c r="AE73">
        <v>1.1905551486891E-4</v>
      </c>
      <c r="AF73">
        <v>1.1908914632430999E-4</v>
      </c>
      <c r="AG73">
        <v>1.1846117120383999E-4</v>
      </c>
      <c r="AH73">
        <v>1.186766177371E-4</v>
      </c>
      <c r="AI73" s="24">
        <v>6.0932882346578003E-5</v>
      </c>
      <c r="AJ73" s="24">
        <v>6.0931829813920001E-5</v>
      </c>
      <c r="AK73">
        <v>0.80974511648742997</v>
      </c>
      <c r="AL73">
        <v>2.1668800489262001E-4</v>
      </c>
      <c r="AM73">
        <v>2.5843135090888002E-4</v>
      </c>
      <c r="AN73">
        <v>2.6108701406364003E-4</v>
      </c>
      <c r="AO73">
        <v>30.807917627653001</v>
      </c>
      <c r="AP73">
        <v>1.6166334102123001E-4</v>
      </c>
      <c r="AQ73">
        <v>1.6166334102123001E-4</v>
      </c>
      <c r="AR73">
        <v>1.6166334102123001E-4</v>
      </c>
      <c r="AS73">
        <v>468577.68689138</v>
      </c>
      <c r="AT73">
        <v>7.3647750073179005E-4</v>
      </c>
    </row>
    <row r="74" spans="1:46" x14ac:dyDescent="0.2">
      <c r="A74">
        <v>8640000</v>
      </c>
      <c r="B74">
        <v>6.9106094323966999E-2</v>
      </c>
      <c r="C74">
        <v>2.7778664868793E-4</v>
      </c>
      <c r="D74" s="24">
        <v>8.8650703747287997E-5</v>
      </c>
      <c r="E74" s="24">
        <v>9.4373278215888003E-5</v>
      </c>
      <c r="F74" s="24">
        <v>9.4762666724759005E-5</v>
      </c>
      <c r="G74" s="24">
        <v>9.3540786936254999E-5</v>
      </c>
      <c r="H74" s="24">
        <v>9.3543905074366997E-5</v>
      </c>
      <c r="I74" s="24">
        <v>9.6217710847826E-5</v>
      </c>
      <c r="J74" s="24">
        <v>9.6220718404634999E-5</v>
      </c>
      <c r="K74">
        <v>1.168015351075E-4</v>
      </c>
      <c r="L74">
        <v>1.1680154136981001E-4</v>
      </c>
      <c r="M74">
        <v>1.162175864672E-4</v>
      </c>
      <c r="N74">
        <v>1.1621773481167E-4</v>
      </c>
      <c r="O74" s="24">
        <v>5.9503337659524001E-5</v>
      </c>
      <c r="P74" s="24">
        <v>5.9502549061411998E-5</v>
      </c>
      <c r="Q74" s="24">
        <v>9.4498294578277003E-5</v>
      </c>
      <c r="R74" s="24">
        <v>9.4501036925853998E-5</v>
      </c>
      <c r="S74" s="24">
        <v>9.7138529247536005E-5</v>
      </c>
      <c r="T74" s="24">
        <v>9.7140534213260998E-5</v>
      </c>
      <c r="U74">
        <v>1.1692876552976E-4</v>
      </c>
      <c r="V74">
        <v>1.1696485836585E-4</v>
      </c>
      <c r="W74">
        <v>1.1636200863969999E-4</v>
      </c>
      <c r="X74">
        <v>1.1654554974571E-4</v>
      </c>
      <c r="Y74" s="24">
        <v>5.9909506558776003E-5</v>
      </c>
      <c r="Z74" s="24">
        <v>5.9908222949793999E-5</v>
      </c>
      <c r="AA74" s="24">
        <v>9.5197550229557002E-5</v>
      </c>
      <c r="AB74" s="24">
        <v>9.5200258429098999E-5</v>
      </c>
      <c r="AC74" s="24">
        <v>9.7965644957358002E-5</v>
      </c>
      <c r="AD74" s="24">
        <v>9.7969735269525004E-5</v>
      </c>
      <c r="AE74">
        <v>1.1764654708174E-4</v>
      </c>
      <c r="AF74">
        <v>1.1767928478265E-4</v>
      </c>
      <c r="AG74">
        <v>1.1705036749941E-4</v>
      </c>
      <c r="AH74">
        <v>1.1726384364846E-4</v>
      </c>
      <c r="AI74" s="24">
        <v>6.0205987425982001E-5</v>
      </c>
      <c r="AJ74" s="24">
        <v>6.0205348994129999E-5</v>
      </c>
      <c r="AK74">
        <v>0.80979746824555998</v>
      </c>
      <c r="AL74">
        <v>2.1362357466206999E-4</v>
      </c>
      <c r="AM74">
        <v>2.5524014325334002E-4</v>
      </c>
      <c r="AN74">
        <v>2.5788375960914E-4</v>
      </c>
      <c r="AO74">
        <v>30.242362932477999</v>
      </c>
      <c r="AP74">
        <v>1.5713890345982E-4</v>
      </c>
      <c r="AQ74">
        <v>1.5713890345982E-4</v>
      </c>
      <c r="AR74">
        <v>1.5713890345982E-4</v>
      </c>
      <c r="AS74">
        <v>461777.23695697001</v>
      </c>
      <c r="AT74">
        <v>7.2701168650416001E-4</v>
      </c>
    </row>
    <row r="75" spans="1:46" x14ac:dyDescent="0.2">
      <c r="A75">
        <v>8726400</v>
      </c>
      <c r="B75">
        <v>7.0053223167732007E-2</v>
      </c>
      <c r="C75">
        <v>2.8160003682471002E-4</v>
      </c>
      <c r="D75" s="24">
        <v>8.9858737974312999E-5</v>
      </c>
      <c r="E75" s="24">
        <v>9.5672968896157995E-5</v>
      </c>
      <c r="F75" s="24">
        <v>9.6068329954239999E-5</v>
      </c>
      <c r="G75" s="24">
        <v>9.2412147344018994E-5</v>
      </c>
      <c r="H75" s="24">
        <v>9.2415466082121006E-5</v>
      </c>
      <c r="I75" s="24">
        <v>9.5092416784752995E-5</v>
      </c>
      <c r="J75" s="24">
        <v>9.5095633971259994E-5</v>
      </c>
      <c r="K75">
        <v>1.1561542534649E-4</v>
      </c>
      <c r="L75">
        <v>1.1561548786708E-4</v>
      </c>
      <c r="M75">
        <v>1.1503045287993E-4</v>
      </c>
      <c r="N75">
        <v>1.1503062299427E-4</v>
      </c>
      <c r="O75" s="24">
        <v>5.8906210731714002E-5</v>
      </c>
      <c r="P75" s="24">
        <v>5.8905402495999E-5</v>
      </c>
      <c r="Q75" s="24">
        <v>9.3386850602260993E-5</v>
      </c>
      <c r="R75" s="24">
        <v>9.3389802929382998E-5</v>
      </c>
      <c r="S75" s="24">
        <v>9.6027096122015004E-5</v>
      </c>
      <c r="T75" s="24">
        <v>9.6029390311748997E-5</v>
      </c>
      <c r="U75">
        <v>1.1574372325270001E-4</v>
      </c>
      <c r="V75">
        <v>1.1577898018065E-4</v>
      </c>
      <c r="W75">
        <v>1.1517611068159E-4</v>
      </c>
      <c r="X75">
        <v>1.1535858654286999E-4</v>
      </c>
      <c r="Y75" s="24">
        <v>5.9316931147273997E-5</v>
      </c>
      <c r="Z75" s="24">
        <v>5.9316550802344997E-5</v>
      </c>
      <c r="AA75" s="24">
        <v>9.4101053331089002E-5</v>
      </c>
      <c r="AB75" s="24">
        <v>9.4104601499061001E-5</v>
      </c>
      <c r="AC75" s="24">
        <v>9.6871191697226995E-5</v>
      </c>
      <c r="AD75" s="24">
        <v>9.6875390993543E-5</v>
      </c>
      <c r="AE75">
        <v>1.1647175612474E-4</v>
      </c>
      <c r="AF75">
        <v>1.1650383812598E-4</v>
      </c>
      <c r="AG75">
        <v>1.1587404373738999E-4</v>
      </c>
      <c r="AH75">
        <v>1.1608611258838E-4</v>
      </c>
      <c r="AI75" s="24">
        <v>5.9618596624318002E-5</v>
      </c>
      <c r="AJ75" s="24">
        <v>5.9617525256904E-5</v>
      </c>
      <c r="AK75">
        <v>0.80984897877238005</v>
      </c>
      <c r="AL75">
        <v>2.1113578778051001E-4</v>
      </c>
      <c r="AM75">
        <v>2.5268226937431003E-4</v>
      </c>
      <c r="AN75">
        <v>2.5531812391255999E-4</v>
      </c>
      <c r="AO75">
        <v>29.762077761238999</v>
      </c>
      <c r="AP75">
        <v>1.5329662208991E-4</v>
      </c>
      <c r="AQ75">
        <v>1.5329662208991E-4</v>
      </c>
      <c r="AR75">
        <v>1.5329662208991E-4</v>
      </c>
      <c r="AS75">
        <v>456227.87336855999</v>
      </c>
      <c r="AT75">
        <v>7.1939488562809001E-4</v>
      </c>
    </row>
    <row r="76" spans="1:46" x14ac:dyDescent="0.2">
      <c r="A76">
        <v>8812800</v>
      </c>
      <c r="B76">
        <v>7.0971403500902003E-2</v>
      </c>
      <c r="C76">
        <v>2.8529743098640997E-4</v>
      </c>
      <c r="D76" s="24">
        <v>9.1030748050332995E-5</v>
      </c>
      <c r="E76" s="24">
        <v>9.6932814408463004E-5</v>
      </c>
      <c r="F76" s="24">
        <v>9.7333868527609002E-5</v>
      </c>
      <c r="G76" s="24">
        <v>9.1660678398862002E-5</v>
      </c>
      <c r="H76" s="24">
        <v>9.1664676003540995E-5</v>
      </c>
      <c r="I76" s="24">
        <v>9.4341570264222003E-5</v>
      </c>
      <c r="J76" s="24">
        <v>9.4345569293085999E-5</v>
      </c>
      <c r="K76">
        <v>1.1483292845675E-4</v>
      </c>
      <c r="L76">
        <v>1.148330451129E-4</v>
      </c>
      <c r="M76">
        <v>1.1424716762672001E-4</v>
      </c>
      <c r="N76">
        <v>1.1424739807965999E-4</v>
      </c>
      <c r="O76" s="24">
        <v>5.8525369819113998E-5</v>
      </c>
      <c r="P76" s="24">
        <v>5.8524961569412003E-5</v>
      </c>
      <c r="Q76" s="24">
        <v>9.2648877952705E-5</v>
      </c>
      <c r="R76" s="24">
        <v>9.2650607703267999E-5</v>
      </c>
      <c r="S76" s="24">
        <v>9.5288338477661006E-5</v>
      </c>
      <c r="T76" s="24">
        <v>9.5288970733423006E-5</v>
      </c>
      <c r="U76">
        <v>1.1495897959975E-4</v>
      </c>
      <c r="V76">
        <v>1.1499356139808E-4</v>
      </c>
      <c r="W76">
        <v>1.1439077458209E-4</v>
      </c>
      <c r="X76">
        <v>1.1457240059441001E-4</v>
      </c>
      <c r="Y76" s="24">
        <v>5.8941309225090002E-5</v>
      </c>
      <c r="Z76" s="24">
        <v>5.8940296526898001E-5</v>
      </c>
      <c r="AA76" s="24">
        <v>9.3375355131735007E-5</v>
      </c>
      <c r="AB76" s="24">
        <v>9.3378795812056999E-5</v>
      </c>
      <c r="AC76" s="24">
        <v>9.6147294968182E-5</v>
      </c>
      <c r="AD76" s="24">
        <v>9.6150904208860001E-5</v>
      </c>
      <c r="AE76">
        <v>1.1569845639594E-4</v>
      </c>
      <c r="AF76">
        <v>1.1572834604924E-4</v>
      </c>
      <c r="AG76">
        <v>1.1509960568353E-4</v>
      </c>
      <c r="AH76">
        <v>1.1530843690813E-4</v>
      </c>
      <c r="AI76" s="24">
        <v>5.9247642218040999E-5</v>
      </c>
      <c r="AJ76" s="24">
        <v>5.9246719978154002E-5</v>
      </c>
      <c r="AK76">
        <v>0.80989993695315998</v>
      </c>
      <c r="AL76">
        <v>2.0949297080516001E-4</v>
      </c>
      <c r="AM76">
        <v>2.5106063563445002E-4</v>
      </c>
      <c r="AN76">
        <v>2.5369484527701001E-4</v>
      </c>
      <c r="AO76">
        <v>29.402821814117001</v>
      </c>
      <c r="AP76">
        <v>1.5042257451293E-4</v>
      </c>
      <c r="AQ76">
        <v>1.5042257451293E-4</v>
      </c>
      <c r="AR76">
        <v>1.5042257451293E-4</v>
      </c>
      <c r="AS76">
        <v>452532.96073420002</v>
      </c>
      <c r="AT76">
        <v>7.1450365253068998E-4</v>
      </c>
    </row>
    <row r="77" spans="1:46" x14ac:dyDescent="0.2">
      <c r="A77">
        <v>8899200</v>
      </c>
      <c r="B77">
        <v>7.1863033556403E-2</v>
      </c>
      <c r="C77">
        <v>2.8888829785510002E-4</v>
      </c>
      <c r="D77" s="24">
        <v>9.2169413107672004E-5</v>
      </c>
      <c r="E77" s="24">
        <v>9.8156194761505006E-5</v>
      </c>
      <c r="F77" s="24">
        <v>9.8562689985919998E-5</v>
      </c>
      <c r="G77" s="24">
        <v>9.0968706472405005E-5</v>
      </c>
      <c r="H77" s="24">
        <v>9.0972629975296005E-5</v>
      </c>
      <c r="I77" s="24">
        <v>9.3650356259897003E-5</v>
      </c>
      <c r="J77" s="24">
        <v>9.3654294351545005E-5</v>
      </c>
      <c r="K77">
        <v>1.1414469174821999E-4</v>
      </c>
      <c r="L77">
        <v>1.1414481850042E-4</v>
      </c>
      <c r="M77">
        <v>1.1355822501709E-4</v>
      </c>
      <c r="N77">
        <v>1.1355844751989E-4</v>
      </c>
      <c r="O77" s="24">
        <v>5.8180369457988002E-5</v>
      </c>
      <c r="P77" s="24">
        <v>5.8180004169984001E-5</v>
      </c>
      <c r="Q77" s="24">
        <v>9.1965417685286997E-5</v>
      </c>
      <c r="R77" s="24">
        <v>9.1967247470944001E-5</v>
      </c>
      <c r="S77" s="24">
        <v>9.4604688282898995E-5</v>
      </c>
      <c r="T77" s="24">
        <v>9.4605404399204004E-5</v>
      </c>
      <c r="U77">
        <v>1.1427071069455999E-4</v>
      </c>
      <c r="V77">
        <v>1.1430519943484E-4</v>
      </c>
      <c r="W77">
        <v>1.1370181440551E-4</v>
      </c>
      <c r="X77">
        <v>1.1388339962272E-4</v>
      </c>
      <c r="Y77" s="24">
        <v>5.8599012574515999E-5</v>
      </c>
      <c r="Z77" s="24">
        <v>5.8598046720980997E-5</v>
      </c>
      <c r="AA77" s="24">
        <v>9.2707382480945995E-5</v>
      </c>
      <c r="AB77" s="24">
        <v>9.2710873832579997E-5</v>
      </c>
      <c r="AC77" s="24">
        <v>9.5479593713415994E-5</v>
      </c>
      <c r="AD77" s="24">
        <v>9.5483215203038001E-5</v>
      </c>
      <c r="AE77">
        <v>1.1502056294323E-4</v>
      </c>
      <c r="AF77">
        <v>1.1504991839619999E-4</v>
      </c>
      <c r="AG77">
        <v>1.1442078530826E-4</v>
      </c>
      <c r="AH77">
        <v>1.146288161516E-4</v>
      </c>
      <c r="AI77" s="24">
        <v>5.8910223761306999E-5</v>
      </c>
      <c r="AJ77" s="24">
        <v>5.8909383319943002E-5</v>
      </c>
      <c r="AK77">
        <v>0.80995018688610998</v>
      </c>
      <c r="AL77">
        <v>2.0797429307937E-4</v>
      </c>
      <c r="AM77">
        <v>2.4957462793449002E-4</v>
      </c>
      <c r="AN77">
        <v>2.5220822158685999E-4</v>
      </c>
      <c r="AO77">
        <v>29.064720048441998</v>
      </c>
      <c r="AP77">
        <v>1.4771776038754E-4</v>
      </c>
      <c r="AQ77">
        <v>1.4771776038754E-4</v>
      </c>
      <c r="AR77">
        <v>1.4771776038754E-4</v>
      </c>
      <c r="AS77">
        <v>449138.11539861001</v>
      </c>
      <c r="AT77">
        <v>7.1000914477307997E-4</v>
      </c>
    </row>
    <row r="78" spans="1:46" x14ac:dyDescent="0.2">
      <c r="A78">
        <v>8985600</v>
      </c>
      <c r="B78">
        <v>7.2731505100989996E-2</v>
      </c>
      <c r="C78">
        <v>2.9238627179486E-4</v>
      </c>
      <c r="D78" s="24">
        <v>9.3279046218042007E-5</v>
      </c>
      <c r="E78" s="24">
        <v>9.9347743613904999E-5</v>
      </c>
      <c r="F78" s="24">
        <v>9.9759481962912998E-5</v>
      </c>
      <c r="G78" s="24">
        <v>9.0379703679211996E-5</v>
      </c>
      <c r="H78" s="24">
        <v>9.0383541803822E-5</v>
      </c>
      <c r="I78" s="24">
        <v>9.3061644343059007E-5</v>
      </c>
      <c r="J78" s="24">
        <v>9.3065482278054993E-5</v>
      </c>
      <c r="K78">
        <v>1.1357059350471E-4</v>
      </c>
      <c r="L78">
        <v>1.1357072278015001E-4</v>
      </c>
      <c r="M78">
        <v>1.1298358568638E-4</v>
      </c>
      <c r="N78">
        <v>1.1298381453406E-4</v>
      </c>
      <c r="O78" s="24">
        <v>5.7892909197101003E-5</v>
      </c>
      <c r="P78" s="24">
        <v>5.7892479787128003E-5</v>
      </c>
      <c r="Q78" s="24">
        <v>9.1383090861737001E-5</v>
      </c>
      <c r="R78" s="24">
        <v>9.1384995026525006E-5</v>
      </c>
      <c r="S78" s="24">
        <v>9.4022267625714994E-5</v>
      </c>
      <c r="T78" s="24">
        <v>9.4023105173605994E-5</v>
      </c>
      <c r="U78">
        <v>1.1369694055962999E-4</v>
      </c>
      <c r="V78">
        <v>1.1373149616567E-4</v>
      </c>
      <c r="W78">
        <v>1.1312741696500001E-4</v>
      </c>
      <c r="X78">
        <v>1.1330909179995E-4</v>
      </c>
      <c r="Y78" s="24">
        <v>5.8313721140670002E-5</v>
      </c>
      <c r="Z78" s="24">
        <v>5.8312758296594997E-5</v>
      </c>
      <c r="AA78" s="24">
        <v>9.2140456821093007E-5</v>
      </c>
      <c r="AB78" s="24">
        <v>9.2143852692034997E-5</v>
      </c>
      <c r="AC78" s="24">
        <v>9.4912570582210998E-5</v>
      </c>
      <c r="AD78" s="24">
        <v>9.4916184133656006E-5</v>
      </c>
      <c r="AE78">
        <v>1.1445666577435E-4</v>
      </c>
      <c r="AF78">
        <v>1.144857357808E-4</v>
      </c>
      <c r="AG78">
        <v>1.1385618428294E-4</v>
      </c>
      <c r="AH78">
        <v>1.1406372422446999E-4</v>
      </c>
      <c r="AI78" s="24">
        <v>5.8629643187836999E-5</v>
      </c>
      <c r="AJ78" s="24">
        <v>5.8628835336092E-5</v>
      </c>
      <c r="AK78">
        <v>0.80999981188732995</v>
      </c>
      <c r="AL78">
        <v>2.0668394649097E-4</v>
      </c>
      <c r="AM78">
        <v>2.4833923220816999E-4</v>
      </c>
      <c r="AN78">
        <v>2.5097385975764001E-4</v>
      </c>
      <c r="AO78">
        <v>28.761601371543001</v>
      </c>
      <c r="AP78">
        <v>1.4529281097234E-4</v>
      </c>
      <c r="AQ78">
        <v>1.4529281097234E-4</v>
      </c>
      <c r="AR78">
        <v>1.4529281097234E-4</v>
      </c>
      <c r="AS78">
        <v>446258.57825134002</v>
      </c>
      <c r="AT78">
        <v>7.0624637842067002E-4</v>
      </c>
    </row>
    <row r="79" spans="1:46" x14ac:dyDescent="0.2">
      <c r="A79">
        <v>9072000</v>
      </c>
      <c r="B79">
        <v>7.3582514320854997E-2</v>
      </c>
      <c r="C79">
        <v>2.9581427905004E-4</v>
      </c>
      <c r="D79" s="24">
        <v>9.4366834554053994E-5</v>
      </c>
      <c r="E79">
        <v>1.0051530806261E-4</v>
      </c>
      <c r="F79">
        <v>1.0093213643338E-4</v>
      </c>
      <c r="G79" s="24">
        <v>8.9997284450175002E-5</v>
      </c>
      <c r="H79" s="24">
        <v>9.0001557724336001E-5</v>
      </c>
      <c r="I79" s="24">
        <v>9.2678558509464001E-5</v>
      </c>
      <c r="J79" s="24">
        <v>9.2682811293663006E-5</v>
      </c>
      <c r="K79">
        <v>1.1321875239349E-4</v>
      </c>
      <c r="L79">
        <v>1.1321890342473E-4</v>
      </c>
      <c r="M79">
        <v>1.1263094327954999E-4</v>
      </c>
      <c r="N79">
        <v>1.1263123290357999E-4</v>
      </c>
      <c r="O79" s="24">
        <v>5.7722931604259001E-5</v>
      </c>
      <c r="P79" s="24">
        <v>5.7721980525762003E-5</v>
      </c>
      <c r="Q79" s="24">
        <v>9.0998771350021994E-5</v>
      </c>
      <c r="R79" s="24">
        <v>9.1001624711333003E-5</v>
      </c>
      <c r="S79" s="24">
        <v>9.3638326631111996E-5</v>
      </c>
      <c r="T79" s="24">
        <v>9.3639829242209E-5</v>
      </c>
      <c r="U79">
        <v>1.1335052533758E-4</v>
      </c>
      <c r="V79">
        <v>1.1338514430063E-4</v>
      </c>
      <c r="W79">
        <v>1.1277890256082E-4</v>
      </c>
      <c r="X79">
        <v>1.1296193375348999E-4</v>
      </c>
      <c r="Y79" s="24">
        <v>5.8144763046372003E-5</v>
      </c>
      <c r="Z79" s="24">
        <v>5.8144872045299E-5</v>
      </c>
      <c r="AA79" s="24">
        <v>9.1774268973032004E-5</v>
      </c>
      <c r="AB79" s="24">
        <v>9.177672213384E-5</v>
      </c>
      <c r="AC79" s="24">
        <v>9.4545007829507994E-5</v>
      </c>
      <c r="AD79" s="24">
        <v>9.4547858071530999E-5</v>
      </c>
      <c r="AE79">
        <v>1.1411777267482999E-4</v>
      </c>
      <c r="AF79">
        <v>1.1414778374618999E-4</v>
      </c>
      <c r="AG79">
        <v>1.1351633714704E-4</v>
      </c>
      <c r="AH79">
        <v>1.1372547483327999E-4</v>
      </c>
      <c r="AI79" s="24">
        <v>5.8465376501328002E-5</v>
      </c>
      <c r="AJ79" s="24">
        <v>5.8465434203453998E-5</v>
      </c>
      <c r="AK79">
        <v>0.81004898361705002</v>
      </c>
      <c r="AL79">
        <v>2.0584834572948E-4</v>
      </c>
      <c r="AM79">
        <v>2.4761869399397E-4</v>
      </c>
      <c r="AN79">
        <v>2.5025846033116002E-4</v>
      </c>
      <c r="AO79">
        <v>28.524916888389001</v>
      </c>
      <c r="AP79">
        <v>1.4339933510711E-4</v>
      </c>
      <c r="AQ79">
        <v>1.4339933510711E-4</v>
      </c>
      <c r="AR79">
        <v>1.4339933510711E-4</v>
      </c>
      <c r="AS79">
        <v>444534.96734338999</v>
      </c>
      <c r="AT79">
        <v>7.0397323904309997E-4</v>
      </c>
    </row>
    <row r="80" spans="1:46" x14ac:dyDescent="0.2">
      <c r="A80">
        <v>9158400</v>
      </c>
      <c r="B80">
        <v>7.4417220832876996E-2</v>
      </c>
      <c r="C80">
        <v>2.9917689398188002E-4</v>
      </c>
      <c r="D80" s="24">
        <v>9.5434051973361997E-5</v>
      </c>
      <c r="E80">
        <v>1.0166052818158E-4</v>
      </c>
      <c r="F80">
        <v>1.0208231382694E-4</v>
      </c>
      <c r="G80" s="24">
        <v>8.9646778412746006E-5</v>
      </c>
      <c r="H80" s="24">
        <v>8.9650868393946999E-5</v>
      </c>
      <c r="I80" s="24">
        <v>9.2328067196663003E-5</v>
      </c>
      <c r="J80" s="24">
        <v>9.2332157724910006E-5</v>
      </c>
      <c r="K80">
        <v>1.129166756931E-4</v>
      </c>
      <c r="L80">
        <v>1.1291672755246E-4</v>
      </c>
      <c r="M80">
        <v>1.1232825091406E-4</v>
      </c>
      <c r="N80">
        <v>1.1232841430996E-4</v>
      </c>
      <c r="O80" s="24">
        <v>5.7572950219600999E-5</v>
      </c>
      <c r="P80" s="24">
        <v>5.7571760221323001E-5</v>
      </c>
      <c r="Q80" s="24">
        <v>9.0653069839470999E-5</v>
      </c>
      <c r="R80" s="24">
        <v>9.0655384530158005E-5</v>
      </c>
      <c r="S80" s="24">
        <v>9.3291932546424994E-5</v>
      </c>
      <c r="T80" s="24">
        <v>9.3293493729836003E-5</v>
      </c>
      <c r="U80">
        <v>1.1304556037505999E-4</v>
      </c>
      <c r="V80">
        <v>1.1308103896076E-4</v>
      </c>
      <c r="W80">
        <v>1.1247379602511E-4</v>
      </c>
      <c r="X80">
        <v>1.1265742750375E-4</v>
      </c>
      <c r="Y80" s="24">
        <v>5.7994413954248003E-5</v>
      </c>
      <c r="Z80" s="24">
        <v>5.7993492415669999E-5</v>
      </c>
      <c r="AA80" s="24">
        <v>9.1442704765398001E-5</v>
      </c>
      <c r="AB80" s="24">
        <v>9.1445057320315001E-5</v>
      </c>
      <c r="AC80" s="24">
        <v>9.4214013772060006E-5</v>
      </c>
      <c r="AD80" s="24">
        <v>9.4217263922945004E-5</v>
      </c>
      <c r="AE80">
        <v>1.1382294082810001E-4</v>
      </c>
      <c r="AF80">
        <v>1.1385295299185999E-4</v>
      </c>
      <c r="AG80">
        <v>1.1322089230074E-4</v>
      </c>
      <c r="AH80">
        <v>1.1342974963995E-4</v>
      </c>
      <c r="AI80" s="24">
        <v>5.8318996169483999E-5</v>
      </c>
      <c r="AJ80" s="24">
        <v>5.8318785836381E-5</v>
      </c>
      <c r="AK80">
        <v>0.81009762085264003</v>
      </c>
      <c r="AL80">
        <v>2.0509081310921001E-4</v>
      </c>
      <c r="AM80">
        <v>2.4696583245238998E-4</v>
      </c>
      <c r="AN80">
        <v>2.4961091938242001E-4</v>
      </c>
      <c r="AO80">
        <v>28.299781123837001</v>
      </c>
      <c r="AP80">
        <v>1.4159824899069999E-4</v>
      </c>
      <c r="AQ80">
        <v>1.4159824899069999E-4</v>
      </c>
      <c r="AR80">
        <v>1.4159824899069999E-4</v>
      </c>
      <c r="AS80">
        <v>442751.08164043003</v>
      </c>
      <c r="AT80">
        <v>7.0191385786719999E-4</v>
      </c>
    </row>
    <row r="81" spans="1:46" x14ac:dyDescent="0.2">
      <c r="A81">
        <v>9244800</v>
      </c>
      <c r="B81">
        <v>7.5262373542387004E-2</v>
      </c>
      <c r="C81">
        <v>3.0258211015283002E-4</v>
      </c>
      <c r="D81" s="24">
        <v>9.6515015394458E-5</v>
      </c>
      <c r="E81">
        <v>1.0282015668054E-4</v>
      </c>
      <c r="F81">
        <v>1.0324693807782999E-4</v>
      </c>
      <c r="G81" s="24">
        <v>9.0400110449582994E-5</v>
      </c>
      <c r="H81" s="24">
        <v>9.0402991708776005E-5</v>
      </c>
      <c r="I81" s="24">
        <v>9.3078228058619995E-5</v>
      </c>
      <c r="J81" s="24">
        <v>9.3081086180467004E-5</v>
      </c>
      <c r="K81">
        <v>1.1375995364190001E-4</v>
      </c>
      <c r="L81">
        <v>1.137601220081E-4</v>
      </c>
      <c r="M81">
        <v>1.1317257949716E-4</v>
      </c>
      <c r="N81">
        <v>1.1317276349362E-4</v>
      </c>
      <c r="O81" s="24">
        <v>5.8055695487554001E-5</v>
      </c>
      <c r="P81" s="24">
        <v>5.8055031735279998E-5</v>
      </c>
      <c r="Q81" s="24">
        <v>9.1393108282016001E-5</v>
      </c>
      <c r="R81" s="24">
        <v>9.1395226738762004E-5</v>
      </c>
      <c r="S81" s="24">
        <v>9.4040957787094997E-5</v>
      </c>
      <c r="T81" s="24">
        <v>9.4042234756956E-5</v>
      </c>
      <c r="U81">
        <v>1.1389059292211999E-4</v>
      </c>
      <c r="V81">
        <v>1.1392523568946E-4</v>
      </c>
      <c r="W81">
        <v>1.133182615376E-4</v>
      </c>
      <c r="X81">
        <v>1.1350158679998E-4</v>
      </c>
      <c r="Y81" s="24">
        <v>5.8474364294222998E-5</v>
      </c>
      <c r="Z81" s="24">
        <v>5.8473676049005E-5</v>
      </c>
      <c r="AA81" s="24">
        <v>9.2194444151482999E-5</v>
      </c>
      <c r="AB81" s="24">
        <v>9.2196975900816006E-5</v>
      </c>
      <c r="AC81" s="24">
        <v>9.4969416333253996E-5</v>
      </c>
      <c r="AD81" s="24">
        <v>9.4972518168348003E-5</v>
      </c>
      <c r="AE81">
        <v>1.1467569924116001E-4</v>
      </c>
      <c r="AF81">
        <v>1.1470472955717E-4</v>
      </c>
      <c r="AG81">
        <v>1.1407365253383999E-4</v>
      </c>
      <c r="AH81">
        <v>1.1428286368525E-4</v>
      </c>
      <c r="AI81" s="24">
        <v>5.8804362115688998E-5</v>
      </c>
      <c r="AJ81" s="24">
        <v>5.8803823284287002E-5</v>
      </c>
      <c r="AK81">
        <v>0.81014687876136005</v>
      </c>
      <c r="AL81">
        <v>2.0681218028211E-4</v>
      </c>
      <c r="AM81">
        <v>2.4908988948523002E-4</v>
      </c>
      <c r="AN81">
        <v>2.5175953786653001E-4</v>
      </c>
      <c r="AO81">
        <v>28.416295465259999</v>
      </c>
      <c r="AP81">
        <v>1.4253036372207999E-4</v>
      </c>
      <c r="AQ81">
        <v>1.4253036372207999E-4</v>
      </c>
      <c r="AR81">
        <v>1.4253036372207999E-4</v>
      </c>
      <c r="AS81">
        <v>446620.34273591998</v>
      </c>
      <c r="AT81">
        <v>7.0791212863769999E-4</v>
      </c>
    </row>
    <row r="82" spans="1:46" x14ac:dyDescent="0.2">
      <c r="A82">
        <v>9331200</v>
      </c>
      <c r="B82">
        <v>7.6123108161889996E-2</v>
      </c>
      <c r="C82">
        <v>3.0605021762383002E-4</v>
      </c>
      <c r="D82" s="24">
        <v>9.7615372916542E-5</v>
      </c>
      <c r="E82">
        <v>1.0400148221389E-4</v>
      </c>
      <c r="F82">
        <v>1.0443336249341E-4</v>
      </c>
      <c r="G82" s="24">
        <v>9.1370520528137006E-5</v>
      </c>
      <c r="H82" s="24">
        <v>9.1372975482047005E-5</v>
      </c>
      <c r="I82" s="24">
        <v>9.404839507272E-5</v>
      </c>
      <c r="J82" s="24">
        <v>9.4050459510676006E-5</v>
      </c>
      <c r="K82">
        <v>1.1493094581765E-4</v>
      </c>
      <c r="L82">
        <v>1.1493110852563E-4</v>
      </c>
      <c r="M82">
        <v>1.1434280777808E-4</v>
      </c>
      <c r="N82">
        <v>1.1434303155895001E-4</v>
      </c>
      <c r="O82" s="24">
        <v>5.8676177879798997E-5</v>
      </c>
      <c r="P82" s="24">
        <v>5.8675098518277998E-5</v>
      </c>
      <c r="Q82" s="24">
        <v>9.2347203483755997E-5</v>
      </c>
      <c r="R82" s="24">
        <v>9.2349774016054002E-5</v>
      </c>
      <c r="S82" s="24">
        <v>9.4998888792726998E-5</v>
      </c>
      <c r="T82" s="24">
        <v>9.5001387029230002E-5</v>
      </c>
      <c r="U82">
        <v>1.150653602803E-4</v>
      </c>
      <c r="V82">
        <v>1.1510171346827E-4</v>
      </c>
      <c r="W82">
        <v>1.1449121257208E-4</v>
      </c>
      <c r="X82">
        <v>1.1467676066529E-4</v>
      </c>
      <c r="Y82" s="24">
        <v>5.9089557418898003E-5</v>
      </c>
      <c r="Z82" s="24">
        <v>5.9088676875130002E-5</v>
      </c>
      <c r="AA82" s="24">
        <v>9.3167100402763005E-5</v>
      </c>
      <c r="AB82" s="24">
        <v>9.3168328714955998E-5</v>
      </c>
      <c r="AC82" s="24">
        <v>9.5940026310490997E-5</v>
      </c>
      <c r="AD82" s="24">
        <v>9.5942979587729005E-5</v>
      </c>
      <c r="AE82">
        <v>1.1585788433401E-4</v>
      </c>
      <c r="AF82">
        <v>1.1588897648786E-4</v>
      </c>
      <c r="AG82">
        <v>1.1525590617630001E-4</v>
      </c>
      <c r="AH82">
        <v>1.154683406992E-4</v>
      </c>
      <c r="AI82" s="24">
        <v>5.9424398930267E-5</v>
      </c>
      <c r="AJ82" s="24">
        <v>5.942391368697E-5</v>
      </c>
      <c r="AK82">
        <v>0.81019633631794996</v>
      </c>
      <c r="AL82">
        <v>2.0900754121744999E-4</v>
      </c>
      <c r="AM82">
        <v>2.5175483541245002E-4</v>
      </c>
      <c r="AN82">
        <v>2.5445454918497E-4</v>
      </c>
      <c r="AO82">
        <v>28.596749184697</v>
      </c>
      <c r="AP82">
        <v>1.4397399347757E-4</v>
      </c>
      <c r="AQ82">
        <v>1.4397399347757E-4</v>
      </c>
      <c r="AR82">
        <v>1.4397399347757E-4</v>
      </c>
      <c r="AS82">
        <v>451529.97723318997</v>
      </c>
      <c r="AT82">
        <v>7.1547282594307997E-4</v>
      </c>
    </row>
    <row r="83" spans="1:46" x14ac:dyDescent="0.2">
      <c r="A83">
        <v>9417600</v>
      </c>
      <c r="B83">
        <v>7.7000864834137997E-2</v>
      </c>
      <c r="C83">
        <v>3.0958693834839002E-4</v>
      </c>
      <c r="D83" s="24">
        <v>9.8736929099832996E-5</v>
      </c>
      <c r="E83">
        <v>1.0520641713450999E-4</v>
      </c>
      <c r="F83">
        <v>1.0564359211405E-4</v>
      </c>
      <c r="G83" s="24">
        <v>9.2401159608428997E-5</v>
      </c>
      <c r="H83" s="24">
        <v>9.2403852841101996E-5</v>
      </c>
      <c r="I83" s="24">
        <v>9.5078247079538998E-5</v>
      </c>
      <c r="J83" s="24">
        <v>9.5080572607846004E-5</v>
      </c>
      <c r="K83">
        <v>1.1619757624948E-4</v>
      </c>
      <c r="L83">
        <v>1.1619776882992E-4</v>
      </c>
      <c r="M83">
        <v>1.1560906427806E-4</v>
      </c>
      <c r="N83">
        <v>1.1560924016746E-4</v>
      </c>
      <c r="O83" s="24">
        <v>5.9329781808956001E-5</v>
      </c>
      <c r="P83" s="24">
        <v>5.9329495239509003E-5</v>
      </c>
      <c r="Q83" s="24">
        <v>9.3365636285428004E-5</v>
      </c>
      <c r="R83" s="24">
        <v>9.3367378215838994E-5</v>
      </c>
      <c r="S83" s="24">
        <v>9.6024205098780001E-5</v>
      </c>
      <c r="T83" s="24">
        <v>9.6026064102777995E-5</v>
      </c>
      <c r="U83">
        <v>1.1633331210608001E-4</v>
      </c>
      <c r="V83">
        <v>1.1637161323776E-4</v>
      </c>
      <c r="W83">
        <v>1.1575745238453999E-4</v>
      </c>
      <c r="X83">
        <v>1.1594614611379E-4</v>
      </c>
      <c r="Y83" s="24">
        <v>5.9741324142662001E-5</v>
      </c>
      <c r="Z83" s="24">
        <v>5.9739757350139997E-5</v>
      </c>
      <c r="AA83" s="24">
        <v>9.4199731464609E-5</v>
      </c>
      <c r="AB83" s="24">
        <v>9.4200416326313999E-5</v>
      </c>
      <c r="AC83" s="24">
        <v>9.6978554529723998E-5</v>
      </c>
      <c r="AD83" s="24">
        <v>9.6981145453872998E-5</v>
      </c>
      <c r="AE83">
        <v>1.1713637008190001E-4</v>
      </c>
      <c r="AF83">
        <v>1.171683702537E-4</v>
      </c>
      <c r="AG83">
        <v>1.165330093714E-4</v>
      </c>
      <c r="AH83">
        <v>1.1674750798874999E-4</v>
      </c>
      <c r="AI83" s="24">
        <v>6.0080719664079998E-5</v>
      </c>
      <c r="AJ83" s="24">
        <v>6.0080292605649997E-5</v>
      </c>
      <c r="AK83">
        <v>0.81024589578620998</v>
      </c>
      <c r="AL83">
        <v>2.1133853381202999E-4</v>
      </c>
      <c r="AM83">
        <v>2.5456587641003E-4</v>
      </c>
      <c r="AN83">
        <v>2.5729703774156999E-4</v>
      </c>
      <c r="AO83">
        <v>28.792542823598001</v>
      </c>
      <c r="AP83">
        <v>1.4554034258878001E-4</v>
      </c>
      <c r="AQ83">
        <v>1.4554034258878001E-4</v>
      </c>
      <c r="AR83">
        <v>1.4554034258878001E-4</v>
      </c>
      <c r="AS83">
        <v>456559.85845816002</v>
      </c>
      <c r="AT83">
        <v>7.2346309445694003E-4</v>
      </c>
    </row>
    <row r="84" spans="1:46" x14ac:dyDescent="0.2">
      <c r="A84">
        <v>9504000</v>
      </c>
      <c r="B84">
        <v>7.7896469019231002E-2</v>
      </c>
      <c r="C84">
        <v>3.1319558193586001E-4</v>
      </c>
      <c r="D84" s="24">
        <v>9.9880654838883001E-5</v>
      </c>
      <c r="E84">
        <v>1.064361340313E-4</v>
      </c>
      <c r="F84">
        <v>1.0687879306568E-4</v>
      </c>
      <c r="G84" s="24">
        <v>9.3462746970656994E-5</v>
      </c>
      <c r="H84" s="24">
        <v>9.3465348776961997E-5</v>
      </c>
      <c r="I84" s="24">
        <v>9.6141465469554E-5</v>
      </c>
      <c r="J84" s="24">
        <v>9.6143728989683998E-5</v>
      </c>
      <c r="K84">
        <v>1.1751086936996001E-4</v>
      </c>
      <c r="L84">
        <v>1.1751109469563001E-4</v>
      </c>
      <c r="M84">
        <v>1.1692167548008001E-4</v>
      </c>
      <c r="N84">
        <v>1.1692184493982E-4</v>
      </c>
      <c r="O84" s="24">
        <v>6.0003778945089997E-5</v>
      </c>
      <c r="P84" s="24">
        <v>6.0003499151334999E-5</v>
      </c>
      <c r="Q84" s="24">
        <v>9.4414342354621995E-5</v>
      </c>
      <c r="R84" s="24">
        <v>9.4416097530439005E-5</v>
      </c>
      <c r="S84" s="24">
        <v>9.7081915481504001E-5</v>
      </c>
      <c r="T84" s="24">
        <v>9.7083771213949993E-5</v>
      </c>
      <c r="U84">
        <v>1.1764879007521E-4</v>
      </c>
      <c r="V84">
        <v>1.1768768503478E-4</v>
      </c>
      <c r="W84">
        <v>1.1707116644573001E-4</v>
      </c>
      <c r="X84">
        <v>1.1726188230759E-4</v>
      </c>
      <c r="Y84" s="24">
        <v>6.0411734470572003E-5</v>
      </c>
      <c r="Z84" s="24">
        <v>6.0410141233262003E-5</v>
      </c>
      <c r="AA84" s="24">
        <v>9.5263860218198999E-5</v>
      </c>
      <c r="AB84" s="24">
        <v>9.5264408285103996E-5</v>
      </c>
      <c r="AC84" s="24">
        <v>9.8050473753099994E-5</v>
      </c>
      <c r="AD84" s="24">
        <v>9.8052896413153995E-5</v>
      </c>
      <c r="AE84">
        <v>1.1846252132465E-4</v>
      </c>
      <c r="AF84">
        <v>1.1849505539771E-4</v>
      </c>
      <c r="AG84">
        <v>1.178578646578E-4</v>
      </c>
      <c r="AH84">
        <v>1.1807448626479E-4</v>
      </c>
      <c r="AI84" s="24">
        <v>6.0756724295398999E-5</v>
      </c>
      <c r="AJ84" s="24">
        <v>6.0756317147675003E-5</v>
      </c>
      <c r="AK84">
        <v>0.81029554377401003</v>
      </c>
      <c r="AL84">
        <v>2.1373789825234E-4</v>
      </c>
      <c r="AM84">
        <v>2.5746057365278E-4</v>
      </c>
      <c r="AN84">
        <v>2.6022327873283002E-4</v>
      </c>
      <c r="AO84">
        <v>28.995401935928001</v>
      </c>
      <c r="AP84">
        <v>1.4716321548742E-4</v>
      </c>
      <c r="AQ84">
        <v>1.4716321548742E-4</v>
      </c>
      <c r="AR84">
        <v>1.4716321548742E-4</v>
      </c>
      <c r="AS84">
        <v>461763.75297576998</v>
      </c>
      <c r="AT84">
        <v>7.3168937979837005E-4</v>
      </c>
    </row>
    <row r="85" spans="1:46" x14ac:dyDescent="0.2">
      <c r="A85">
        <v>9590400</v>
      </c>
      <c r="B85">
        <v>7.8812535463751998E-2</v>
      </c>
      <c r="C85">
        <v>3.1688669360013002E-4</v>
      </c>
      <c r="D85">
        <v>1.0104982816986E-4</v>
      </c>
      <c r="E85">
        <v>1.0769425927685999E-4</v>
      </c>
      <c r="F85">
        <v>1.0814260615341E-4</v>
      </c>
      <c r="G85" s="24">
        <v>9.4623795893659997E-5</v>
      </c>
      <c r="H85" s="24">
        <v>9.4626325585179001E-5</v>
      </c>
      <c r="I85" s="24">
        <v>9.7306051241788E-5</v>
      </c>
      <c r="J85" s="24">
        <v>9.7308230507669996E-5</v>
      </c>
      <c r="K85">
        <v>1.1893488854687E-4</v>
      </c>
      <c r="L85">
        <v>1.1893514061976E-4</v>
      </c>
      <c r="M85">
        <v>1.1834449549951E-4</v>
      </c>
      <c r="N85">
        <v>1.1834462915844E-4</v>
      </c>
      <c r="O85" s="24">
        <v>6.0736580012285002E-5</v>
      </c>
      <c r="P85" s="24">
        <v>6.0736352023451E-5</v>
      </c>
      <c r="Q85" s="24">
        <v>9.5563065913974995E-5</v>
      </c>
      <c r="R85" s="24">
        <v>9.5564799069815994E-5</v>
      </c>
      <c r="S85" s="24">
        <v>9.8240977508057999E-5</v>
      </c>
      <c r="T85" s="24">
        <v>9.8242878761518995E-5</v>
      </c>
      <c r="U85">
        <v>1.1907511828209E-4</v>
      </c>
      <c r="V85">
        <v>1.1911478505958999E-4</v>
      </c>
      <c r="W85">
        <v>1.1849535046923E-4</v>
      </c>
      <c r="X85">
        <v>1.1868831161261E-4</v>
      </c>
      <c r="Y85" s="24">
        <v>6.1141275394929005E-5</v>
      </c>
      <c r="Z85" s="24">
        <v>6.1139587142432003E-5</v>
      </c>
      <c r="AA85" s="24">
        <v>9.6428205597832994E-5</v>
      </c>
      <c r="AB85" s="24">
        <v>9.6428566916949006E-5</v>
      </c>
      <c r="AC85" s="24">
        <v>9.9224156762702995E-5</v>
      </c>
      <c r="AD85" s="24">
        <v>9.9226576631370001E-5</v>
      </c>
      <c r="AE85">
        <v>1.1989955578551999E-4</v>
      </c>
      <c r="AF85">
        <v>1.1993281958804E-4</v>
      </c>
      <c r="AG85">
        <v>1.1929278250261E-4</v>
      </c>
      <c r="AH85">
        <v>1.1951222035318E-4</v>
      </c>
      <c r="AI85" s="24">
        <v>6.1491921966025996E-5</v>
      </c>
      <c r="AJ85" s="24">
        <v>6.1491526289877006E-5</v>
      </c>
      <c r="AK85">
        <v>0.81034536346413999</v>
      </c>
      <c r="AL85">
        <v>2.1636276637969999E-4</v>
      </c>
      <c r="AM85">
        <v>2.6061229782319998E-4</v>
      </c>
      <c r="AN85">
        <v>2.6340878127528001E-4</v>
      </c>
      <c r="AO85">
        <v>29.226485091912</v>
      </c>
      <c r="AP85">
        <v>1.4901188073530001E-4</v>
      </c>
      <c r="AQ85">
        <v>1.4901188073530001E-4</v>
      </c>
      <c r="AR85">
        <v>1.4901188073530001E-4</v>
      </c>
      <c r="AS85">
        <v>467481.80319175002</v>
      </c>
      <c r="AT85">
        <v>7.4065807430770999E-4</v>
      </c>
    </row>
    <row r="86" spans="1:46" x14ac:dyDescent="0.2">
      <c r="A86">
        <v>9676800</v>
      </c>
      <c r="B86">
        <v>7.9749813979630005E-2</v>
      </c>
      <c r="C86">
        <v>3.2066325610555999E-4</v>
      </c>
      <c r="D86">
        <v>1.0224530862502E-4</v>
      </c>
      <c r="E86">
        <v>1.0898184267322E-4</v>
      </c>
      <c r="F86">
        <v>1.0943610480732E-4</v>
      </c>
      <c r="G86" s="24">
        <v>9.5809733816769004E-5</v>
      </c>
      <c r="H86" s="24">
        <v>9.5812251431681001E-5</v>
      </c>
      <c r="I86" s="24">
        <v>9.8497443789433996E-5</v>
      </c>
      <c r="J86" s="24">
        <v>9.8499610469001E-5</v>
      </c>
      <c r="K86">
        <v>1.2039771613163E-4</v>
      </c>
      <c r="L86">
        <v>1.2039799839209E-4</v>
      </c>
      <c r="M86">
        <v>1.1980577375601E-4</v>
      </c>
      <c r="N86">
        <v>1.198058880069E-4</v>
      </c>
      <c r="O86" s="24">
        <v>6.1486395133084998E-5</v>
      </c>
      <c r="P86" s="24">
        <v>6.1486176591714003E-5</v>
      </c>
      <c r="Q86" s="24">
        <v>9.6738218213233E-5</v>
      </c>
      <c r="R86" s="24">
        <v>9.6739960660940997E-5</v>
      </c>
      <c r="S86" s="24">
        <v>9.9428209109105002E-5</v>
      </c>
      <c r="T86" s="24">
        <v>9.9430122575518002E-5</v>
      </c>
      <c r="U86">
        <v>1.2054023099527E-4</v>
      </c>
      <c r="V86">
        <v>1.2058049166661E-4</v>
      </c>
      <c r="W86">
        <v>1.1995800058577E-4</v>
      </c>
      <c r="X86">
        <v>1.2015317843234E-4</v>
      </c>
      <c r="Y86" s="24">
        <v>6.1888248855987996E-5</v>
      </c>
      <c r="Z86" s="24">
        <v>6.1886538863417006E-5</v>
      </c>
      <c r="AA86" s="24">
        <v>9.7618646784375E-5</v>
      </c>
      <c r="AB86" s="24">
        <v>9.7619448706741998E-5</v>
      </c>
      <c r="AC86">
        <v>1.0042690442152001E-4</v>
      </c>
      <c r="AD86">
        <v>1.0042925878029E-4</v>
      </c>
      <c r="AE86">
        <v>1.2137603506264E-4</v>
      </c>
      <c r="AF86">
        <v>1.2140970372648001E-4</v>
      </c>
      <c r="AG86">
        <v>1.2076685629511E-4</v>
      </c>
      <c r="AH86">
        <v>1.2098890120096E-4</v>
      </c>
      <c r="AI86" s="24">
        <v>6.2244876977223001E-5</v>
      </c>
      <c r="AJ86" s="24">
        <v>6.2244482905513004E-5</v>
      </c>
      <c r="AK86">
        <v>0.8103953159499</v>
      </c>
      <c r="AL86">
        <v>2.1904526054349001E-4</v>
      </c>
      <c r="AM86">
        <v>2.6383292090145999E-4</v>
      </c>
      <c r="AN86">
        <v>2.6666386121130999E-4</v>
      </c>
      <c r="AO86">
        <v>29.462384233516001</v>
      </c>
      <c r="AP86">
        <v>1.5089907386813E-4</v>
      </c>
      <c r="AQ86">
        <v>1.5089907386813E-4</v>
      </c>
      <c r="AR86">
        <v>1.5089907386813E-4</v>
      </c>
      <c r="AS86">
        <v>473302.80710067</v>
      </c>
      <c r="AT86">
        <v>7.4982309850304995E-4</v>
      </c>
    </row>
    <row r="87" spans="1:46" x14ac:dyDescent="0.2">
      <c r="A87">
        <v>9763200</v>
      </c>
      <c r="B87">
        <v>8.0708771357563006E-2</v>
      </c>
      <c r="C87">
        <v>3.2452714121345002E-4</v>
      </c>
      <c r="D87">
        <v>1.0346762046626E-4</v>
      </c>
      <c r="E87">
        <v>1.1029955828443999E-4</v>
      </c>
      <c r="F87">
        <v>1.1075996246275E-4</v>
      </c>
      <c r="G87" s="24">
        <v>9.7009819754506998E-5</v>
      </c>
      <c r="H87" s="24">
        <v>9.7012539505966999E-5</v>
      </c>
      <c r="I87" s="24">
        <v>9.9705825657848997E-5</v>
      </c>
      <c r="J87" s="24">
        <v>9.9708435067103005E-5</v>
      </c>
      <c r="K87">
        <v>1.2188212353024E-4</v>
      </c>
      <c r="L87">
        <v>1.2188232720774E-4</v>
      </c>
      <c r="M87">
        <v>1.2128799808313E-4</v>
      </c>
      <c r="N87">
        <v>1.2128804620103E-4</v>
      </c>
      <c r="O87" s="24">
        <v>6.2246171993222995E-5</v>
      </c>
      <c r="P87" s="24">
        <v>6.2245792971132996E-5</v>
      </c>
      <c r="Q87" s="24">
        <v>9.7928660351143993E-5</v>
      </c>
      <c r="R87" s="24">
        <v>9.7929982556296E-5</v>
      </c>
      <c r="S87">
        <v>1.0063432679567001E-4</v>
      </c>
      <c r="T87">
        <v>1.0063489771871E-4</v>
      </c>
      <c r="U87">
        <v>1.2202429336550999E-4</v>
      </c>
      <c r="V87">
        <v>1.2206241915626999E-4</v>
      </c>
      <c r="W87">
        <v>1.2143960720908E-4</v>
      </c>
      <c r="X87">
        <v>1.2163537222508999E-4</v>
      </c>
      <c r="Y87" s="24">
        <v>6.2645288688378996E-5</v>
      </c>
      <c r="Z87" s="24">
        <v>6.2643642414274002E-5</v>
      </c>
      <c r="AA87" s="24">
        <v>9.8823425277785006E-5</v>
      </c>
      <c r="AB87" s="24">
        <v>9.8824277517232001E-5</v>
      </c>
      <c r="AC87">
        <v>1.0164859890516E-4</v>
      </c>
      <c r="AD87">
        <v>1.016506394309E-4</v>
      </c>
      <c r="AE87">
        <v>1.2287399501300999E-4</v>
      </c>
      <c r="AF87">
        <v>1.2290556933777999E-4</v>
      </c>
      <c r="AG87">
        <v>1.2226154037530001E-4</v>
      </c>
      <c r="AH87">
        <v>1.2248422495379999E-4</v>
      </c>
      <c r="AI87" s="24">
        <v>6.3008968120791003E-5</v>
      </c>
      <c r="AJ87" s="24">
        <v>6.3008959126329998E-5</v>
      </c>
      <c r="AK87">
        <v>0.81044539273323002</v>
      </c>
      <c r="AL87">
        <v>2.2176170062612001E-4</v>
      </c>
      <c r="AM87">
        <v>2.6709481627344998E-4</v>
      </c>
      <c r="AN87">
        <v>2.6995962331054999E-4</v>
      </c>
      <c r="AO87">
        <v>29.699491560675</v>
      </c>
      <c r="AP87">
        <v>1.5279593248539999E-4</v>
      </c>
      <c r="AQ87">
        <v>1.5279593248539999E-4</v>
      </c>
      <c r="AR87">
        <v>1.5279593248539999E-4</v>
      </c>
      <c r="AS87">
        <v>479160.16848078999</v>
      </c>
      <c r="AT87">
        <v>7.5910419502426998E-4</v>
      </c>
    </row>
    <row r="88" spans="1:46" x14ac:dyDescent="0.2">
      <c r="A88">
        <v>9849600</v>
      </c>
      <c r="B88">
        <v>8.1690043157396003E-2</v>
      </c>
      <c r="C88">
        <v>3.2848091082843001E-4</v>
      </c>
      <c r="D88">
        <v>1.0471752936611E-4</v>
      </c>
      <c r="E88">
        <v>1.1164830279125E-4</v>
      </c>
      <c r="F88">
        <v>1.1211507867107E-4</v>
      </c>
      <c r="G88" s="24">
        <v>9.8226778185158E-5</v>
      </c>
      <c r="H88" s="24">
        <v>9.8229777312391006E-5</v>
      </c>
      <c r="I88">
        <v>1.0093358765797999E-4</v>
      </c>
      <c r="J88">
        <v>1.0093647604352E-4</v>
      </c>
      <c r="K88">
        <v>1.2339141611686E-4</v>
      </c>
      <c r="L88">
        <v>1.2339168885255999E-4</v>
      </c>
      <c r="M88">
        <v>1.2279469287377001E-4</v>
      </c>
      <c r="N88">
        <v>1.2279476835178E-4</v>
      </c>
      <c r="O88" s="24">
        <v>6.3018269415759002E-5</v>
      </c>
      <c r="P88" s="24">
        <v>6.3017845902823993E-5</v>
      </c>
      <c r="Q88" s="24">
        <v>9.9139914971937003E-5</v>
      </c>
      <c r="R88" s="24">
        <v>9.9141073762693997E-5</v>
      </c>
      <c r="S88">
        <v>1.0186177650437999E-4</v>
      </c>
      <c r="T88">
        <v>1.0186207183799999E-4</v>
      </c>
      <c r="U88">
        <v>1.2353600165806999E-4</v>
      </c>
      <c r="V88">
        <v>1.2357444991313999E-4</v>
      </c>
      <c r="W88">
        <v>1.2294792694408999E-4</v>
      </c>
      <c r="X88">
        <v>1.2314568781478E-4</v>
      </c>
      <c r="Y88" s="24">
        <v>6.3415975654522005E-5</v>
      </c>
      <c r="Z88" s="24">
        <v>6.3414396333410006E-5</v>
      </c>
      <c r="AA88">
        <v>1.0005054660384E-4</v>
      </c>
      <c r="AB88">
        <v>1.0005193519733E-4</v>
      </c>
      <c r="AC88">
        <v>1.0289205853366001E-4</v>
      </c>
      <c r="AD88">
        <v>1.0289464041682999E-4</v>
      </c>
      <c r="AE88">
        <v>1.2439743797226999E-4</v>
      </c>
      <c r="AF88">
        <v>1.2442974395013E-4</v>
      </c>
      <c r="AG88">
        <v>1.2378156669556E-4</v>
      </c>
      <c r="AH88">
        <v>1.2400714322438001E-4</v>
      </c>
      <c r="AI88" s="24">
        <v>6.3786034803386995E-5</v>
      </c>
      <c r="AJ88" s="24">
        <v>6.3785933039041997E-5</v>
      </c>
      <c r="AK88">
        <v>0.81049560076519001</v>
      </c>
      <c r="AL88">
        <v>2.2452132940457999E-4</v>
      </c>
      <c r="AM88">
        <v>2.7041174271037998E-4</v>
      </c>
      <c r="AN88">
        <v>2.7331211807188002E-4</v>
      </c>
      <c r="AO88">
        <v>29.939620818070001</v>
      </c>
      <c r="AP88">
        <v>1.5471696654455999E-4</v>
      </c>
      <c r="AQ88">
        <v>1.5471696654455999E-4</v>
      </c>
      <c r="AR88">
        <v>1.5471696654455999E-4</v>
      </c>
      <c r="AS88">
        <v>485142.59601689997</v>
      </c>
      <c r="AT88">
        <v>7.6854044917765998E-4</v>
      </c>
    </row>
    <row r="89" spans="1:46" x14ac:dyDescent="0.2">
      <c r="A89">
        <v>9936000</v>
      </c>
      <c r="B89">
        <v>8.2694860244433996E-2</v>
      </c>
      <c r="C89">
        <v>3.3252952026895999E-4</v>
      </c>
      <c r="D89">
        <v>1.0599654231151E-4</v>
      </c>
      <c r="E89">
        <v>1.1302979168375E-4</v>
      </c>
      <c r="F89">
        <v>1.135031862737E-4</v>
      </c>
      <c r="G89" s="24">
        <v>9.9484210050174003E-5</v>
      </c>
      <c r="H89" s="24">
        <v>9.9487438338396997E-5</v>
      </c>
      <c r="I89">
        <v>1.02203766265E-4</v>
      </c>
      <c r="J89">
        <v>1.0220690255721E-4</v>
      </c>
      <c r="K89">
        <v>1.2494830102759E-4</v>
      </c>
      <c r="L89">
        <v>1.2494860724449999E-4</v>
      </c>
      <c r="M89">
        <v>1.2434860097632999E-4</v>
      </c>
      <c r="N89">
        <v>1.2434864398645E-4</v>
      </c>
      <c r="O89" s="24">
        <v>6.3815683205986994E-5</v>
      </c>
      <c r="P89" s="24">
        <v>6.3815186167815997E-5</v>
      </c>
      <c r="Q89">
        <v>1.0039189472347E-4</v>
      </c>
      <c r="R89">
        <v>1.0039326294815E-4</v>
      </c>
      <c r="S89">
        <v>1.0313146719308E-4</v>
      </c>
      <c r="T89">
        <v>1.0313193377632999E-4</v>
      </c>
      <c r="U89">
        <v>1.2509575378086E-4</v>
      </c>
      <c r="V89">
        <v>1.2513533758251E-4</v>
      </c>
      <c r="W89">
        <v>1.2450391403712001E-4</v>
      </c>
      <c r="X89">
        <v>1.2470487199835E-4</v>
      </c>
      <c r="Y89" s="24">
        <v>6.4212755109011995E-5</v>
      </c>
      <c r="Z89" s="24">
        <v>6.4211059860091004E-5</v>
      </c>
      <c r="AA89">
        <v>1.0131980654467E-4</v>
      </c>
      <c r="AB89">
        <v>1.0132146389002E-4</v>
      </c>
      <c r="AC89">
        <v>1.0417833337941001E-4</v>
      </c>
      <c r="AD89">
        <v>1.0418118140371E-4</v>
      </c>
      <c r="AE89">
        <v>1.2596899321954999E-4</v>
      </c>
      <c r="AF89">
        <v>1.2600287878467001E-4</v>
      </c>
      <c r="AG89">
        <v>1.2534957964898999E-4</v>
      </c>
      <c r="AH89">
        <v>1.2557907702078001E-4</v>
      </c>
      <c r="AI89" s="24">
        <v>6.4589051384907005E-5</v>
      </c>
      <c r="AJ89" s="24">
        <v>6.4588953770816E-5</v>
      </c>
      <c r="AK89">
        <v>0.81054596739077001</v>
      </c>
      <c r="AL89">
        <v>2.2737406896247001E-4</v>
      </c>
      <c r="AM89">
        <v>2.7383878280081998E-4</v>
      </c>
      <c r="AN89">
        <v>2.7677598260962999E-4</v>
      </c>
      <c r="AO89">
        <v>30.189286339502999</v>
      </c>
      <c r="AP89">
        <v>1.5671429071601999E-4</v>
      </c>
      <c r="AQ89">
        <v>1.5671429071601999E-4</v>
      </c>
      <c r="AR89">
        <v>1.5671429071601999E-4</v>
      </c>
      <c r="AS89">
        <v>491339.92821808998</v>
      </c>
      <c r="AT89">
        <v>7.7829163143815997E-4</v>
      </c>
    </row>
    <row r="90" spans="1:46" x14ac:dyDescent="0.2">
      <c r="A90">
        <v>10022400</v>
      </c>
      <c r="B90">
        <v>8.3723785273961002E-2</v>
      </c>
      <c r="C90">
        <v>3.3667521811562998E-4</v>
      </c>
      <c r="D90">
        <v>1.0730530087699999E-4</v>
      </c>
      <c r="E90">
        <v>1.144448208432E-4</v>
      </c>
      <c r="F90">
        <v>1.1492509639542E-4</v>
      </c>
      <c r="G90">
        <v>1.0075762762467999E-4</v>
      </c>
      <c r="H90">
        <v>1.0076112572113999E-4</v>
      </c>
      <c r="I90">
        <v>1.0349145862176E-4</v>
      </c>
      <c r="J90">
        <v>1.0349487235062E-4</v>
      </c>
      <c r="K90">
        <v>1.2652964466579E-4</v>
      </c>
      <c r="L90">
        <v>1.2652998326718001E-4</v>
      </c>
      <c r="M90">
        <v>1.2592652788258999E-4</v>
      </c>
      <c r="N90">
        <v>1.2592655988421001E-4</v>
      </c>
      <c r="O90" s="24">
        <v>6.4624598659418001E-5</v>
      </c>
      <c r="P90" s="24">
        <v>6.4624026519558003E-5</v>
      </c>
      <c r="Q90">
        <v>1.0166095534575E-4</v>
      </c>
      <c r="R90">
        <v>1.0166249941463E-4</v>
      </c>
      <c r="S90">
        <v>1.0441980934516E-4</v>
      </c>
      <c r="T90">
        <v>1.0442038409444E-4</v>
      </c>
      <c r="U90">
        <v>1.2667932586937999E-4</v>
      </c>
      <c r="V90">
        <v>1.2671945182728001E-4</v>
      </c>
      <c r="W90">
        <v>1.2608344584279999E-4</v>
      </c>
      <c r="X90">
        <v>1.2628680511104999E-4</v>
      </c>
      <c r="Y90" s="24">
        <v>6.5021117702170005E-5</v>
      </c>
      <c r="Z90" s="24">
        <v>6.5019354171828999E-5</v>
      </c>
      <c r="AA90">
        <v>1.0260618962638E-4</v>
      </c>
      <c r="AB90">
        <v>1.0260807991565E-4</v>
      </c>
      <c r="AC90">
        <v>1.0548405649133E-4</v>
      </c>
      <c r="AD90">
        <v>1.0548711615319E-4</v>
      </c>
      <c r="AE90">
        <v>1.2756539950832001E-4</v>
      </c>
      <c r="AF90">
        <v>1.2759981625316E-4</v>
      </c>
      <c r="AG90">
        <v>1.2694186279803001E-4</v>
      </c>
      <c r="AH90">
        <v>1.2717418221281E-4</v>
      </c>
      <c r="AI90" s="24">
        <v>6.5404068547538996E-5</v>
      </c>
      <c r="AJ90" s="24">
        <v>6.5403927432562995E-5</v>
      </c>
      <c r="AK90">
        <v>0.81059647841437998</v>
      </c>
      <c r="AL90">
        <v>2.3026459104684999E-4</v>
      </c>
      <c r="AM90">
        <v>2.7731332238916002E-4</v>
      </c>
      <c r="AN90">
        <v>2.8028791017475002E-4</v>
      </c>
      <c r="AO90">
        <v>30.440578113156</v>
      </c>
      <c r="AP90">
        <v>1.5872462490524E-4</v>
      </c>
      <c r="AQ90">
        <v>1.5872462490524E-4</v>
      </c>
      <c r="AR90">
        <v>1.5872462490524E-4</v>
      </c>
      <c r="AS90">
        <v>497606.02636980999</v>
      </c>
      <c r="AT90">
        <v>7.8817635888191E-4</v>
      </c>
    </row>
    <row r="91" spans="1:46" x14ac:dyDescent="0.2">
      <c r="A91">
        <v>10108800</v>
      </c>
      <c r="B91">
        <v>8.4777567968826004E-2</v>
      </c>
      <c r="C91">
        <v>3.4092102256420999E-4</v>
      </c>
      <c r="D91">
        <v>1.0864469752558001E-4</v>
      </c>
      <c r="E91">
        <v>1.158944493944E-4</v>
      </c>
      <c r="F91">
        <v>1.1638187564423E-4</v>
      </c>
      <c r="G91">
        <v>1.0205330277734E-4</v>
      </c>
      <c r="H91">
        <v>1.0205703790155E-4</v>
      </c>
      <c r="I91">
        <v>1.0480223961843E-4</v>
      </c>
      <c r="J91">
        <v>1.0480591330473E-4</v>
      </c>
      <c r="K91">
        <v>1.2813965581138999E-4</v>
      </c>
      <c r="L91">
        <v>1.2814001489783999E-4</v>
      </c>
      <c r="M91">
        <v>1.2753291878158E-4</v>
      </c>
      <c r="N91">
        <v>1.2753293094900999E-4</v>
      </c>
      <c r="O91" s="24">
        <v>6.5448165428157E-5</v>
      </c>
      <c r="P91" s="24">
        <v>6.5447546367567005E-5</v>
      </c>
      <c r="Q91">
        <v>1.0295261489464999E-4</v>
      </c>
      <c r="R91">
        <v>1.029543341407E-4</v>
      </c>
      <c r="S91">
        <v>1.0573213802396E-4</v>
      </c>
      <c r="T91">
        <v>1.0573284083784E-4</v>
      </c>
      <c r="U91">
        <v>1.2829166375975001E-4</v>
      </c>
      <c r="V91">
        <v>1.2833236505375E-4</v>
      </c>
      <c r="W91">
        <v>1.2769141982273E-4</v>
      </c>
      <c r="X91">
        <v>1.2789720113012999E-4</v>
      </c>
      <c r="Y91" s="24">
        <v>6.5844423734393997E-5</v>
      </c>
      <c r="Z91" s="24">
        <v>6.5842587254303993E-5</v>
      </c>
      <c r="AA91">
        <v>1.0391545721037E-4</v>
      </c>
      <c r="AB91">
        <v>1.0391754061665E-4</v>
      </c>
      <c r="AC91">
        <v>1.0681474487236E-4</v>
      </c>
      <c r="AD91">
        <v>1.0681802103938E-4</v>
      </c>
      <c r="AE91">
        <v>1.2919095559573999E-4</v>
      </c>
      <c r="AF91">
        <v>1.2922595988889001E-4</v>
      </c>
      <c r="AG91">
        <v>1.2856285026896001E-4</v>
      </c>
      <c r="AH91">
        <v>1.2879800575867E-4</v>
      </c>
      <c r="AI91" s="24">
        <v>6.6234262664026004E-5</v>
      </c>
      <c r="AJ91" s="24">
        <v>6.6234084973741005E-5</v>
      </c>
      <c r="AK91">
        <v>0.81064714155225004</v>
      </c>
      <c r="AL91">
        <v>2.3320654674369E-4</v>
      </c>
      <c r="AM91">
        <v>2.8085137252514001E-4</v>
      </c>
      <c r="AN91">
        <v>2.8386412793649998E-4</v>
      </c>
      <c r="AO91">
        <v>30.695379174431999</v>
      </c>
      <c r="AP91">
        <v>1.6076303339545E-4</v>
      </c>
      <c r="AQ91">
        <v>1.6076303339545E-4</v>
      </c>
      <c r="AR91">
        <v>1.6076303339545E-4</v>
      </c>
      <c r="AS91">
        <v>503984.46951749001</v>
      </c>
      <c r="AT91">
        <v>7.9824056145507999E-4</v>
      </c>
    </row>
    <row r="92" spans="1:46" x14ac:dyDescent="0.2">
      <c r="A92">
        <v>10195200</v>
      </c>
      <c r="B92">
        <v>8.5858579484235004E-2</v>
      </c>
      <c r="C92">
        <v>3.4527649455926002E-4</v>
      </c>
      <c r="D92">
        <v>1.1001768386352E-4</v>
      </c>
      <c r="E92">
        <v>1.1738196994278E-4</v>
      </c>
      <c r="F92">
        <v>1.1787684075296E-4</v>
      </c>
      <c r="G92">
        <v>1.0342655212534E-4</v>
      </c>
      <c r="H92">
        <v>1.034305416142E-4</v>
      </c>
      <c r="I92">
        <v>1.0619241121343E-4</v>
      </c>
      <c r="J92">
        <v>1.0619631798704E-4</v>
      </c>
      <c r="K92">
        <v>1.2983672611161E-4</v>
      </c>
      <c r="L92">
        <v>1.2983709578814E-4</v>
      </c>
      <c r="M92">
        <v>1.2922595578635001E-4</v>
      </c>
      <c r="N92">
        <v>1.2922597530143999E-4</v>
      </c>
      <c r="O92" s="24">
        <v>6.6318742557596003E-5</v>
      </c>
      <c r="P92" s="24">
        <v>6.6318066105510007E-5</v>
      </c>
      <c r="Q92">
        <v>1.0432256263102E-4</v>
      </c>
      <c r="R92">
        <v>1.0432439969857E-4</v>
      </c>
      <c r="S92">
        <v>1.0712373250813E-4</v>
      </c>
      <c r="T92">
        <v>1.0712449590195E-4</v>
      </c>
      <c r="U92">
        <v>1.2999104295690001E-4</v>
      </c>
      <c r="V92">
        <v>1.3003235737485999E-4</v>
      </c>
      <c r="W92">
        <v>1.2938616579448E-4</v>
      </c>
      <c r="X92">
        <v>1.2959453937796001E-4</v>
      </c>
      <c r="Y92" s="24">
        <v>6.6714972809530995E-5</v>
      </c>
      <c r="Z92" s="24">
        <v>6.6713008979563996E-5</v>
      </c>
      <c r="AA92">
        <v>1.0530343701752E-4</v>
      </c>
      <c r="AB92">
        <v>1.0530563653939E-4</v>
      </c>
      <c r="AC92">
        <v>1.0822499081914E-4</v>
      </c>
      <c r="AD92">
        <v>1.0822843313175E-4</v>
      </c>
      <c r="AE92">
        <v>1.3090377667543E-4</v>
      </c>
      <c r="AF92">
        <v>1.3093942725985001E-4</v>
      </c>
      <c r="AG92">
        <v>1.3027089227492E-4</v>
      </c>
      <c r="AH92">
        <v>1.3050910482991E-4</v>
      </c>
      <c r="AI92" s="24">
        <v>6.7111831025598001E-5</v>
      </c>
      <c r="AJ92" s="24">
        <v>6.7111629348670998E-5</v>
      </c>
      <c r="AK92">
        <v>0.81069802385191003</v>
      </c>
      <c r="AL92">
        <v>2.3632549088814999E-4</v>
      </c>
      <c r="AM92">
        <v>2.8459424283745001E-4</v>
      </c>
      <c r="AN92">
        <v>2.8764705473790001E-4</v>
      </c>
      <c r="AO92">
        <v>30.970755522518999</v>
      </c>
      <c r="AP92">
        <v>1.6296604418016E-4</v>
      </c>
      <c r="AQ92">
        <v>1.6296604418016E-4</v>
      </c>
      <c r="AR92">
        <v>1.6296604418016E-4</v>
      </c>
      <c r="AS92">
        <v>510766.70735709002</v>
      </c>
      <c r="AT92">
        <v>8.0889385901793999E-4</v>
      </c>
    </row>
    <row r="93" spans="1:46" x14ac:dyDescent="0.2">
      <c r="A93">
        <v>10281600</v>
      </c>
      <c r="B93">
        <v>8.6967666574954E-2</v>
      </c>
      <c r="C93">
        <v>3.4974500926820002E-4</v>
      </c>
      <c r="D93">
        <v>1.1142522474216001E-4</v>
      </c>
      <c r="E93">
        <v>1.1890857397145999E-4</v>
      </c>
      <c r="F93">
        <v>1.1941121055458E-4</v>
      </c>
      <c r="G93">
        <v>1.048233410238E-4</v>
      </c>
      <c r="H93">
        <v>1.0482757751515001E-4</v>
      </c>
      <c r="I93">
        <v>1.0760753588128E-4</v>
      </c>
      <c r="J93">
        <v>1.0761166841543E-4</v>
      </c>
      <c r="K93">
        <v>1.3156984126801001E-4</v>
      </c>
      <c r="L93">
        <v>1.3157028034238E-4</v>
      </c>
      <c r="M93">
        <v>1.3095471562744E-4</v>
      </c>
      <c r="N93">
        <v>1.3095471146493001E-4</v>
      </c>
      <c r="O93" s="24">
        <v>6.7205776347984005E-5</v>
      </c>
      <c r="P93" s="24">
        <v>6.7205061457429997E-5</v>
      </c>
      <c r="Q93">
        <v>1.0571689191924999E-4</v>
      </c>
      <c r="R93">
        <v>1.0571902224450999E-4</v>
      </c>
      <c r="S93">
        <v>1.0854108168413E-4</v>
      </c>
      <c r="T93">
        <v>1.0854138113566E-4</v>
      </c>
      <c r="U93">
        <v>1.3172654253353999E-4</v>
      </c>
      <c r="V93">
        <v>1.3176857202837E-4</v>
      </c>
      <c r="W93">
        <v>1.3111673118222999E-4</v>
      </c>
      <c r="X93">
        <v>1.3132823425101E-4</v>
      </c>
      <c r="Y93" s="24">
        <v>6.7602330031340006E-5</v>
      </c>
      <c r="Z93" s="24">
        <v>6.7600186578108002E-5</v>
      </c>
      <c r="AA93">
        <v>1.0671643324809E-4</v>
      </c>
      <c r="AB93">
        <v>1.0671880484822E-4</v>
      </c>
      <c r="AC93">
        <v>1.0966196664829E-4</v>
      </c>
      <c r="AD93">
        <v>1.0966561549343E-4</v>
      </c>
      <c r="AE93">
        <v>1.3265337576101E-4</v>
      </c>
      <c r="AF93">
        <v>1.3268966157271999E-4</v>
      </c>
      <c r="AG93">
        <v>1.3201531946561E-4</v>
      </c>
      <c r="AH93">
        <v>1.3225668032063999E-4</v>
      </c>
      <c r="AI93" s="24">
        <v>6.8006491145329999E-5</v>
      </c>
      <c r="AJ93" s="24">
        <v>6.8006267799061002E-5</v>
      </c>
      <c r="AK93">
        <v>0.81074909503132997</v>
      </c>
      <c r="AL93">
        <v>2.3949892586088E-4</v>
      </c>
      <c r="AM93">
        <v>2.884049189322E-4</v>
      </c>
      <c r="AN93">
        <v>2.9149863052271998E-4</v>
      </c>
      <c r="AO93">
        <v>31.249600132874001</v>
      </c>
      <c r="AP93">
        <v>1.6519680106299E-4</v>
      </c>
      <c r="AQ93">
        <v>1.6519680106299E-4</v>
      </c>
      <c r="AR93">
        <v>1.6519680106299E-4</v>
      </c>
      <c r="AS93">
        <v>517653.49319945998</v>
      </c>
      <c r="AT93">
        <v>8.1973837207278998E-4</v>
      </c>
    </row>
    <row r="94" spans="1:46" x14ac:dyDescent="0.2">
      <c r="A94">
        <v>10368000</v>
      </c>
      <c r="B94">
        <v>8.8090296836863993E-2</v>
      </c>
      <c r="C94">
        <v>3.5426786526021999E-4</v>
      </c>
      <c r="D94">
        <v>1.1284875872486E-4</v>
      </c>
      <c r="E94">
        <v>1.2045424550896E-4</v>
      </c>
      <c r="F94">
        <v>1.209648610264E-4</v>
      </c>
      <c r="G94">
        <v>1.0555160537439E-4</v>
      </c>
      <c r="H94">
        <v>1.0555384114355999E-4</v>
      </c>
      <c r="I94">
        <v>1.0870950348098E-4</v>
      </c>
      <c r="J94">
        <v>1.08711572131E-4</v>
      </c>
      <c r="K94">
        <v>1.3283532303649001E-4</v>
      </c>
      <c r="L94">
        <v>1.3283522879952E-4</v>
      </c>
      <c r="M94">
        <v>1.3214224042452E-4</v>
      </c>
      <c r="N94">
        <v>1.3214277616466999E-4</v>
      </c>
      <c r="O94" s="24">
        <v>6.7811865533365999E-5</v>
      </c>
      <c r="P94" s="24">
        <v>6.7811258894314005E-5</v>
      </c>
      <c r="Q94">
        <v>1.067436568874E-4</v>
      </c>
      <c r="R94">
        <v>1.0674485896258E-4</v>
      </c>
      <c r="S94">
        <v>1.0984417973790999E-4</v>
      </c>
      <c r="T94">
        <v>1.0984431011727E-4</v>
      </c>
      <c r="U94">
        <v>1.3298596795729999E-4</v>
      </c>
      <c r="V94">
        <v>1.3302525788804999E-4</v>
      </c>
      <c r="W94">
        <v>1.3231460532749E-4</v>
      </c>
      <c r="X94">
        <v>1.3252857395423001E-4</v>
      </c>
      <c r="Y94" s="24">
        <v>6.8309440057653999E-5</v>
      </c>
      <c r="Z94" s="24">
        <v>6.8308826470738998E-5</v>
      </c>
      <c r="AA94">
        <v>1.0772573828994E-4</v>
      </c>
      <c r="AB94">
        <v>1.0772727115282E-4</v>
      </c>
      <c r="AC94">
        <v>1.1100981318378E-4</v>
      </c>
      <c r="AD94">
        <v>1.1101191036156999E-4</v>
      </c>
      <c r="AE94">
        <v>1.3393558821769001E-4</v>
      </c>
      <c r="AF94">
        <v>1.3396958955824999E-4</v>
      </c>
      <c r="AG94">
        <v>1.3322169055002999E-4</v>
      </c>
      <c r="AH94">
        <v>1.3346611077032E-4</v>
      </c>
      <c r="AI94" s="24">
        <v>6.8719482154773996E-5</v>
      </c>
      <c r="AJ94" s="24">
        <v>6.8719041248833997E-5</v>
      </c>
      <c r="AK94">
        <v>0.81079977140948001</v>
      </c>
      <c r="AL94">
        <v>2.4156522477880999E-4</v>
      </c>
      <c r="AM94">
        <v>2.9097679337476001E-4</v>
      </c>
      <c r="AN94">
        <v>2.9410223474358999E-4</v>
      </c>
      <c r="AO94">
        <v>31.372887772595998</v>
      </c>
      <c r="AP94">
        <v>1.6618310218077001E-4</v>
      </c>
      <c r="AQ94">
        <v>1.6618310218077001E-4</v>
      </c>
      <c r="AR94">
        <v>1.6618310218077001E-4</v>
      </c>
      <c r="AS94">
        <v>521939.85689589003</v>
      </c>
      <c r="AT94">
        <v>8.2698611353566995E-4</v>
      </c>
    </row>
    <row r="95" spans="1:46" x14ac:dyDescent="0.2">
      <c r="A95">
        <v>10454400</v>
      </c>
      <c r="B95">
        <v>8.9220639800193999E-2</v>
      </c>
      <c r="C95">
        <v>3.5882177649503998E-4</v>
      </c>
      <c r="D95">
        <v>1.1428120522998E-4</v>
      </c>
      <c r="E95">
        <v>1.2201096362776E-4</v>
      </c>
      <c r="F95">
        <v>1.2252960763730001E-4</v>
      </c>
      <c r="G95">
        <v>1.0626813151694E-4</v>
      </c>
      <c r="H95">
        <v>1.0627040939914999E-4</v>
      </c>
      <c r="I95">
        <v>1.0942447896717E-4</v>
      </c>
      <c r="J95">
        <v>1.0942660155792999E-4</v>
      </c>
      <c r="K95">
        <v>1.3381660264529999E-4</v>
      </c>
      <c r="L95">
        <v>1.3381671054339E-4</v>
      </c>
      <c r="M95">
        <v>1.3312333543237E-4</v>
      </c>
      <c r="N95">
        <v>1.3312372192411E-4</v>
      </c>
      <c r="O95" s="24">
        <v>6.8299063506989006E-5</v>
      </c>
      <c r="P95" s="24">
        <v>6.8298466548430005E-5</v>
      </c>
      <c r="Q95">
        <v>1.0744522624668E-4</v>
      </c>
      <c r="R95">
        <v>1.0744654272544E-4</v>
      </c>
      <c r="S95">
        <v>1.1055891142644E-4</v>
      </c>
      <c r="T95">
        <v>1.1055913073866999E-4</v>
      </c>
      <c r="U95">
        <v>1.3397010541573001E-4</v>
      </c>
      <c r="V95">
        <v>1.3401012853496999E-4</v>
      </c>
      <c r="W95">
        <v>1.3329576742488001E-4</v>
      </c>
      <c r="X95">
        <v>1.3351158211796999E-4</v>
      </c>
      <c r="Y95" s="24">
        <v>6.8793493297725995E-5</v>
      </c>
      <c r="Z95" s="24">
        <v>6.8792917786948994E-5</v>
      </c>
      <c r="AA95">
        <v>1.0845592298246E-4</v>
      </c>
      <c r="AB95">
        <v>1.0845767368392999E-4</v>
      </c>
      <c r="AC95">
        <v>1.1173669235522001E-4</v>
      </c>
      <c r="AD95">
        <v>1.117390516857E-4</v>
      </c>
      <c r="AE95">
        <v>1.349328557458E-4</v>
      </c>
      <c r="AF95">
        <v>1.3496716605613E-4</v>
      </c>
      <c r="AG95">
        <v>1.3421931211712E-4</v>
      </c>
      <c r="AH95">
        <v>1.3446576537190001E-4</v>
      </c>
      <c r="AI95" s="24">
        <v>6.9210498953759002E-5</v>
      </c>
      <c r="AJ95" s="24">
        <v>6.9210060310544004E-5</v>
      </c>
      <c r="AK95">
        <v>0.81085014772238995</v>
      </c>
      <c r="AL95">
        <v>2.4319235139459001E-4</v>
      </c>
      <c r="AM95">
        <v>2.9306237901793999E-4</v>
      </c>
      <c r="AN95">
        <v>2.9621600445308002E-4</v>
      </c>
      <c r="AO95">
        <v>31.434608748976</v>
      </c>
      <c r="AP95">
        <v>1.6667686999181E-4</v>
      </c>
      <c r="AQ95">
        <v>1.6667686999181E-4</v>
      </c>
      <c r="AR95">
        <v>1.6667686999181E-4</v>
      </c>
      <c r="AS95">
        <v>525365.84602827998</v>
      </c>
      <c r="AT95">
        <v>8.3281743237340999E-4</v>
      </c>
    </row>
    <row r="96" spans="1:46" x14ac:dyDescent="0.2">
      <c r="A96">
        <v>10540800</v>
      </c>
      <c r="B96">
        <v>9.0357530260508995E-2</v>
      </c>
      <c r="C96">
        <v>3.6340214322312002E-4</v>
      </c>
      <c r="D96">
        <v>1.1572134039985E-4</v>
      </c>
      <c r="E96">
        <v>1.2357702757234001E-4</v>
      </c>
      <c r="F96">
        <v>1.2410377525092999E-4</v>
      </c>
      <c r="G96">
        <v>1.0693374291388001E-4</v>
      </c>
      <c r="H96">
        <v>1.0693561851127E-4</v>
      </c>
      <c r="I96">
        <v>1.1011331958564E-4</v>
      </c>
      <c r="J96">
        <v>1.1011512620564E-4</v>
      </c>
      <c r="K96">
        <v>1.3473722391649001E-4</v>
      </c>
      <c r="L96">
        <v>1.3473747728476001E-4</v>
      </c>
      <c r="M96">
        <v>1.3403855793638999E-4</v>
      </c>
      <c r="N96">
        <v>1.3403876850804001E-4</v>
      </c>
      <c r="O96" s="24">
        <v>6.8763710237995998E-5</v>
      </c>
      <c r="P96" s="24">
        <v>6.8763252540950004E-5</v>
      </c>
      <c r="Q96">
        <v>1.0811815285774E-4</v>
      </c>
      <c r="R96">
        <v>1.0811915410551E-4</v>
      </c>
      <c r="S96">
        <v>1.1126223233846E-4</v>
      </c>
      <c r="T96">
        <v>1.112622344171E-4</v>
      </c>
      <c r="U96">
        <v>1.3489305577006001E-4</v>
      </c>
      <c r="V96">
        <v>1.3493346509258999E-4</v>
      </c>
      <c r="W96">
        <v>1.3421170580873E-4</v>
      </c>
      <c r="X96">
        <v>1.3442923869781001E-4</v>
      </c>
      <c r="Y96" s="24">
        <v>6.9262565241484005E-5</v>
      </c>
      <c r="Z96" s="24">
        <v>6.9262034978215001E-5</v>
      </c>
      <c r="AA96">
        <v>1.0915377807007999E-4</v>
      </c>
      <c r="AB96">
        <v>1.0915525313639E-4</v>
      </c>
      <c r="AC96">
        <v>1.1245472516392001E-4</v>
      </c>
      <c r="AD96">
        <v>1.1245691680431E-4</v>
      </c>
      <c r="AE96">
        <v>1.3586926051692999E-4</v>
      </c>
      <c r="AF96">
        <v>1.3590366979018999E-4</v>
      </c>
      <c r="AG96">
        <v>1.3515068834308E-4</v>
      </c>
      <c r="AH96">
        <v>1.3539908932897E-4</v>
      </c>
      <c r="AI96" s="24">
        <v>6.9686322108695995E-5</v>
      </c>
      <c r="AJ96" s="24">
        <v>6.9685954921954005E-5</v>
      </c>
      <c r="AK96">
        <v>0.81090032195850004</v>
      </c>
      <c r="AL96">
        <v>2.4473605135303002E-4</v>
      </c>
      <c r="AM96">
        <v>2.9505671904849E-4</v>
      </c>
      <c r="AN96">
        <v>2.9823823198841002E-4</v>
      </c>
      <c r="AO96">
        <v>31.483916246437001</v>
      </c>
      <c r="AP96">
        <v>1.6707132997149999E-4</v>
      </c>
      <c r="AQ96">
        <v>1.6707132997149999E-4</v>
      </c>
      <c r="AR96">
        <v>1.6707132997149999E-4</v>
      </c>
      <c r="AS96">
        <v>528650.78838955006</v>
      </c>
      <c r="AT96">
        <v>8.3838234786892001E-4</v>
      </c>
    </row>
    <row r="97" spans="1:46" x14ac:dyDescent="0.2">
      <c r="A97">
        <v>10627200</v>
      </c>
      <c r="B97">
        <v>9.1501277825318E-2</v>
      </c>
      <c r="C97">
        <v>3.6801023793811002E-4</v>
      </c>
      <c r="D97">
        <v>1.171696342861E-4</v>
      </c>
      <c r="E97">
        <v>1.2515282545945999E-4</v>
      </c>
      <c r="F97">
        <v>1.2568777819255001E-4</v>
      </c>
      <c r="G97">
        <v>1.0760929192506E-4</v>
      </c>
      <c r="H97">
        <v>1.0761106304893001E-4</v>
      </c>
      <c r="I97">
        <v>1.1081535411971E-4</v>
      </c>
      <c r="J97">
        <v>1.1081701240219E-4</v>
      </c>
      <c r="K97">
        <v>1.3566451565905001E-4</v>
      </c>
      <c r="L97">
        <v>1.3566476394108001E-4</v>
      </c>
      <c r="M97">
        <v>1.3495960455026001E-4</v>
      </c>
      <c r="N97">
        <v>1.3495986562159001E-4</v>
      </c>
      <c r="O97" s="24">
        <v>6.9235889912452997E-5</v>
      </c>
      <c r="P97" s="24">
        <v>6.9235449282341999E-5</v>
      </c>
      <c r="Q97">
        <v>1.0880664415492E-4</v>
      </c>
      <c r="R97">
        <v>1.0880760038975E-4</v>
      </c>
      <c r="S97">
        <v>1.1197601450551999E-4</v>
      </c>
      <c r="T97">
        <v>1.1197602242837999E-4</v>
      </c>
      <c r="U97">
        <v>1.3582162282546999E-4</v>
      </c>
      <c r="V97">
        <v>1.3586237784613E-4</v>
      </c>
      <c r="W97">
        <v>1.3513431894349E-4</v>
      </c>
      <c r="X97">
        <v>1.3535377196271999E-4</v>
      </c>
      <c r="Y97" s="24">
        <v>6.9739710387897003E-5</v>
      </c>
      <c r="Z97" s="24">
        <v>6.9739208184647002E-5</v>
      </c>
      <c r="AA97">
        <v>1.0986112468849E-4</v>
      </c>
      <c r="AB97">
        <v>1.0986248691602E-4</v>
      </c>
      <c r="AC97">
        <v>1.1319148713711E-4</v>
      </c>
      <c r="AD97">
        <v>1.1319359186065999E-4</v>
      </c>
      <c r="AE97">
        <v>1.3681281604446E-4</v>
      </c>
      <c r="AF97">
        <v>1.3684744749361001E-4</v>
      </c>
      <c r="AG97">
        <v>1.360873107597E-4</v>
      </c>
      <c r="AH97">
        <v>1.3633756753948E-4</v>
      </c>
      <c r="AI97" s="24">
        <v>7.0170822435143006E-5</v>
      </c>
      <c r="AJ97" s="24">
        <v>7.0170495479070994E-5</v>
      </c>
      <c r="AK97">
        <v>0.81095033932778005</v>
      </c>
      <c r="AL97">
        <v>2.4630764719433E-4</v>
      </c>
      <c r="AM97">
        <v>2.9708474652643001E-4</v>
      </c>
      <c r="AN97">
        <v>3.0029443397901998E-4</v>
      </c>
      <c r="AO97">
        <v>31.536173873475999</v>
      </c>
      <c r="AP97">
        <v>1.6748939098780999E-4</v>
      </c>
      <c r="AQ97">
        <v>1.6748939098780999E-4</v>
      </c>
      <c r="AR97">
        <v>1.6748939098780999E-4</v>
      </c>
      <c r="AS97">
        <v>532014.35640784004</v>
      </c>
      <c r="AT97">
        <v>8.4404293290523996E-4</v>
      </c>
    </row>
    <row r="98" spans="1:46" x14ac:dyDescent="0.2">
      <c r="A98">
        <v>10713600</v>
      </c>
      <c r="B98">
        <v>9.2652179151299002E-2</v>
      </c>
      <c r="C98">
        <v>3.7264725315852999E-4</v>
      </c>
      <c r="D98">
        <v>1.1862645582754001E-4</v>
      </c>
      <c r="E98">
        <v>1.2673876561691E-4</v>
      </c>
      <c r="F98">
        <v>1.2728203171408E-4</v>
      </c>
      <c r="G98">
        <v>1.0829345308837001E-4</v>
      </c>
      <c r="H98">
        <v>1.0829512310355E-4</v>
      </c>
      <c r="I98">
        <v>1.1153270493365E-4</v>
      </c>
      <c r="J98">
        <v>1.1153430254045E-4</v>
      </c>
      <c r="K98">
        <v>1.3660608103784999E-4</v>
      </c>
      <c r="L98">
        <v>1.3660630156241E-4</v>
      </c>
      <c r="M98">
        <v>1.3589353562126999E-4</v>
      </c>
      <c r="N98">
        <v>1.3589382715121999E-4</v>
      </c>
      <c r="O98" s="24">
        <v>6.9715882491629E-5</v>
      </c>
      <c r="P98" s="24">
        <v>6.9715467044942996E-5</v>
      </c>
      <c r="Q98">
        <v>1.0950928152619E-4</v>
      </c>
      <c r="R98">
        <v>1.0951010863228E-4</v>
      </c>
      <c r="S98">
        <v>1.1270892225264E-4</v>
      </c>
      <c r="T98">
        <v>1.1270884408951E-4</v>
      </c>
      <c r="U98">
        <v>1.3676431180289001E-4</v>
      </c>
      <c r="V98">
        <v>1.3680531467836999E-4</v>
      </c>
      <c r="W98">
        <v>1.3606991068776999E-4</v>
      </c>
      <c r="X98">
        <v>1.3629122546398001E-4</v>
      </c>
      <c r="Y98" s="24">
        <v>7.0226522076019001E-5</v>
      </c>
      <c r="Z98" s="24">
        <v>7.0226057555906006E-5</v>
      </c>
      <c r="AA98">
        <v>1.1058295787486E-4</v>
      </c>
      <c r="AB98">
        <v>1.1058435460472E-4</v>
      </c>
      <c r="AC98">
        <v>1.1394698609145E-4</v>
      </c>
      <c r="AD98">
        <v>1.1394921295661E-4</v>
      </c>
      <c r="AE98">
        <v>1.3777056182733E-4</v>
      </c>
      <c r="AF98">
        <v>1.3780531114680999E-4</v>
      </c>
      <c r="AG98">
        <v>1.3703708100170001E-4</v>
      </c>
      <c r="AH98">
        <v>1.3728925621161E-4</v>
      </c>
      <c r="AI98" s="24">
        <v>7.0665078035616003E-5</v>
      </c>
      <c r="AJ98" s="24">
        <v>7.0664727569296002E-5</v>
      </c>
      <c r="AK98">
        <v>0.81100020722638</v>
      </c>
      <c r="AL98">
        <v>2.4790672626879998E-4</v>
      </c>
      <c r="AM98">
        <v>2.9914570935300001E-4</v>
      </c>
      <c r="AN98">
        <v>3.0238393549058E-4</v>
      </c>
      <c r="AO98">
        <v>31.591236804299001</v>
      </c>
      <c r="AP98">
        <v>1.6792989443440001E-4</v>
      </c>
      <c r="AQ98">
        <v>1.6792989443440001E-4</v>
      </c>
      <c r="AR98">
        <v>1.6792989443440001E-4</v>
      </c>
      <c r="AS98">
        <v>535438.30099288002</v>
      </c>
      <c r="AT98">
        <v>8.4979734775222004E-4</v>
      </c>
    </row>
    <row r="99" spans="1:46" x14ac:dyDescent="0.2">
      <c r="A99">
        <v>10800000</v>
      </c>
      <c r="B99">
        <v>9.3810304816703993E-2</v>
      </c>
      <c r="C99">
        <v>3.7731346829046998E-4</v>
      </c>
      <c r="D99">
        <v>1.2009187694508E-4</v>
      </c>
      <c r="E99">
        <v>1.2833495020005999E-4</v>
      </c>
      <c r="F99">
        <v>1.2888664114532001E-4</v>
      </c>
      <c r="G99">
        <v>1.0898677156619E-4</v>
      </c>
      <c r="H99">
        <v>1.0898847945345E-4</v>
      </c>
      <c r="I99">
        <v>1.122501083947E-4</v>
      </c>
      <c r="J99">
        <v>1.1225176545797001E-4</v>
      </c>
      <c r="K99">
        <v>1.3755362216875001E-4</v>
      </c>
      <c r="L99">
        <v>1.3755387316149E-4</v>
      </c>
      <c r="M99">
        <v>1.3683534138032001E-4</v>
      </c>
      <c r="N99">
        <v>1.3683561540427E-4</v>
      </c>
      <c r="O99" s="24">
        <v>7.0199322923244998E-5</v>
      </c>
      <c r="P99" s="24">
        <v>7.0198905663566001E-5</v>
      </c>
      <c r="Q99">
        <v>1.1021267923799E-4</v>
      </c>
      <c r="R99">
        <v>1.1021356233531E-4</v>
      </c>
      <c r="S99">
        <v>1.1343711494282E-4</v>
      </c>
      <c r="T99">
        <v>1.134370366328E-4</v>
      </c>
      <c r="U99">
        <v>1.3771336714527E-4</v>
      </c>
      <c r="V99">
        <v>1.3775478745969001E-4</v>
      </c>
      <c r="W99">
        <v>1.3701317311251999E-4</v>
      </c>
      <c r="X99">
        <v>1.3723646342519999E-4</v>
      </c>
      <c r="Y99" s="24">
        <v>7.0714133182414005E-5</v>
      </c>
      <c r="Z99" s="24">
        <v>7.0713661775527998E-5</v>
      </c>
      <c r="AA99">
        <v>1.1130718659844E-4</v>
      </c>
      <c r="AB99">
        <v>1.1130861450769E-4</v>
      </c>
      <c r="AC99">
        <v>1.146970316396E-4</v>
      </c>
      <c r="AD99">
        <v>1.146992327165E-4</v>
      </c>
      <c r="AE99">
        <v>1.3873454536705E-4</v>
      </c>
      <c r="AF99">
        <v>1.3876951541322001E-4</v>
      </c>
      <c r="AG99">
        <v>1.3799487755642001E-4</v>
      </c>
      <c r="AH99">
        <v>1.3824910103505999E-4</v>
      </c>
      <c r="AI99" s="24">
        <v>7.1160206792938001E-5</v>
      </c>
      <c r="AJ99" s="24">
        <v>7.1159878736821997E-5</v>
      </c>
      <c r="AK99">
        <v>0.81104992274138998</v>
      </c>
      <c r="AL99">
        <v>2.4951640844415998E-4</v>
      </c>
      <c r="AM99">
        <v>3.0122088591867999E-4</v>
      </c>
      <c r="AN99">
        <v>3.0448792130733E-4</v>
      </c>
      <c r="AO99">
        <v>31.646768002068999</v>
      </c>
      <c r="AP99">
        <v>1.6837414401655001E-4</v>
      </c>
      <c r="AQ99">
        <v>1.6837414401655001E-4</v>
      </c>
      <c r="AR99">
        <v>1.6837414401655001E-4</v>
      </c>
      <c r="AS99">
        <v>538883.14106554003</v>
      </c>
      <c r="AT99">
        <v>8.5559113047393998E-4</v>
      </c>
    </row>
    <row r="100" spans="1:46" x14ac:dyDescent="0.2">
      <c r="A100">
        <v>10886400</v>
      </c>
      <c r="B100">
        <v>9.4975691564347001E-2</v>
      </c>
      <c r="C100">
        <v>3.8200903014506997E-4</v>
      </c>
      <c r="D100">
        <v>1.2156593121003E-4</v>
      </c>
      <c r="E100">
        <v>1.2994143514055001E-4</v>
      </c>
      <c r="F100">
        <v>1.3050166379449999E-4</v>
      </c>
      <c r="G100">
        <v>1.096797205705E-4</v>
      </c>
      <c r="H100">
        <v>1.0968139761416E-4</v>
      </c>
      <c r="I100">
        <v>1.1297476935469E-4</v>
      </c>
      <c r="J100">
        <v>1.1297637741607999E-4</v>
      </c>
      <c r="K100">
        <v>1.385074911717E-4</v>
      </c>
      <c r="L100">
        <v>1.3850772423732E-4</v>
      </c>
      <c r="M100">
        <v>1.3778187377774001E-4</v>
      </c>
      <c r="N100">
        <v>1.37782175437E-4</v>
      </c>
      <c r="O100" s="24">
        <v>7.0685365515451001E-5</v>
      </c>
      <c r="P100" s="24">
        <v>7.0684942164666003E-5</v>
      </c>
      <c r="Q100">
        <v>1.1092267787763E-4</v>
      </c>
      <c r="R100">
        <v>1.1092351498103E-4</v>
      </c>
      <c r="S100">
        <v>1.1417687437876E-4</v>
      </c>
      <c r="T100">
        <v>1.1417680906699E-4</v>
      </c>
      <c r="U100">
        <v>1.3866848130227001E-4</v>
      </c>
      <c r="V100">
        <v>1.3871017843513999E-4</v>
      </c>
      <c r="W100">
        <v>1.3796129245151001E-4</v>
      </c>
      <c r="X100">
        <v>1.3818646190989E-4</v>
      </c>
      <c r="Y100" s="24">
        <v>7.1206627638188E-5</v>
      </c>
      <c r="Z100" s="24">
        <v>7.1206160473941002E-5</v>
      </c>
      <c r="AA100">
        <v>1.1203688674851E-4</v>
      </c>
      <c r="AB100">
        <v>1.1203827455129E-4</v>
      </c>
      <c r="AC100">
        <v>1.1545991053603E-4</v>
      </c>
      <c r="AD100">
        <v>1.1546215061728E-4</v>
      </c>
      <c r="AE100">
        <v>1.3970503523095E-4</v>
      </c>
      <c r="AF100">
        <v>1.3974018969005E-4</v>
      </c>
      <c r="AG100">
        <v>1.3895752434501E-4</v>
      </c>
      <c r="AH100">
        <v>1.3921364229068999E-4</v>
      </c>
      <c r="AI100" s="24">
        <v>7.1660303387134996E-5</v>
      </c>
      <c r="AJ100" s="24">
        <v>7.1659958351932005E-5</v>
      </c>
      <c r="AK100">
        <v>0.81109948631615003</v>
      </c>
      <c r="AL100">
        <v>2.5113416297673001E-4</v>
      </c>
      <c r="AM100">
        <v>3.0330745395466E-4</v>
      </c>
      <c r="AN100">
        <v>3.0660346870502999E-4</v>
      </c>
      <c r="AO100">
        <v>31.702416050210001</v>
      </c>
      <c r="AP100">
        <v>1.6881932840167999E-4</v>
      </c>
      <c r="AQ100">
        <v>1.6881932840167999E-4</v>
      </c>
      <c r="AR100">
        <v>1.6881932840167999E-4</v>
      </c>
      <c r="AS100">
        <v>542345.74766729004</v>
      </c>
      <c r="AT100">
        <v>8.6141599890649997E-4</v>
      </c>
    </row>
    <row r="101" spans="1:46" x14ac:dyDescent="0.2">
      <c r="A101">
        <v>10972800</v>
      </c>
      <c r="B101">
        <v>9.6148396318821994E-2</v>
      </c>
      <c r="C101">
        <v>3.8673416736646001E-4</v>
      </c>
      <c r="D101">
        <v>1.2304867993220001E-4</v>
      </c>
      <c r="E101">
        <v>1.315583032649E-4</v>
      </c>
      <c r="F101">
        <v>1.3212718416936E-4</v>
      </c>
      <c r="G101">
        <v>1.1037818317466E-4</v>
      </c>
      <c r="H101">
        <v>1.1037982410971001E-4</v>
      </c>
      <c r="I101">
        <v>1.1370222678582E-4</v>
      </c>
      <c r="J101">
        <v>1.1370381439695E-4</v>
      </c>
      <c r="K101">
        <v>1.3946693564411E-4</v>
      </c>
      <c r="L101">
        <v>1.3946718534472001E-4</v>
      </c>
      <c r="M101">
        <v>1.3873455213709001E-4</v>
      </c>
      <c r="N101">
        <v>1.3873485517919E-4</v>
      </c>
      <c r="O101" s="24">
        <v>7.1174480676936995E-5</v>
      </c>
      <c r="P101" s="24">
        <v>7.1174070811648002E-5</v>
      </c>
      <c r="Q101">
        <v>1.1163543055080001E-4</v>
      </c>
      <c r="R101">
        <v>1.1163629161756E-4</v>
      </c>
      <c r="S101">
        <v>1.1491801236269E-4</v>
      </c>
      <c r="T101">
        <v>1.1491794008671E-4</v>
      </c>
      <c r="U101">
        <v>1.3962933454645001E-4</v>
      </c>
      <c r="V101">
        <v>1.3967138976779E-4</v>
      </c>
      <c r="W101">
        <v>1.3891551264532E-4</v>
      </c>
      <c r="X101">
        <v>1.3914259681753E-4</v>
      </c>
      <c r="Y101" s="24">
        <v>7.1701348657185002E-5</v>
      </c>
      <c r="Z101" s="24">
        <v>7.1700858450044998E-5</v>
      </c>
      <c r="AA101">
        <v>1.1277049159704E-4</v>
      </c>
      <c r="AB101">
        <v>1.1277184099383E-4</v>
      </c>
      <c r="AC101">
        <v>1.1622358270189E-4</v>
      </c>
      <c r="AD101">
        <v>1.1622579354341E-4</v>
      </c>
      <c r="AE101">
        <v>1.4068121161748E-4</v>
      </c>
      <c r="AF101">
        <v>1.407165761467E-4</v>
      </c>
      <c r="AG101">
        <v>1.3992654360737999E-4</v>
      </c>
      <c r="AH101">
        <v>1.4018465009939E-4</v>
      </c>
      <c r="AI101" s="24">
        <v>7.2162686746862995E-5</v>
      </c>
      <c r="AJ101" s="24">
        <v>7.2162354915825006E-5</v>
      </c>
      <c r="AK101">
        <v>0.81114890005566997</v>
      </c>
      <c r="AL101">
        <v>2.5276147587835999E-4</v>
      </c>
      <c r="AM101">
        <v>3.0540716013488002E-4</v>
      </c>
      <c r="AN101">
        <v>3.0873241225681997E-4</v>
      </c>
      <c r="AO101">
        <v>31.758384548549</v>
      </c>
      <c r="AP101">
        <v>1.6926707638838999E-4</v>
      </c>
      <c r="AQ101">
        <v>1.6926707638838999E-4</v>
      </c>
      <c r="AR101">
        <v>1.6926707638838999E-4</v>
      </c>
      <c r="AS101">
        <v>545829.11666268995</v>
      </c>
      <c r="AT101">
        <v>8.6727702524617999E-4</v>
      </c>
    </row>
    <row r="102" spans="1:46" x14ac:dyDescent="0.2">
      <c r="A102">
        <v>11059200</v>
      </c>
      <c r="B102">
        <v>9.7329327726864007E-2</v>
      </c>
      <c r="C102">
        <v>3.9149254834523999E-4</v>
      </c>
      <c r="D102">
        <v>1.2454126254637999E-4</v>
      </c>
      <c r="E102">
        <v>1.3318681487662999E-4</v>
      </c>
      <c r="F102">
        <v>1.3376447092223001E-4</v>
      </c>
      <c r="G102">
        <v>1.1110922352070999E-4</v>
      </c>
      <c r="H102">
        <v>1.1111086067382E-4</v>
      </c>
      <c r="I102">
        <v>1.1446115339496E-4</v>
      </c>
      <c r="J102">
        <v>1.1446273442111E-4</v>
      </c>
      <c r="K102">
        <v>1.4046120557276E-4</v>
      </c>
      <c r="L102">
        <v>1.4046145793306E-4</v>
      </c>
      <c r="M102">
        <v>1.3972225909967E-4</v>
      </c>
      <c r="N102">
        <v>1.3972256576894E-4</v>
      </c>
      <c r="O102" s="24">
        <v>7.1682732850437001E-5</v>
      </c>
      <c r="P102" s="24">
        <v>7.1682321409308994E-5</v>
      </c>
      <c r="Q102">
        <v>1.1237956370329E-4</v>
      </c>
      <c r="R102">
        <v>1.1238041536256E-4</v>
      </c>
      <c r="S102">
        <v>1.1568959554651E-4</v>
      </c>
      <c r="T102">
        <v>1.1568951532037E-4</v>
      </c>
      <c r="U102">
        <v>1.4062504163145001E-4</v>
      </c>
      <c r="V102">
        <v>1.4066745335703E-4</v>
      </c>
      <c r="W102">
        <v>1.3990477344636001E-4</v>
      </c>
      <c r="X102">
        <v>1.4013384459907999E-4</v>
      </c>
      <c r="Y102" s="24">
        <v>7.2214756140326998E-5</v>
      </c>
      <c r="Z102" s="24">
        <v>7.2214266205948002E-5</v>
      </c>
      <c r="AA102">
        <v>1.1353535236915E-4</v>
      </c>
      <c r="AB102">
        <v>1.1353670762213999E-4</v>
      </c>
      <c r="AC102">
        <v>1.1701821888011E-4</v>
      </c>
      <c r="AD102">
        <v>1.1702044974501999E-4</v>
      </c>
      <c r="AE102">
        <v>1.4169240726890001E-4</v>
      </c>
      <c r="AF102">
        <v>1.4172800219861001E-4</v>
      </c>
      <c r="AG102">
        <v>1.4093065040108999E-4</v>
      </c>
      <c r="AH102">
        <v>1.4119081057673E-4</v>
      </c>
      <c r="AI102" s="24">
        <v>7.2683921388039997E-5</v>
      </c>
      <c r="AJ102" s="24">
        <v>7.2683588904049002E-5</v>
      </c>
      <c r="AK102">
        <v>0.81119819694238005</v>
      </c>
      <c r="AL102">
        <v>2.5446116898375E-4</v>
      </c>
      <c r="AM102">
        <v>3.0759055409467E-4</v>
      </c>
      <c r="AN102">
        <v>3.1094580571281003E-4</v>
      </c>
      <c r="AO102">
        <v>31.823240752288001</v>
      </c>
      <c r="AP102">
        <v>1.6978592601830001E-4</v>
      </c>
      <c r="AQ102">
        <v>1.6978592601830001E-4</v>
      </c>
      <c r="AR102">
        <v>1.6978592601830001E-4</v>
      </c>
      <c r="AS102">
        <v>549475.77875089005</v>
      </c>
      <c r="AT102">
        <v>8.7337881395236001E-4</v>
      </c>
    </row>
    <row r="103" spans="1:46" x14ac:dyDescent="0.2">
      <c r="A103">
        <v>11145600</v>
      </c>
      <c r="B103">
        <v>9.8518666658958004E-2</v>
      </c>
      <c r="C103">
        <v>3.9628488699357001E-4</v>
      </c>
      <c r="D103">
        <v>1.2604387215164E-4</v>
      </c>
      <c r="E103">
        <v>1.3482722738427001E-4</v>
      </c>
      <c r="F103">
        <v>1.3541378745766E-4</v>
      </c>
      <c r="G103">
        <v>1.1184507386699E-4</v>
      </c>
      <c r="H103">
        <v>1.1184669031976E-4</v>
      </c>
      <c r="I103">
        <v>1.152323055991E-4</v>
      </c>
      <c r="J103">
        <v>1.1523385546178E-4</v>
      </c>
      <c r="K103">
        <v>1.4146933828536001E-4</v>
      </c>
      <c r="L103">
        <v>1.4146959027936E-4</v>
      </c>
      <c r="M103">
        <v>1.4072229692795E-4</v>
      </c>
      <c r="N103">
        <v>1.4072263291439E-4</v>
      </c>
      <c r="O103" s="24">
        <v>7.2196900794088001E-5</v>
      </c>
      <c r="P103" s="24">
        <v>7.2196499122017003E-5</v>
      </c>
      <c r="Q103">
        <v>1.1313491725048E-4</v>
      </c>
      <c r="R103">
        <v>1.1313580989344E-4</v>
      </c>
      <c r="S103">
        <v>1.1647789976747999E-4</v>
      </c>
      <c r="T103">
        <v>1.1647781300502E-4</v>
      </c>
      <c r="U103">
        <v>1.416344125765E-4</v>
      </c>
      <c r="V103">
        <v>1.4167721151212001E-4</v>
      </c>
      <c r="W103">
        <v>1.4090648083475E-4</v>
      </c>
      <c r="X103">
        <v>1.4113761548737E-4</v>
      </c>
      <c r="Y103" s="24">
        <v>7.2736299435000005E-5</v>
      </c>
      <c r="Z103" s="24">
        <v>7.2735797285520997E-5</v>
      </c>
      <c r="AA103">
        <v>1.1431105921768999E-4</v>
      </c>
      <c r="AB103">
        <v>1.1431238678127E-4</v>
      </c>
      <c r="AC103">
        <v>1.1783031800971E-4</v>
      </c>
      <c r="AD103">
        <v>1.1783254658108E-4</v>
      </c>
      <c r="AE103">
        <v>1.4271762901334E-4</v>
      </c>
      <c r="AF103">
        <v>1.4275347872544001E-4</v>
      </c>
      <c r="AG103">
        <v>1.4194737617546999E-4</v>
      </c>
      <c r="AH103">
        <v>1.4220954087946E-4</v>
      </c>
      <c r="AI103" s="24">
        <v>7.3213378057944995E-5</v>
      </c>
      <c r="AJ103" s="24">
        <v>7.3213074570434997E-5</v>
      </c>
      <c r="AK103">
        <v>0.81124736487222004</v>
      </c>
      <c r="AL103">
        <v>2.5618003709416E-4</v>
      </c>
      <c r="AM103">
        <v>3.0979802431710998E-4</v>
      </c>
      <c r="AN103">
        <v>3.1318362489411998E-4</v>
      </c>
      <c r="AO103">
        <v>31.889580748444999</v>
      </c>
      <c r="AP103">
        <v>1.7031664598755999E-4</v>
      </c>
      <c r="AQ103">
        <v>1.7031664598755999E-4</v>
      </c>
      <c r="AR103">
        <v>1.7031664598755999E-4</v>
      </c>
      <c r="AS103">
        <v>553158.45613065001</v>
      </c>
      <c r="AT103">
        <v>8.7954837638253003E-4</v>
      </c>
    </row>
    <row r="104" spans="1:46" x14ac:dyDescent="0.2">
      <c r="A104">
        <v>11232000</v>
      </c>
      <c r="B104">
        <v>9.9716485601669E-2</v>
      </c>
      <c r="C104">
        <v>4.0111147219530998E-4</v>
      </c>
      <c r="D104">
        <v>1.2755657950910999E-4</v>
      </c>
      <c r="E104">
        <v>1.3647964876038E-4</v>
      </c>
      <c r="F104">
        <v>1.3707524392583001E-4</v>
      </c>
      <c r="G104">
        <v>1.1259135973059E-4</v>
      </c>
      <c r="H104">
        <v>1.1259301327013E-4</v>
      </c>
      <c r="I104">
        <v>1.1600273070151999E-4</v>
      </c>
      <c r="J104">
        <v>1.1600432307486001E-4</v>
      </c>
      <c r="K104">
        <v>1.4248401198576E-4</v>
      </c>
      <c r="L104">
        <v>1.4248428283933999E-4</v>
      </c>
      <c r="M104">
        <v>1.4173115209039001E-4</v>
      </c>
      <c r="N104">
        <v>1.4173146490304E-4</v>
      </c>
      <c r="O104" s="24">
        <v>7.2714626929030007E-5</v>
      </c>
      <c r="P104" s="24">
        <v>7.2714213662240998E-5</v>
      </c>
      <c r="Q104">
        <v>1.1389058463722999E-4</v>
      </c>
      <c r="R104">
        <v>1.1389148675078999E-4</v>
      </c>
      <c r="S104">
        <v>1.1725870468689E-4</v>
      </c>
      <c r="T104">
        <v>1.1725864830795E-4</v>
      </c>
      <c r="U104">
        <v>1.4265077067954999E-4</v>
      </c>
      <c r="V104">
        <v>1.4269391520095999E-4</v>
      </c>
      <c r="W104">
        <v>1.4191687240075999E-4</v>
      </c>
      <c r="X104">
        <v>1.4215001199234E-4</v>
      </c>
      <c r="Y104" s="24">
        <v>7.3257972176789002E-5</v>
      </c>
      <c r="Z104" s="24">
        <v>7.3257471418009996E-5</v>
      </c>
      <c r="AA104">
        <v>1.1508885814412001E-4</v>
      </c>
      <c r="AB104">
        <v>1.150902090155E-4</v>
      </c>
      <c r="AC104">
        <v>1.1863405274587E-4</v>
      </c>
      <c r="AD104">
        <v>1.1863628901665E-4</v>
      </c>
      <c r="AE104">
        <v>1.4374969402849999E-4</v>
      </c>
      <c r="AF104">
        <v>1.4378575173085999E-4</v>
      </c>
      <c r="AG104">
        <v>1.4297308434103E-4</v>
      </c>
      <c r="AH104">
        <v>1.4323745121973001E-4</v>
      </c>
      <c r="AI104" s="24">
        <v>7.3743076821189996E-5</v>
      </c>
      <c r="AJ104" s="24">
        <v>7.3742751502291995E-5</v>
      </c>
      <c r="AK104">
        <v>0.81129640227625999</v>
      </c>
      <c r="AL104">
        <v>2.5790995755583E-4</v>
      </c>
      <c r="AM104">
        <v>3.1202077691298998E-4</v>
      </c>
      <c r="AN104">
        <v>3.1543694726138998E-4</v>
      </c>
      <c r="AO104">
        <v>31.956293581566001</v>
      </c>
      <c r="AP104">
        <v>1.7085034865253E-4</v>
      </c>
      <c r="AQ104">
        <v>1.7085034865253E-4</v>
      </c>
      <c r="AR104">
        <v>1.7085034865253E-4</v>
      </c>
      <c r="AS104">
        <v>556864.44310279004</v>
      </c>
      <c r="AT104">
        <v>8.8575985183591004E-4</v>
      </c>
    </row>
    <row r="105" spans="1:46" x14ac:dyDescent="0.2">
      <c r="A105">
        <v>11318400</v>
      </c>
      <c r="B105">
        <v>0.10092282995469</v>
      </c>
      <c r="C105">
        <v>4.0597248550252002E-4</v>
      </c>
      <c r="D105">
        <v>1.2907942638505E-4</v>
      </c>
      <c r="E105">
        <v>1.3814414835587E-4</v>
      </c>
      <c r="F105">
        <v>1.3874891076160999E-4</v>
      </c>
      <c r="G105">
        <v>1.1333621599811E-4</v>
      </c>
      <c r="H105">
        <v>1.1333782609665001E-4</v>
      </c>
      <c r="I105">
        <v>1.1678249887289E-4</v>
      </c>
      <c r="J105">
        <v>1.1678407814374E-4</v>
      </c>
      <c r="K105">
        <v>1.4350595945696E-4</v>
      </c>
      <c r="L105">
        <v>1.4350622068849E-4</v>
      </c>
      <c r="M105">
        <v>1.4274505510578E-4</v>
      </c>
      <c r="N105">
        <v>1.4274539672032001E-4</v>
      </c>
      <c r="O105" s="24">
        <v>7.3235382537424994E-5</v>
      </c>
      <c r="P105" s="24">
        <v>7.3234991001798998E-5</v>
      </c>
      <c r="Q105">
        <v>1.1465468436216E-4</v>
      </c>
      <c r="R105">
        <v>1.1465557279211E-4</v>
      </c>
      <c r="S105">
        <v>1.1805529076825001E-4</v>
      </c>
      <c r="T105">
        <v>1.1805519266027E-4</v>
      </c>
      <c r="U105">
        <v>1.4367397511842999E-4</v>
      </c>
      <c r="V105">
        <v>1.4371750342059001E-4</v>
      </c>
      <c r="W105">
        <v>1.4293247855543E-4</v>
      </c>
      <c r="X105">
        <v>1.4316771744543E-4</v>
      </c>
      <c r="Y105" s="24">
        <v>7.3785952129250997E-5</v>
      </c>
      <c r="Z105" s="24">
        <v>7.3785445063811E-5</v>
      </c>
      <c r="AA105">
        <v>1.1587355309762E-4</v>
      </c>
      <c r="AB105">
        <v>1.1587490298721E-4</v>
      </c>
      <c r="AC105">
        <v>1.1945534339755001E-4</v>
      </c>
      <c r="AD105">
        <v>1.1945760643678E-4</v>
      </c>
      <c r="AE105">
        <v>1.4478916616796999E-4</v>
      </c>
      <c r="AF105">
        <v>1.4482549949412999E-4</v>
      </c>
      <c r="AG105">
        <v>1.4400399754242E-4</v>
      </c>
      <c r="AH105">
        <v>1.4427039596903E-4</v>
      </c>
      <c r="AI105" s="24">
        <v>7.4279234111732995E-5</v>
      </c>
      <c r="AJ105" s="24">
        <v>7.4278927174360003E-5</v>
      </c>
      <c r="AK105">
        <v>0.81134530953303996</v>
      </c>
      <c r="AL105">
        <v>2.5964913366647999E-4</v>
      </c>
      <c r="AM105">
        <v>3.1425654193567001E-4</v>
      </c>
      <c r="AN105">
        <v>3.1770356937402001E-4</v>
      </c>
      <c r="AO105">
        <v>32.023104496663002</v>
      </c>
      <c r="AP105">
        <v>1.7138483597331001E-4</v>
      </c>
      <c r="AQ105">
        <v>1.7138483597331001E-4</v>
      </c>
      <c r="AR105">
        <v>1.7138483597331001E-4</v>
      </c>
      <c r="AS105">
        <v>560588.51935889001</v>
      </c>
      <c r="AT105">
        <v>8.9200696543276995E-4</v>
      </c>
    </row>
    <row r="106" spans="1:46" x14ac:dyDescent="0.2">
      <c r="A106">
        <v>11404800</v>
      </c>
      <c r="B106">
        <v>0.10213773788583</v>
      </c>
      <c r="C106">
        <v>4.1086807977409E-4</v>
      </c>
      <c r="D106">
        <v>1.3061244824553E-4</v>
      </c>
      <c r="E106">
        <v>1.3982078383935001E-4</v>
      </c>
      <c r="F106">
        <v>1.4043484768921E-4</v>
      </c>
      <c r="G106">
        <v>1.140870914868E-4</v>
      </c>
      <c r="H106">
        <v>1.1408870162082999E-4</v>
      </c>
      <c r="I106">
        <v>1.1756368366744E-4</v>
      </c>
      <c r="J106">
        <v>1.1756524806275001E-4</v>
      </c>
      <c r="K106">
        <v>1.4453319085978999E-4</v>
      </c>
      <c r="L106">
        <v>1.4453346922834999E-4</v>
      </c>
      <c r="M106">
        <v>1.4376518098703999E-4</v>
      </c>
      <c r="N106">
        <v>1.4376552132877999E-4</v>
      </c>
      <c r="O106" s="24">
        <v>7.3759056214689001E-5</v>
      </c>
      <c r="P106" s="24">
        <v>7.3758664078086E-5</v>
      </c>
      <c r="Q106">
        <v>1.1542025390709E-4</v>
      </c>
      <c r="R106">
        <v>1.1542118945427E-4</v>
      </c>
      <c r="S106">
        <v>1.1885073212381E-4</v>
      </c>
      <c r="T106">
        <v>1.1885061269675E-4</v>
      </c>
      <c r="U106">
        <v>1.4470273093118E-4</v>
      </c>
      <c r="V106">
        <v>1.4474664628506999E-4</v>
      </c>
      <c r="W106">
        <v>1.4395421437995E-4</v>
      </c>
      <c r="X106">
        <v>1.4419153217951999E-4</v>
      </c>
      <c r="Y106" s="24">
        <v>7.4315417917765995E-5</v>
      </c>
      <c r="Z106" s="24">
        <v>7.4314922752459004E-5</v>
      </c>
      <c r="AA106">
        <v>1.1666125898494999E-4</v>
      </c>
      <c r="AB106">
        <v>1.1666260368835E-4</v>
      </c>
      <c r="AC106">
        <v>1.202744903681E-4</v>
      </c>
      <c r="AD106">
        <v>1.2027675940423E-4</v>
      </c>
      <c r="AE106">
        <v>1.4583408742917001E-4</v>
      </c>
      <c r="AF106">
        <v>1.4587065887075999E-4</v>
      </c>
      <c r="AG106">
        <v>1.4504138035927001E-4</v>
      </c>
      <c r="AH106">
        <v>1.4530993887972E-4</v>
      </c>
      <c r="AI106" s="24">
        <v>7.4816930642206998E-5</v>
      </c>
      <c r="AJ106" s="24">
        <v>7.4816625588938003E-5</v>
      </c>
      <c r="AK106">
        <v>0.81139408748701003</v>
      </c>
      <c r="AL106">
        <v>2.6139692500059999E-4</v>
      </c>
      <c r="AM106">
        <v>3.1650487486842998E-4</v>
      </c>
      <c r="AN106">
        <v>3.1998299247323002E-4</v>
      </c>
      <c r="AO106">
        <v>32.089941541346001</v>
      </c>
      <c r="AP106">
        <v>1.7191953233076999E-4</v>
      </c>
      <c r="AQ106">
        <v>1.7191953233076999E-4</v>
      </c>
      <c r="AR106">
        <v>1.7191953233076999E-4</v>
      </c>
      <c r="AS106">
        <v>564331.15427808999</v>
      </c>
      <c r="AT106">
        <v>8.9828813270824003E-4</v>
      </c>
    </row>
    <row r="107" spans="1:46" x14ac:dyDescent="0.2">
      <c r="A107">
        <v>11491200</v>
      </c>
      <c r="B107">
        <v>0.10336124552144001</v>
      </c>
      <c r="C107">
        <v>4.1579839971963E-4</v>
      </c>
      <c r="D107">
        <v>1.3215567731348E-4</v>
      </c>
      <c r="E107">
        <v>1.4150961068659E-4</v>
      </c>
      <c r="F107">
        <v>1.4213311171956E-4</v>
      </c>
      <c r="G107">
        <v>1.1484189136288E-4</v>
      </c>
      <c r="H107">
        <v>1.1484347494100001E-4</v>
      </c>
      <c r="I107">
        <v>1.1834822679141999E-4</v>
      </c>
      <c r="J107">
        <v>1.1834976341212001E-4</v>
      </c>
      <c r="K107">
        <v>1.4556604729156001E-4</v>
      </c>
      <c r="L107">
        <v>1.4556633616153E-4</v>
      </c>
      <c r="M107">
        <v>1.4479103012327E-4</v>
      </c>
      <c r="N107">
        <v>1.447913659658E-4</v>
      </c>
      <c r="O107" s="24">
        <v>7.4285616535415004E-5</v>
      </c>
      <c r="P107" s="24">
        <v>7.4285229505911005E-5</v>
      </c>
      <c r="Q107">
        <v>1.1618929877842E-4</v>
      </c>
      <c r="R107">
        <v>1.1619015652629E-4</v>
      </c>
      <c r="S107">
        <v>1.1964923459964E-4</v>
      </c>
      <c r="T107">
        <v>1.1964909359283E-4</v>
      </c>
      <c r="U107">
        <v>1.4573714232605001E-4</v>
      </c>
      <c r="V107">
        <v>1.4578144103693E-4</v>
      </c>
      <c r="W107">
        <v>1.4498167544614999E-4</v>
      </c>
      <c r="X107">
        <v>1.4522107444971E-4</v>
      </c>
      <c r="Y107" s="24">
        <v>7.4847626530782005E-5</v>
      </c>
      <c r="Z107" s="24">
        <v>7.4847131295770002E-5</v>
      </c>
      <c r="AA107">
        <v>1.174525332533E-4</v>
      </c>
      <c r="AB107">
        <v>1.1745388931496E-4</v>
      </c>
      <c r="AC107">
        <v>1.2109726327042E-4</v>
      </c>
      <c r="AD107">
        <v>1.2109952526221E-4</v>
      </c>
      <c r="AE107">
        <v>1.4688486072970001E-4</v>
      </c>
      <c r="AF107">
        <v>1.4692171011533001E-4</v>
      </c>
      <c r="AG107">
        <v>1.4608461270386E-4</v>
      </c>
      <c r="AH107">
        <v>1.4635534415871E-4</v>
      </c>
      <c r="AI107" s="24">
        <v>7.5357509767188995E-5</v>
      </c>
      <c r="AJ107" s="24">
        <v>7.5357208498543006E-5</v>
      </c>
      <c r="AK107">
        <v>0.81144273709921999</v>
      </c>
      <c r="AL107">
        <v>2.6315325521665003E-4</v>
      </c>
      <c r="AM107">
        <v>3.1876565535654002E-4</v>
      </c>
      <c r="AN107">
        <v>3.2227511044530998E-4</v>
      </c>
      <c r="AO107">
        <v>32.156785578319997</v>
      </c>
      <c r="AP107">
        <v>1.7245428462656E-4</v>
      </c>
      <c r="AQ107">
        <v>1.7245428462656E-4</v>
      </c>
      <c r="AR107">
        <v>1.7245428462656E-4</v>
      </c>
      <c r="AS107">
        <v>568091.71840172994</v>
      </c>
      <c r="AT107">
        <v>9.0460305122347004E-4</v>
      </c>
    </row>
    <row r="108" spans="1:46" x14ac:dyDescent="0.2">
      <c r="A108">
        <v>11577600</v>
      </c>
      <c r="B108">
        <v>0.10459338832869999</v>
      </c>
      <c r="C108">
        <v>4.2076358739287999E-4</v>
      </c>
      <c r="D108">
        <v>1.3370914526872999E-4</v>
      </c>
      <c r="E108">
        <v>1.4321068326158E-4</v>
      </c>
      <c r="F108">
        <v>1.4384375886257E-4</v>
      </c>
      <c r="G108">
        <v>1.1560003435882001E-4</v>
      </c>
      <c r="H108">
        <v>1.1560163719401001E-4</v>
      </c>
      <c r="I108">
        <v>1.1913665708266E-4</v>
      </c>
      <c r="J108">
        <v>1.1913822290472E-4</v>
      </c>
      <c r="K108">
        <v>1.4660463574113001E-4</v>
      </c>
      <c r="L108">
        <v>1.4660492974607E-4</v>
      </c>
      <c r="M108">
        <v>1.4582247844641E-4</v>
      </c>
      <c r="N108">
        <v>1.4582282256479E-4</v>
      </c>
      <c r="O108" s="24">
        <v>7.4815076348470997E-5</v>
      </c>
      <c r="P108" s="24">
        <v>7.4814694623821996E-5</v>
      </c>
      <c r="Q108">
        <v>1.1696225269635999E-4</v>
      </c>
      <c r="R108">
        <v>1.1696312295488E-4</v>
      </c>
      <c r="S108">
        <v>1.2045172321149001E-4</v>
      </c>
      <c r="T108">
        <v>1.2045157960323E-4</v>
      </c>
      <c r="U108">
        <v>1.4677724108112E-4</v>
      </c>
      <c r="V108">
        <v>1.4682192013798999E-4</v>
      </c>
      <c r="W108">
        <v>1.4601478630934999E-4</v>
      </c>
      <c r="X108">
        <v>1.4625629760709E-4</v>
      </c>
      <c r="Y108" s="24">
        <v>7.5382859764376004E-5</v>
      </c>
      <c r="Z108" s="24">
        <v>7.5382355588415E-5</v>
      </c>
      <c r="AA108">
        <v>1.1824774055671E-4</v>
      </c>
      <c r="AB108">
        <v>1.1824909229674999E-4</v>
      </c>
      <c r="AC108">
        <v>1.2192455934936E-4</v>
      </c>
      <c r="AD108">
        <v>1.2192688011298E-4</v>
      </c>
      <c r="AE108">
        <v>1.4794156802188001E-4</v>
      </c>
      <c r="AF108">
        <v>1.4797867882825001E-4</v>
      </c>
      <c r="AG108">
        <v>1.4713362406589E-4</v>
      </c>
      <c r="AH108">
        <v>1.4740652346743001E-4</v>
      </c>
      <c r="AI108" s="24">
        <v>7.5901222043510996E-5</v>
      </c>
      <c r="AJ108" s="24">
        <v>7.5900923492783995E-5</v>
      </c>
      <c r="AK108">
        <v>0.81149125935535005</v>
      </c>
      <c r="AL108">
        <v>2.6491810681431E-4</v>
      </c>
      <c r="AM108">
        <v>3.2103889547154002E-4</v>
      </c>
      <c r="AN108">
        <v>3.2457994178617999E-4</v>
      </c>
      <c r="AO108">
        <v>32.223631489970998</v>
      </c>
      <c r="AP108">
        <v>1.7298905191976999E-4</v>
      </c>
      <c r="AQ108">
        <v>1.7298905191976999E-4</v>
      </c>
      <c r="AR108">
        <v>1.7298905191976999E-4</v>
      </c>
      <c r="AS108">
        <v>571869.98897099996</v>
      </c>
      <c r="AT108">
        <v>9.1095173469710005E-4</v>
      </c>
    </row>
    <row r="109" spans="1:46" x14ac:dyDescent="0.2">
      <c r="A109">
        <v>11664000</v>
      </c>
      <c r="B109">
        <v>0.10583337349726001</v>
      </c>
      <c r="C109">
        <v>4.2576043915869998E-4</v>
      </c>
      <c r="D109">
        <v>1.3527183752077001E-4</v>
      </c>
      <c r="E109">
        <v>1.4492290957225E-4</v>
      </c>
      <c r="F109">
        <v>1.4556569206568E-4</v>
      </c>
      <c r="G109">
        <v>1.1633567274520001E-4</v>
      </c>
      <c r="H109">
        <v>1.1633727614345999E-4</v>
      </c>
      <c r="I109">
        <v>1.1990234112024E-4</v>
      </c>
      <c r="J109">
        <v>1.1990388292015E-4</v>
      </c>
      <c r="K109">
        <v>1.47621601875E-4</v>
      </c>
      <c r="L109">
        <v>1.4762190260579001E-4</v>
      </c>
      <c r="M109">
        <v>1.4683234591314999E-4</v>
      </c>
      <c r="N109">
        <v>1.4683269960839E-4</v>
      </c>
      <c r="O109" s="24">
        <v>7.5332307383275005E-5</v>
      </c>
      <c r="P109" s="24">
        <v>7.5331895610731005E-5</v>
      </c>
      <c r="Q109">
        <v>1.1771269311997E-4</v>
      </c>
      <c r="R109">
        <v>1.1771347529937E-4</v>
      </c>
      <c r="S109">
        <v>1.212319935725E-4</v>
      </c>
      <c r="T109">
        <v>1.212317397751E-4</v>
      </c>
      <c r="U109">
        <v>1.4779576705895001E-4</v>
      </c>
      <c r="V109">
        <v>1.4784086508489E-4</v>
      </c>
      <c r="W109">
        <v>1.4702626049808E-4</v>
      </c>
      <c r="X109">
        <v>1.4726987297401E-4</v>
      </c>
      <c r="Y109" s="24">
        <v>7.5905901461436001E-5</v>
      </c>
      <c r="Z109" s="24">
        <v>7.5905415596499E-5</v>
      </c>
      <c r="AA109">
        <v>1.1902087594655E-4</v>
      </c>
      <c r="AB109">
        <v>1.1902234660861E-4</v>
      </c>
      <c r="AC109">
        <v>1.2272980085323E-4</v>
      </c>
      <c r="AD109">
        <v>1.2273221580638E-4</v>
      </c>
      <c r="AE109">
        <v>1.4897690131191E-4</v>
      </c>
      <c r="AF109">
        <v>1.4901427661641E-4</v>
      </c>
      <c r="AG109">
        <v>1.4816123337057E-4</v>
      </c>
      <c r="AH109">
        <v>1.4843627845735001E-4</v>
      </c>
      <c r="AI109" s="24">
        <v>7.6432881071320993E-5</v>
      </c>
      <c r="AJ109" s="24">
        <v>7.6432542489705002E-5</v>
      </c>
      <c r="AK109">
        <v>0.81153962579865002</v>
      </c>
      <c r="AL109">
        <v>2.6663240530301998E-4</v>
      </c>
      <c r="AM109">
        <v>3.2325819677535002E-4</v>
      </c>
      <c r="AN109">
        <v>3.2683057603638001E-4</v>
      </c>
      <c r="AO109">
        <v>32.282403806963998</v>
      </c>
      <c r="AP109">
        <v>1.7345923045571001E-4</v>
      </c>
      <c r="AQ109">
        <v>1.7345923045571001E-4</v>
      </c>
      <c r="AR109">
        <v>1.7345923045571001E-4</v>
      </c>
      <c r="AS109">
        <v>575530.95120123005</v>
      </c>
      <c r="AT109">
        <v>9.1714162383663004E-4</v>
      </c>
    </row>
    <row r="110" spans="1:46" x14ac:dyDescent="0.2">
      <c r="A110">
        <v>11750400</v>
      </c>
      <c r="B110">
        <v>0.10707864111699</v>
      </c>
      <c r="C110">
        <v>4.3077862832246002E-4</v>
      </c>
      <c r="D110">
        <v>1.3684053249034999E-4</v>
      </c>
      <c r="E110">
        <v>1.4664274886787E-4</v>
      </c>
      <c r="F110">
        <v>1.4729534696423E-4</v>
      </c>
      <c r="G110">
        <v>1.1699473226111E-4</v>
      </c>
      <c r="H110">
        <v>1.1699637900712E-4</v>
      </c>
      <c r="I110">
        <v>1.2058726886058E-4</v>
      </c>
      <c r="J110">
        <v>1.2058882931093001E-4</v>
      </c>
      <c r="K110">
        <v>1.4855585317794E-4</v>
      </c>
      <c r="L110">
        <v>1.4855615924278001E-4</v>
      </c>
      <c r="M110">
        <v>1.4776032470102001E-4</v>
      </c>
      <c r="N110">
        <v>1.4776067601245999E-4</v>
      </c>
      <c r="O110" s="24">
        <v>7.5804560677627001E-5</v>
      </c>
      <c r="P110" s="24">
        <v>7.5804143298001999E-5</v>
      </c>
      <c r="Q110">
        <v>1.1838399782107E-4</v>
      </c>
      <c r="R110">
        <v>1.1838476612245E-4</v>
      </c>
      <c r="S110">
        <v>1.2192914833391001E-4</v>
      </c>
      <c r="T110">
        <v>1.2192890511202E-4</v>
      </c>
      <c r="U110">
        <v>1.4873159729843999E-4</v>
      </c>
      <c r="V110">
        <v>1.4877705412224E-4</v>
      </c>
      <c r="W110">
        <v>1.4795582913469999E-4</v>
      </c>
      <c r="X110">
        <v>1.4820146305587E-4</v>
      </c>
      <c r="Y110" s="24">
        <v>7.6382970733591995E-5</v>
      </c>
      <c r="Z110" s="24">
        <v>7.6382484306371999E-5</v>
      </c>
      <c r="AA110">
        <v>1.1971567023955999E-4</v>
      </c>
      <c r="AB110">
        <v>1.1971709720506001E-4</v>
      </c>
      <c r="AC110">
        <v>1.2345252440179E-4</v>
      </c>
      <c r="AD110">
        <v>1.2345487328732001E-4</v>
      </c>
      <c r="AE110">
        <v>1.4992976583333E-4</v>
      </c>
      <c r="AF110">
        <v>1.4996735654080999E-4</v>
      </c>
      <c r="AG110">
        <v>1.4910717202428999E-4</v>
      </c>
      <c r="AH110">
        <v>1.4938432168164E-4</v>
      </c>
      <c r="AI110" s="24">
        <v>7.6918635620928E-5</v>
      </c>
      <c r="AJ110" s="24">
        <v>7.6918282488905001E-5</v>
      </c>
      <c r="AK110">
        <v>0.81158776295399004</v>
      </c>
      <c r="AL110">
        <v>2.6817023209146999E-4</v>
      </c>
      <c r="AM110">
        <v>3.2528176250447001E-4</v>
      </c>
      <c r="AN110">
        <v>3.2888411239661002E-4</v>
      </c>
      <c r="AO110">
        <v>32.316012693868998</v>
      </c>
      <c r="AP110">
        <v>1.7372810155095E-4</v>
      </c>
      <c r="AQ110">
        <v>1.7372810155095E-4</v>
      </c>
      <c r="AR110">
        <v>1.7372810155095E-4</v>
      </c>
      <c r="AS110">
        <v>578791.96758801001</v>
      </c>
      <c r="AT110">
        <v>9.2276172041997999E-4</v>
      </c>
    </row>
    <row r="111" spans="1:46" x14ac:dyDescent="0.2">
      <c r="A111">
        <v>11836800</v>
      </c>
      <c r="B111">
        <v>0.10832875781395</v>
      </c>
      <c r="C111">
        <v>4.3581645004886997E-4</v>
      </c>
      <c r="D111">
        <v>1.3841475303919001E-4</v>
      </c>
      <c r="E111">
        <v>1.4836959290091001E-4</v>
      </c>
      <c r="F111">
        <v>1.4903210410877E-4</v>
      </c>
      <c r="G111">
        <v>1.1763706268747E-4</v>
      </c>
      <c r="H111">
        <v>1.1763866958728001E-4</v>
      </c>
      <c r="I111">
        <v>1.2126404240074001E-4</v>
      </c>
      <c r="J111">
        <v>1.2126558099972E-4</v>
      </c>
      <c r="K111">
        <v>1.4947196847902E-4</v>
      </c>
      <c r="L111">
        <v>1.4947227839238E-4</v>
      </c>
      <c r="M111">
        <v>1.4866841255828001E-4</v>
      </c>
      <c r="N111">
        <v>1.4866878606322999E-4</v>
      </c>
      <c r="O111" s="24">
        <v>7.6269510698104002E-5</v>
      </c>
      <c r="P111" s="24">
        <v>7.6269121424634004E-5</v>
      </c>
      <c r="Q111">
        <v>1.1904654117279E-4</v>
      </c>
      <c r="R111">
        <v>1.1904730679345001E-4</v>
      </c>
      <c r="S111">
        <v>1.2262380146235E-4</v>
      </c>
      <c r="T111">
        <v>1.2262353339144999E-4</v>
      </c>
      <c r="U111">
        <v>1.4964892406370999E-4</v>
      </c>
      <c r="V111">
        <v>1.4969481513370001E-4</v>
      </c>
      <c r="W111">
        <v>1.4886553189008E-4</v>
      </c>
      <c r="X111">
        <v>1.4911323060273001E-4</v>
      </c>
      <c r="Y111" s="24">
        <v>7.6855454439737003E-5</v>
      </c>
      <c r="Z111" s="24">
        <v>7.6854985814910003E-5</v>
      </c>
      <c r="AA111">
        <v>1.2040078009673E-4</v>
      </c>
      <c r="AB111">
        <v>1.2040223125283E-4</v>
      </c>
      <c r="AC111">
        <v>1.2417319104053999E-4</v>
      </c>
      <c r="AD111">
        <v>1.2417557201136999E-4</v>
      </c>
      <c r="AE111">
        <v>1.5086428294774001E-4</v>
      </c>
      <c r="AF111">
        <v>1.5090213263478999E-4</v>
      </c>
      <c r="AG111">
        <v>1.5003320136542999E-4</v>
      </c>
      <c r="AH111">
        <v>1.5031229025275E-4</v>
      </c>
      <c r="AI111" s="24">
        <v>7.7399858277359999E-5</v>
      </c>
      <c r="AJ111" s="24">
        <v>7.7399517321327007E-5</v>
      </c>
      <c r="AK111">
        <v>0.81163571075165997</v>
      </c>
      <c r="AL111">
        <v>2.6968146645419999E-4</v>
      </c>
      <c r="AM111">
        <v>3.2727752132600998E-4</v>
      </c>
      <c r="AN111">
        <v>3.3090978881064999E-4</v>
      </c>
      <c r="AO111">
        <v>32.345315594352002</v>
      </c>
      <c r="AP111">
        <v>1.7396252475481E-4</v>
      </c>
      <c r="AQ111">
        <v>1.7396252475481E-4</v>
      </c>
      <c r="AR111">
        <v>1.7396252475481E-4</v>
      </c>
      <c r="AS111">
        <v>582007.24026809004</v>
      </c>
      <c r="AT111">
        <v>9.2829951308089997E-4</v>
      </c>
    </row>
    <row r="112" spans="1:46" x14ac:dyDescent="0.2">
      <c r="A112">
        <v>11923200</v>
      </c>
      <c r="B112">
        <v>0.10958361602255</v>
      </c>
      <c r="C112">
        <v>4.4087347757157998E-4</v>
      </c>
      <c r="D112">
        <v>1.3999438501167001E-4</v>
      </c>
      <c r="E112">
        <v>1.5010328505295E-4</v>
      </c>
      <c r="F112">
        <v>1.5077580750696E-4</v>
      </c>
      <c r="G112">
        <v>1.1828308741603E-4</v>
      </c>
      <c r="H112">
        <v>1.1828474952754E-4</v>
      </c>
      <c r="I112">
        <v>1.2193338915456E-4</v>
      </c>
      <c r="J112">
        <v>1.2193498108346E-4</v>
      </c>
      <c r="K112">
        <v>1.5038387098428001E-4</v>
      </c>
      <c r="L112">
        <v>1.5038419758828001E-4</v>
      </c>
      <c r="M112">
        <v>1.4957454590939999E-4</v>
      </c>
      <c r="N112">
        <v>1.4957490968280001E-4</v>
      </c>
      <c r="O112" s="24">
        <v>7.6733981210276006E-5</v>
      </c>
      <c r="P112" s="24">
        <v>7.6733558410015004E-5</v>
      </c>
      <c r="Q112">
        <v>1.1970270658197E-4</v>
      </c>
      <c r="R112">
        <v>1.1970349790614E-4</v>
      </c>
      <c r="S112">
        <v>1.2330411136134999E-4</v>
      </c>
      <c r="T112">
        <v>1.2330388936285E-4</v>
      </c>
      <c r="U112">
        <v>1.5056243462110999E-4</v>
      </c>
      <c r="V112">
        <v>1.5060869111635999E-4</v>
      </c>
      <c r="W112">
        <v>1.4977315989171E-4</v>
      </c>
      <c r="X112">
        <v>1.5002280986494001E-4</v>
      </c>
      <c r="Y112" s="24">
        <v>7.7324030223058994E-5</v>
      </c>
      <c r="Z112" s="24">
        <v>7.7323547868300997E-5</v>
      </c>
      <c r="AA112">
        <v>1.2108105909641E-4</v>
      </c>
      <c r="AB112">
        <v>1.2108252003906E-4</v>
      </c>
      <c r="AC112">
        <v>1.2487884102522001E-4</v>
      </c>
      <c r="AD112">
        <v>1.2488122072859E-4</v>
      </c>
      <c r="AE112">
        <v>1.517948122973E-4</v>
      </c>
      <c r="AF112">
        <v>1.5183285631283999E-4</v>
      </c>
      <c r="AG112">
        <v>1.5095733509028E-4</v>
      </c>
      <c r="AH112">
        <v>1.5123849178673001E-4</v>
      </c>
      <c r="AI112" s="24">
        <v>7.7877246405719003E-5</v>
      </c>
      <c r="AJ112" s="24">
        <v>7.7876894134727004E-5</v>
      </c>
      <c r="AK112">
        <v>0.81168347847875999</v>
      </c>
      <c r="AL112">
        <v>2.7118909548133998E-4</v>
      </c>
      <c r="AM112">
        <v>3.2927147825374998E-4</v>
      </c>
      <c r="AN112">
        <v>3.3293373883342998E-4</v>
      </c>
      <c r="AO112">
        <v>32.373531761754997</v>
      </c>
      <c r="AP112">
        <v>1.7418825409404E-4</v>
      </c>
      <c r="AQ112">
        <v>1.7418825409404E-4</v>
      </c>
      <c r="AR112">
        <v>1.7418825409404E-4</v>
      </c>
      <c r="AS112">
        <v>585219.08255045</v>
      </c>
      <c r="AT112">
        <v>9.3383019616009996E-4</v>
      </c>
    </row>
    <row r="113" spans="1:46" x14ac:dyDescent="0.2">
      <c r="A113">
        <v>12009600</v>
      </c>
      <c r="B113">
        <v>0.11084318945978</v>
      </c>
      <c r="C113">
        <v>4.459496060054E-4</v>
      </c>
      <c r="D113">
        <v>1.4157939398953999E-4</v>
      </c>
      <c r="E113">
        <v>1.5184378992887001E-4</v>
      </c>
      <c r="F113">
        <v>1.52526422087E-4</v>
      </c>
      <c r="G113">
        <v>1.1892472848283E-4</v>
      </c>
      <c r="H113">
        <v>1.1892633249153E-4</v>
      </c>
      <c r="I113">
        <v>1.2260880986691999E-4</v>
      </c>
      <c r="J113">
        <v>1.2261036476571001E-4</v>
      </c>
      <c r="K113">
        <v>1.5129830098422001E-4</v>
      </c>
      <c r="L113">
        <v>1.5129862636939999E-4</v>
      </c>
      <c r="M113">
        <v>1.5048106402084001E-4</v>
      </c>
      <c r="N113">
        <v>1.5048144802213E-4</v>
      </c>
      <c r="O113" s="24">
        <v>7.7199511360629002E-5</v>
      </c>
      <c r="P113" s="24">
        <v>7.7199122299458E-5</v>
      </c>
      <c r="Q113">
        <v>1.2036409579342001E-4</v>
      </c>
      <c r="R113">
        <v>1.2036486188471001E-4</v>
      </c>
      <c r="S113">
        <v>1.2399706012085999E-4</v>
      </c>
      <c r="T113">
        <v>1.2399678578194E-4</v>
      </c>
      <c r="U113">
        <v>1.5147809752493E-4</v>
      </c>
      <c r="V113">
        <v>1.5152477812904001E-4</v>
      </c>
      <c r="W113">
        <v>1.5068127787993001E-4</v>
      </c>
      <c r="X113">
        <v>1.5093300010774E-4</v>
      </c>
      <c r="Y113" s="24">
        <v>7.7796920520494003E-5</v>
      </c>
      <c r="Z113" s="24">
        <v>7.7796454740052998E-5</v>
      </c>
      <c r="AA113">
        <v>1.2176529032872999E-4</v>
      </c>
      <c r="AB113">
        <v>1.2176678351335E-4</v>
      </c>
      <c r="AC113">
        <v>1.2559821548528E-4</v>
      </c>
      <c r="AD113">
        <v>1.2560066931848E-4</v>
      </c>
      <c r="AE113">
        <v>1.5272788244826999E-4</v>
      </c>
      <c r="AF113">
        <v>1.5276618332511001E-4</v>
      </c>
      <c r="AG113">
        <v>1.5188198318962E-4</v>
      </c>
      <c r="AH113">
        <v>1.5216507786756001E-4</v>
      </c>
      <c r="AI113" s="24">
        <v>7.8359072598242996E-5</v>
      </c>
      <c r="AJ113" s="24">
        <v>7.8358726676876005E-5</v>
      </c>
      <c r="AK113">
        <v>0.81173106963231001</v>
      </c>
      <c r="AL113">
        <v>2.7269907371789003E-4</v>
      </c>
      <c r="AM113">
        <v>3.312699951661E-4</v>
      </c>
      <c r="AN113">
        <v>3.349624334594E-4</v>
      </c>
      <c r="AO113">
        <v>32.401461467110998</v>
      </c>
      <c r="AP113">
        <v>1.7441169173689001E-4</v>
      </c>
      <c r="AQ113">
        <v>1.7441169173689001E-4</v>
      </c>
      <c r="AR113">
        <v>1.7441169173689001E-4</v>
      </c>
      <c r="AS113">
        <v>588435.25378101994</v>
      </c>
      <c r="AT113">
        <v>9.3937257459805995E-4</v>
      </c>
    </row>
    <row r="114" spans="1:46" x14ac:dyDescent="0.2">
      <c r="A114">
        <v>12096000</v>
      </c>
      <c r="B114">
        <v>0.11210884468102</v>
      </c>
      <c r="C114">
        <v>4.5105035558532002E-4</v>
      </c>
      <c r="D114">
        <v>1.4317149873442999E-4</v>
      </c>
      <c r="E114">
        <v>1.5359300191212E-4</v>
      </c>
      <c r="F114">
        <v>1.5428585493877E-4</v>
      </c>
      <c r="G114">
        <v>1.1961375529557001E-4</v>
      </c>
      <c r="H114">
        <v>1.1961537408672E-4</v>
      </c>
      <c r="I114">
        <v>1.2332590788115001E-4</v>
      </c>
      <c r="J114">
        <v>1.2332747880755999E-4</v>
      </c>
      <c r="K114">
        <v>1.5225955805948E-4</v>
      </c>
      <c r="L114">
        <v>1.5225989667589E-4</v>
      </c>
      <c r="M114">
        <v>1.5143556164724E-4</v>
      </c>
      <c r="N114">
        <v>1.5143594642965999E-4</v>
      </c>
      <c r="O114" s="24">
        <v>7.7691388473205995E-5</v>
      </c>
      <c r="P114" s="24">
        <v>7.7690985744487999E-5</v>
      </c>
      <c r="Q114">
        <v>1.2106691282649E-4</v>
      </c>
      <c r="R114">
        <v>1.2106770787425001E-4</v>
      </c>
      <c r="S114">
        <v>1.2472769756876999E-4</v>
      </c>
      <c r="T114">
        <v>1.2472744112723E-4</v>
      </c>
      <c r="U114">
        <v>1.5244084532153E-4</v>
      </c>
      <c r="V114">
        <v>1.5248791095148E-4</v>
      </c>
      <c r="W114">
        <v>1.5163731874460001E-4</v>
      </c>
      <c r="X114">
        <v>1.5189108000231001E-4</v>
      </c>
      <c r="Y114" s="24">
        <v>7.8294158774165005E-5</v>
      </c>
      <c r="Z114" s="24">
        <v>7.8293682019064993E-5</v>
      </c>
      <c r="AA114">
        <v>1.2249198149604E-4</v>
      </c>
      <c r="AB114">
        <v>1.2249347566674001E-4</v>
      </c>
      <c r="AC114">
        <v>1.2635463510898999E-4</v>
      </c>
      <c r="AD114">
        <v>1.2635708701673001E-4</v>
      </c>
      <c r="AE114">
        <v>1.5370790096351999E-4</v>
      </c>
      <c r="AF114">
        <v>1.5374642009719999E-4</v>
      </c>
      <c r="AG114">
        <v>1.5285469418326999E-4</v>
      </c>
      <c r="AH114">
        <v>1.5313988093302E-4</v>
      </c>
      <c r="AI114" s="24">
        <v>7.8865329102060001E-5</v>
      </c>
      <c r="AJ114" s="24">
        <v>7.8864972575446999E-5</v>
      </c>
      <c r="AK114">
        <v>0.81177853424046997</v>
      </c>
      <c r="AL114">
        <v>2.7430951983517001E-4</v>
      </c>
      <c r="AM114">
        <v>3.3338380939281002E-4</v>
      </c>
      <c r="AN114">
        <v>3.3710742908721998E-4</v>
      </c>
      <c r="AO114">
        <v>32.442551457462002</v>
      </c>
      <c r="AP114">
        <v>1.747404116597E-4</v>
      </c>
      <c r="AQ114">
        <v>1.747404116597E-4</v>
      </c>
      <c r="AR114">
        <v>1.747404116597E-4</v>
      </c>
      <c r="AS114">
        <v>591881.46978160995</v>
      </c>
      <c r="AT114">
        <v>9.4524736393582004E-4</v>
      </c>
    </row>
    <row r="115" spans="1:46" x14ac:dyDescent="0.2">
      <c r="A115">
        <v>12182400</v>
      </c>
      <c r="B115">
        <v>0.11338180989838</v>
      </c>
      <c r="C115">
        <v>4.5618066235202998E-4</v>
      </c>
      <c r="D115">
        <v>1.4477219806704E-4</v>
      </c>
      <c r="E115">
        <v>1.5535263174148E-4</v>
      </c>
      <c r="F115">
        <v>1.5605583254351001E-4</v>
      </c>
      <c r="G115">
        <v>1.2034002326505001E-4</v>
      </c>
      <c r="H115">
        <v>1.2034158543795E-4</v>
      </c>
      <c r="I115">
        <v>1.2408736102717001E-4</v>
      </c>
      <c r="J115">
        <v>1.2408886879575E-4</v>
      </c>
      <c r="K115">
        <v>1.5326914829858E-4</v>
      </c>
      <c r="L115">
        <v>1.5326948476299999E-4</v>
      </c>
      <c r="M115">
        <v>1.5243688494260001E-4</v>
      </c>
      <c r="N115">
        <v>1.5243727700045001E-4</v>
      </c>
      <c r="O115" s="24">
        <v>7.8207894905517995E-5</v>
      </c>
      <c r="P115" s="24">
        <v>7.8207549167281005E-5</v>
      </c>
      <c r="Q115">
        <v>1.2181291622864E-4</v>
      </c>
      <c r="R115">
        <v>1.2181369301037E-4</v>
      </c>
      <c r="S115">
        <v>1.2550678796055E-4</v>
      </c>
      <c r="T115">
        <v>1.2550642814209001E-4</v>
      </c>
      <c r="U115">
        <v>1.5345183551124001E-4</v>
      </c>
      <c r="V115">
        <v>1.5349931763431E-4</v>
      </c>
      <c r="W115">
        <v>1.5264039287029001E-4</v>
      </c>
      <c r="X115">
        <v>1.5289642324052999E-4</v>
      </c>
      <c r="Y115" s="24">
        <v>7.8818094331788003E-5</v>
      </c>
      <c r="Z115" s="24">
        <v>7.8817652591994997E-5</v>
      </c>
      <c r="AA115">
        <v>1.2326109245249E-4</v>
      </c>
      <c r="AB115">
        <v>1.2326259242740001E-4</v>
      </c>
      <c r="AC115">
        <v>1.2716028045583E-4</v>
      </c>
      <c r="AD115">
        <v>1.2716267712228001E-4</v>
      </c>
      <c r="AE115">
        <v>1.5473639107144001E-4</v>
      </c>
      <c r="AF115">
        <v>1.5477525182975999E-4</v>
      </c>
      <c r="AG115">
        <v>1.5387441534919999E-4</v>
      </c>
      <c r="AH115">
        <v>1.5416187211800001E-4</v>
      </c>
      <c r="AI115" s="24">
        <v>7.9398363115421006E-5</v>
      </c>
      <c r="AJ115" s="24">
        <v>7.9398034157973001E-5</v>
      </c>
      <c r="AK115">
        <v>0.81182588821093005</v>
      </c>
      <c r="AL115">
        <v>2.7601152233934999E-4</v>
      </c>
      <c r="AM115">
        <v>3.3560298314375998E-4</v>
      </c>
      <c r="AN115">
        <v>3.3935874158044999E-4</v>
      </c>
      <c r="AO115">
        <v>32.495362354111002</v>
      </c>
      <c r="AP115">
        <v>1.7516289883289001E-4</v>
      </c>
      <c r="AQ115">
        <v>1.7516289883289001E-4</v>
      </c>
      <c r="AR115">
        <v>1.7516289883289001E-4</v>
      </c>
      <c r="AS115">
        <v>595525.48994139</v>
      </c>
      <c r="AT115">
        <v>9.5142570908158999E-4</v>
      </c>
    </row>
    <row r="116" spans="1:46" x14ac:dyDescent="0.2">
      <c r="A116">
        <v>12268800</v>
      </c>
      <c r="B116">
        <v>0.11466232706868</v>
      </c>
      <c r="C116">
        <v>4.6134148018835001E-4</v>
      </c>
      <c r="D116">
        <v>1.4638174648017E-4</v>
      </c>
      <c r="E116">
        <v>1.5712302534284E-4</v>
      </c>
      <c r="F116">
        <v>1.5783670836534E-4</v>
      </c>
      <c r="G116">
        <v>1.2107859302923001E-4</v>
      </c>
      <c r="H116">
        <v>1.2108016992575E-4</v>
      </c>
      <c r="I116">
        <v>1.2485672079617E-4</v>
      </c>
      <c r="J116">
        <v>1.2485824673775999E-4</v>
      </c>
      <c r="K116">
        <v>1.5429454962073E-4</v>
      </c>
      <c r="L116">
        <v>1.5429490349499E-4</v>
      </c>
      <c r="M116">
        <v>1.5345494539573999E-4</v>
      </c>
      <c r="N116">
        <v>1.5345534029733999E-4</v>
      </c>
      <c r="O116" s="24">
        <v>7.8731349656467993E-5</v>
      </c>
      <c r="P116" s="24">
        <v>7.8730995144349995E-5</v>
      </c>
      <c r="Q116">
        <v>1.2256699259515001E-4</v>
      </c>
      <c r="R116">
        <v>1.2256778695533E-4</v>
      </c>
      <c r="S116">
        <v>1.2629103545567E-4</v>
      </c>
      <c r="T116">
        <v>1.2629067894511E-4</v>
      </c>
      <c r="U116">
        <v>1.5447879850284999E-4</v>
      </c>
      <c r="V116">
        <v>1.5452668400461E-4</v>
      </c>
      <c r="W116">
        <v>1.5366013569903999E-4</v>
      </c>
      <c r="X116">
        <v>1.5391831731426E-4</v>
      </c>
      <c r="Y116" s="24">
        <v>7.9347559567020999E-5</v>
      </c>
      <c r="Z116" s="24">
        <v>7.9347111827936001E-5</v>
      </c>
      <c r="AA116">
        <v>1.2403935414317E-4</v>
      </c>
      <c r="AB116">
        <v>1.2404084761002E-4</v>
      </c>
      <c r="AC116">
        <v>1.279709262938E-4</v>
      </c>
      <c r="AD116">
        <v>1.2797332365696999E-4</v>
      </c>
      <c r="AE116">
        <v>1.5578105708108001E-4</v>
      </c>
      <c r="AF116">
        <v>1.5582018928767999E-4</v>
      </c>
      <c r="AG116">
        <v>1.5491118662616001E-4</v>
      </c>
      <c r="AH116">
        <v>1.5520086179705999E-4</v>
      </c>
      <c r="AI116" s="24">
        <v>7.9937071625240004E-5</v>
      </c>
      <c r="AJ116" s="24">
        <v>7.9936744291980995E-5</v>
      </c>
      <c r="AK116">
        <v>0.81187311422529995</v>
      </c>
      <c r="AL116">
        <v>2.7773612929086003E-4</v>
      </c>
      <c r="AM116">
        <v>3.3785049216660001E-4</v>
      </c>
      <c r="AN116">
        <v>3.4163874052637E-4</v>
      </c>
      <c r="AO116">
        <v>32.55031146508</v>
      </c>
      <c r="AP116">
        <v>1.7560249172064E-4</v>
      </c>
      <c r="AQ116">
        <v>1.7560249172064E-4</v>
      </c>
      <c r="AR116">
        <v>1.7560249172064E-4</v>
      </c>
      <c r="AS116">
        <v>599213.09540740005</v>
      </c>
      <c r="AT116">
        <v>9.5768379476956003E-4</v>
      </c>
    </row>
    <row r="117" spans="1:46" x14ac:dyDescent="0.2">
      <c r="A117">
        <v>12355200</v>
      </c>
      <c r="B117">
        <v>0.11595047494610999</v>
      </c>
      <c r="C117">
        <v>4.6653312166558E-4</v>
      </c>
      <c r="D117">
        <v>1.4800021809593001E-4</v>
      </c>
      <c r="E117">
        <v>1.5890430117802999E-4</v>
      </c>
      <c r="F117">
        <v>1.5962860239163E-4</v>
      </c>
      <c r="G117">
        <v>1.2182197305988E-4</v>
      </c>
      <c r="H117">
        <v>1.2182355456164001E-4</v>
      </c>
      <c r="I117">
        <v>1.2563113074824E-4</v>
      </c>
      <c r="J117">
        <v>1.2563265818723999E-4</v>
      </c>
      <c r="K117">
        <v>1.5532817164546001E-4</v>
      </c>
      <c r="L117">
        <v>1.5532853290881E-4</v>
      </c>
      <c r="M117">
        <v>1.5448115736036E-4</v>
      </c>
      <c r="N117">
        <v>1.5448156480286999E-4</v>
      </c>
      <c r="O117" s="24">
        <v>7.9258433261738002E-5</v>
      </c>
      <c r="P117" s="24">
        <v>7.9258077474663003E-5</v>
      </c>
      <c r="Q117">
        <v>1.233261572424E-4</v>
      </c>
      <c r="R117">
        <v>1.2332694460268E-4</v>
      </c>
      <c r="S117">
        <v>1.2708035437675999E-4</v>
      </c>
      <c r="T117">
        <v>1.2708000397371999E-4</v>
      </c>
      <c r="U117">
        <v>1.555139711596E-4</v>
      </c>
      <c r="V117">
        <v>1.5556226718477001E-4</v>
      </c>
      <c r="W117">
        <v>1.5468805551672999E-4</v>
      </c>
      <c r="X117">
        <v>1.5494843017793E-4</v>
      </c>
      <c r="Y117" s="24">
        <v>7.9880690264190994E-5</v>
      </c>
      <c r="Z117" s="24">
        <v>7.9880246470674003E-5</v>
      </c>
      <c r="AA117">
        <v>1.248226800973E-4</v>
      </c>
      <c r="AB117">
        <v>1.2482418385078E-4</v>
      </c>
      <c r="AC117">
        <v>1.2878728074154999E-4</v>
      </c>
      <c r="AD117">
        <v>1.2878968968999999E-4</v>
      </c>
      <c r="AE117">
        <v>1.5683417726528999E-4</v>
      </c>
      <c r="AF117">
        <v>1.5687360133964E-4</v>
      </c>
      <c r="AG117">
        <v>1.5595626971943999E-4</v>
      </c>
      <c r="AH117">
        <v>1.5624817975074001E-4</v>
      </c>
      <c r="AI117" s="24">
        <v>8.0479594398659998E-5</v>
      </c>
      <c r="AJ117" s="24">
        <v>8.0479264610080998E-5</v>
      </c>
      <c r="AK117">
        <v>0.81192020950989996</v>
      </c>
      <c r="AL117">
        <v>2.7947195384504998E-4</v>
      </c>
      <c r="AM117">
        <v>3.4011348317793003E-4</v>
      </c>
      <c r="AN117">
        <v>3.4393449696400001E-4</v>
      </c>
      <c r="AO117">
        <v>32.605804884240001</v>
      </c>
      <c r="AP117">
        <v>1.7604643907392001E-4</v>
      </c>
      <c r="AQ117">
        <v>1.7604643907392001E-4</v>
      </c>
      <c r="AR117">
        <v>1.7604643907392001E-4</v>
      </c>
      <c r="AS117">
        <v>602922.34874242998</v>
      </c>
      <c r="AT117">
        <v>9.6398441762626005E-4</v>
      </c>
    </row>
    <row r="118" spans="1:46" x14ac:dyDescent="0.2">
      <c r="A118">
        <v>12441600</v>
      </c>
      <c r="B118">
        <v>0.11724629090391001</v>
      </c>
      <c r="C118">
        <v>4.7175573538157998E-4</v>
      </c>
      <c r="D118">
        <v>1.4962764477213E-4</v>
      </c>
      <c r="E118">
        <v>1.6069651701381001E-4</v>
      </c>
      <c r="F118">
        <v>1.6143157359564E-4</v>
      </c>
      <c r="G118">
        <v>1.2256767669387999E-4</v>
      </c>
      <c r="H118">
        <v>1.2256926957224999E-4</v>
      </c>
      <c r="I118">
        <v>1.2641041451897999E-4</v>
      </c>
      <c r="J118">
        <v>1.2641195108592E-4</v>
      </c>
      <c r="K118">
        <v>1.5636800117452E-4</v>
      </c>
      <c r="L118">
        <v>1.5636836190123E-4</v>
      </c>
      <c r="M118">
        <v>1.5551303115948E-4</v>
      </c>
      <c r="N118">
        <v>1.5551344672232E-4</v>
      </c>
      <c r="O118" s="24">
        <v>7.9788371064239003E-5</v>
      </c>
      <c r="P118" s="24">
        <v>7.9788027593582004E-5</v>
      </c>
      <c r="Q118">
        <v>1.2409008106805999E-4</v>
      </c>
      <c r="R118">
        <v>1.2409091982106999E-4</v>
      </c>
      <c r="S118">
        <v>1.2787557972521001E-4</v>
      </c>
      <c r="T118">
        <v>1.2787521107884001E-4</v>
      </c>
      <c r="U118">
        <v>1.5655522541896001E-4</v>
      </c>
      <c r="V118">
        <v>1.5660388019147001E-4</v>
      </c>
      <c r="W118">
        <v>1.5572176394353999E-4</v>
      </c>
      <c r="X118">
        <v>1.5598436269155999E-4</v>
      </c>
      <c r="Y118" s="24">
        <v>8.0417361080585E-5</v>
      </c>
      <c r="Z118" s="24">
        <v>8.0416908320624997E-5</v>
      </c>
      <c r="AA118">
        <v>1.2561068071045999E-4</v>
      </c>
      <c r="AB118">
        <v>1.2561223177272001E-4</v>
      </c>
      <c r="AC118">
        <v>1.2960992810216E-4</v>
      </c>
      <c r="AD118">
        <v>1.2961239520596E-4</v>
      </c>
      <c r="AE118">
        <v>1.5789360282046999E-4</v>
      </c>
      <c r="AF118">
        <v>1.5793328906117001E-4</v>
      </c>
      <c r="AG118">
        <v>1.5700726270810001E-4</v>
      </c>
      <c r="AH118">
        <v>1.5730144195853001E-4</v>
      </c>
      <c r="AI118" s="24">
        <v>8.1025755731014E-5</v>
      </c>
      <c r="AJ118" s="24">
        <v>8.1025407434134002E-5</v>
      </c>
      <c r="AK118">
        <v>0.81196717415016995</v>
      </c>
      <c r="AL118">
        <v>2.8121613663109E-4</v>
      </c>
      <c r="AM118">
        <v>3.4238876449359999E-4</v>
      </c>
      <c r="AN118">
        <v>3.4624280073895E-4</v>
      </c>
      <c r="AO118">
        <v>32.661442168411</v>
      </c>
      <c r="AP118">
        <v>1.7649153734729001E-4</v>
      </c>
      <c r="AQ118">
        <v>1.7649153734729001E-4</v>
      </c>
      <c r="AR118">
        <v>1.7649153734729001E-4</v>
      </c>
      <c r="AS118">
        <v>606647.96988661995</v>
      </c>
      <c r="AT118">
        <v>9.7031830827281002E-4</v>
      </c>
    </row>
    <row r="119" spans="1:46" x14ac:dyDescent="0.2">
      <c r="A119">
        <v>12528000</v>
      </c>
      <c r="B119">
        <v>0.11854870442666</v>
      </c>
      <c r="C119">
        <v>4.7700499487492002E-4</v>
      </c>
      <c r="D119">
        <v>1.5126266703919001E-4</v>
      </c>
      <c r="E119">
        <v>1.6249819344453E-4</v>
      </c>
      <c r="F119">
        <v>1.6324413439120999E-4</v>
      </c>
      <c r="G119">
        <v>1.2328365698074001E-4</v>
      </c>
      <c r="H119">
        <v>1.2328520749983E-4</v>
      </c>
      <c r="I119">
        <v>1.2715836051854001E-4</v>
      </c>
      <c r="J119">
        <v>1.271598706617E-4</v>
      </c>
      <c r="K119">
        <v>1.5737783536365999E-4</v>
      </c>
      <c r="L119">
        <v>1.5737820817555E-4</v>
      </c>
      <c r="M119">
        <v>1.5651523878538001E-4</v>
      </c>
      <c r="N119">
        <v>1.5651565969539001E-4</v>
      </c>
      <c r="O119" s="24">
        <v>8.0301443022169001E-5</v>
      </c>
      <c r="P119" s="24">
        <v>8.0301106139757007E-5</v>
      </c>
      <c r="Q119">
        <v>1.2482301209969999E-4</v>
      </c>
      <c r="R119">
        <v>1.2482378191007001E-4</v>
      </c>
      <c r="S119">
        <v>1.2863953116984999E-4</v>
      </c>
      <c r="T119">
        <v>1.2863914260427E-4</v>
      </c>
      <c r="U119">
        <v>1.5756662085737001E-4</v>
      </c>
      <c r="V119">
        <v>1.5761570220491E-4</v>
      </c>
      <c r="W119">
        <v>1.5672567176888E-4</v>
      </c>
      <c r="X119">
        <v>1.5699047174029001E-4</v>
      </c>
      <c r="Y119" s="24">
        <v>8.0936911910095002E-5</v>
      </c>
      <c r="Z119" s="24">
        <v>8.0936473477477995E-5</v>
      </c>
      <c r="AA119">
        <v>1.2636849170700001E-4</v>
      </c>
      <c r="AB119">
        <v>1.2637001427851001E-4</v>
      </c>
      <c r="AC119">
        <v>1.3040128546139E-4</v>
      </c>
      <c r="AD119">
        <v>1.3040373121259001E-4</v>
      </c>
      <c r="AE119">
        <v>1.5892332454344E-4</v>
      </c>
      <c r="AF119">
        <v>1.5896329910379E-4</v>
      </c>
      <c r="AG119">
        <v>1.5802877139488999E-4</v>
      </c>
      <c r="AH119">
        <v>1.5832517822826999E-4</v>
      </c>
      <c r="AI119" s="24">
        <v>8.1554880793958994E-5</v>
      </c>
      <c r="AJ119" s="24">
        <v>8.1554539865493996E-5</v>
      </c>
      <c r="AK119">
        <v>0.81201397131296005</v>
      </c>
      <c r="AL119">
        <v>2.8289188486608E-4</v>
      </c>
      <c r="AM119">
        <v>3.4458993324047E-4</v>
      </c>
      <c r="AN119">
        <v>3.4847657991157001E-4</v>
      </c>
      <c r="AO119">
        <v>32.706722969104</v>
      </c>
      <c r="AP119">
        <v>1.7685378375283001E-4</v>
      </c>
      <c r="AQ119">
        <v>1.7685378375283001E-4</v>
      </c>
      <c r="AR119">
        <v>1.7685378375283001E-4</v>
      </c>
      <c r="AS119">
        <v>610215.68475989997</v>
      </c>
      <c r="AT119">
        <v>9.7643495522264998E-4</v>
      </c>
    </row>
    <row r="120" spans="1:46" x14ac:dyDescent="0.2">
      <c r="A120">
        <v>12614400</v>
      </c>
      <c r="B120">
        <v>0.1198574428126</v>
      </c>
      <c r="C120">
        <v>4.8227981714793E-4</v>
      </c>
      <c r="D120">
        <v>1.5290496239494001E-4</v>
      </c>
      <c r="E120">
        <v>1.6430895312627999E-4</v>
      </c>
      <c r="F120">
        <v>1.650659016267E-4</v>
      </c>
      <c r="G120">
        <v>1.2399364997219001E-4</v>
      </c>
      <c r="H120">
        <v>1.2399518217606E-4</v>
      </c>
      <c r="I120">
        <v>1.2789941755140001E-4</v>
      </c>
      <c r="J120">
        <v>1.2790091827799999E-4</v>
      </c>
      <c r="K120">
        <v>1.5837968229881E-4</v>
      </c>
      <c r="L120">
        <v>1.5838006235027001E-4</v>
      </c>
      <c r="M120">
        <v>1.5750962644311999E-4</v>
      </c>
      <c r="N120">
        <v>1.5751005584778999E-4</v>
      </c>
      <c r="O120" s="24">
        <v>8.0811223107829001E-5</v>
      </c>
      <c r="P120" s="24">
        <v>8.0810891333075999E-5</v>
      </c>
      <c r="Q120">
        <v>1.2554931330045001E-4</v>
      </c>
      <c r="R120">
        <v>1.2555006659359001E-4</v>
      </c>
      <c r="S120">
        <v>1.2939596070715001E-4</v>
      </c>
      <c r="T120">
        <v>1.2939556557744E-4</v>
      </c>
      <c r="U120">
        <v>1.585700094273E-4</v>
      </c>
      <c r="V120">
        <v>1.5861951314785001E-4</v>
      </c>
      <c r="W120">
        <v>1.5772176734278999E-4</v>
      </c>
      <c r="X120">
        <v>1.5798875705593001E-4</v>
      </c>
      <c r="Y120" s="24">
        <v>8.1452907135011997E-5</v>
      </c>
      <c r="Z120" s="24">
        <v>8.1452471191848999E-5</v>
      </c>
      <c r="AA120">
        <v>1.2711977418675E-4</v>
      </c>
      <c r="AB120">
        <v>1.2712129223272999E-4</v>
      </c>
      <c r="AC120">
        <v>1.31185537614E-4</v>
      </c>
      <c r="AD120">
        <v>1.3118798110872001E-4</v>
      </c>
      <c r="AE120">
        <v>1.5994517336876001E-4</v>
      </c>
      <c r="AF120">
        <v>1.5998543884955001E-4</v>
      </c>
      <c r="AG120">
        <v>1.5904252440055E-4</v>
      </c>
      <c r="AH120">
        <v>1.5934114764935001E-4</v>
      </c>
      <c r="AI120" s="24">
        <v>8.2080567998728997E-5</v>
      </c>
      <c r="AJ120" s="24">
        <v>8.2080228418768993E-5</v>
      </c>
      <c r="AK120">
        <v>0.81206061446588995</v>
      </c>
      <c r="AL120">
        <v>2.8455387221063E-4</v>
      </c>
      <c r="AM120">
        <v>3.4677835035446002E-4</v>
      </c>
      <c r="AN120">
        <v>3.5069766274179002E-4</v>
      </c>
      <c r="AO120">
        <v>32.749287205522997</v>
      </c>
      <c r="AP120">
        <v>1.7719429764418001E-4</v>
      </c>
      <c r="AQ120">
        <v>1.7719429764418001E-4</v>
      </c>
      <c r="AR120">
        <v>1.7719429764418001E-4</v>
      </c>
      <c r="AS120">
        <v>613757.52144694002</v>
      </c>
      <c r="AT120">
        <v>9.825123922491501E-4</v>
      </c>
    </row>
    <row r="121" spans="1:46" x14ac:dyDescent="0.2">
      <c r="A121">
        <v>12700800</v>
      </c>
      <c r="B121">
        <v>0.12117245393544999</v>
      </c>
      <c r="C121">
        <v>4.8757999601200001E-4</v>
      </c>
      <c r="D121">
        <v>1.5455447029737E-4</v>
      </c>
      <c r="E121">
        <v>1.6612872302440999E-4</v>
      </c>
      <c r="F121">
        <v>1.6689680269021999E-4</v>
      </c>
      <c r="G121">
        <v>1.2470408085827001E-4</v>
      </c>
      <c r="H121">
        <v>1.2470562046318001E-4</v>
      </c>
      <c r="I121">
        <v>1.2864087499216999E-4</v>
      </c>
      <c r="J121">
        <v>1.2864236781649001E-4</v>
      </c>
      <c r="K121">
        <v>1.5938238679413E-4</v>
      </c>
      <c r="L121">
        <v>1.5938277703909999E-4</v>
      </c>
      <c r="M121">
        <v>1.5850486354281E-4</v>
      </c>
      <c r="N121">
        <v>1.5850530044834001E-4</v>
      </c>
      <c r="O121" s="24">
        <v>8.1321950647549995E-5</v>
      </c>
      <c r="P121" s="24">
        <v>8.1321618137480996E-5</v>
      </c>
      <c r="Q121">
        <v>1.2627602381061999E-4</v>
      </c>
      <c r="R121">
        <v>1.2627675624456001E-4</v>
      </c>
      <c r="S121">
        <v>1.3015285116504E-4</v>
      </c>
      <c r="T121">
        <v>1.3015243820550001E-4</v>
      </c>
      <c r="U121">
        <v>1.5957426374594999E-4</v>
      </c>
      <c r="V121">
        <v>1.5962419114456001E-4</v>
      </c>
      <c r="W121">
        <v>1.5871870419041E-4</v>
      </c>
      <c r="X121">
        <v>1.5898788996993E-4</v>
      </c>
      <c r="Y121" s="24">
        <v>8.1969846174810004E-5</v>
      </c>
      <c r="Z121" s="24">
        <v>8.1969414182723004E-5</v>
      </c>
      <c r="AA121">
        <v>1.2787166702225001E-4</v>
      </c>
      <c r="AB121">
        <v>1.2787319488360001E-4</v>
      </c>
      <c r="AC121">
        <v>1.3197042041041999E-4</v>
      </c>
      <c r="AD121">
        <v>1.3197288087516001E-4</v>
      </c>
      <c r="AE121">
        <v>1.6096802036401001E-4</v>
      </c>
      <c r="AF121">
        <v>1.6100857643833001E-4</v>
      </c>
      <c r="AG121">
        <v>1.6005725615963001E-4</v>
      </c>
      <c r="AH121">
        <v>1.6035810193696E-4</v>
      </c>
      <c r="AI121" s="24">
        <v>8.2607303615779006E-5</v>
      </c>
      <c r="AJ121" s="24">
        <v>8.2606961475043003E-5</v>
      </c>
      <c r="AK121">
        <v>0.81210710949454001</v>
      </c>
      <c r="AL121">
        <v>2.8621730963962998E-4</v>
      </c>
      <c r="AM121">
        <v>3.4897108317420001E-4</v>
      </c>
      <c r="AN121">
        <v>3.5292324559006998E-4</v>
      </c>
      <c r="AO121">
        <v>32.791252396373999</v>
      </c>
      <c r="AP121">
        <v>1.7753001917099001E-4</v>
      </c>
      <c r="AQ121">
        <v>1.7753001917099001E-4</v>
      </c>
      <c r="AR121">
        <v>1.7753001917099001E-4</v>
      </c>
      <c r="AS121">
        <v>617303.80190920003</v>
      </c>
      <c r="AT121">
        <v>9.8860014219927998E-4</v>
      </c>
    </row>
    <row r="122" spans="1:46" x14ac:dyDescent="0.2">
      <c r="A122">
        <v>12787200</v>
      </c>
      <c r="B122">
        <v>0.12249593597364</v>
      </c>
      <c r="C122">
        <v>4.9291441282110998E-4</v>
      </c>
      <c r="D122">
        <v>1.5621394788277999E-4</v>
      </c>
      <c r="E122">
        <v>1.6796055489571999E-4</v>
      </c>
      <c r="F122">
        <v>1.6873991004261001E-4</v>
      </c>
      <c r="G122">
        <v>1.2548134424562001E-4</v>
      </c>
      <c r="H122">
        <v>1.2548292739374001E-4</v>
      </c>
      <c r="I122">
        <v>1.2945387236529E-4</v>
      </c>
      <c r="J122">
        <v>1.2945539378148E-4</v>
      </c>
      <c r="K122">
        <v>1.6045884717405E-4</v>
      </c>
      <c r="L122">
        <v>1.6045924680705001E-4</v>
      </c>
      <c r="M122">
        <v>1.5957284008072999E-4</v>
      </c>
      <c r="N122">
        <v>1.5957328611742E-4</v>
      </c>
      <c r="O122" s="24">
        <v>8.1873451419939996E-5</v>
      </c>
      <c r="P122" s="24">
        <v>8.1873127614538003E-5</v>
      </c>
      <c r="Q122">
        <v>1.2707273403759001E-4</v>
      </c>
      <c r="R122">
        <v>1.2707348653364999E-4</v>
      </c>
      <c r="S122">
        <v>1.3098360729162E-4</v>
      </c>
      <c r="T122">
        <v>1.3098317553905E-4</v>
      </c>
      <c r="U122">
        <v>1.6065230319315001E-4</v>
      </c>
      <c r="V122">
        <v>1.6070262136549999E-4</v>
      </c>
      <c r="W122">
        <v>1.5978857909284999E-4</v>
      </c>
      <c r="X122">
        <v>1.6006009209405001E-4</v>
      </c>
      <c r="Y122" s="24">
        <v>8.2528782608287007E-5</v>
      </c>
      <c r="Z122" s="24">
        <v>8.2528329895544997E-5</v>
      </c>
      <c r="AA122">
        <v>1.2869315531095001E-4</v>
      </c>
      <c r="AB122">
        <v>1.2869472735323E-4</v>
      </c>
      <c r="AC122">
        <v>1.3282919256049999E-4</v>
      </c>
      <c r="AD122">
        <v>1.3283158484761999E-4</v>
      </c>
      <c r="AE122">
        <v>1.6206472585461999E-4</v>
      </c>
      <c r="AF122">
        <v>1.6210561274877E-4</v>
      </c>
      <c r="AG122">
        <v>1.6114484922615999E-4</v>
      </c>
      <c r="AH122">
        <v>1.6144813038976999E-4</v>
      </c>
      <c r="AI122" s="24">
        <v>8.3176003233011004E-5</v>
      </c>
      <c r="AJ122" s="24">
        <v>8.31756667713E-5</v>
      </c>
      <c r="AK122">
        <v>0.81215353351987996</v>
      </c>
      <c r="AL122">
        <v>2.8803675509934002E-4</v>
      </c>
      <c r="AM122">
        <v>3.5134231756200998E-4</v>
      </c>
      <c r="AN122">
        <v>3.5532886081313E-4</v>
      </c>
      <c r="AO122">
        <v>32.853773337992003</v>
      </c>
      <c r="AP122">
        <v>1.7803018670393999E-4</v>
      </c>
      <c r="AQ122">
        <v>1.7803018670393999E-4</v>
      </c>
      <c r="AR122">
        <v>1.7803018670393999E-4</v>
      </c>
      <c r="AS122">
        <v>621205.50009445997</v>
      </c>
      <c r="AT122">
        <v>9.9520298339821002E-4</v>
      </c>
    </row>
    <row r="123" spans="1:46" x14ac:dyDescent="0.2">
      <c r="A123">
        <v>12873600</v>
      </c>
      <c r="B123">
        <v>0.12382883554931</v>
      </c>
      <c r="C123">
        <v>4.9828685081758004E-4</v>
      </c>
      <c r="D123">
        <v>1.5788451033082001E-4</v>
      </c>
      <c r="E123">
        <v>1.6980577345738999E-4</v>
      </c>
      <c r="F123">
        <v>1.7059656702937001E-4</v>
      </c>
      <c r="G123">
        <v>1.2629160468205001E-4</v>
      </c>
      <c r="H123">
        <v>1.2629316871608999E-4</v>
      </c>
      <c r="I123">
        <v>1.3029724787897001E-4</v>
      </c>
      <c r="J123">
        <v>1.3029874935783001E-4</v>
      </c>
      <c r="K123">
        <v>1.6157597018415999E-4</v>
      </c>
      <c r="L123">
        <v>1.6157638112365E-4</v>
      </c>
      <c r="M123">
        <v>1.6068203625189999E-4</v>
      </c>
      <c r="N123">
        <v>1.6068249065144999E-4</v>
      </c>
      <c r="O123" s="24">
        <v>8.2444882448238002E-5</v>
      </c>
      <c r="P123" s="24">
        <v>8.2444561895740994E-5</v>
      </c>
      <c r="Q123">
        <v>1.2789964526171001E-4</v>
      </c>
      <c r="R123">
        <v>1.2790038056961E-4</v>
      </c>
      <c r="S123">
        <v>1.3184273795002001E-4</v>
      </c>
      <c r="T123">
        <v>1.3184230456672E-4</v>
      </c>
      <c r="U123">
        <v>1.6177109617366E-4</v>
      </c>
      <c r="V123">
        <v>1.6182183822537001E-4</v>
      </c>
      <c r="W123">
        <v>1.6089959240895999E-4</v>
      </c>
      <c r="X123">
        <v>1.6117345316402E-4</v>
      </c>
      <c r="Y123" s="24">
        <v>8.3106609358749007E-5</v>
      </c>
      <c r="Z123" s="24">
        <v>8.3106165521726005E-5</v>
      </c>
      <c r="AA123">
        <v>1.2954568198951001E-4</v>
      </c>
      <c r="AB123">
        <v>1.2954721404562E-4</v>
      </c>
      <c r="AC123">
        <v>1.3371652243343999E-4</v>
      </c>
      <c r="AD123">
        <v>1.3371887901739E-4</v>
      </c>
      <c r="AE123">
        <v>1.6320238446516E-4</v>
      </c>
      <c r="AF123">
        <v>1.6324359212027001E-4</v>
      </c>
      <c r="AG123">
        <v>1.6227398613013E-4</v>
      </c>
      <c r="AH123">
        <v>1.6257970977674E-4</v>
      </c>
      <c r="AI123" s="24">
        <v>8.3763902729807997E-5</v>
      </c>
      <c r="AJ123" s="24">
        <v>8.3763575382232003E-5</v>
      </c>
      <c r="AK123">
        <v>0.81219987463661003</v>
      </c>
      <c r="AL123">
        <v>2.8992720972089E-4</v>
      </c>
      <c r="AM123">
        <v>3.5379690270342001E-4</v>
      </c>
      <c r="AN123">
        <v>3.5781865884633999E-4</v>
      </c>
      <c r="AO123">
        <v>32.924908422595998</v>
      </c>
      <c r="AP123">
        <v>1.7859926738076999E-4</v>
      </c>
      <c r="AQ123">
        <v>1.7859926738076999E-4</v>
      </c>
      <c r="AR123">
        <v>1.7859926738076999E-4</v>
      </c>
      <c r="AS123">
        <v>625255.60708902997</v>
      </c>
      <c r="AT123">
        <v>1.0020446498877E-3</v>
      </c>
    </row>
    <row r="124" spans="1:46" x14ac:dyDescent="0.2">
      <c r="A124">
        <v>12960000</v>
      </c>
      <c r="B124">
        <v>0.1251713738479</v>
      </c>
      <c r="C124">
        <v>5.0369818452179001E-4</v>
      </c>
      <c r="D124">
        <v>1.5956638200136E-4</v>
      </c>
      <c r="E124">
        <v>1.7166470064132E-4</v>
      </c>
      <c r="F124">
        <v>1.7246710187911001E-4</v>
      </c>
      <c r="G124">
        <v>1.2711127628138E-4</v>
      </c>
      <c r="H124">
        <v>1.2711284573846E-4</v>
      </c>
      <c r="I124">
        <v>1.3115054167554E-4</v>
      </c>
      <c r="J124">
        <v>1.3115205071134999E-4</v>
      </c>
      <c r="K124">
        <v>1.6270885575105001E-4</v>
      </c>
      <c r="L124">
        <v>1.6270927327163999E-4</v>
      </c>
      <c r="M124">
        <v>1.6180687416886001E-4</v>
      </c>
      <c r="N124">
        <v>1.6180733837954E-4</v>
      </c>
      <c r="O124" s="24">
        <v>8.3023049419330994E-5</v>
      </c>
      <c r="P124" s="24">
        <v>8.3022727905872004E-5</v>
      </c>
      <c r="Q124">
        <v>1.2873633528740999E-4</v>
      </c>
      <c r="R124">
        <v>1.2873706553798999E-4</v>
      </c>
      <c r="S124">
        <v>1.3271208587263E-4</v>
      </c>
      <c r="T124">
        <v>1.3271164095767001E-4</v>
      </c>
      <c r="U124">
        <v>1.6290567567811001E-4</v>
      </c>
      <c r="V124">
        <v>1.6295685284725E-4</v>
      </c>
      <c r="W124">
        <v>1.6202628644673001E-4</v>
      </c>
      <c r="X124">
        <v>1.623025287003E-4</v>
      </c>
      <c r="Y124" s="24">
        <v>8.3691293313786002E-5</v>
      </c>
      <c r="Z124" s="24">
        <v>8.3690853656068001E-5</v>
      </c>
      <c r="AA124">
        <v>1.3040806214351E-4</v>
      </c>
      <c r="AB124">
        <v>1.3040960313048E-4</v>
      </c>
      <c r="AC124">
        <v>1.3461466112387E-4</v>
      </c>
      <c r="AD124">
        <v>1.3461703335870999E-4</v>
      </c>
      <c r="AE124">
        <v>1.6435614278158001E-4</v>
      </c>
      <c r="AF124">
        <v>1.6439770509785E-4</v>
      </c>
      <c r="AG124">
        <v>1.6341901330530999E-4</v>
      </c>
      <c r="AH124">
        <v>1.6372720459808E-4</v>
      </c>
      <c r="AI124" s="24">
        <v>8.4358814357574994E-5</v>
      </c>
      <c r="AJ124" s="24">
        <v>8.4358483750459999E-5</v>
      </c>
      <c r="AK124">
        <v>0.81224611934309998</v>
      </c>
      <c r="AL124">
        <v>2.9183933414602997E-4</v>
      </c>
      <c r="AM124">
        <v>3.5627943379295998E-4</v>
      </c>
      <c r="AN124">
        <v>3.6033681160953999E-4</v>
      </c>
      <c r="AO124">
        <v>32.997769242818002</v>
      </c>
      <c r="AP124">
        <v>1.7918215394254001E-4</v>
      </c>
      <c r="AQ124">
        <v>1.7918215394254001E-4</v>
      </c>
      <c r="AR124">
        <v>1.7918215394254001E-4</v>
      </c>
      <c r="AS124">
        <v>629345.83034938003</v>
      </c>
      <c r="AT124">
        <v>1.008964412289E-3</v>
      </c>
    </row>
    <row r="125" spans="1:46" x14ac:dyDescent="0.2">
      <c r="A125">
        <v>13046400</v>
      </c>
      <c r="B125">
        <v>0.12652363725690999</v>
      </c>
      <c r="C125">
        <v>5.0914875752668001E-4</v>
      </c>
      <c r="D125">
        <v>1.6125964312877999E-4</v>
      </c>
      <c r="E125">
        <v>1.7353746754264E-4</v>
      </c>
      <c r="F125">
        <v>1.7435164685527E-4</v>
      </c>
      <c r="G125">
        <v>1.2793653435470999E-4</v>
      </c>
      <c r="H125">
        <v>1.2793811238578001E-4</v>
      </c>
      <c r="I125">
        <v>1.3200903350697E-4</v>
      </c>
      <c r="J125">
        <v>1.3201053161524001E-4</v>
      </c>
      <c r="K125">
        <v>1.6385072374349E-4</v>
      </c>
      <c r="L125">
        <v>1.6385115775732E-4</v>
      </c>
      <c r="M125">
        <v>1.6294077412717001E-4</v>
      </c>
      <c r="N125">
        <v>1.6294124454612E-4</v>
      </c>
      <c r="O125" s="24">
        <v>8.3605329230611005E-5</v>
      </c>
      <c r="P125" s="24">
        <v>8.3604989337617995E-5</v>
      </c>
      <c r="Q125">
        <v>1.2957811443112E-4</v>
      </c>
      <c r="R125">
        <v>1.2957888423839001E-4</v>
      </c>
      <c r="S125">
        <v>1.3358680835667E-4</v>
      </c>
      <c r="T125">
        <v>1.3358637439461E-4</v>
      </c>
      <c r="U125">
        <v>1.6404931894845E-4</v>
      </c>
      <c r="V125">
        <v>1.6410095938179E-4</v>
      </c>
      <c r="W125">
        <v>1.6316197057813001E-4</v>
      </c>
      <c r="X125">
        <v>1.6344064866921E-4</v>
      </c>
      <c r="Y125" s="24">
        <v>8.4280038717459997E-5</v>
      </c>
      <c r="Z125" s="24">
        <v>8.4279605066376001E-5</v>
      </c>
      <c r="AA125">
        <v>1.3127588325861E-4</v>
      </c>
      <c r="AB125">
        <v>1.3127740074425E-4</v>
      </c>
      <c r="AC125">
        <v>1.3551840011506001E-4</v>
      </c>
      <c r="AD125">
        <v>1.3552078360917999E-4</v>
      </c>
      <c r="AE125">
        <v>1.6551918478097E-4</v>
      </c>
      <c r="AF125">
        <v>1.6556113535218001E-4</v>
      </c>
      <c r="AG125">
        <v>1.6457326869961E-4</v>
      </c>
      <c r="AH125">
        <v>1.6488396773117999E-4</v>
      </c>
      <c r="AI125" s="24">
        <v>8.4957907143331E-5</v>
      </c>
      <c r="AJ125" s="24">
        <v>8.495758671403E-5</v>
      </c>
      <c r="AK125">
        <v>0.81229226523706</v>
      </c>
      <c r="AL125">
        <v>2.9376384790558998E-4</v>
      </c>
      <c r="AM125">
        <v>3.5877967657453E-4</v>
      </c>
      <c r="AN125">
        <v>3.6287300358901E-4</v>
      </c>
      <c r="AO125">
        <v>33.071074658607998</v>
      </c>
      <c r="AP125">
        <v>1.7976859726886001E-4</v>
      </c>
      <c r="AQ125">
        <v>1.7976859726886001E-4</v>
      </c>
      <c r="AR125">
        <v>1.7976859726886001E-4</v>
      </c>
      <c r="AS125">
        <v>633461.71370008995</v>
      </c>
      <c r="AT125">
        <v>1.0159324117198999E-3</v>
      </c>
    </row>
    <row r="126" spans="1:46" x14ac:dyDescent="0.2">
      <c r="A126">
        <v>13132800</v>
      </c>
      <c r="B126">
        <v>0.12788567739768</v>
      </c>
      <c r="C126">
        <v>5.1463877556619003E-4</v>
      </c>
      <c r="D126">
        <v>1.6296433869328E-4</v>
      </c>
      <c r="E126">
        <v>1.7542415380902E-4</v>
      </c>
      <c r="F126">
        <v>1.7625028306389001E-4</v>
      </c>
      <c r="G126">
        <v>1.2876591161315999E-4</v>
      </c>
      <c r="H126">
        <v>1.2876747955841E-4</v>
      </c>
      <c r="I126">
        <v>1.3287224489996001E-4</v>
      </c>
      <c r="J126">
        <v>1.3287375382504E-4</v>
      </c>
      <c r="K126">
        <v>1.6499981286484001E-4</v>
      </c>
      <c r="L126">
        <v>1.6500025081872999E-4</v>
      </c>
      <c r="M126">
        <v>1.6408173059141999E-4</v>
      </c>
      <c r="N126">
        <v>1.6408220972609E-4</v>
      </c>
      <c r="O126" s="24">
        <v>8.4191153951481006E-5</v>
      </c>
      <c r="P126" s="24">
        <v>8.4190835359281997E-5</v>
      </c>
      <c r="Q126">
        <v>1.3042450210513999E-4</v>
      </c>
      <c r="R126">
        <v>1.3042528528499001E-4</v>
      </c>
      <c r="S126">
        <v>1.3446622494914999E-4</v>
      </c>
      <c r="T126">
        <v>1.3446580636045999E-4</v>
      </c>
      <c r="U126">
        <v>1.65200160591E-4</v>
      </c>
      <c r="V126">
        <v>1.6525224890081999E-4</v>
      </c>
      <c r="W126">
        <v>1.6430482494193E-4</v>
      </c>
      <c r="X126">
        <v>1.6458590429644E-4</v>
      </c>
      <c r="Y126" s="24">
        <v>8.4872412634455003E-5</v>
      </c>
      <c r="Z126" s="24">
        <v>8.4871958988509E-5</v>
      </c>
      <c r="AA126">
        <v>1.3214863195416999E-4</v>
      </c>
      <c r="AB126">
        <v>1.3215015402820001E-4</v>
      </c>
      <c r="AC126">
        <v>1.3642726292428E-4</v>
      </c>
      <c r="AD126">
        <v>1.3642960841945E-4</v>
      </c>
      <c r="AE126">
        <v>1.6668961986910001E-4</v>
      </c>
      <c r="AF126">
        <v>1.6673194567717E-4</v>
      </c>
      <c r="AG126">
        <v>1.6573487912420999E-4</v>
      </c>
      <c r="AH126">
        <v>1.6604808071246001E-4</v>
      </c>
      <c r="AI126" s="24">
        <v>8.556076540699E-5</v>
      </c>
      <c r="AJ126" s="24">
        <v>8.5560450998612995E-5</v>
      </c>
      <c r="AK126">
        <v>0.81233831224500996</v>
      </c>
      <c r="AL126">
        <v>2.9569859078041997E-4</v>
      </c>
      <c r="AM126">
        <v>3.6129501542432997E-4</v>
      </c>
      <c r="AN126">
        <v>3.6542463065626998E-4</v>
      </c>
      <c r="AO126">
        <v>33.144498053904996</v>
      </c>
      <c r="AP126">
        <v>1.8035598443123999E-4</v>
      </c>
      <c r="AQ126">
        <v>1.8035598443123999E-4</v>
      </c>
      <c r="AR126">
        <v>1.8035598443123999E-4</v>
      </c>
      <c r="AS126">
        <v>637596.14294713002</v>
      </c>
      <c r="AT126">
        <v>1.0229412616786001E-3</v>
      </c>
    </row>
    <row r="127" spans="1:46" x14ac:dyDescent="0.2">
      <c r="A127">
        <v>13219200</v>
      </c>
      <c r="B127">
        <v>0.12925873992279999</v>
      </c>
      <c r="C127">
        <v>5.2017326967352003E-4</v>
      </c>
      <c r="D127">
        <v>1.6468201374492E-4</v>
      </c>
      <c r="E127">
        <v>1.7732649591461E-4</v>
      </c>
      <c r="F127">
        <v>1.7816476001398E-4</v>
      </c>
      <c r="G127">
        <v>1.2963211858795E-4</v>
      </c>
      <c r="H127">
        <v>1.2963365773383E-4</v>
      </c>
      <c r="I127">
        <v>1.3377836123413999E-4</v>
      </c>
      <c r="J127">
        <v>1.3377982403896E-4</v>
      </c>
      <c r="K127">
        <v>1.6619354803812001E-4</v>
      </c>
      <c r="L127">
        <v>1.6619400520595E-4</v>
      </c>
      <c r="M127">
        <v>1.6526604812289999E-4</v>
      </c>
      <c r="N127">
        <v>1.6526655052354999E-4</v>
      </c>
      <c r="O127" s="24">
        <v>8.4801072345633001E-5</v>
      </c>
      <c r="P127" s="24">
        <v>8.4800730570310995E-5</v>
      </c>
      <c r="Q127">
        <v>1.3131264395050001E-4</v>
      </c>
      <c r="R127">
        <v>1.3131331867719E-4</v>
      </c>
      <c r="S127">
        <v>1.3539209418791999E-4</v>
      </c>
      <c r="T127">
        <v>1.3539164717766999E-4</v>
      </c>
      <c r="U127">
        <v>1.6639561374211001E-4</v>
      </c>
      <c r="V127">
        <v>1.6644810850315999E-4</v>
      </c>
      <c r="W127">
        <v>1.6549123416210001E-4</v>
      </c>
      <c r="X127">
        <v>1.6577476134882E-4</v>
      </c>
      <c r="Y127" s="24">
        <v>8.5490694375954003E-5</v>
      </c>
      <c r="Z127" s="24">
        <v>8.5490203366848003E-5</v>
      </c>
      <c r="AA127">
        <v>1.3306284298258999E-4</v>
      </c>
      <c r="AB127">
        <v>1.3306425742689001E-4</v>
      </c>
      <c r="AC127">
        <v>1.3738274898129999E-4</v>
      </c>
      <c r="AD127">
        <v>1.3738499440613E-4</v>
      </c>
      <c r="AE127">
        <v>1.6790498406844999E-4</v>
      </c>
      <c r="AF127">
        <v>1.6794759343392E-4</v>
      </c>
      <c r="AG127">
        <v>1.6694013732174E-4</v>
      </c>
      <c r="AH127">
        <v>1.6725592327591999E-4</v>
      </c>
      <c r="AI127" s="24">
        <v>8.6189622096053E-5</v>
      </c>
      <c r="AJ127" s="24">
        <v>8.6189318763244002E-5</v>
      </c>
      <c r="AK127">
        <v>0.81238430085177005</v>
      </c>
      <c r="AL127">
        <v>2.9772341561977E-4</v>
      </c>
      <c r="AM127">
        <v>3.6391591636548E-4</v>
      </c>
      <c r="AN127">
        <v>3.6808279369451998E-4</v>
      </c>
      <c r="AO127">
        <v>33.228991387439997</v>
      </c>
      <c r="AP127">
        <v>1.8103193109952E-4</v>
      </c>
      <c r="AQ127">
        <v>1.8103193109952E-4</v>
      </c>
      <c r="AR127">
        <v>1.8103193109952E-4</v>
      </c>
      <c r="AS127">
        <v>641936.67463763</v>
      </c>
      <c r="AT127">
        <v>1.0302526522247999E-3</v>
      </c>
    </row>
    <row r="128" spans="1:46" x14ac:dyDescent="0.2">
      <c r="A128">
        <v>13305600</v>
      </c>
      <c r="B128">
        <v>0.13064527965410999</v>
      </c>
      <c r="C128">
        <v>5.2576213426358998E-4</v>
      </c>
      <c r="D128">
        <v>1.6641569255083E-4</v>
      </c>
      <c r="E128">
        <v>1.7924791334324999E-4</v>
      </c>
      <c r="F128">
        <v>1.8009852836950999E-4</v>
      </c>
      <c r="G128">
        <v>1.3057611453071001E-4</v>
      </c>
      <c r="H128">
        <v>1.3057772039856E-4</v>
      </c>
      <c r="I128">
        <v>1.3475809253803001E-4</v>
      </c>
      <c r="J128">
        <v>1.3475963618104001E-4</v>
      </c>
      <c r="K128">
        <v>1.6747168576668E-4</v>
      </c>
      <c r="L128">
        <v>1.6747216677015999E-4</v>
      </c>
      <c r="M128">
        <v>1.6653563531512E-4</v>
      </c>
      <c r="N128">
        <v>1.6653613582675E-4</v>
      </c>
      <c r="O128" s="24">
        <v>8.5456447894159996E-5</v>
      </c>
      <c r="P128" s="24">
        <v>8.5456089110577996E-5</v>
      </c>
      <c r="Q128">
        <v>1.3227357973802999E-4</v>
      </c>
      <c r="R128">
        <v>1.3227427395307999E-4</v>
      </c>
      <c r="S128">
        <v>1.3638827818775E-4</v>
      </c>
      <c r="T128">
        <v>1.3638785922860999E-4</v>
      </c>
      <c r="U128">
        <v>1.6767565608974999E-4</v>
      </c>
      <c r="V128">
        <v>1.6772860286262E-4</v>
      </c>
      <c r="W128">
        <v>1.6676279543592E-4</v>
      </c>
      <c r="X128">
        <v>1.6704889500456001E-4</v>
      </c>
      <c r="Y128" s="24">
        <v>8.6152670510180999E-5</v>
      </c>
      <c r="Z128" s="24">
        <v>8.6152177638731996E-5</v>
      </c>
      <c r="AA128">
        <v>1.3405070005944E-4</v>
      </c>
      <c r="AB128">
        <v>1.3405229067022E-4</v>
      </c>
      <c r="AC128">
        <v>1.3840802615532001E-4</v>
      </c>
      <c r="AD128">
        <v>1.3841043673443E-4</v>
      </c>
      <c r="AE128">
        <v>1.6920486493502001E-4</v>
      </c>
      <c r="AF128">
        <v>1.6924787527560999E-4</v>
      </c>
      <c r="AG128">
        <v>1.6823088177525999E-4</v>
      </c>
      <c r="AH128">
        <v>1.6854941792028E-4</v>
      </c>
      <c r="AI128" s="24">
        <v>8.6862411325650999E-5</v>
      </c>
      <c r="AJ128" s="24">
        <v>8.6862076200249001E-5</v>
      </c>
      <c r="AK128">
        <v>0.81243028714298005</v>
      </c>
      <c r="AL128">
        <v>2.9991887445315001E-4</v>
      </c>
      <c r="AM128">
        <v>3.6673341317496001E-4</v>
      </c>
      <c r="AN128">
        <v>3.7093936434562998E-4</v>
      </c>
      <c r="AO128">
        <v>33.335398278246998</v>
      </c>
      <c r="AP128">
        <v>1.8188318622597001E-4</v>
      </c>
      <c r="AQ128">
        <v>1.8188318622597001E-4</v>
      </c>
      <c r="AR128">
        <v>1.8188318622597001E-4</v>
      </c>
      <c r="AS128">
        <v>646657.67176667997</v>
      </c>
      <c r="AT128">
        <v>1.0381303209595E-3</v>
      </c>
    </row>
    <row r="129" spans="1:46" x14ac:dyDescent="0.2">
      <c r="A129">
        <v>13392000</v>
      </c>
      <c r="B129">
        <v>0.13204579875538</v>
      </c>
      <c r="C129">
        <v>5.3140735045676996E-4</v>
      </c>
      <c r="D129">
        <v>1.6816590627946999E-4</v>
      </c>
      <c r="E129">
        <v>1.8118912114583E-4</v>
      </c>
      <c r="F129">
        <v>1.8205232303146999E-4</v>
      </c>
      <c r="G129">
        <v>1.3153768462831E-4</v>
      </c>
      <c r="H129">
        <v>1.3153930039088999E-4</v>
      </c>
      <c r="I129">
        <v>1.3575715335020999E-4</v>
      </c>
      <c r="J129">
        <v>1.3575870232826999E-4</v>
      </c>
      <c r="K129">
        <v>1.6877901891444001E-4</v>
      </c>
      <c r="L129">
        <v>1.6877950567006E-4</v>
      </c>
      <c r="M129">
        <v>1.6783402324569999E-4</v>
      </c>
      <c r="N129">
        <v>1.6783453845012E-4</v>
      </c>
      <c r="O129" s="24">
        <v>8.6124436244544995E-5</v>
      </c>
      <c r="P129" s="24">
        <v>8.6124076590869E-5</v>
      </c>
      <c r="Q129">
        <v>1.3325356771209999E-4</v>
      </c>
      <c r="R129">
        <v>1.332542689261E-4</v>
      </c>
      <c r="S129">
        <v>1.3740455995007E-4</v>
      </c>
      <c r="T129">
        <v>1.3740414004232999E-4</v>
      </c>
      <c r="U129">
        <v>1.6898487196390999E-4</v>
      </c>
      <c r="V129">
        <v>1.6903829590606001E-4</v>
      </c>
      <c r="W129">
        <v>1.6806327344327999E-4</v>
      </c>
      <c r="X129">
        <v>1.6835203511226E-4</v>
      </c>
      <c r="Y129" s="24">
        <v>8.6827733129673994E-5</v>
      </c>
      <c r="Z129" s="24">
        <v>8.6827233125656001E-5</v>
      </c>
      <c r="AA129">
        <v>1.3505754373086001E-4</v>
      </c>
      <c r="AB129">
        <v>1.3505913112173999E-4</v>
      </c>
      <c r="AC129">
        <v>1.3945487571732999E-4</v>
      </c>
      <c r="AD129">
        <v>1.3945728298711999E-4</v>
      </c>
      <c r="AE129">
        <v>1.7053449594130001E-4</v>
      </c>
      <c r="AF129">
        <v>1.7057794891731001E-4</v>
      </c>
      <c r="AG129">
        <v>1.6955079188105999E-4</v>
      </c>
      <c r="AH129">
        <v>1.6987214344943999E-4</v>
      </c>
      <c r="AI129" s="24">
        <v>8.7548513970177002E-5</v>
      </c>
      <c r="AJ129" s="24">
        <v>8.7548177255971995E-5</v>
      </c>
      <c r="AK129">
        <v>0.81247623666633995</v>
      </c>
      <c r="AL129">
        <v>3.0215537542869998E-4</v>
      </c>
      <c r="AM129">
        <v>3.6960197391408003E-4</v>
      </c>
      <c r="AN129">
        <v>3.7384765487992E-4</v>
      </c>
      <c r="AO129">
        <v>33.445619501841001</v>
      </c>
      <c r="AP129">
        <v>1.8276495601473E-4</v>
      </c>
      <c r="AQ129">
        <v>1.8276495601473E-4</v>
      </c>
      <c r="AR129">
        <v>1.8276495601473E-4</v>
      </c>
      <c r="AS129">
        <v>651453.45341630001</v>
      </c>
      <c r="AT129">
        <v>1.0461520280389E-3</v>
      </c>
    </row>
    <row r="130" spans="1:46" x14ac:dyDescent="0.2">
      <c r="A130">
        <v>13478400</v>
      </c>
      <c r="B130">
        <v>0.13346049386921999</v>
      </c>
      <c r="C130">
        <v>5.3710970107834005E-4</v>
      </c>
      <c r="D130">
        <v>1.699328452943E-4</v>
      </c>
      <c r="E130">
        <v>1.8315041546682E-4</v>
      </c>
      <c r="F130">
        <v>1.8402644031722E-4</v>
      </c>
      <c r="G130">
        <v>1.3250804489722999E-4</v>
      </c>
      <c r="H130">
        <v>1.3250966163865001E-4</v>
      </c>
      <c r="I130">
        <v>1.3676558040055E-4</v>
      </c>
      <c r="J130">
        <v>1.3676713100609E-4</v>
      </c>
      <c r="K130">
        <v>1.7010128886103999E-4</v>
      </c>
      <c r="L130">
        <v>1.7010178837938001E-4</v>
      </c>
      <c r="M130">
        <v>1.6914721338021001E-4</v>
      </c>
      <c r="N130">
        <v>1.6914773583606E-4</v>
      </c>
      <c r="O130" s="24">
        <v>8.6799054984612993E-5</v>
      </c>
      <c r="P130" s="24">
        <v>8.6798694825043006E-5</v>
      </c>
      <c r="Q130">
        <v>1.3424258084389999E-4</v>
      </c>
      <c r="R130">
        <v>1.3424327756245E-4</v>
      </c>
      <c r="S130">
        <v>1.3843077187189999E-4</v>
      </c>
      <c r="T130">
        <v>1.3843035056782999E-4</v>
      </c>
      <c r="U130">
        <v>1.7030909257889E-4</v>
      </c>
      <c r="V130">
        <v>1.7036301501235999E-4</v>
      </c>
      <c r="W130">
        <v>1.6937854106322E-4</v>
      </c>
      <c r="X130">
        <v>1.696700045473E-4</v>
      </c>
      <c r="Y130" s="24">
        <v>8.7509581187071998E-5</v>
      </c>
      <c r="Z130" s="24">
        <v>8.7509079730032003E-5</v>
      </c>
      <c r="AA130">
        <v>1.360740924605E-4</v>
      </c>
      <c r="AB130">
        <v>1.3607569298574999E-4</v>
      </c>
      <c r="AC130">
        <v>1.4051168437399E-4</v>
      </c>
      <c r="AD130">
        <v>1.4051409972126001E-4</v>
      </c>
      <c r="AE130">
        <v>1.7187937617433999E-4</v>
      </c>
      <c r="AF130">
        <v>1.7192328165219E-4</v>
      </c>
      <c r="AG130">
        <v>1.7088586721852999E-4</v>
      </c>
      <c r="AH130">
        <v>1.7121008119313E-4</v>
      </c>
      <c r="AI130" s="24">
        <v>8.8241555345839001E-5</v>
      </c>
      <c r="AJ130" s="24">
        <v>8.8241215291840004E-5</v>
      </c>
      <c r="AK130">
        <v>0.81252214261480005</v>
      </c>
      <c r="AL130">
        <v>3.044124885602E-4</v>
      </c>
      <c r="AM130">
        <v>3.7249881878425001E-4</v>
      </c>
      <c r="AN130">
        <v>3.7678472279137001E-4</v>
      </c>
      <c r="AO130">
        <v>33.556807301035001</v>
      </c>
      <c r="AP130">
        <v>1.8365445840828E-4</v>
      </c>
      <c r="AQ130">
        <v>1.8365445840828E-4</v>
      </c>
      <c r="AR130">
        <v>1.8365445840828E-4</v>
      </c>
      <c r="AS130">
        <v>656289.19116264</v>
      </c>
      <c r="AT130">
        <v>1.0542515549912001E-3</v>
      </c>
    </row>
    <row r="131" spans="1:46" x14ac:dyDescent="0.2">
      <c r="A131">
        <v>13564800</v>
      </c>
      <c r="B131">
        <v>0.13488948454461999</v>
      </c>
      <c r="C131">
        <v>5.4286966350430995E-4</v>
      </c>
      <c r="D131">
        <v>1.7171662408269999E-4</v>
      </c>
      <c r="E131">
        <v>1.8513197685121E-4</v>
      </c>
      <c r="F131">
        <v>1.8602106257039E-4</v>
      </c>
      <c r="G131">
        <v>1.3348496794001E-4</v>
      </c>
      <c r="H131">
        <v>1.3348658810911001E-4</v>
      </c>
      <c r="I131">
        <v>1.3778088440244001E-4</v>
      </c>
      <c r="J131">
        <v>1.3778243817434E-4</v>
      </c>
      <c r="K131">
        <v>1.7143453189668001E-4</v>
      </c>
      <c r="L131">
        <v>1.7143504097833E-4</v>
      </c>
      <c r="M131">
        <v>1.7047128366538001E-4</v>
      </c>
      <c r="N131">
        <v>1.7047181744409999E-4</v>
      </c>
      <c r="O131" s="24">
        <v>8.7478960062960993E-5</v>
      </c>
      <c r="P131" s="24">
        <v>8.7478599351006994E-5</v>
      </c>
      <c r="Q131">
        <v>1.3523839713973999E-4</v>
      </c>
      <c r="R131">
        <v>1.3523909853807001E-4</v>
      </c>
      <c r="S131">
        <v>1.3946394877187E-4</v>
      </c>
      <c r="T131">
        <v>1.3946352903892E-4</v>
      </c>
      <c r="U131">
        <v>1.7164429432635001E-4</v>
      </c>
      <c r="V131">
        <v>1.7169872142199001E-4</v>
      </c>
      <c r="W131">
        <v>1.7070472819803999E-4</v>
      </c>
      <c r="X131">
        <v>1.7099892907909001E-4</v>
      </c>
      <c r="Y131" s="24">
        <v>8.8196772571967006E-5</v>
      </c>
      <c r="Z131" s="24">
        <v>8.8196268118272004E-5</v>
      </c>
      <c r="AA131">
        <v>1.3709771467781999E-4</v>
      </c>
      <c r="AB131">
        <v>1.3709931954589E-4</v>
      </c>
      <c r="AC131">
        <v>1.4157607032882E-4</v>
      </c>
      <c r="AD131">
        <v>1.4157848837962001E-4</v>
      </c>
      <c r="AE131">
        <v>1.7323555978961E-4</v>
      </c>
      <c r="AF131">
        <v>1.7327993064683E-4</v>
      </c>
      <c r="AG131">
        <v>1.7223211001333999E-4</v>
      </c>
      <c r="AH131">
        <v>1.7255921766185E-4</v>
      </c>
      <c r="AI131" s="24">
        <v>8.8940131744874002E-5</v>
      </c>
      <c r="AJ131" s="24">
        <v>8.8939790155707002E-5</v>
      </c>
      <c r="AK131">
        <v>0.81256800347572</v>
      </c>
      <c r="AL131">
        <v>3.0668515905732998E-4</v>
      </c>
      <c r="AM131">
        <v>3.7541836680250002E-4</v>
      </c>
      <c r="AN131">
        <v>3.7974494878106999E-4</v>
      </c>
      <c r="AO131">
        <v>33.668250598594</v>
      </c>
      <c r="AP131">
        <v>1.8454600478874999E-4</v>
      </c>
      <c r="AQ131">
        <v>1.8454600478874999E-4</v>
      </c>
      <c r="AR131">
        <v>1.8454600478874999E-4</v>
      </c>
      <c r="AS131">
        <v>661156.36917326995</v>
      </c>
      <c r="AT131">
        <v>1.0624126313912999E-3</v>
      </c>
    </row>
    <row r="132" spans="1:46" x14ac:dyDescent="0.2">
      <c r="A132">
        <v>13651200</v>
      </c>
      <c r="B132">
        <v>0.13632841746207999</v>
      </c>
      <c r="C132">
        <v>5.4866964414979004E-4</v>
      </c>
      <c r="D132">
        <v>1.7351176986937E-4</v>
      </c>
      <c r="E132">
        <v>1.8712776484297E-4</v>
      </c>
      <c r="F132">
        <v>1.8803010943744999E-4</v>
      </c>
      <c r="G132">
        <v>1.3433937399309E-4</v>
      </c>
      <c r="H132">
        <v>1.3434097795105999E-4</v>
      </c>
      <c r="I132">
        <v>1.386746112122E-4</v>
      </c>
      <c r="J132">
        <v>1.3867614416898999E-4</v>
      </c>
      <c r="K132">
        <v>1.7264402128573E-4</v>
      </c>
      <c r="L132">
        <v>1.7264453959109E-4</v>
      </c>
      <c r="M132">
        <v>1.7167138873921999E-4</v>
      </c>
      <c r="N132">
        <v>1.7167193196648999E-4</v>
      </c>
      <c r="O132" s="24">
        <v>8.8089488950918006E-5</v>
      </c>
      <c r="P132" s="24">
        <v>8.8089127190969999E-5</v>
      </c>
      <c r="Q132">
        <v>1.3611431265608001E-4</v>
      </c>
      <c r="R132">
        <v>1.3611499569265E-4</v>
      </c>
      <c r="S132">
        <v>1.4037759254043999E-4</v>
      </c>
      <c r="T132">
        <v>1.4037715634839001E-4</v>
      </c>
      <c r="U132">
        <v>1.7285562589092001E-4</v>
      </c>
      <c r="V132">
        <v>1.7291058283905E-4</v>
      </c>
      <c r="W132">
        <v>1.7190688169322E-4</v>
      </c>
      <c r="X132">
        <v>1.7220375836073999E-4</v>
      </c>
      <c r="Y132" s="24">
        <v>8.8815429169456005E-5</v>
      </c>
      <c r="Z132" s="24">
        <v>8.8814926755212997E-5</v>
      </c>
      <c r="AA132">
        <v>1.3800230533061E-4</v>
      </c>
      <c r="AB132">
        <v>1.3800388182831001E-4</v>
      </c>
      <c r="AC132">
        <v>1.4252166068194001E-4</v>
      </c>
      <c r="AD132">
        <v>1.4252405765975999E-4</v>
      </c>
      <c r="AE132">
        <v>1.7446838268407E-4</v>
      </c>
      <c r="AF132">
        <v>1.7451318531148E-4</v>
      </c>
      <c r="AG132">
        <v>1.7345483713149999E-4</v>
      </c>
      <c r="AH132">
        <v>1.7378467591916001E-4</v>
      </c>
      <c r="AI132" s="24">
        <v>8.9570269246151997E-5</v>
      </c>
      <c r="AJ132" s="24">
        <v>8.9569929935068995E-5</v>
      </c>
      <c r="AK132">
        <v>0.81261367500546</v>
      </c>
      <c r="AL132">
        <v>3.0868361676104E-4</v>
      </c>
      <c r="AM132">
        <v>3.7803341439728E-4</v>
      </c>
      <c r="AN132">
        <v>3.8239856503769002E-4</v>
      </c>
      <c r="AO132">
        <v>33.740255865706999</v>
      </c>
      <c r="AP132">
        <v>1.8512204692565999E-4</v>
      </c>
      <c r="AQ132">
        <v>1.8512204692565999E-4</v>
      </c>
      <c r="AR132">
        <v>1.8512204692565999E-4</v>
      </c>
      <c r="AS132">
        <v>665391.01978669001</v>
      </c>
      <c r="AT132">
        <v>1.0696875034954E-3</v>
      </c>
    </row>
    <row r="133" spans="1:46" x14ac:dyDescent="0.2">
      <c r="A133">
        <v>13737600</v>
      </c>
      <c r="B133">
        <v>0.13777461415226999</v>
      </c>
      <c r="C133">
        <v>5.5449890099369995E-4</v>
      </c>
      <c r="D133">
        <v>1.7531503758800001E-4</v>
      </c>
      <c r="E133">
        <v>1.8913405690165001E-4</v>
      </c>
      <c r="F133">
        <v>1.9004980650406001E-4</v>
      </c>
      <c r="G133">
        <v>1.3512294504432001E-4</v>
      </c>
      <c r="H133">
        <v>1.3512451076742001E-4</v>
      </c>
      <c r="I133">
        <v>1.3948925851058999E-4</v>
      </c>
      <c r="J133">
        <v>1.3949077070979E-4</v>
      </c>
      <c r="K133">
        <v>1.7376594068614E-4</v>
      </c>
      <c r="L133">
        <v>1.7376646144263999E-4</v>
      </c>
      <c r="M133">
        <v>1.7278562030876999E-4</v>
      </c>
      <c r="N133">
        <v>1.7278615694486999E-4</v>
      </c>
      <c r="O133" s="24">
        <v>8.8656451200778006E-5</v>
      </c>
      <c r="P133" s="24">
        <v>8.8656129024050002E-5</v>
      </c>
      <c r="Q133">
        <v>1.3691307742252001E-4</v>
      </c>
      <c r="R133">
        <v>1.3691381754485E-4</v>
      </c>
      <c r="S133">
        <v>1.4120752407753001E-4</v>
      </c>
      <c r="T133">
        <v>1.4120706159388E-4</v>
      </c>
      <c r="U133">
        <v>1.7397942481185E-4</v>
      </c>
      <c r="V133">
        <v>1.7403493054022999E-4</v>
      </c>
      <c r="W133">
        <v>1.7302291461121001E-4</v>
      </c>
      <c r="X133">
        <v>1.7332236660235999E-4</v>
      </c>
      <c r="Y133" s="24">
        <v>8.9388180606647996E-5</v>
      </c>
      <c r="Z133" s="24">
        <v>8.9387731172951994E-5</v>
      </c>
      <c r="AA133">
        <v>1.3883057906753001E-4</v>
      </c>
      <c r="AB133">
        <v>1.3883215282214001E-4</v>
      </c>
      <c r="AC133">
        <v>1.4338377434236E-4</v>
      </c>
      <c r="AD133">
        <v>1.4338620597487001E-4</v>
      </c>
      <c r="AE133">
        <v>1.7561355241362E-4</v>
      </c>
      <c r="AF133">
        <v>1.7565886346060001E-4</v>
      </c>
      <c r="AG133">
        <v>1.7459155363110001E-4</v>
      </c>
      <c r="AH133">
        <v>1.7492399378436999E-4</v>
      </c>
      <c r="AI133" s="24">
        <v>9.0154671189101996E-5</v>
      </c>
      <c r="AJ133" s="24">
        <v>9.0154333447810004E-5</v>
      </c>
      <c r="AK133">
        <v>0.81265915687721002</v>
      </c>
      <c r="AL133">
        <v>3.1051531155548999E-4</v>
      </c>
      <c r="AM133">
        <v>3.8046430707330998E-4</v>
      </c>
      <c r="AN133">
        <v>3.8486684902272998E-4</v>
      </c>
      <c r="AO133">
        <v>33.788191592452002</v>
      </c>
      <c r="AP133">
        <v>1.8550553273961E-4</v>
      </c>
      <c r="AQ133">
        <v>1.8550553273961E-4</v>
      </c>
      <c r="AR133">
        <v>1.8550553273961E-4</v>
      </c>
      <c r="AS133">
        <v>669269.22296251997</v>
      </c>
      <c r="AT133">
        <v>1.076425601057E-3</v>
      </c>
    </row>
    <row r="134" spans="1:46" x14ac:dyDescent="0.2">
      <c r="A134">
        <v>13824000</v>
      </c>
      <c r="B134">
        <v>0.13922757071224001</v>
      </c>
      <c r="C134">
        <v>5.6035544809989997E-4</v>
      </c>
      <c r="D134">
        <v>1.7712589471508E-4</v>
      </c>
      <c r="E134">
        <v>1.9115012845717999E-4</v>
      </c>
      <c r="F134">
        <v>1.9207942492764001E-4</v>
      </c>
      <c r="G134">
        <v>1.3588964288141001E-4</v>
      </c>
      <c r="H134">
        <v>1.3589108726240999E-4</v>
      </c>
      <c r="I134">
        <v>1.4029550386082001E-4</v>
      </c>
      <c r="J134">
        <v>1.4029686653263001E-4</v>
      </c>
      <c r="K134">
        <v>1.7486880741958999E-4</v>
      </c>
      <c r="L134">
        <v>1.7486932715995001E-4</v>
      </c>
      <c r="M134">
        <v>1.7387897204820999E-4</v>
      </c>
      <c r="N134">
        <v>1.7387954580132999E-4</v>
      </c>
      <c r="O134" s="24">
        <v>8.9216364248018E-5</v>
      </c>
      <c r="P134" s="24">
        <v>8.9216039908314007E-5</v>
      </c>
      <c r="Q134">
        <v>1.3770308295874001E-4</v>
      </c>
      <c r="R134">
        <v>1.3770369561371E-4</v>
      </c>
      <c r="S134">
        <v>1.4203448419426999E-4</v>
      </c>
      <c r="T134">
        <v>1.4203399228554999E-4</v>
      </c>
      <c r="U134">
        <v>1.7508394243402999E-4</v>
      </c>
      <c r="V134">
        <v>1.7513991303945E-4</v>
      </c>
      <c r="W134">
        <v>1.7411836366201E-4</v>
      </c>
      <c r="X134">
        <v>1.7442029446236001E-4</v>
      </c>
      <c r="Y134" s="24">
        <v>8.9956791017667997E-5</v>
      </c>
      <c r="Z134" s="24">
        <v>8.9956311985151002E-5</v>
      </c>
      <c r="AA134">
        <v>1.3964893873431999E-4</v>
      </c>
      <c r="AB134">
        <v>1.3965025072899001E-4</v>
      </c>
      <c r="AC134">
        <v>1.4424401275539E-4</v>
      </c>
      <c r="AD134">
        <v>1.4424614802799001E-4</v>
      </c>
      <c r="AE134">
        <v>1.7673991096792E-4</v>
      </c>
      <c r="AF134">
        <v>1.7678554549918E-4</v>
      </c>
      <c r="AG134">
        <v>1.7570747664102999E-4</v>
      </c>
      <c r="AH134">
        <v>1.760424289427E-4</v>
      </c>
      <c r="AI134" s="24">
        <v>9.0734938502789997E-5</v>
      </c>
      <c r="AJ134" s="24">
        <v>9.0734653675980006E-5</v>
      </c>
      <c r="AK134">
        <v>0.81270449043756998</v>
      </c>
      <c r="AL134">
        <v>3.1231987712168998E-4</v>
      </c>
      <c r="AM134">
        <v>3.8286817023230001E-4</v>
      </c>
      <c r="AN134">
        <v>3.8730799731165002E-4</v>
      </c>
      <c r="AO134">
        <v>33.831545945542999</v>
      </c>
      <c r="AP134">
        <v>1.8585236756434999E-4</v>
      </c>
      <c r="AQ134">
        <v>1.8585236756434999E-4</v>
      </c>
      <c r="AR134">
        <v>1.8585236756434999E-4</v>
      </c>
      <c r="AS134">
        <v>673104.09296634002</v>
      </c>
      <c r="AT134">
        <v>1.0830823617221999E-3</v>
      </c>
    </row>
    <row r="135" spans="1:46" x14ac:dyDescent="0.2">
      <c r="A135">
        <v>13910400</v>
      </c>
      <c r="B135">
        <v>0.14068268620068</v>
      </c>
      <c r="C135">
        <v>5.6622070480246995E-4</v>
      </c>
      <c r="D135">
        <v>1.7893862277148999E-4</v>
      </c>
      <c r="E135">
        <v>1.9316956832819999E-4</v>
      </c>
      <c r="F135">
        <v>1.9411251370277999E-4</v>
      </c>
      <c r="G135">
        <v>1.3652067308994001E-4</v>
      </c>
      <c r="H135">
        <v>1.3652198205904001E-4</v>
      </c>
      <c r="I135">
        <v>1.4097782129652E-4</v>
      </c>
      <c r="J135">
        <v>1.4097907525026E-4</v>
      </c>
      <c r="K135">
        <v>1.7583685325657999E-4</v>
      </c>
      <c r="L135">
        <v>1.7583740756846E-4</v>
      </c>
      <c r="M135">
        <v>1.7483513082428999E-4</v>
      </c>
      <c r="N135">
        <v>1.7483568257201001E-4</v>
      </c>
      <c r="O135" s="24">
        <v>8.9702071186889001E-5</v>
      </c>
      <c r="P135" s="24">
        <v>8.9701753418256006E-5</v>
      </c>
      <c r="Q135">
        <v>1.3836932418368999E-4</v>
      </c>
      <c r="R135">
        <v>1.3836991479025001E-4</v>
      </c>
      <c r="S135">
        <v>1.4274789836713999E-4</v>
      </c>
      <c r="T135">
        <v>1.4274731835177E-4</v>
      </c>
      <c r="U135">
        <v>1.7605347102771999E-4</v>
      </c>
      <c r="V135">
        <v>1.761099297601E-4</v>
      </c>
      <c r="W135">
        <v>1.7507645626709E-4</v>
      </c>
      <c r="X135">
        <v>1.7538082501225E-4</v>
      </c>
      <c r="Y135" s="24">
        <v>9.0455427401684005E-5</v>
      </c>
      <c r="Z135" s="24">
        <v>9.0455021020079002E-5</v>
      </c>
      <c r="AA135">
        <v>1.4034543065731E-4</v>
      </c>
      <c r="AB135">
        <v>1.4034658901962001E-4</v>
      </c>
      <c r="AC135">
        <v>1.4498820002536999E-4</v>
      </c>
      <c r="AD135">
        <v>1.4499033467316999E-4</v>
      </c>
      <c r="AE135">
        <v>1.7773108193260001E-4</v>
      </c>
      <c r="AF135">
        <v>1.7777695911969999E-4</v>
      </c>
      <c r="AG135">
        <v>1.7668681740686001E-4</v>
      </c>
      <c r="AH135">
        <v>1.7702421351636999E-4</v>
      </c>
      <c r="AI135" s="24">
        <v>9.1244966779398002E-5</v>
      </c>
      <c r="AJ135" s="24">
        <v>9.1244711824544006E-5</v>
      </c>
      <c r="AK135">
        <v>0.81274954207703998</v>
      </c>
      <c r="AL135">
        <v>3.1383326474421002E-4</v>
      </c>
      <c r="AM135">
        <v>3.8494639992622999E-4</v>
      </c>
      <c r="AN135">
        <v>3.8942125723972001E-4</v>
      </c>
      <c r="AO135">
        <v>33.834236915780998</v>
      </c>
      <c r="AP135">
        <v>1.8587389532624999E-4</v>
      </c>
      <c r="AQ135">
        <v>1.8587389532624999E-4</v>
      </c>
      <c r="AR135">
        <v>1.8587389532624999E-4</v>
      </c>
      <c r="AS135">
        <v>676278.48536408995</v>
      </c>
      <c r="AT135">
        <v>1.0887934374134E-3</v>
      </c>
    </row>
    <row r="136" spans="1:46" x14ac:dyDescent="0.2">
      <c r="A136">
        <v>13996800</v>
      </c>
      <c r="B136">
        <v>0.14213593354490001</v>
      </c>
      <c r="C136">
        <v>5.7207848389807998E-4</v>
      </c>
      <c r="D136">
        <v>1.8074833512725E-4</v>
      </c>
      <c r="E136">
        <v>1.9518675263253E-4</v>
      </c>
      <c r="F136">
        <v>1.961433961383E-4</v>
      </c>
      <c r="G136">
        <v>1.3706142656888E-4</v>
      </c>
      <c r="H136">
        <v>1.3706349453359001E-4</v>
      </c>
      <c r="I136">
        <v>1.4151826183668001E-4</v>
      </c>
      <c r="J136">
        <v>1.4152029920070001E-4</v>
      </c>
      <c r="K136">
        <v>1.7666800838388999E-4</v>
      </c>
      <c r="L136">
        <v>1.7666860124754001E-4</v>
      </c>
      <c r="M136">
        <v>1.7566500006236001E-4</v>
      </c>
      <c r="N136">
        <v>1.7566553871211E-4</v>
      </c>
      <c r="O136" s="24">
        <v>9.0119930315621003E-5</v>
      </c>
      <c r="P136" s="24">
        <v>9.0119430823851999E-5</v>
      </c>
      <c r="Q136">
        <v>1.3890056524101999E-4</v>
      </c>
      <c r="R136">
        <v>1.3890199447469999E-4</v>
      </c>
      <c r="S136">
        <v>1.4328464917475001E-4</v>
      </c>
      <c r="T136">
        <v>1.4328485813429001E-4</v>
      </c>
      <c r="U136">
        <v>1.7688665728330999E-4</v>
      </c>
      <c r="V136">
        <v>1.7694376237749001E-4</v>
      </c>
      <c r="W136">
        <v>1.7590752857930001E-4</v>
      </c>
      <c r="X136">
        <v>1.7621403455361E-4</v>
      </c>
      <c r="Y136" s="24">
        <v>9.0870108915974996E-5</v>
      </c>
      <c r="Z136" s="24">
        <v>9.0869477853052999E-5</v>
      </c>
      <c r="AA136">
        <v>1.4090970042189999E-4</v>
      </c>
      <c r="AB136">
        <v>1.4091147407276999E-4</v>
      </c>
      <c r="AC136">
        <v>1.4555785476290999E-4</v>
      </c>
      <c r="AD136">
        <v>1.4556062139985999E-4</v>
      </c>
      <c r="AE136">
        <v>1.7858585108818001E-4</v>
      </c>
      <c r="AF136">
        <v>1.7863211143184999E-4</v>
      </c>
      <c r="AG136">
        <v>1.7753924258640999E-4</v>
      </c>
      <c r="AH136">
        <v>1.7787866512527999E-4</v>
      </c>
      <c r="AI136" s="24">
        <v>9.1671798711754E-5</v>
      </c>
      <c r="AJ136" s="24">
        <v>9.1671384700982994E-5</v>
      </c>
      <c r="AK136">
        <v>0.81279427535020998</v>
      </c>
      <c r="AL136">
        <v>3.1508847177182E-4</v>
      </c>
      <c r="AM136">
        <v>3.8673488757521999E-4</v>
      </c>
      <c r="AN136">
        <v>3.9124248494251998E-4</v>
      </c>
      <c r="AO136">
        <v>33.801382245745003</v>
      </c>
      <c r="AP136">
        <v>1.8561105796595999E-4</v>
      </c>
      <c r="AQ136">
        <v>1.8561105796595999E-4</v>
      </c>
      <c r="AR136">
        <v>1.8561105796595999E-4</v>
      </c>
      <c r="AS136">
        <v>678886.51948589995</v>
      </c>
      <c r="AT136">
        <v>1.0936636717071E-3</v>
      </c>
    </row>
    <row r="137" spans="1:46" x14ac:dyDescent="0.2">
      <c r="A137">
        <v>14083200</v>
      </c>
      <c r="B137">
        <v>0.14358657065991001</v>
      </c>
      <c r="C137">
        <v>5.7792586318632002E-4</v>
      </c>
      <c r="D137">
        <v>1.8255426631397001E-4</v>
      </c>
      <c r="E137">
        <v>1.9720061525769001E-4</v>
      </c>
      <c r="F137">
        <v>1.9817098161466001E-4</v>
      </c>
      <c r="G137">
        <v>1.3755973114594E-4</v>
      </c>
      <c r="H137">
        <v>1.3756121102773001E-4</v>
      </c>
      <c r="I137">
        <v>1.4205599627926E-4</v>
      </c>
      <c r="J137">
        <v>1.4205739293822001E-4</v>
      </c>
      <c r="K137">
        <v>1.7746713794837999E-4</v>
      </c>
      <c r="L137">
        <v>1.7746765039837001E-4</v>
      </c>
      <c r="M137">
        <v>1.7645464826805999E-4</v>
      </c>
      <c r="N137">
        <v>1.7645527771345001E-4</v>
      </c>
      <c r="O137" s="24">
        <v>9.0523524741296002E-5</v>
      </c>
      <c r="P137" s="24">
        <v>9.0523229774447001E-5</v>
      </c>
      <c r="Q137">
        <v>1.3942789330297E-4</v>
      </c>
      <c r="R137">
        <v>1.3942822943168999E-4</v>
      </c>
      <c r="S137">
        <v>1.4384522606721001E-4</v>
      </c>
      <c r="T137">
        <v>1.4384437961878E-4</v>
      </c>
      <c r="U137">
        <v>1.7768677955061E-4</v>
      </c>
      <c r="V137">
        <v>1.7774438465994999E-4</v>
      </c>
      <c r="W137">
        <v>1.7669915226061999E-4</v>
      </c>
      <c r="X137">
        <v>1.7700808031852999E-4</v>
      </c>
      <c r="Y137" s="24">
        <v>9.1283533040388995E-5</v>
      </c>
      <c r="Z137" s="24">
        <v>9.1283164674141998E-5</v>
      </c>
      <c r="AA137">
        <v>1.414626005316E-4</v>
      </c>
      <c r="AB137">
        <v>1.4146427116786E-4</v>
      </c>
      <c r="AC137">
        <v>1.4615530995852E-4</v>
      </c>
      <c r="AD137">
        <v>1.4615796303334001E-4</v>
      </c>
      <c r="AE137">
        <v>1.7940851614567E-4</v>
      </c>
      <c r="AF137">
        <v>1.7945522942189001E-4</v>
      </c>
      <c r="AG137">
        <v>1.7835096893931E-4</v>
      </c>
      <c r="AH137">
        <v>1.7869246188675E-4</v>
      </c>
      <c r="AI137" s="24">
        <v>9.2097278404914E-5</v>
      </c>
      <c r="AJ137" s="24">
        <v>9.2096921766945006E-5</v>
      </c>
      <c r="AK137">
        <v>0.81283875157929997</v>
      </c>
      <c r="AL137">
        <v>3.1629284803132E-4</v>
      </c>
      <c r="AM137">
        <v>3.8846690949867002E-4</v>
      </c>
      <c r="AN137">
        <v>3.9300696928723001E-4</v>
      </c>
      <c r="AO137">
        <v>33.761992708077997</v>
      </c>
      <c r="AP137">
        <v>1.8529594166462999E-4</v>
      </c>
      <c r="AQ137">
        <v>1.8529594166462999E-4</v>
      </c>
      <c r="AR137">
        <v>1.8529594166462999E-4</v>
      </c>
      <c r="AS137">
        <v>681405.24755426997</v>
      </c>
      <c r="AT137">
        <v>1.0983697099703001E-3</v>
      </c>
    </row>
    <row r="138" spans="1:46" x14ac:dyDescent="0.2">
      <c r="A138">
        <v>14169600</v>
      </c>
      <c r="B138">
        <v>0.14503440297171</v>
      </c>
      <c r="C138">
        <v>5.8376206984588996E-4</v>
      </c>
      <c r="D138">
        <v>1.843562148163E-4</v>
      </c>
      <c r="E138">
        <v>1.9921087016271999E-4</v>
      </c>
      <c r="F138">
        <v>2.0019498486687E-4</v>
      </c>
      <c r="G138">
        <v>1.3805687825342E-4</v>
      </c>
      <c r="H138">
        <v>1.3805850828607001E-4</v>
      </c>
      <c r="I138">
        <v>1.4257898246317001E-4</v>
      </c>
      <c r="J138">
        <v>1.4258055285484001E-4</v>
      </c>
      <c r="K138">
        <v>1.7825349178507001E-4</v>
      </c>
      <c r="L138">
        <v>1.7825406928403999E-4</v>
      </c>
      <c r="M138">
        <v>1.7723440715652E-4</v>
      </c>
      <c r="N138">
        <v>1.7723500773732999E-4</v>
      </c>
      <c r="O138" s="24">
        <v>9.0923141714361E-5</v>
      </c>
      <c r="P138" s="24">
        <v>9.0922756792454002E-5</v>
      </c>
      <c r="Q138">
        <v>1.3993924591892E-4</v>
      </c>
      <c r="R138">
        <v>1.3993988232145001E-4</v>
      </c>
      <c r="S138">
        <v>1.4438414923845E-4</v>
      </c>
      <c r="T138">
        <v>1.4438360003890999E-4</v>
      </c>
      <c r="U138">
        <v>1.7847491496853E-4</v>
      </c>
      <c r="V138">
        <v>1.785330292511E-4</v>
      </c>
      <c r="W138">
        <v>1.7748021999661E-4</v>
      </c>
      <c r="X138">
        <v>1.7779117667757999E-4</v>
      </c>
      <c r="Y138" s="24">
        <v>9.1688759709752999E-5</v>
      </c>
      <c r="Z138" s="24">
        <v>9.1688302729103999E-5</v>
      </c>
      <c r="AA138">
        <v>1.4200596828604001E-4</v>
      </c>
      <c r="AB138">
        <v>1.4200761411926999E-4</v>
      </c>
      <c r="AC138">
        <v>1.4672502353003E-4</v>
      </c>
      <c r="AD138">
        <v>1.4672774258771E-4</v>
      </c>
      <c r="AE138">
        <v>1.8021805866770999E-4</v>
      </c>
      <c r="AF138">
        <v>1.8026492444951999E-4</v>
      </c>
      <c r="AG138">
        <v>1.7915335638638E-4</v>
      </c>
      <c r="AH138">
        <v>1.7949681882771E-4</v>
      </c>
      <c r="AI138" s="24">
        <v>9.2514219682350004E-5</v>
      </c>
      <c r="AJ138" s="24">
        <v>9.2513835356371004E-5</v>
      </c>
      <c r="AK138">
        <v>0.81288298554152005</v>
      </c>
      <c r="AL138">
        <v>3.1748114580295E-4</v>
      </c>
      <c r="AM138">
        <v>3.9018182324184001E-4</v>
      </c>
      <c r="AN138">
        <v>3.9475424507890003E-4</v>
      </c>
      <c r="AO138">
        <v>33.720933157879003</v>
      </c>
      <c r="AP138">
        <v>1.8496746526303E-4</v>
      </c>
      <c r="AQ138">
        <v>1.8496746526303E-4</v>
      </c>
      <c r="AR138">
        <v>1.8496746526303E-4</v>
      </c>
      <c r="AS138">
        <v>683897.13397359999</v>
      </c>
      <c r="AT138">
        <v>1.1030253196321E-3</v>
      </c>
    </row>
    <row r="139" spans="1:46" x14ac:dyDescent="0.2">
      <c r="A139">
        <v>14256000</v>
      </c>
      <c r="B139">
        <v>0.14647937426346</v>
      </c>
      <c r="C139">
        <v>5.8958687920750998E-4</v>
      </c>
      <c r="D139">
        <v>1.8615412082848999E-4</v>
      </c>
      <c r="E139">
        <v>2.0121743495656001E-4</v>
      </c>
      <c r="F139">
        <v>2.0221532342246001E-4</v>
      </c>
      <c r="G139">
        <v>1.385470160941E-4</v>
      </c>
      <c r="H139">
        <v>1.3854852006404001E-4</v>
      </c>
      <c r="I139">
        <v>1.4310295610535999E-4</v>
      </c>
      <c r="J139">
        <v>1.4310439400232999E-4</v>
      </c>
      <c r="K139">
        <v>1.7903639911376001E-4</v>
      </c>
      <c r="L139">
        <v>1.7903695432386999E-4</v>
      </c>
      <c r="M139">
        <v>1.7800896944409001E-4</v>
      </c>
      <c r="N139">
        <v>1.7800960116619001E-4</v>
      </c>
      <c r="O139" s="24">
        <v>9.1321043547625997E-5</v>
      </c>
      <c r="P139" s="24">
        <v>9.1320735332025006E-5</v>
      </c>
      <c r="Q139">
        <v>1.4045230114768001E-4</v>
      </c>
      <c r="R139">
        <v>1.4045276409193E-4</v>
      </c>
      <c r="S139">
        <v>1.4492802929389999E-4</v>
      </c>
      <c r="T139">
        <v>1.4492726813387E-4</v>
      </c>
      <c r="U139">
        <v>1.7925915667021001E-4</v>
      </c>
      <c r="V139">
        <v>1.7931776683389E-4</v>
      </c>
      <c r="W139">
        <v>1.7825650584312E-4</v>
      </c>
      <c r="X139">
        <v>1.785697883816E-4</v>
      </c>
      <c r="Y139" s="24">
        <v>9.2094789780282002E-5</v>
      </c>
      <c r="Z139" s="24">
        <v>9.2094398232601995E-5</v>
      </c>
      <c r="AA139">
        <v>1.4254761184476E-4</v>
      </c>
      <c r="AB139">
        <v>1.4254924259857001E-4</v>
      </c>
      <c r="AC139">
        <v>1.4730305407027999E-4</v>
      </c>
      <c r="AD139">
        <v>1.4730569909325E-4</v>
      </c>
      <c r="AE139">
        <v>1.8102423492845999E-4</v>
      </c>
      <c r="AF139">
        <v>1.8107148861086001E-4</v>
      </c>
      <c r="AG139">
        <v>1.7995025334942999E-4</v>
      </c>
      <c r="AH139">
        <v>1.8029585819263999E-4</v>
      </c>
      <c r="AI139" s="24">
        <v>9.2932146392053005E-5</v>
      </c>
      <c r="AJ139" s="24">
        <v>9.2931797564622996E-5</v>
      </c>
      <c r="AK139">
        <v>0.81292698274941</v>
      </c>
      <c r="AL139">
        <v>3.1866247776623E-4</v>
      </c>
      <c r="AM139">
        <v>3.9188941458561001E-4</v>
      </c>
      <c r="AN139">
        <v>3.9649420646683999E-4</v>
      </c>
      <c r="AO139">
        <v>33.679430798795998</v>
      </c>
      <c r="AP139">
        <v>1.8463544639037E-4</v>
      </c>
      <c r="AQ139">
        <v>1.8463544639037E-4</v>
      </c>
      <c r="AR139">
        <v>1.8463544639037E-4</v>
      </c>
      <c r="AS139">
        <v>686372.53023884003</v>
      </c>
      <c r="AT139">
        <v>1.1076593244632E-3</v>
      </c>
    </row>
    <row r="140" spans="1:46" x14ac:dyDescent="0.2">
      <c r="A140">
        <v>14342400</v>
      </c>
      <c r="B140">
        <v>0.14792146490399999</v>
      </c>
      <c r="C140">
        <v>5.9540021175319001E-4</v>
      </c>
      <c r="D140">
        <v>1.8794796631341001E-4</v>
      </c>
      <c r="E140">
        <v>2.0322027902316999E-4</v>
      </c>
      <c r="F140">
        <v>2.0423196641660999E-4</v>
      </c>
      <c r="G140">
        <v>1.3903704918386001E-4</v>
      </c>
      <c r="H140">
        <v>1.3903857983951E-4</v>
      </c>
      <c r="I140">
        <v>1.4362231556973E-4</v>
      </c>
      <c r="J140">
        <v>1.4362378256785999E-4</v>
      </c>
      <c r="K140">
        <v>1.7981638525013999E-4</v>
      </c>
      <c r="L140">
        <v>1.7981696566981E-4</v>
      </c>
      <c r="M140">
        <v>1.7878159094311999E-4</v>
      </c>
      <c r="N140">
        <v>1.7878222097702999E-4</v>
      </c>
      <c r="O140" s="24">
        <v>9.1717877591097994E-5</v>
      </c>
      <c r="P140" s="24">
        <v>9.1717558993065001E-5</v>
      </c>
      <c r="Q140">
        <v>1.4096051319273999E-4</v>
      </c>
      <c r="R140">
        <v>1.4096103133523001E-4</v>
      </c>
      <c r="S140">
        <v>1.4546509155011E-4</v>
      </c>
      <c r="T140">
        <v>1.4546436816054999E-4</v>
      </c>
      <c r="U140">
        <v>1.8004072440197001E-4</v>
      </c>
      <c r="V140">
        <v>1.8009983683598999E-4</v>
      </c>
      <c r="W140">
        <v>1.7903062838192001E-4</v>
      </c>
      <c r="X140">
        <v>1.7934608249944999E-4</v>
      </c>
      <c r="Y140" s="24">
        <v>9.2498351606971004E-5</v>
      </c>
      <c r="Z140" s="24">
        <v>9.2497946666520001E-5</v>
      </c>
      <c r="AA140">
        <v>1.4308622471015999E-4</v>
      </c>
      <c r="AB140">
        <v>1.4308787211119001E-4</v>
      </c>
      <c r="AC140">
        <v>1.4787244579420999E-4</v>
      </c>
      <c r="AD140">
        <v>1.4787512898205001E-4</v>
      </c>
      <c r="AE140">
        <v>1.8182749667936999E-4</v>
      </c>
      <c r="AF140">
        <v>1.8187501307719001E-4</v>
      </c>
      <c r="AG140">
        <v>1.8074541820730001E-4</v>
      </c>
      <c r="AH140">
        <v>1.8109307633747999E-4</v>
      </c>
      <c r="AI140" s="24">
        <v>9.3347588340947994E-5</v>
      </c>
      <c r="AJ140" s="24">
        <v>9.3347231216567999E-5</v>
      </c>
      <c r="AK140">
        <v>0.81297074638431999</v>
      </c>
      <c r="AL140">
        <v>3.1983892730600002E-4</v>
      </c>
      <c r="AM140">
        <v>3.9359230890085998E-4</v>
      </c>
      <c r="AN140">
        <v>3.9822948652960003E-4</v>
      </c>
      <c r="AO140">
        <v>33.637809825196001</v>
      </c>
      <c r="AP140">
        <v>1.8430247860157001E-4</v>
      </c>
      <c r="AQ140">
        <v>1.8430247860157001E-4</v>
      </c>
      <c r="AR140">
        <v>1.8430247860157001E-4</v>
      </c>
      <c r="AS140">
        <v>688838.88555861998</v>
      </c>
      <c r="AT140">
        <v>1.1122790741401999E-3</v>
      </c>
    </row>
    <row r="141" spans="1:46" x14ac:dyDescent="0.2">
      <c r="A141">
        <v>14428800</v>
      </c>
      <c r="B141">
        <v>0.14935938020699999</v>
      </c>
      <c r="C141">
        <v>6.0119683424465005E-4</v>
      </c>
      <c r="D141">
        <v>1.8973614089636001E-4</v>
      </c>
      <c r="E141">
        <v>2.0521759765765001E-4</v>
      </c>
      <c r="F141">
        <v>2.0624309569064001E-4</v>
      </c>
      <c r="G141">
        <v>1.3948989805082001E-4</v>
      </c>
      <c r="H141">
        <v>1.3949151972211999E-4</v>
      </c>
      <c r="I141">
        <v>1.4410027564665999E-4</v>
      </c>
      <c r="J141">
        <v>1.4410183050108001E-4</v>
      </c>
      <c r="K141">
        <v>1.8055504262817E-4</v>
      </c>
      <c r="L141">
        <v>1.8055563955478001E-4</v>
      </c>
      <c r="M141">
        <v>1.7951375934035E-4</v>
      </c>
      <c r="N141">
        <v>1.7951440616146999E-4</v>
      </c>
      <c r="O141" s="24">
        <v>9.2092097918338001E-5</v>
      </c>
      <c r="P141" s="24">
        <v>9.2091716878967006E-5</v>
      </c>
      <c r="Q141">
        <v>1.4142859067551E-4</v>
      </c>
      <c r="R141">
        <v>1.4142919220912E-4</v>
      </c>
      <c r="S141">
        <v>1.4595790392357E-4</v>
      </c>
      <c r="T141">
        <v>1.4595730119382999E-4</v>
      </c>
      <c r="U141">
        <v>1.8078090971244E-4</v>
      </c>
      <c r="V141">
        <v>1.8084051150671999E-4</v>
      </c>
      <c r="W141">
        <v>1.7976428836488E-4</v>
      </c>
      <c r="X141">
        <v>1.8008178828766999E-4</v>
      </c>
      <c r="Y141" s="24">
        <v>9.2878079523225001E-5</v>
      </c>
      <c r="Z141" s="24">
        <v>9.2877629252064001E-5</v>
      </c>
      <c r="AA141">
        <v>1.4358459891842E-4</v>
      </c>
      <c r="AB141">
        <v>1.4358627419915E-4</v>
      </c>
      <c r="AC141">
        <v>1.483985971576E-4</v>
      </c>
      <c r="AD141">
        <v>1.4840135712803999E-4</v>
      </c>
      <c r="AE141">
        <v>1.8258966178251999E-4</v>
      </c>
      <c r="AF141">
        <v>1.8263737790254E-4</v>
      </c>
      <c r="AG141">
        <v>1.8150013795845E-4</v>
      </c>
      <c r="AH141">
        <v>1.8184968711826001E-4</v>
      </c>
      <c r="AI141" s="24">
        <v>9.3739373483050007E-5</v>
      </c>
      <c r="AJ141" s="24">
        <v>9.3738983084037003E-5</v>
      </c>
      <c r="AK141">
        <v>0.81301423799099004</v>
      </c>
      <c r="AL141">
        <v>3.2092717618489001E-4</v>
      </c>
      <c r="AM141">
        <v>3.9519622383376999E-4</v>
      </c>
      <c r="AN141">
        <v>3.9986503595194E-4</v>
      </c>
      <c r="AO141">
        <v>33.584640359548999</v>
      </c>
      <c r="AP141">
        <v>1.8387712287639001E-4</v>
      </c>
      <c r="AQ141">
        <v>1.8387712287639001E-4</v>
      </c>
      <c r="AR141">
        <v>1.8387712287639001E-4</v>
      </c>
      <c r="AS141">
        <v>691105.33848676004</v>
      </c>
      <c r="AT141">
        <v>1.1166116139082001E-3</v>
      </c>
    </row>
    <row r="142" spans="1:46" x14ac:dyDescent="0.2">
      <c r="A142">
        <v>14515200</v>
      </c>
      <c r="B142">
        <v>0.15079041362994</v>
      </c>
      <c r="C142">
        <v>6.0696583151761995E-4</v>
      </c>
      <c r="D142">
        <v>1.9151532136396E-4</v>
      </c>
      <c r="E142">
        <v>2.0720561133238E-4</v>
      </c>
      <c r="F142">
        <v>2.0824489882128E-4</v>
      </c>
      <c r="G142">
        <v>1.3985898730424999E-4</v>
      </c>
      <c r="H142">
        <v>1.3986052239991001E-4</v>
      </c>
      <c r="I142">
        <v>1.4449930695081001E-4</v>
      </c>
      <c r="J142">
        <v>1.4450077931787999E-4</v>
      </c>
      <c r="K142">
        <v>1.8120565151046999E-4</v>
      </c>
      <c r="L142">
        <v>1.8120625612860999E-4</v>
      </c>
      <c r="M142">
        <v>1.8015686248479E-4</v>
      </c>
      <c r="N142">
        <v>1.8015752482839999E-4</v>
      </c>
      <c r="O142" s="24">
        <v>9.2418650342813004E-5</v>
      </c>
      <c r="P142" s="24">
        <v>9.2418309130079006E-5</v>
      </c>
      <c r="Q142">
        <v>1.418187076056E-4</v>
      </c>
      <c r="R142">
        <v>1.4181922261399999E-4</v>
      </c>
      <c r="S142">
        <v>1.4637623447532E-4</v>
      </c>
      <c r="T142">
        <v>1.4637553008843999E-4</v>
      </c>
      <c r="U142">
        <v>1.8143288490726E-4</v>
      </c>
      <c r="V142">
        <v>1.8149301684426E-4</v>
      </c>
      <c r="W142">
        <v>1.8040886575439001E-4</v>
      </c>
      <c r="X142">
        <v>1.8072850486478001E-4</v>
      </c>
      <c r="Y142" s="24">
        <v>9.3212162108881997E-5</v>
      </c>
      <c r="Z142" s="24">
        <v>9.3211742540568E-5</v>
      </c>
      <c r="AA142">
        <v>1.4400465765817999E-4</v>
      </c>
      <c r="AB142">
        <v>1.4400628121942E-4</v>
      </c>
      <c r="AC142">
        <v>1.4885034643467E-4</v>
      </c>
      <c r="AD142">
        <v>1.4885306432870001E-4</v>
      </c>
      <c r="AE142">
        <v>1.8326361529944E-4</v>
      </c>
      <c r="AF142">
        <v>1.8331161593327001E-4</v>
      </c>
      <c r="AG142">
        <v>1.8216575771182999E-4</v>
      </c>
      <c r="AH142">
        <v>1.8251718653680999E-4</v>
      </c>
      <c r="AI142" s="24">
        <v>9.4085378252564E-5</v>
      </c>
      <c r="AJ142" s="24">
        <v>9.4085006726453004E-5</v>
      </c>
      <c r="AK142">
        <v>0.81305739893147</v>
      </c>
      <c r="AL142">
        <v>3.2183257167703999E-4</v>
      </c>
      <c r="AM142">
        <v>3.9659353452674003E-4</v>
      </c>
      <c r="AN142">
        <v>4.0129237181794002E-4</v>
      </c>
      <c r="AO142">
        <v>33.507098106618997</v>
      </c>
      <c r="AP142">
        <v>1.8325678485294999E-4</v>
      </c>
      <c r="AQ142">
        <v>1.8325678485294999E-4</v>
      </c>
      <c r="AR142">
        <v>1.8325678485294999E-4</v>
      </c>
      <c r="AS142">
        <v>692961.32004233997</v>
      </c>
      <c r="AT142">
        <v>1.1203458312485999E-3</v>
      </c>
    </row>
    <row r="143" spans="1:46" x14ac:dyDescent="0.2">
      <c r="A143">
        <v>14601600</v>
      </c>
      <c r="B143">
        <v>0.15221411768907001</v>
      </c>
      <c r="C143">
        <v>6.1270544434179996E-4</v>
      </c>
      <c r="D143">
        <v>1.9328505609464999E-4</v>
      </c>
      <c r="E143">
        <v>2.0918367239875001E-4</v>
      </c>
      <c r="F143">
        <v>2.1023671584839999E-4</v>
      </c>
      <c r="G143">
        <v>1.4021397512755E-4</v>
      </c>
      <c r="H143">
        <v>1.4021562091808999E-4</v>
      </c>
      <c r="I143">
        <v>1.4487674534968001E-4</v>
      </c>
      <c r="J143">
        <v>1.4487831541681E-4</v>
      </c>
      <c r="K143">
        <v>1.8182880322137999E-4</v>
      </c>
      <c r="L143">
        <v>1.8182943042777E-4</v>
      </c>
      <c r="M143">
        <v>1.8077402835808999E-4</v>
      </c>
      <c r="N143">
        <v>1.8077469344511001E-4</v>
      </c>
      <c r="O143" s="24">
        <v>9.2734058430824005E-5</v>
      </c>
      <c r="P143" s="24">
        <v>9.2733645009005999E-5</v>
      </c>
      <c r="Q143">
        <v>1.4218789402937001E-4</v>
      </c>
      <c r="R143">
        <v>1.421885162329E-4</v>
      </c>
      <c r="S143">
        <v>1.4676790553361E-4</v>
      </c>
      <c r="T143">
        <v>1.4676732352086999E-4</v>
      </c>
      <c r="U143">
        <v>1.8205756960678999E-4</v>
      </c>
      <c r="V143">
        <v>1.8211812530039001E-4</v>
      </c>
      <c r="W143">
        <v>1.8102744041741001E-4</v>
      </c>
      <c r="X143">
        <v>1.8134899245472001E-4</v>
      </c>
      <c r="Y143" s="24">
        <v>9.3532696813339002E-5</v>
      </c>
      <c r="Z143" s="24">
        <v>9.3532229532387995E-5</v>
      </c>
      <c r="AA143">
        <v>1.4440441441625001E-4</v>
      </c>
      <c r="AB143">
        <v>1.4440605508321999E-4</v>
      </c>
      <c r="AC143">
        <v>1.4927493955319999E-4</v>
      </c>
      <c r="AD143">
        <v>1.4927765324948E-4</v>
      </c>
      <c r="AE143">
        <v>1.8391006762766E-4</v>
      </c>
      <c r="AF143">
        <v>1.8395821114067999E-4</v>
      </c>
      <c r="AG143">
        <v>1.8280532167841001E-4</v>
      </c>
      <c r="AH143">
        <v>1.831585167126E-4</v>
      </c>
      <c r="AI143" s="24">
        <v>9.4417880377448E-5</v>
      </c>
      <c r="AJ143" s="24">
        <v>9.4417479129977E-5</v>
      </c>
      <c r="AK143">
        <v>0.81310027152398001</v>
      </c>
      <c r="AL143">
        <v>3.2269889669497002E-4</v>
      </c>
      <c r="AM143">
        <v>3.9794635958889001E-4</v>
      </c>
      <c r="AN143">
        <v>4.0267489202955E-4</v>
      </c>
      <c r="AO143">
        <v>33.425318873982</v>
      </c>
      <c r="AP143">
        <v>1.8260255099184999E-4</v>
      </c>
      <c r="AQ143">
        <v>1.8260255099184999E-4</v>
      </c>
      <c r="AR143">
        <v>1.8260255099184999E-4</v>
      </c>
      <c r="AS143">
        <v>694746.55319881998</v>
      </c>
      <c r="AT143">
        <v>1.1239515466483999E-3</v>
      </c>
    </row>
    <row r="144" spans="1:46" x14ac:dyDescent="0.2">
      <c r="A144">
        <v>14688000</v>
      </c>
      <c r="B144">
        <v>0.15363120126749</v>
      </c>
      <c r="C144">
        <v>6.1841854450753002E-4</v>
      </c>
      <c r="D144">
        <v>1.9504625139704E-4</v>
      </c>
      <c r="E144">
        <v>2.1115276076628001E-4</v>
      </c>
      <c r="F144">
        <v>2.1221953234420001E-4</v>
      </c>
      <c r="G144">
        <v>1.4058162061933999E-4</v>
      </c>
      <c r="H144">
        <v>1.4058316289326E-4</v>
      </c>
      <c r="I144">
        <v>1.4527431205010999E-4</v>
      </c>
      <c r="J144">
        <v>1.4527579528498001E-4</v>
      </c>
      <c r="K144">
        <v>1.8246677778155999E-4</v>
      </c>
      <c r="L144">
        <v>1.8246740340503999E-4</v>
      </c>
      <c r="M144">
        <v>1.8140448452924E-4</v>
      </c>
      <c r="N144">
        <v>1.8140517117423E-4</v>
      </c>
      <c r="O144" s="24">
        <v>9.3058758114404006E-5</v>
      </c>
      <c r="P144" s="24">
        <v>9.3058402841737997E-5</v>
      </c>
      <c r="Q144">
        <v>1.4257686159435001E-4</v>
      </c>
      <c r="R144">
        <v>1.4257737594719001E-4</v>
      </c>
      <c r="S144">
        <v>1.4718466158251001E-4</v>
      </c>
      <c r="T144">
        <v>1.4718394120056001E-4</v>
      </c>
      <c r="U144">
        <v>1.8269679876509E-4</v>
      </c>
      <c r="V144">
        <v>1.8275787057537001E-4</v>
      </c>
      <c r="W144">
        <v>1.8165932927267001E-4</v>
      </c>
      <c r="X144">
        <v>1.8198302896891999E-4</v>
      </c>
      <c r="Y144" s="24">
        <v>9.3864945826248994E-5</v>
      </c>
      <c r="Z144" s="24">
        <v>9.3864518382874001E-5</v>
      </c>
      <c r="AA144">
        <v>1.4482249776855E-4</v>
      </c>
      <c r="AB144">
        <v>1.4482413898789001E-4</v>
      </c>
      <c r="AC144">
        <v>1.497249393265E-4</v>
      </c>
      <c r="AD144">
        <v>1.4972769584884E-4</v>
      </c>
      <c r="AE144">
        <v>1.8457101761742999E-4</v>
      </c>
      <c r="AF144">
        <v>1.8461949152616001E-4</v>
      </c>
      <c r="AG144">
        <v>1.8345796488938E-4</v>
      </c>
      <c r="AH144">
        <v>1.8381300804872001E-4</v>
      </c>
      <c r="AI144" s="24">
        <v>9.4762085214884003E-5</v>
      </c>
      <c r="AJ144" s="24">
        <v>9.4761709070844002E-5</v>
      </c>
      <c r="AK144">
        <v>0.81314289245145999</v>
      </c>
      <c r="AL144">
        <v>3.2360236773854001E-4</v>
      </c>
      <c r="AM144">
        <v>3.9934062226370002E-4</v>
      </c>
      <c r="AN144">
        <v>4.0409917012979002E-4</v>
      </c>
      <c r="AO144">
        <v>33.349784720344999</v>
      </c>
      <c r="AP144">
        <v>1.8199827776276001E-4</v>
      </c>
      <c r="AQ144">
        <v>1.8199827776276001E-4</v>
      </c>
      <c r="AR144">
        <v>1.8199827776276001E-4</v>
      </c>
      <c r="AS144">
        <v>696621.53768755996</v>
      </c>
      <c r="AT144">
        <v>1.1276777524394999E-3</v>
      </c>
    </row>
    <row r="145" spans="1:46" x14ac:dyDescent="0.2">
      <c r="A145">
        <v>14774400</v>
      </c>
      <c r="B145">
        <v>0.15504470131761</v>
      </c>
      <c r="C145">
        <v>6.2411739130075004E-4</v>
      </c>
      <c r="D145">
        <v>1.9680267092397999E-4</v>
      </c>
      <c r="E145">
        <v>2.1311710814077999E-4</v>
      </c>
      <c r="F145">
        <v>2.1419761223599E-4</v>
      </c>
      <c r="G145">
        <v>1.410352873407E-4</v>
      </c>
      <c r="H145">
        <v>1.4103681857993001E-4</v>
      </c>
      <c r="I145">
        <v>1.4575768783261001E-4</v>
      </c>
      <c r="J145">
        <v>1.4575915674715001E-4</v>
      </c>
      <c r="K145">
        <v>1.8319538357961001E-4</v>
      </c>
      <c r="L145">
        <v>1.8319601516966999E-4</v>
      </c>
      <c r="M145">
        <v>1.8212558651625E-4</v>
      </c>
      <c r="N145">
        <v>1.8212627479466999E-4</v>
      </c>
      <c r="O145" s="24">
        <v>9.3433591432050996E-5</v>
      </c>
      <c r="P145" s="24">
        <v>9.3433268067634996E-5</v>
      </c>
      <c r="Q145">
        <v>1.4304999987048E-4</v>
      </c>
      <c r="R145">
        <v>1.4305063583626001E-4</v>
      </c>
      <c r="S145">
        <v>1.4768612824248999E-4</v>
      </c>
      <c r="T145">
        <v>1.4768546962210999E-4</v>
      </c>
      <c r="U145">
        <v>1.8342687940206E-4</v>
      </c>
      <c r="V145">
        <v>1.8348839977239999E-4</v>
      </c>
      <c r="W145">
        <v>1.8238198852004001E-4</v>
      </c>
      <c r="X145">
        <v>1.8270783412692999E-4</v>
      </c>
      <c r="Y145" s="24">
        <v>9.4246831625607996E-5</v>
      </c>
      <c r="Z145" s="24">
        <v>9.4246386908312997E-5</v>
      </c>
      <c r="AA145">
        <v>1.4532500391045E-4</v>
      </c>
      <c r="AB145">
        <v>1.4532653322812001E-4</v>
      </c>
      <c r="AC145">
        <v>1.5025894817123999E-4</v>
      </c>
      <c r="AD145">
        <v>1.5026157516850999E-4</v>
      </c>
      <c r="AE145">
        <v>1.8532261244778999E-4</v>
      </c>
      <c r="AF145">
        <v>1.853713608874E-4</v>
      </c>
      <c r="AG145">
        <v>1.8420131043933E-4</v>
      </c>
      <c r="AH145">
        <v>1.8455837610020001E-4</v>
      </c>
      <c r="AI145" s="24">
        <v>9.5155934551188003E-5</v>
      </c>
      <c r="AJ145" s="24">
        <v>9.5155595507123003E-5</v>
      </c>
      <c r="AK145">
        <v>0.81318534828830003</v>
      </c>
      <c r="AL145">
        <v>3.2469904762585998E-4</v>
      </c>
      <c r="AM145">
        <v>4.0095318575345999E-4</v>
      </c>
      <c r="AN145">
        <v>4.0574351925667002E-4</v>
      </c>
      <c r="AO145">
        <v>33.301830539858997</v>
      </c>
      <c r="AP145">
        <v>1.8161464431887001E-4</v>
      </c>
      <c r="AQ145">
        <v>1.8161464431887001E-4</v>
      </c>
      <c r="AR145">
        <v>1.8161464431887001E-4</v>
      </c>
      <c r="AS145">
        <v>698934.18082570005</v>
      </c>
      <c r="AT145">
        <v>1.1320362679411999E-3</v>
      </c>
    </row>
    <row r="146" spans="1:46" x14ac:dyDescent="0.2">
      <c r="A146">
        <v>14860800</v>
      </c>
      <c r="B146">
        <v>0.15645512416768001</v>
      </c>
      <c r="C146">
        <v>6.2980397233984001E-4</v>
      </c>
      <c r="D146">
        <v>1.9855483987109E-4</v>
      </c>
      <c r="E146">
        <v>2.1507743870718E-4</v>
      </c>
      <c r="F146">
        <v>2.1617169376156E-4</v>
      </c>
      <c r="G146">
        <v>1.4150317979782999E-4</v>
      </c>
      <c r="H146">
        <v>1.4150473424637001E-4</v>
      </c>
      <c r="I146">
        <v>1.4625389232956001E-4</v>
      </c>
      <c r="J146">
        <v>1.4625537914178999E-4</v>
      </c>
      <c r="K146">
        <v>1.8394618858363001E-4</v>
      </c>
      <c r="L146">
        <v>1.839468358516E-4</v>
      </c>
      <c r="M146">
        <v>1.8286922972187E-4</v>
      </c>
      <c r="N146">
        <v>1.8286993041563001E-4</v>
      </c>
      <c r="O146" s="24">
        <v>9.3817293458597998E-5</v>
      </c>
      <c r="P146" s="24">
        <v>9.3816966725301994E-5</v>
      </c>
      <c r="Q146">
        <v>1.4353593223155999E-4</v>
      </c>
      <c r="R146">
        <v>1.4353655154013999E-4</v>
      </c>
      <c r="S146">
        <v>1.4819952247341E-4</v>
      </c>
      <c r="T146">
        <v>1.4819884625582E-4</v>
      </c>
      <c r="U146">
        <v>1.8417920042599999E-4</v>
      </c>
      <c r="V146">
        <v>1.8424120173121E-4</v>
      </c>
      <c r="W146">
        <v>1.8312714079864E-4</v>
      </c>
      <c r="X146">
        <v>1.8345513580698999E-4</v>
      </c>
      <c r="Y146" s="24">
        <v>9.4637069616923997E-5</v>
      </c>
      <c r="Z146" s="24">
        <v>9.4636626211156002E-5</v>
      </c>
      <c r="AA146">
        <v>1.4584054223935999E-4</v>
      </c>
      <c r="AB146">
        <v>1.4584210683043E-4</v>
      </c>
      <c r="AC146">
        <v>1.5080485731160001E-4</v>
      </c>
      <c r="AD146">
        <v>1.5080752868178E-4</v>
      </c>
      <c r="AE146">
        <v>1.8609665010913001E-4</v>
      </c>
      <c r="AF146">
        <v>1.8614566087729999E-4</v>
      </c>
      <c r="AG146">
        <v>1.8496735823975E-4</v>
      </c>
      <c r="AH146">
        <v>1.8532642704527E-4</v>
      </c>
      <c r="AI146" s="24">
        <v>9.5558234148409004E-5</v>
      </c>
      <c r="AJ146" s="24">
        <v>9.5557889353013997E-5</v>
      </c>
      <c r="AK146">
        <v>0.81322759743025996</v>
      </c>
      <c r="AL146">
        <v>3.2582531184811002E-4</v>
      </c>
      <c r="AM146">
        <v>4.0259974571107998E-4</v>
      </c>
      <c r="AN146">
        <v>4.0742212393740001E-4</v>
      </c>
      <c r="AO146">
        <v>33.258557493741002</v>
      </c>
      <c r="AP146">
        <v>1.8126845994993E-4</v>
      </c>
      <c r="AQ146">
        <v>1.8126845994993E-4</v>
      </c>
      <c r="AR146">
        <v>1.8126845994993E-4</v>
      </c>
      <c r="AS146">
        <v>701297.61165255995</v>
      </c>
      <c r="AT146">
        <v>1.1364927498031E-3</v>
      </c>
    </row>
    <row r="147" spans="1:46" x14ac:dyDescent="0.2">
      <c r="A147">
        <v>14947200</v>
      </c>
      <c r="B147">
        <v>0.15786200601919001</v>
      </c>
      <c r="C147">
        <v>6.3547640117736005E-4</v>
      </c>
      <c r="D147">
        <v>2.0030216614190001E-4</v>
      </c>
      <c r="E147">
        <v>2.1703310711707001E-4</v>
      </c>
      <c r="F147">
        <v>2.181411279184E-4</v>
      </c>
      <c r="G147">
        <v>1.4195550087618E-4</v>
      </c>
      <c r="H147">
        <v>1.4195704229597001E-4</v>
      </c>
      <c r="I147">
        <v>1.4673518048667999E-4</v>
      </c>
      <c r="J147">
        <v>1.4673665356470001E-4</v>
      </c>
      <c r="K147">
        <v>1.8468382242008E-4</v>
      </c>
      <c r="L147">
        <v>1.8468447828188001E-4</v>
      </c>
      <c r="M147">
        <v>1.8359956446441E-4</v>
      </c>
      <c r="N147">
        <v>1.8360027867127E-4</v>
      </c>
      <c r="O147" s="24">
        <v>9.4192237338698007E-5</v>
      </c>
      <c r="P147" s="24">
        <v>9.4191917023720001E-5</v>
      </c>
      <c r="Q147">
        <v>1.4400725061088001E-4</v>
      </c>
      <c r="R147">
        <v>1.4400785896997E-4</v>
      </c>
      <c r="S147">
        <v>1.4869854978599999E-4</v>
      </c>
      <c r="T147">
        <v>1.4869784941246001E-4</v>
      </c>
      <c r="U147">
        <v>1.8491830620462999E-4</v>
      </c>
      <c r="V147">
        <v>1.8498079510214001E-4</v>
      </c>
      <c r="W147">
        <v>1.8385901469872E-4</v>
      </c>
      <c r="X147">
        <v>1.8418916212319E-4</v>
      </c>
      <c r="Y147" s="24">
        <v>9.5018841728049E-5</v>
      </c>
      <c r="Z147" s="24">
        <v>9.5018402824597007E-5</v>
      </c>
      <c r="AA147">
        <v>1.4634136319463E-4</v>
      </c>
      <c r="AB147">
        <v>1.4634291566622E-4</v>
      </c>
      <c r="AC147">
        <v>1.5133676094756E-4</v>
      </c>
      <c r="AD147">
        <v>1.5133943122677001E-4</v>
      </c>
      <c r="AE147">
        <v>1.868576384348E-4</v>
      </c>
      <c r="AF147">
        <v>1.8690692388445001E-4</v>
      </c>
      <c r="AG147">
        <v>1.8572018591129E-4</v>
      </c>
      <c r="AH147">
        <v>1.8608125699102999E-4</v>
      </c>
      <c r="AI147" s="24">
        <v>9.5952115202540994E-5</v>
      </c>
      <c r="AJ147" s="24">
        <v>9.5951772887549998E-5</v>
      </c>
      <c r="AK147">
        <v>0.81326961443097001</v>
      </c>
      <c r="AL147">
        <v>3.2691687184710001E-4</v>
      </c>
      <c r="AM147">
        <v>4.0420757002561001E-4</v>
      </c>
      <c r="AN147">
        <v>4.090617236601E-4</v>
      </c>
      <c r="AO147">
        <v>33.211077778784997</v>
      </c>
      <c r="AP147">
        <v>1.8088862223028E-4</v>
      </c>
      <c r="AQ147">
        <v>1.8088862223028E-4</v>
      </c>
      <c r="AR147">
        <v>1.8088862223028E-4</v>
      </c>
      <c r="AS147">
        <v>703576.80232883</v>
      </c>
      <c r="AT147">
        <v>1.1408366782919E-3</v>
      </c>
    </row>
    <row r="148" spans="1:46" x14ac:dyDescent="0.2">
      <c r="A148">
        <v>15033600</v>
      </c>
      <c r="B148">
        <v>0.15925972609826999</v>
      </c>
      <c r="C148">
        <v>6.4111196630789002E-4</v>
      </c>
      <c r="D148">
        <v>2.0203767446322999E-4</v>
      </c>
      <c r="E148">
        <v>2.1897627545529999E-4</v>
      </c>
      <c r="F148">
        <v>2.2009801638936001E-4</v>
      </c>
      <c r="G148">
        <v>1.4224140444649001E-4</v>
      </c>
      <c r="H148">
        <v>1.4224303379669999E-4</v>
      </c>
      <c r="I148">
        <v>1.4704380535845001E-4</v>
      </c>
      <c r="J148">
        <v>1.4704535351293E-4</v>
      </c>
      <c r="K148">
        <v>1.8524258101469001E-4</v>
      </c>
      <c r="L148">
        <v>1.8524326303707999E-4</v>
      </c>
      <c r="M148">
        <v>1.8415233906574001E-4</v>
      </c>
      <c r="N148">
        <v>1.8415306093605999E-4</v>
      </c>
      <c r="O148" s="24">
        <v>9.4468444382479007E-5</v>
      </c>
      <c r="P148" s="24">
        <v>9.4468041772102003E-5</v>
      </c>
      <c r="Q148">
        <v>1.4430887651454999E-4</v>
      </c>
      <c r="R148">
        <v>1.4430953171355E-4</v>
      </c>
      <c r="S148">
        <v>1.4902272491119001E-4</v>
      </c>
      <c r="T148">
        <v>1.4902212734005E-4</v>
      </c>
      <c r="U148">
        <v>1.8547852262712001E-4</v>
      </c>
      <c r="V148">
        <v>1.8554146476468001E-4</v>
      </c>
      <c r="W148">
        <v>1.844131150774E-4</v>
      </c>
      <c r="X148">
        <v>1.8474511059322999E-4</v>
      </c>
      <c r="Y148" s="24">
        <v>9.5300668320479997E-5</v>
      </c>
      <c r="Z148" s="24">
        <v>9.5300186531530997E-5</v>
      </c>
      <c r="AA148">
        <v>1.4667380621699E-4</v>
      </c>
      <c r="AB148">
        <v>1.4667533958401E-4</v>
      </c>
      <c r="AC148">
        <v>1.5169401591632001E-4</v>
      </c>
      <c r="AD148">
        <v>1.5169667451262999E-4</v>
      </c>
      <c r="AE148">
        <v>1.8744000652626001E-4</v>
      </c>
      <c r="AF148">
        <v>1.8748939012284E-4</v>
      </c>
      <c r="AG148">
        <v>1.8629562293174E-4</v>
      </c>
      <c r="AH148">
        <v>1.8665834975216999E-4</v>
      </c>
      <c r="AI148" s="24">
        <v>9.6246060739656997E-5</v>
      </c>
      <c r="AJ148" s="24">
        <v>9.6245686538263994E-5</v>
      </c>
      <c r="AK148">
        <v>0.81331123005161998</v>
      </c>
      <c r="AL148">
        <v>3.2762702512600001E-4</v>
      </c>
      <c r="AM148">
        <v>4.0538399197278E-4</v>
      </c>
      <c r="AN148">
        <v>4.1026648165111998E-4</v>
      </c>
      <c r="AO148">
        <v>33.111834271393001</v>
      </c>
      <c r="AP148">
        <v>1.8009467417114E-4</v>
      </c>
      <c r="AQ148">
        <v>1.8009467417114E-4</v>
      </c>
      <c r="AR148">
        <v>1.8009467417114E-4</v>
      </c>
      <c r="AS148">
        <v>704989.55286424002</v>
      </c>
      <c r="AT148">
        <v>1.1439315460697E-3</v>
      </c>
    </row>
    <row r="149" spans="1:46" x14ac:dyDescent="0.2">
      <c r="A149">
        <v>15120000</v>
      </c>
      <c r="B149">
        <v>0.16064739565632999</v>
      </c>
      <c r="C149">
        <v>6.4670717834712E-4</v>
      </c>
      <c r="D149">
        <v>2.0376047041239999E-4</v>
      </c>
      <c r="E149">
        <v>2.2090565988112999E-4</v>
      </c>
      <c r="F149">
        <v>2.220410480536E-4</v>
      </c>
      <c r="G149">
        <v>1.4249294786782999E-4</v>
      </c>
      <c r="H149">
        <v>1.4249455117693001E-4</v>
      </c>
      <c r="I149">
        <v>1.4731989936395999E-4</v>
      </c>
      <c r="J149">
        <v>1.4732142833527001E-4</v>
      </c>
      <c r="K149">
        <v>1.8575056663877999E-4</v>
      </c>
      <c r="L149">
        <v>1.8575125766411E-4</v>
      </c>
      <c r="M149">
        <v>1.8465390155557001E-4</v>
      </c>
      <c r="N149">
        <v>1.8465463925481E-4</v>
      </c>
      <c r="O149" s="24">
        <v>9.4723195379246006E-5</v>
      </c>
      <c r="P149" s="24">
        <v>9.4722795165232994E-5</v>
      </c>
      <c r="Q149">
        <v>1.4457872636494001E-4</v>
      </c>
      <c r="R149">
        <v>1.4457936602481E-4</v>
      </c>
      <c r="S149">
        <v>1.4931579488916999E-4</v>
      </c>
      <c r="T149">
        <v>1.4931517224543999E-4</v>
      </c>
      <c r="U149">
        <v>1.8598779024681E-4</v>
      </c>
      <c r="V149">
        <v>1.8605120235714001E-4</v>
      </c>
      <c r="W149">
        <v>1.8491602495928001E-4</v>
      </c>
      <c r="X149">
        <v>1.8524995160081999E-4</v>
      </c>
      <c r="Y149" s="24">
        <v>9.5561820745928999E-5</v>
      </c>
      <c r="Z149" s="24">
        <v>9.5561338538967003E-5</v>
      </c>
      <c r="AA149">
        <v>1.4697326831111999E-4</v>
      </c>
      <c r="AB149">
        <v>1.4697480560979E-4</v>
      </c>
      <c r="AC149">
        <v>1.5202019014582999E-4</v>
      </c>
      <c r="AD149">
        <v>1.5202285035832E-4</v>
      </c>
      <c r="AE149">
        <v>1.8797105845285E-4</v>
      </c>
      <c r="AF149">
        <v>1.8802063693168001E-4</v>
      </c>
      <c r="AG149">
        <v>1.8681940404184001E-4</v>
      </c>
      <c r="AH149">
        <v>1.8718374207599001E-4</v>
      </c>
      <c r="AI149" s="24">
        <v>9.6519233404411997E-5</v>
      </c>
      <c r="AJ149" s="24">
        <v>9.6518861259530002E-5</v>
      </c>
      <c r="AK149">
        <v>0.81335252914223</v>
      </c>
      <c r="AL149">
        <v>3.2826356209682999E-4</v>
      </c>
      <c r="AM149">
        <v>4.0647594136228999E-4</v>
      </c>
      <c r="AN149">
        <v>4.1138609680909001E-4</v>
      </c>
      <c r="AO149">
        <v>33.003902824640001</v>
      </c>
      <c r="AP149">
        <v>1.7923122259712001E-4</v>
      </c>
      <c r="AQ149">
        <v>1.7923122259712001E-4</v>
      </c>
      <c r="AR149">
        <v>1.7923122259712001E-4</v>
      </c>
      <c r="AS149">
        <v>706269.38572172006</v>
      </c>
      <c r="AT149">
        <v>1.146782913129E-3</v>
      </c>
    </row>
    <row r="150" spans="1:46" x14ac:dyDescent="0.2">
      <c r="A150">
        <v>15206400</v>
      </c>
      <c r="B150">
        <v>0.16202392711390001</v>
      </c>
      <c r="C150">
        <v>6.522576572744E-4</v>
      </c>
      <c r="D150">
        <v>2.0546924416803001E-4</v>
      </c>
      <c r="E150">
        <v>2.2281973301056999E-4</v>
      </c>
      <c r="F150">
        <v>2.239686800958E-4</v>
      </c>
      <c r="G150">
        <v>1.4270626218551E-4</v>
      </c>
      <c r="H150">
        <v>1.4270791085451001E-4</v>
      </c>
      <c r="I150">
        <v>1.4755473616374001E-4</v>
      </c>
      <c r="J150">
        <v>1.4755630057309999E-4</v>
      </c>
      <c r="K150">
        <v>1.8621055012054999E-4</v>
      </c>
      <c r="L150">
        <v>1.8621125322242001E-4</v>
      </c>
      <c r="M150">
        <v>1.8510806474445E-4</v>
      </c>
      <c r="N150">
        <v>1.8510880612263001E-4</v>
      </c>
      <c r="O150" s="24">
        <v>9.4954392571238997E-5</v>
      </c>
      <c r="P150" s="24">
        <v>9.4953987739945997E-5</v>
      </c>
      <c r="Q150">
        <v>1.4480810719229E-4</v>
      </c>
      <c r="R150">
        <v>1.4480871990085999E-4</v>
      </c>
      <c r="S150">
        <v>1.4956604276803999E-4</v>
      </c>
      <c r="T150">
        <v>1.4956534696447001E-4</v>
      </c>
      <c r="U150">
        <v>1.864490685882E-4</v>
      </c>
      <c r="V150">
        <v>1.8651294098522001E-4</v>
      </c>
      <c r="W150">
        <v>1.8537142823603001E-4</v>
      </c>
      <c r="X150">
        <v>1.8570719369186001E-4</v>
      </c>
      <c r="Y150" s="24">
        <v>9.5798614345417006E-5</v>
      </c>
      <c r="Z150" s="24">
        <v>9.5798169687786005E-5</v>
      </c>
      <c r="AA150">
        <v>1.4723247144041E-4</v>
      </c>
      <c r="AB150">
        <v>1.4723405311168001E-4</v>
      </c>
      <c r="AC150">
        <v>1.5230312189258E-4</v>
      </c>
      <c r="AD150">
        <v>1.5230581314561E-4</v>
      </c>
      <c r="AE150">
        <v>1.8845390234613999E-4</v>
      </c>
      <c r="AF150">
        <v>1.8850370641216999E-4</v>
      </c>
      <c r="AG150">
        <v>1.8729558270092999E-4</v>
      </c>
      <c r="AH150">
        <v>1.8766155325522E-4</v>
      </c>
      <c r="AI150" s="24">
        <v>9.6767995284791002E-5</v>
      </c>
      <c r="AJ150" s="24">
        <v>9.6767631867513001E-5</v>
      </c>
      <c r="AK150">
        <v>0.81339350205059002</v>
      </c>
      <c r="AL150">
        <v>3.2881134233782999E-4</v>
      </c>
      <c r="AM150">
        <v>4.0746602567121E-4</v>
      </c>
      <c r="AN150">
        <v>4.1240297081663002E-4</v>
      </c>
      <c r="AO150">
        <v>32.885303707548999</v>
      </c>
      <c r="AP150">
        <v>1.7828242966039999E-4</v>
      </c>
      <c r="AQ150">
        <v>1.7828242966039999E-4</v>
      </c>
      <c r="AR150">
        <v>1.7828242966039999E-4</v>
      </c>
      <c r="AS150">
        <v>707358.09330283001</v>
      </c>
      <c r="AT150">
        <v>1.1493405881028999E-3</v>
      </c>
    </row>
    <row r="151" spans="1:46" x14ac:dyDescent="0.2">
      <c r="A151">
        <v>15292800</v>
      </c>
      <c r="B151">
        <v>0.16338887826587001</v>
      </c>
      <c r="C151">
        <v>6.5776163376917004E-4</v>
      </c>
      <c r="D151">
        <v>2.0716349384198001E-4</v>
      </c>
      <c r="E151">
        <v>2.2471786529049999E-4</v>
      </c>
      <c r="F151">
        <v>2.2588027463668999E-4</v>
      </c>
      <c r="G151">
        <v>1.4289774062039001E-4</v>
      </c>
      <c r="H151">
        <v>1.4289936472158999E-4</v>
      </c>
      <c r="I151">
        <v>1.4776922181773E-4</v>
      </c>
      <c r="J151">
        <v>1.4777076244585E-4</v>
      </c>
      <c r="K151">
        <v>1.8664323225497999E-4</v>
      </c>
      <c r="L151">
        <v>1.8664394617347001E-4</v>
      </c>
      <c r="M151">
        <v>1.8553464350192999E-4</v>
      </c>
      <c r="N151">
        <v>1.8553539502826001E-4</v>
      </c>
      <c r="O151" s="24">
        <v>9.5172571859469002E-5</v>
      </c>
      <c r="P151" s="24">
        <v>9.5172174126767993E-5</v>
      </c>
      <c r="Q151">
        <v>1.4501747598841001E-4</v>
      </c>
      <c r="R151">
        <v>1.4501809935466001E-4</v>
      </c>
      <c r="S151">
        <v>1.4979730074301999E-4</v>
      </c>
      <c r="T151">
        <v>1.4979661066715001E-4</v>
      </c>
      <c r="U151">
        <v>1.8688297525939999E-4</v>
      </c>
      <c r="V151">
        <v>1.8694728375298999E-4</v>
      </c>
      <c r="W151">
        <v>1.8579925804208E-4</v>
      </c>
      <c r="X151">
        <v>1.8613680953717999E-4</v>
      </c>
      <c r="Y151" s="24">
        <v>9.6023029221944999E-5</v>
      </c>
      <c r="Z151" s="24">
        <v>9.6022585793671E-5</v>
      </c>
      <c r="AA151">
        <v>1.4747130274500001E-4</v>
      </c>
      <c r="AB151">
        <v>1.4747283120082001E-4</v>
      </c>
      <c r="AC151">
        <v>1.5256686312447001E-4</v>
      </c>
      <c r="AD151">
        <v>1.5256951779960999E-4</v>
      </c>
      <c r="AE151">
        <v>1.8890928737035E-4</v>
      </c>
      <c r="AF151">
        <v>1.8895923795977999E-4</v>
      </c>
      <c r="AG151">
        <v>1.8774409003373001E-4</v>
      </c>
      <c r="AH151">
        <v>1.8811150719469E-4</v>
      </c>
      <c r="AI151" s="24">
        <v>9.7004337647121994E-5</v>
      </c>
      <c r="AJ151" s="24">
        <v>9.7003997710008001E-5</v>
      </c>
      <c r="AK151">
        <v>0.81343415984765999</v>
      </c>
      <c r="AL151">
        <v>3.2931203072697002E-4</v>
      </c>
      <c r="AM151">
        <v>4.0840097450120001E-4</v>
      </c>
      <c r="AN151">
        <v>4.1336420836138999E-4</v>
      </c>
      <c r="AO151">
        <v>32.761898574199002</v>
      </c>
      <c r="AP151">
        <v>1.7729518859358999E-4</v>
      </c>
      <c r="AQ151">
        <v>1.7729518859358999E-4</v>
      </c>
      <c r="AR151">
        <v>1.7729518859358999E-4</v>
      </c>
      <c r="AS151">
        <v>708348.34876058996</v>
      </c>
      <c r="AT151">
        <v>1.1517402240327E-3</v>
      </c>
    </row>
    <row r="152" spans="1:46" x14ac:dyDescent="0.2">
      <c r="A152">
        <v>15379200</v>
      </c>
      <c r="B152">
        <v>0.16474221994525001</v>
      </c>
      <c r="C152">
        <v>6.6321899570488999E-4</v>
      </c>
      <c r="D152">
        <v>2.0884320774015999E-4</v>
      </c>
      <c r="E152">
        <v>2.2660000743237999E-4</v>
      </c>
      <c r="F152">
        <v>2.2777578053235001E-4</v>
      </c>
      <c r="G152">
        <v>1.4308063079321E-4</v>
      </c>
      <c r="H152">
        <v>1.4308224635333999E-4</v>
      </c>
      <c r="I152">
        <v>1.4797467135069001E-4</v>
      </c>
      <c r="J152">
        <v>1.4797620541375E-4</v>
      </c>
      <c r="K152">
        <v>1.8706309333897E-4</v>
      </c>
      <c r="L152">
        <v>1.8706381960730001E-4</v>
      </c>
      <c r="M152">
        <v>1.8594850165104001E-4</v>
      </c>
      <c r="N152">
        <v>1.8594926404541E-4</v>
      </c>
      <c r="O152" s="24">
        <v>9.5385029227399996E-5</v>
      </c>
      <c r="P152" s="24">
        <v>9.5384635773547002E-5</v>
      </c>
      <c r="Q152">
        <v>1.4521804914776999E-4</v>
      </c>
      <c r="R152">
        <v>1.4521866428176999E-4</v>
      </c>
      <c r="S152">
        <v>1.5001927943785999E-4</v>
      </c>
      <c r="T152">
        <v>1.5001857236207001E-4</v>
      </c>
      <c r="U152">
        <v>1.8730404940529001E-4</v>
      </c>
      <c r="V152">
        <v>1.8736878692672001E-4</v>
      </c>
      <c r="W152">
        <v>1.8621436158724E-4</v>
      </c>
      <c r="X152">
        <v>1.8655368255376001E-4</v>
      </c>
      <c r="Y152" s="24">
        <v>9.6241617174790998E-5</v>
      </c>
      <c r="Z152" s="24">
        <v>9.6241177494049002E-5</v>
      </c>
      <c r="AA152">
        <v>1.4770105797761999E-4</v>
      </c>
      <c r="AB152">
        <v>1.4770258717613E-4</v>
      </c>
      <c r="AC152">
        <v>1.5282104803982999E-4</v>
      </c>
      <c r="AD152">
        <v>1.5282371444273E-4</v>
      </c>
      <c r="AE152">
        <v>1.8935170132817E-4</v>
      </c>
      <c r="AF152">
        <v>1.8940179271237999E-4</v>
      </c>
      <c r="AG152">
        <v>1.8817973285285001E-4</v>
      </c>
      <c r="AH152">
        <v>1.8854859207918001E-4</v>
      </c>
      <c r="AI152" s="24">
        <v>9.7234831026897996E-5</v>
      </c>
      <c r="AJ152" s="24">
        <v>9.7234494790952999E-5</v>
      </c>
      <c r="AK152">
        <v>0.81347451401689996</v>
      </c>
      <c r="AL152">
        <v>3.2979301520015E-4</v>
      </c>
      <c r="AM152">
        <v>4.0931176273586002E-4</v>
      </c>
      <c r="AN152">
        <v>4.1430101802059001E-4</v>
      </c>
      <c r="AO152">
        <v>32.637513289048002</v>
      </c>
      <c r="AP152">
        <v>1.7630010631237999E-4</v>
      </c>
      <c r="AQ152">
        <v>1.7630010631237999E-4</v>
      </c>
      <c r="AR152">
        <v>1.7630010631237999E-4</v>
      </c>
      <c r="AS152">
        <v>709299.99657325004</v>
      </c>
      <c r="AT152">
        <v>1.1540714945445E-3</v>
      </c>
    </row>
    <row r="153" spans="1:46" x14ac:dyDescent="0.2">
      <c r="A153">
        <v>15465600</v>
      </c>
      <c r="B153">
        <v>0.16608473679829999</v>
      </c>
      <c r="C153">
        <v>6.6863291292495E-4</v>
      </c>
      <c r="D153">
        <v>2.1050937131055999E-4</v>
      </c>
      <c r="E153">
        <v>2.2846724777952001E-4</v>
      </c>
      <c r="F153">
        <v>2.2965629383486999E-4</v>
      </c>
      <c r="G153">
        <v>1.4328065477256001E-4</v>
      </c>
      <c r="H153">
        <v>1.4328227137512E-4</v>
      </c>
      <c r="I153">
        <v>1.4819568919504999E-4</v>
      </c>
      <c r="J153">
        <v>1.4819724285211001E-4</v>
      </c>
      <c r="K153">
        <v>1.8749778901309001E-4</v>
      </c>
      <c r="L153">
        <v>1.8749852969519E-4</v>
      </c>
      <c r="M153">
        <v>1.8637752747359E-4</v>
      </c>
      <c r="N153">
        <v>1.8637829987749001E-4</v>
      </c>
      <c r="O153" s="24">
        <v>9.5606519243486999E-5</v>
      </c>
      <c r="P153" s="24">
        <v>9.5606113830609996E-5</v>
      </c>
      <c r="Q153">
        <v>1.4543398843403001E-4</v>
      </c>
      <c r="R153">
        <v>1.4543460926459001E-4</v>
      </c>
      <c r="S153">
        <v>1.5025581760850999E-4</v>
      </c>
      <c r="T153">
        <v>1.5025512306134E-4</v>
      </c>
      <c r="U153">
        <v>1.8774002751534001E-4</v>
      </c>
      <c r="V153">
        <v>1.8780521909941001E-4</v>
      </c>
      <c r="W153">
        <v>1.8664457445147E-4</v>
      </c>
      <c r="X153">
        <v>1.8698567806072001E-4</v>
      </c>
      <c r="Y153" s="24">
        <v>9.6468680279222994E-5</v>
      </c>
      <c r="Z153" s="24">
        <v>9.6468226890726E-5</v>
      </c>
      <c r="AA153">
        <v>1.4794598533780001E-4</v>
      </c>
      <c r="AB153">
        <v>1.4794756944033001E-4</v>
      </c>
      <c r="AC153">
        <v>1.5308940126113001E-4</v>
      </c>
      <c r="AD153">
        <v>1.5309210473038999E-4</v>
      </c>
      <c r="AE153">
        <v>1.8980884025107E-4</v>
      </c>
      <c r="AF153">
        <v>1.8985904596923001E-4</v>
      </c>
      <c r="AG153">
        <v>1.8863034998989E-4</v>
      </c>
      <c r="AH153">
        <v>1.8900065913950999E-4</v>
      </c>
      <c r="AI153" s="24">
        <v>9.7473774753231005E-5</v>
      </c>
      <c r="AJ153" s="24">
        <v>9.7473426404977997E-5</v>
      </c>
      <c r="AK153">
        <v>0.81351459354447997</v>
      </c>
      <c r="AL153">
        <v>3.3031076029443001E-4</v>
      </c>
      <c r="AM153">
        <v>4.1026238357613998E-4</v>
      </c>
      <c r="AN153">
        <v>4.1527789486621002E-4</v>
      </c>
      <c r="AO153">
        <v>32.519918894478998</v>
      </c>
      <c r="AP153">
        <v>1.7535935115583001E-4</v>
      </c>
      <c r="AQ153">
        <v>1.7535935115583001E-4</v>
      </c>
      <c r="AR153">
        <v>1.7535935115583001E-4</v>
      </c>
      <c r="AS153">
        <v>710339.30021641997</v>
      </c>
      <c r="AT153">
        <v>1.1565195659337E-3</v>
      </c>
    </row>
    <row r="154" spans="1:46" x14ac:dyDescent="0.2">
      <c r="A154">
        <v>15552000</v>
      </c>
      <c r="B154">
        <v>0.16741704911578001</v>
      </c>
      <c r="C154">
        <v>6.7400587571689004E-4</v>
      </c>
      <c r="D154">
        <v>2.1216273454861001E-4</v>
      </c>
      <c r="E154">
        <v>2.3032045196556001E-4</v>
      </c>
      <c r="F154">
        <v>2.3152268920272E-4</v>
      </c>
      <c r="G154">
        <v>1.434909876724E-4</v>
      </c>
      <c r="H154">
        <v>1.4349256086243999E-4</v>
      </c>
      <c r="I154">
        <v>1.4843108047854001E-4</v>
      </c>
      <c r="J154">
        <v>1.4843260001371999E-4</v>
      </c>
      <c r="K154">
        <v>1.8794610301027E-4</v>
      </c>
      <c r="L154">
        <v>1.8794685677790999E-4</v>
      </c>
      <c r="M154">
        <v>1.868193474204E-4</v>
      </c>
      <c r="N154">
        <v>1.8682014536498999E-4</v>
      </c>
      <c r="O154" s="24">
        <v>9.5834912840358998E-5</v>
      </c>
      <c r="P154" s="24">
        <v>9.5834509410114003E-5</v>
      </c>
      <c r="Q154">
        <v>1.4566411005253999E-4</v>
      </c>
      <c r="R154">
        <v>1.4566470928137999E-4</v>
      </c>
      <c r="S154">
        <v>1.5050906474297E-4</v>
      </c>
      <c r="T154">
        <v>1.5050834903256001E-4</v>
      </c>
      <c r="U154">
        <v>1.8818953033340001E-4</v>
      </c>
      <c r="V154">
        <v>1.8825510427511E-4</v>
      </c>
      <c r="W154">
        <v>1.8708776004576E-4</v>
      </c>
      <c r="X154">
        <v>1.8743064916885001E-4</v>
      </c>
      <c r="Y154" s="24">
        <v>9.6703911617138994E-5</v>
      </c>
      <c r="Z154" s="24">
        <v>9.6703431868982998E-5</v>
      </c>
      <c r="AA154">
        <v>1.4820433372565001E-4</v>
      </c>
      <c r="AB154">
        <v>1.4820591239009999E-4</v>
      </c>
      <c r="AC154">
        <v>1.5337463087330001E-4</v>
      </c>
      <c r="AD154">
        <v>1.5337735691875001E-4</v>
      </c>
      <c r="AE154">
        <v>1.9027955097354E-4</v>
      </c>
      <c r="AF154">
        <v>1.9032985544435E-4</v>
      </c>
      <c r="AG154">
        <v>1.8909379682214E-4</v>
      </c>
      <c r="AH154">
        <v>1.8946553601693E-4</v>
      </c>
      <c r="AI154" s="24">
        <v>9.7720901528705996E-5</v>
      </c>
      <c r="AJ154" s="24">
        <v>9.7720537400107006E-5</v>
      </c>
      <c r="AK154">
        <v>0.81355440546200997</v>
      </c>
      <c r="AL154">
        <v>3.30855802152E-4</v>
      </c>
      <c r="AM154">
        <v>4.1124210405626E-4</v>
      </c>
      <c r="AN154">
        <v>4.1628404559170999E-4</v>
      </c>
      <c r="AO154">
        <v>32.407680267231001</v>
      </c>
      <c r="AP154">
        <v>1.7446144213785001E-4</v>
      </c>
      <c r="AQ154">
        <v>1.7446144213785001E-4</v>
      </c>
      <c r="AR154">
        <v>1.7446144213785001E-4</v>
      </c>
      <c r="AS154">
        <v>711437.09641489002</v>
      </c>
      <c r="AT154">
        <v>1.1590534129123E-3</v>
      </c>
    </row>
    <row r="155" spans="1:46" x14ac:dyDescent="0.2">
      <c r="A155">
        <v>15638400</v>
      </c>
      <c r="B155">
        <v>0.16873931589689001</v>
      </c>
      <c r="C155">
        <v>6.7933851261224002E-4</v>
      </c>
      <c r="D155">
        <v>2.1380348241742999E-4</v>
      </c>
      <c r="E155">
        <v>2.3215984055451001E-4</v>
      </c>
      <c r="F155">
        <v>2.3337518964030001E-4</v>
      </c>
      <c r="G155">
        <v>1.4370082749011001E-4</v>
      </c>
      <c r="H155">
        <v>1.4370240596442001E-4</v>
      </c>
      <c r="I155">
        <v>1.4866375009294999E-4</v>
      </c>
      <c r="J155">
        <v>1.4866527369517999E-4</v>
      </c>
      <c r="K155">
        <v>1.8839304649135999E-4</v>
      </c>
      <c r="L155">
        <v>1.8839381646960999E-4</v>
      </c>
      <c r="M155">
        <v>1.8726026767454E-4</v>
      </c>
      <c r="N155">
        <v>1.8726107282978E-4</v>
      </c>
      <c r="O155" s="24">
        <v>9.6062030348041994E-5</v>
      </c>
      <c r="P155" s="24">
        <v>9.6061627772139001E-5</v>
      </c>
      <c r="Q155">
        <v>1.4589151612955E-4</v>
      </c>
      <c r="R155">
        <v>1.4589212167360999E-4</v>
      </c>
      <c r="S155">
        <v>1.5075829814869E-4</v>
      </c>
      <c r="T155">
        <v>1.5075757598313999E-4</v>
      </c>
      <c r="U155">
        <v>1.8863771598265E-4</v>
      </c>
      <c r="V155">
        <v>1.8870371031184E-4</v>
      </c>
      <c r="W155">
        <v>1.8752992146758E-4</v>
      </c>
      <c r="X155">
        <v>1.8787458886327001E-4</v>
      </c>
      <c r="Y155" s="24">
        <v>9.6937148929733004E-5</v>
      </c>
      <c r="Z155" s="24">
        <v>9.6936669959227996E-5</v>
      </c>
      <c r="AA155">
        <v>1.4846039728737999E-4</v>
      </c>
      <c r="AB155">
        <v>1.4846197277977E-4</v>
      </c>
      <c r="AC155">
        <v>1.5365518165996999E-4</v>
      </c>
      <c r="AD155">
        <v>1.5365791672837E-4</v>
      </c>
      <c r="AE155">
        <v>1.9074876437734001E-4</v>
      </c>
      <c r="AF155">
        <v>1.9079920522057999E-4</v>
      </c>
      <c r="AG155">
        <v>1.8955625896162001E-4</v>
      </c>
      <c r="AH155">
        <v>1.899294909873E-4</v>
      </c>
      <c r="AI155" s="24">
        <v>9.7965952122159002E-5</v>
      </c>
      <c r="AJ155" s="24">
        <v>9.7965589204415999E-5</v>
      </c>
      <c r="AK155">
        <v>0.81359394420386999</v>
      </c>
      <c r="AL155">
        <v>3.3139688519703001E-4</v>
      </c>
      <c r="AM155">
        <v>4.1221582240384003E-4</v>
      </c>
      <c r="AN155">
        <v>4.1728405877477999E-4</v>
      </c>
      <c r="AO155">
        <v>32.296427625348997</v>
      </c>
      <c r="AP155">
        <v>1.7357142100279E-4</v>
      </c>
      <c r="AQ155">
        <v>1.7357142100279E-4</v>
      </c>
      <c r="AR155">
        <v>1.7357142100279E-4</v>
      </c>
      <c r="AS155">
        <v>712524.19931396004</v>
      </c>
      <c r="AT155">
        <v>1.1615711490776E-3</v>
      </c>
    </row>
    <row r="156" spans="1:46" x14ac:dyDescent="0.2">
      <c r="A156">
        <v>15724800</v>
      </c>
      <c r="B156">
        <v>0.17005161932669999</v>
      </c>
      <c r="C156">
        <v>6.8463115008104004E-4</v>
      </c>
      <c r="D156">
        <v>2.1543172077729999E-4</v>
      </c>
      <c r="E156">
        <v>2.3398552402289E-4</v>
      </c>
      <c r="F156">
        <v>2.3521390528085E-4</v>
      </c>
      <c r="G156">
        <v>1.4390693583049999E-4</v>
      </c>
      <c r="H156">
        <v>1.4390851439461999E-4</v>
      </c>
      <c r="I156">
        <v>1.4889230242231001E-4</v>
      </c>
      <c r="J156">
        <v>1.4889382609155E-4</v>
      </c>
      <c r="K156">
        <v>1.8883507317269001E-4</v>
      </c>
      <c r="L156">
        <v>1.8883585458857001E-4</v>
      </c>
      <c r="M156">
        <v>1.8769635587795999E-4</v>
      </c>
      <c r="N156">
        <v>1.8769717392146999E-4</v>
      </c>
      <c r="O156" s="24">
        <v>9.6286398952871003E-5</v>
      </c>
      <c r="P156" s="24">
        <v>9.6285996822373997E-5</v>
      </c>
      <c r="Q156">
        <v>1.4611502583419E-4</v>
      </c>
      <c r="R156">
        <v>1.4611562988119E-4</v>
      </c>
      <c r="S156">
        <v>1.5100308697281001E-4</v>
      </c>
      <c r="T156">
        <v>1.5100235192378001E-4</v>
      </c>
      <c r="U156">
        <v>1.8908095990681999E-4</v>
      </c>
      <c r="V156">
        <v>1.8914736698611001E-4</v>
      </c>
      <c r="W156">
        <v>1.8796726752115999E-4</v>
      </c>
      <c r="X156">
        <v>1.8831370214785999E-4</v>
      </c>
      <c r="Y156" s="24">
        <v>9.7167532815050001E-5</v>
      </c>
      <c r="Z156" s="24">
        <v>9.7167053262706E-5</v>
      </c>
      <c r="AA156">
        <v>1.4871221114656999E-4</v>
      </c>
      <c r="AB156">
        <v>1.4871378798947E-4</v>
      </c>
      <c r="AC156">
        <v>1.5393138507757001E-4</v>
      </c>
      <c r="AD156">
        <v>1.5393413161847E-4</v>
      </c>
      <c r="AE156">
        <v>1.9121300758470001E-4</v>
      </c>
      <c r="AF156">
        <v>1.9126358182107E-4</v>
      </c>
      <c r="AG156">
        <v>1.9001378646914E-4</v>
      </c>
      <c r="AH156">
        <v>1.9038849258344999E-4</v>
      </c>
      <c r="AI156" s="24">
        <v>9.8208141415713997E-5</v>
      </c>
      <c r="AJ156" s="24">
        <v>9.8207779109954995E-5</v>
      </c>
      <c r="AK156">
        <v>0.81363321092634999</v>
      </c>
      <c r="AL156">
        <v>3.3192887253065E-4</v>
      </c>
      <c r="AM156">
        <v>4.1317768058455999E-4</v>
      </c>
      <c r="AN156">
        <v>4.1827204600742001E-4</v>
      </c>
      <c r="AO156">
        <v>32.185426249518997</v>
      </c>
      <c r="AP156">
        <v>1.7268340999615001E-4</v>
      </c>
      <c r="AQ156">
        <v>1.7268340999615001E-4</v>
      </c>
      <c r="AR156">
        <v>1.7268340999615001E-4</v>
      </c>
      <c r="AS156">
        <v>713591.22124629002</v>
      </c>
      <c r="AT156">
        <v>1.1640558713464999E-3</v>
      </c>
    </row>
    <row r="157" spans="1:46" x14ac:dyDescent="0.2">
      <c r="A157">
        <v>15811200</v>
      </c>
      <c r="B157">
        <v>0.17135402235781999</v>
      </c>
      <c r="C157">
        <v>6.8988403855032004E-4</v>
      </c>
      <c r="D157">
        <v>2.1704753360079999E-4</v>
      </c>
      <c r="E157">
        <v>2.3579758567498E-4</v>
      </c>
      <c r="F157">
        <v>2.3703891927454E-4</v>
      </c>
      <c r="G157">
        <v>1.4410860852153001E-4</v>
      </c>
      <c r="H157">
        <v>1.4411018520884999E-4</v>
      </c>
      <c r="I157">
        <v>1.4911626681475001E-4</v>
      </c>
      <c r="J157">
        <v>1.491177880684E-4</v>
      </c>
      <c r="K157">
        <v>1.8927118582919001E-4</v>
      </c>
      <c r="L157">
        <v>1.8927198020443999E-4</v>
      </c>
      <c r="M157">
        <v>1.8812657262615E-4</v>
      </c>
      <c r="N157">
        <v>1.8812740199498001E-4</v>
      </c>
      <c r="O157" s="24">
        <v>9.6507676438600001E-5</v>
      </c>
      <c r="P157" s="24">
        <v>9.6507274629151996E-5</v>
      </c>
      <c r="Q157">
        <v>1.4633405027807001E-4</v>
      </c>
      <c r="R157">
        <v>1.4633465083122E-4</v>
      </c>
      <c r="S157">
        <v>1.5124330373402999E-4</v>
      </c>
      <c r="T157">
        <v>1.5124255367974E-4</v>
      </c>
      <c r="U157">
        <v>1.8951829048762E-4</v>
      </c>
      <c r="V157">
        <v>1.8958510602586E-4</v>
      </c>
      <c r="W157">
        <v>1.8839872783355999E-4</v>
      </c>
      <c r="X157">
        <v>1.8874691442555001E-4</v>
      </c>
      <c r="Y157" s="24">
        <v>9.7394813222387999E-5</v>
      </c>
      <c r="Z157" s="24">
        <v>9.7394333407434998E-5</v>
      </c>
      <c r="AA157">
        <v>1.4895941843278001E-4</v>
      </c>
      <c r="AB157">
        <v>1.4896099379347E-4</v>
      </c>
      <c r="AC157">
        <v>1.5420274446480999E-4</v>
      </c>
      <c r="AD157">
        <v>1.5420549963742001E-4</v>
      </c>
      <c r="AE157">
        <v>1.9167124178362001E-4</v>
      </c>
      <c r="AF157">
        <v>1.9172194201772999E-4</v>
      </c>
      <c r="AG157">
        <v>1.9046536362413001E-4</v>
      </c>
      <c r="AH157">
        <v>1.9084153048430999E-4</v>
      </c>
      <c r="AI157" s="24">
        <v>9.8447191215790002E-5</v>
      </c>
      <c r="AJ157" s="24">
        <v>9.844683003208E-5</v>
      </c>
      <c r="AK157">
        <v>0.81367220807952001</v>
      </c>
      <c r="AL157">
        <v>3.3245051571223E-4</v>
      </c>
      <c r="AM157">
        <v>4.1412626108717999E-4</v>
      </c>
      <c r="AN157">
        <v>4.1924658030330998E-4</v>
      </c>
      <c r="AO157">
        <v>32.074491289428003</v>
      </c>
      <c r="AP157">
        <v>1.7179593031542E-4</v>
      </c>
      <c r="AQ157">
        <v>1.7179593031542E-4</v>
      </c>
      <c r="AR157">
        <v>1.7179593031542E-4</v>
      </c>
      <c r="AS157">
        <v>714636.06763024</v>
      </c>
      <c r="AT157">
        <v>1.1665034817689001E-3</v>
      </c>
    </row>
    <row r="158" spans="1:46" x14ac:dyDescent="0.2">
      <c r="A158">
        <v>15897600</v>
      </c>
      <c r="B158">
        <v>0.17264551669674999</v>
      </c>
      <c r="C158">
        <v>6.9509309759459E-4</v>
      </c>
      <c r="D158">
        <v>2.1864967322642999E-4</v>
      </c>
      <c r="E158">
        <v>2.3759461472894E-4</v>
      </c>
      <c r="F158">
        <v>2.3884880963923001E-4</v>
      </c>
      <c r="G158">
        <v>1.4427273175357999E-4</v>
      </c>
      <c r="H158">
        <v>1.4427435432210999E-4</v>
      </c>
      <c r="I158">
        <v>1.4930028234939999E-4</v>
      </c>
      <c r="J158">
        <v>1.4930184041931E-4</v>
      </c>
      <c r="K158">
        <v>1.8966518186489E-4</v>
      </c>
      <c r="L158">
        <v>1.8966598515178E-4</v>
      </c>
      <c r="M158">
        <v>1.8851517447453E-4</v>
      </c>
      <c r="N158">
        <v>1.8851600524424E-4</v>
      </c>
      <c r="O158" s="24">
        <v>9.6705878792349007E-5</v>
      </c>
      <c r="P158" s="24">
        <v>9.6705479129636997E-5</v>
      </c>
      <c r="Q158">
        <v>1.4651393351868E-4</v>
      </c>
      <c r="R158">
        <v>1.4651455751847999E-4</v>
      </c>
      <c r="S158">
        <v>1.5144242134340001E-4</v>
      </c>
      <c r="T158">
        <v>1.5144166434325E-4</v>
      </c>
      <c r="U158">
        <v>1.8991347926592E-4</v>
      </c>
      <c r="V158">
        <v>1.8998072593585E-4</v>
      </c>
      <c r="W158">
        <v>1.8878847348469E-4</v>
      </c>
      <c r="X158">
        <v>1.8913835323598001E-4</v>
      </c>
      <c r="Y158" s="24">
        <v>9.7598422871475002E-5</v>
      </c>
      <c r="Z158" s="24">
        <v>9.7597973357214999E-5</v>
      </c>
      <c r="AA158">
        <v>1.4916762874993001E-4</v>
      </c>
      <c r="AB158">
        <v>1.4916919821156001E-4</v>
      </c>
      <c r="AC158">
        <v>1.5443289763104E-4</v>
      </c>
      <c r="AD158">
        <v>1.5443564853230999E-4</v>
      </c>
      <c r="AE158">
        <v>1.9208728358369E-4</v>
      </c>
      <c r="AF158">
        <v>1.9213814344353001E-4</v>
      </c>
      <c r="AG158">
        <v>1.9087521693889999E-4</v>
      </c>
      <c r="AH158">
        <v>1.9125281522343001E-4</v>
      </c>
      <c r="AI158" s="24">
        <v>9.8662510225551003E-5</v>
      </c>
      <c r="AJ158" s="24">
        <v>9.8662176802439996E-5</v>
      </c>
      <c r="AK158">
        <v>0.81371090351386</v>
      </c>
      <c r="AL158">
        <v>3.3288483615054001E-4</v>
      </c>
      <c r="AM158">
        <v>4.1497428303732998E-4</v>
      </c>
      <c r="AN158">
        <v>4.201196708085E-4</v>
      </c>
      <c r="AO158">
        <v>31.9530129784</v>
      </c>
      <c r="AP158">
        <v>1.7082410382719999E-4</v>
      </c>
      <c r="AQ158">
        <v>1.7082410382719999E-4</v>
      </c>
      <c r="AR158">
        <v>1.7082410382719999E-4</v>
      </c>
      <c r="AS158">
        <v>715483.88322664995</v>
      </c>
      <c r="AT158">
        <v>1.168661434754E-3</v>
      </c>
    </row>
    <row r="159" spans="1:46" x14ac:dyDescent="0.2">
      <c r="A159">
        <v>15984000</v>
      </c>
      <c r="B159">
        <v>0.17392592426167999</v>
      </c>
      <c r="C159">
        <v>7.0025762312221997E-4</v>
      </c>
      <c r="D159">
        <v>2.2023796525863E-4</v>
      </c>
      <c r="E159">
        <v>2.3937635008858E-4</v>
      </c>
      <c r="F159">
        <v>2.40643307775E-4</v>
      </c>
      <c r="G159">
        <v>1.4442164766178999E-4</v>
      </c>
      <c r="H159">
        <v>1.4442318691196E-4</v>
      </c>
      <c r="I159">
        <v>1.4947306886071E-4</v>
      </c>
      <c r="J159">
        <v>1.4947455017330001E-4</v>
      </c>
      <c r="K159">
        <v>1.9004099285659001E-4</v>
      </c>
      <c r="L159">
        <v>1.9004180937302E-4</v>
      </c>
      <c r="M159">
        <v>1.8888477010076999E-4</v>
      </c>
      <c r="N159">
        <v>1.8888562323732001E-4</v>
      </c>
      <c r="O159" s="24">
        <v>9.6895516980108001E-5</v>
      </c>
      <c r="P159" s="24">
        <v>9.6895123372027004E-5</v>
      </c>
      <c r="Q159">
        <v>1.4668275691006E-4</v>
      </c>
      <c r="R159">
        <v>1.4668333309240001E-4</v>
      </c>
      <c r="S159">
        <v>1.5163322304267E-4</v>
      </c>
      <c r="T159">
        <v>1.5163241113214001E-4</v>
      </c>
      <c r="U159">
        <v>1.9029042239654E-4</v>
      </c>
      <c r="V159">
        <v>1.9035804026103001E-4</v>
      </c>
      <c r="W159">
        <v>1.8915935935314999E-4</v>
      </c>
      <c r="X159">
        <v>1.8951092703522001E-4</v>
      </c>
      <c r="Y159" s="24">
        <v>9.7794887349926006E-5</v>
      </c>
      <c r="Z159" s="24">
        <v>9.7794428457635005E-5</v>
      </c>
      <c r="AA159">
        <v>1.4936401140809E-4</v>
      </c>
      <c r="AB159">
        <v>1.4936555719479E-4</v>
      </c>
      <c r="AC159">
        <v>1.5465464000335001E-4</v>
      </c>
      <c r="AD159">
        <v>1.5465737727818999E-4</v>
      </c>
      <c r="AE159">
        <v>1.9248500215407E-4</v>
      </c>
      <c r="AF159">
        <v>1.9253592032235001E-4</v>
      </c>
      <c r="AG159">
        <v>1.9126602564013999E-4</v>
      </c>
      <c r="AH159">
        <v>1.9164491582296999E-4</v>
      </c>
      <c r="AI159" s="24">
        <v>9.8870635611467004E-5</v>
      </c>
      <c r="AJ159" s="24">
        <v>9.8870312200705996E-5</v>
      </c>
      <c r="AK159">
        <v>0.81374931385603</v>
      </c>
      <c r="AL159">
        <v>3.3328941171842E-4</v>
      </c>
      <c r="AM159">
        <v>4.1578657146716002E-4</v>
      </c>
      <c r="AN159">
        <v>4.2095667531580002E-4</v>
      </c>
      <c r="AO159">
        <v>31.829045412425</v>
      </c>
      <c r="AP159">
        <v>1.698323632994E-4</v>
      </c>
      <c r="AQ159">
        <v>1.698323632994E-4</v>
      </c>
      <c r="AR159">
        <v>1.698323632994E-4</v>
      </c>
      <c r="AS159">
        <v>716271.15887553</v>
      </c>
      <c r="AT159">
        <v>1.1707177091636E-3</v>
      </c>
    </row>
    <row r="160" spans="1:46" x14ac:dyDescent="0.2">
      <c r="A160">
        <v>16070400</v>
      </c>
      <c r="B160">
        <v>0.17519526298252999</v>
      </c>
      <c r="C160">
        <v>7.0537768868626999E-4</v>
      </c>
      <c r="D160">
        <v>2.2181244569292999E-4</v>
      </c>
      <c r="E160">
        <v>2.4114281043947E-4</v>
      </c>
      <c r="F160">
        <v>2.4242243255387001E-4</v>
      </c>
      <c r="G160">
        <v>1.4456611643614E-4</v>
      </c>
      <c r="H160">
        <v>1.4456772493232E-4</v>
      </c>
      <c r="I160">
        <v>1.4963581054031001E-4</v>
      </c>
      <c r="J160">
        <v>1.496373597089E-4</v>
      </c>
      <c r="K160">
        <v>1.9040611022833E-4</v>
      </c>
      <c r="L160">
        <v>1.9040694182507001E-4</v>
      </c>
      <c r="M160">
        <v>1.8924487268051E-4</v>
      </c>
      <c r="N160">
        <v>1.8924572483972001E-4</v>
      </c>
      <c r="O160" s="24">
        <v>9.7080339977303998E-5</v>
      </c>
      <c r="P160" s="24">
        <v>9.7079945361078993E-5</v>
      </c>
      <c r="Q160">
        <v>1.4684183200544001E-4</v>
      </c>
      <c r="R160">
        <v>1.4684245349474E-4</v>
      </c>
      <c r="S160">
        <v>1.5181016834906001E-4</v>
      </c>
      <c r="T160">
        <v>1.5180938510235E-4</v>
      </c>
      <c r="U160">
        <v>1.9065670886746E-4</v>
      </c>
      <c r="V160">
        <v>1.9072474640746001E-4</v>
      </c>
      <c r="W160">
        <v>1.8952052608420001E-4</v>
      </c>
      <c r="X160">
        <v>1.8987372298295E-4</v>
      </c>
      <c r="Y160" s="24">
        <v>9.7984710936148997E-5</v>
      </c>
      <c r="Z160" s="24">
        <v>9.7984263162916998E-5</v>
      </c>
      <c r="AA160">
        <v>1.4955108941614001E-4</v>
      </c>
      <c r="AB160">
        <v>1.49552645398E-4</v>
      </c>
      <c r="AC160">
        <v>1.5486195922824E-4</v>
      </c>
      <c r="AD160">
        <v>1.5486471953360999E-4</v>
      </c>
      <c r="AE160">
        <v>1.9287181588823E-4</v>
      </c>
      <c r="AF160">
        <v>1.9292287612863001E-4</v>
      </c>
      <c r="AG160">
        <v>1.9164704181588E-4</v>
      </c>
      <c r="AH160">
        <v>1.9202731441449999E-4</v>
      </c>
      <c r="AI160" s="24">
        <v>9.9072113436926007E-5</v>
      </c>
      <c r="AJ160" s="24">
        <v>9.9071780896878994E-5</v>
      </c>
      <c r="AK160">
        <v>0.81378744638711997</v>
      </c>
      <c r="AL160">
        <v>3.3367787890668999E-4</v>
      </c>
      <c r="AM160">
        <v>4.1657884375659998E-4</v>
      </c>
      <c r="AN160">
        <v>4.2177340013239999E-4</v>
      </c>
      <c r="AO160">
        <v>31.704514565602999</v>
      </c>
      <c r="AP160">
        <v>1.6883611652481999E-4</v>
      </c>
      <c r="AQ160">
        <v>1.6883611652481999E-4</v>
      </c>
      <c r="AR160">
        <v>1.6883611652481999E-4</v>
      </c>
      <c r="AS160">
        <v>717028.15683827002</v>
      </c>
      <c r="AT160">
        <v>1.1727175174585001E-3</v>
      </c>
    </row>
    <row r="161" spans="1:46" x14ac:dyDescent="0.2">
      <c r="A161">
        <v>16156800</v>
      </c>
      <c r="B161">
        <v>0.17645305314172999</v>
      </c>
      <c r="C161">
        <v>7.1045135156034005E-4</v>
      </c>
      <c r="D161">
        <v>2.2337252446602999E-4</v>
      </c>
      <c r="E161">
        <v>2.4289332225579E-4</v>
      </c>
      <c r="F161">
        <v>2.4418550483852001E-4</v>
      </c>
      <c r="G161">
        <v>1.4468631211468001E-4</v>
      </c>
      <c r="H161">
        <v>1.4468790512971001E-4</v>
      </c>
      <c r="I161">
        <v>1.49776388441E-4</v>
      </c>
      <c r="J161">
        <v>1.4977792145245999E-4</v>
      </c>
      <c r="K161">
        <v>1.9074497549568999E-4</v>
      </c>
      <c r="L161">
        <v>1.9074582001571999E-4</v>
      </c>
      <c r="M161">
        <v>1.8957828628438E-4</v>
      </c>
      <c r="N161">
        <v>1.8957915180652999E-4</v>
      </c>
      <c r="O161" s="24">
        <v>9.7251047490512995E-5</v>
      </c>
      <c r="P161" s="24">
        <v>9.7250653698169006E-5</v>
      </c>
      <c r="Q161">
        <v>1.4697921208892001E-4</v>
      </c>
      <c r="R161">
        <v>1.4697980723646001E-4</v>
      </c>
      <c r="S161">
        <v>1.5196667372392001E-4</v>
      </c>
      <c r="T161">
        <v>1.5196585663142999E-4</v>
      </c>
      <c r="U161">
        <v>1.9099668294391E-4</v>
      </c>
      <c r="V161">
        <v>1.9106510773265E-4</v>
      </c>
      <c r="W161">
        <v>1.8985509213103E-4</v>
      </c>
      <c r="X161">
        <v>1.9020990020455E-4</v>
      </c>
      <c r="Y161" s="24">
        <v>9.8161263112235E-5</v>
      </c>
      <c r="Z161" s="24">
        <v>9.8160815045086999E-5</v>
      </c>
      <c r="AA161">
        <v>1.4971584674948999E-4</v>
      </c>
      <c r="AB161">
        <v>1.4971740153566E-4</v>
      </c>
      <c r="AC161">
        <v>1.5504902328294999E-4</v>
      </c>
      <c r="AD161">
        <v>1.5505178707231999E-4</v>
      </c>
      <c r="AE161">
        <v>1.9323232803059999E-4</v>
      </c>
      <c r="AF161">
        <v>1.9328347429075E-4</v>
      </c>
      <c r="AG161">
        <v>1.9200131815361E-4</v>
      </c>
      <c r="AH161">
        <v>1.9238286331705999E-4</v>
      </c>
      <c r="AI161" s="24">
        <v>9.9260280290355997E-5</v>
      </c>
      <c r="AJ161" s="24">
        <v>9.9259931155657997E-5</v>
      </c>
      <c r="AK161">
        <v>0.81382528727084003</v>
      </c>
      <c r="AL161">
        <v>3.3401380081100001E-4</v>
      </c>
      <c r="AM161">
        <v>4.1730941387001003E-4</v>
      </c>
      <c r="AN161">
        <v>4.2252784330297998E-4</v>
      </c>
      <c r="AO161">
        <v>31.574363301230001</v>
      </c>
      <c r="AP161">
        <v>1.6779490640984001E-4</v>
      </c>
      <c r="AQ161">
        <v>1.6779490640984001E-4</v>
      </c>
      <c r="AR161">
        <v>1.6779490640984001E-4</v>
      </c>
      <c r="AS161">
        <v>717666.60355909006</v>
      </c>
      <c r="AT161">
        <v>1.1745405932026001E-3</v>
      </c>
    </row>
    <row r="162" spans="1:46" x14ac:dyDescent="0.2">
      <c r="A162">
        <v>16243200</v>
      </c>
      <c r="B162">
        <v>0.17769915752148999</v>
      </c>
      <c r="C162">
        <v>7.1547806298615998E-4</v>
      </c>
      <c r="D162">
        <v>2.2491805817014999E-4</v>
      </c>
      <c r="E162">
        <v>2.4462768501946002E-4</v>
      </c>
      <c r="F162">
        <v>2.4593231979655E-4</v>
      </c>
      <c r="G162">
        <v>1.447939496095E-4</v>
      </c>
      <c r="H162">
        <v>1.4479553371133001E-4</v>
      </c>
      <c r="I162">
        <v>1.4990402777500999E-4</v>
      </c>
      <c r="J162">
        <v>1.4990555495826999E-4</v>
      </c>
      <c r="K162">
        <v>1.9106709362436001E-4</v>
      </c>
      <c r="L162">
        <v>1.9106795294189001E-4</v>
      </c>
      <c r="M162">
        <v>1.8989504118401999E-4</v>
      </c>
      <c r="N162">
        <v>1.8989591709203001E-4</v>
      </c>
      <c r="O162" s="24">
        <v>9.7413555021112996E-5</v>
      </c>
      <c r="P162" s="24">
        <v>9.7413162533985007E-5</v>
      </c>
      <c r="Q162">
        <v>1.471038710892E-4</v>
      </c>
      <c r="R162">
        <v>1.4710447024343E-4</v>
      </c>
      <c r="S162">
        <v>1.5211018416007001E-4</v>
      </c>
      <c r="T162">
        <v>1.5210937060664001E-4</v>
      </c>
      <c r="U162">
        <v>1.9131991033758999E-4</v>
      </c>
      <c r="V162">
        <v>1.9138871176952E-4</v>
      </c>
      <c r="W162">
        <v>1.901729708309E-4</v>
      </c>
      <c r="X162">
        <v>1.9052936565572E-4</v>
      </c>
      <c r="Y162" s="24">
        <v>9.8329564197085007E-5</v>
      </c>
      <c r="Z162" s="24">
        <v>9.8329114826100004E-5</v>
      </c>
      <c r="AA162">
        <v>1.4986781400268999E-4</v>
      </c>
      <c r="AB162">
        <v>1.4986936160254E-4</v>
      </c>
      <c r="AC162">
        <v>1.5522264752944001E-4</v>
      </c>
      <c r="AD162">
        <v>1.5522541334646E-4</v>
      </c>
      <c r="AE162">
        <v>1.9357591102486999E-4</v>
      </c>
      <c r="AF162">
        <v>1.9362712493361999E-4</v>
      </c>
      <c r="AG162">
        <v>1.9233880739804999E-4</v>
      </c>
      <c r="AH162">
        <v>1.9272159830886E-4</v>
      </c>
      <c r="AI162" s="24">
        <v>9.9440117254705996E-5</v>
      </c>
      <c r="AJ162" s="24">
        <v>9.9439762221582002E-5</v>
      </c>
      <c r="AK162">
        <v>0.81386284380642004</v>
      </c>
      <c r="AL162">
        <v>3.3432105274953998E-4</v>
      </c>
      <c r="AM162">
        <v>4.1800536309479001E-4</v>
      </c>
      <c r="AN162">
        <v>4.2324728490872001E-4</v>
      </c>
      <c r="AO162">
        <v>31.441960576467999</v>
      </c>
      <c r="AP162">
        <v>1.6673568461173999E-4</v>
      </c>
      <c r="AQ162">
        <v>1.6673568461173999E-4</v>
      </c>
      <c r="AR162">
        <v>1.6673568461173999E-4</v>
      </c>
      <c r="AS162">
        <v>718245.84381373995</v>
      </c>
      <c r="AT162">
        <v>1.1762652642413999E-3</v>
      </c>
    </row>
    <row r="163" spans="1:46" x14ac:dyDescent="0.2">
      <c r="A163">
        <v>16329600</v>
      </c>
      <c r="B163">
        <v>0.17893361767981</v>
      </c>
      <c r="C163">
        <v>7.2045799091256997E-4</v>
      </c>
      <c r="D163">
        <v>2.2644911078940999E-4</v>
      </c>
      <c r="E163">
        <v>2.4634595086985998E-4</v>
      </c>
      <c r="F163">
        <v>2.4766292925330002E-4</v>
      </c>
      <c r="G163">
        <v>1.4489488601057999E-4</v>
      </c>
      <c r="H163">
        <v>1.4489646225520001E-4</v>
      </c>
      <c r="I163">
        <v>1.5002446224284999E-4</v>
      </c>
      <c r="J163">
        <v>1.5002598199306E-4</v>
      </c>
      <c r="K163">
        <v>1.9137922057871001E-4</v>
      </c>
      <c r="L163">
        <v>1.9138009271925E-4</v>
      </c>
      <c r="M163">
        <v>1.9020191817143E-4</v>
      </c>
      <c r="N163">
        <v>1.9020280590791001E-4</v>
      </c>
      <c r="O163" s="24">
        <v>9.7571342081605994E-5</v>
      </c>
      <c r="P163" s="24">
        <v>9.7570951024929004E-5</v>
      </c>
      <c r="Q163">
        <v>1.4722154068366999E-4</v>
      </c>
      <c r="R163">
        <v>1.4722213981070001E-4</v>
      </c>
      <c r="S163">
        <v>1.522462215128E-4</v>
      </c>
      <c r="T163">
        <v>1.5224538699264999E-4</v>
      </c>
      <c r="U163">
        <v>1.9163313285772E-4</v>
      </c>
      <c r="V163">
        <v>1.9170229850154E-4</v>
      </c>
      <c r="W163">
        <v>1.9048096747649999E-4</v>
      </c>
      <c r="X163">
        <v>1.9083891614158E-4</v>
      </c>
      <c r="Y163" s="24">
        <v>9.8493019358945999E-5</v>
      </c>
      <c r="Z163" s="24">
        <v>9.8492567872210997E-5</v>
      </c>
      <c r="AA163">
        <v>1.5001251937071E-4</v>
      </c>
      <c r="AB163">
        <v>1.5001405712151001E-4</v>
      </c>
      <c r="AC163">
        <v>1.5538857486649001E-4</v>
      </c>
      <c r="AD163">
        <v>1.5539133832863001E-4</v>
      </c>
      <c r="AE163">
        <v>1.9390936195462001E-4</v>
      </c>
      <c r="AF163">
        <v>1.9396063497897E-4</v>
      </c>
      <c r="AG163">
        <v>1.9266627144309999E-4</v>
      </c>
      <c r="AH163">
        <v>1.9305028629256E-4</v>
      </c>
      <c r="AI163" s="24">
        <v>9.9615056919304001E-5</v>
      </c>
      <c r="AJ163" s="24">
        <v>9.9614701257032002E-5</v>
      </c>
      <c r="AK163">
        <v>0.81390012264629996</v>
      </c>
      <c r="AL163">
        <v>3.3461256986065999E-4</v>
      </c>
      <c r="AM163">
        <v>4.1868127439395999E-4</v>
      </c>
      <c r="AN163">
        <v>4.2394642543562002E-4</v>
      </c>
      <c r="AO163">
        <v>31.309102032653001</v>
      </c>
      <c r="AP163">
        <v>1.6567281626122E-4</v>
      </c>
      <c r="AQ163">
        <v>1.6567281626122E-4</v>
      </c>
      <c r="AR163">
        <v>1.6567281626122E-4</v>
      </c>
      <c r="AS163">
        <v>718793.17664965999</v>
      </c>
      <c r="AT163">
        <v>1.1779337983820999E-3</v>
      </c>
    </row>
    <row r="164" spans="1:46" x14ac:dyDescent="0.2">
      <c r="A164">
        <v>16416000</v>
      </c>
      <c r="B164">
        <v>0.18015650837493999</v>
      </c>
      <c r="C164">
        <v>7.2539143415836999E-4</v>
      </c>
      <c r="D164">
        <v>2.2796578121935001E-4</v>
      </c>
      <c r="E164">
        <v>2.4804821959637001E-4</v>
      </c>
      <c r="F164">
        <v>2.4937743334265002E-4</v>
      </c>
      <c r="G164">
        <v>1.4499016538183001E-4</v>
      </c>
      <c r="H164">
        <v>1.4499173904338001E-4</v>
      </c>
      <c r="I164">
        <v>1.5013897274434001E-4</v>
      </c>
      <c r="J164">
        <v>1.5014048841223001E-4</v>
      </c>
      <c r="K164">
        <v>1.9168322441308E-4</v>
      </c>
      <c r="L164">
        <v>1.9168410987579999E-4</v>
      </c>
      <c r="M164">
        <v>1.9050073986165E-4</v>
      </c>
      <c r="N164">
        <v>1.9050163922439001E-4</v>
      </c>
      <c r="O164" s="24">
        <v>9.7725125819153995E-5</v>
      </c>
      <c r="P164" s="24">
        <v>9.7724735408846993E-5</v>
      </c>
      <c r="Q164">
        <v>1.4733345019521E-4</v>
      </c>
      <c r="R164">
        <v>1.4733404164124999E-4</v>
      </c>
      <c r="S164">
        <v>1.5237621769933999E-4</v>
      </c>
      <c r="T164">
        <v>1.5237537652432E-4</v>
      </c>
      <c r="U164">
        <v>1.9193822164511001E-4</v>
      </c>
      <c r="V164">
        <v>1.9200774674953E-4</v>
      </c>
      <c r="W164">
        <v>1.9078089288904001E-4</v>
      </c>
      <c r="X164">
        <v>1.9114038376605999E-4</v>
      </c>
      <c r="Y164" s="24">
        <v>9.8652421225684002E-5</v>
      </c>
      <c r="Z164" s="24">
        <v>9.8651971007972E-5</v>
      </c>
      <c r="AA164">
        <v>1.501512317165E-4</v>
      </c>
      <c r="AB164">
        <v>1.5015276912928001E-4</v>
      </c>
      <c r="AC164">
        <v>1.5554822030355999E-4</v>
      </c>
      <c r="AD164">
        <v>1.5555099043506999E-4</v>
      </c>
      <c r="AE164">
        <v>1.9423455578735001E-4</v>
      </c>
      <c r="AF164">
        <v>1.9428588002642E-4</v>
      </c>
      <c r="AG164">
        <v>1.9298555160695999E-4</v>
      </c>
      <c r="AH164">
        <v>1.9337077234903E-4</v>
      </c>
      <c r="AI164" s="24">
        <v>9.9785893715860006E-5</v>
      </c>
      <c r="AJ164" s="24">
        <v>9.9785535078510004E-5</v>
      </c>
      <c r="AK164">
        <v>0.81393712756282999</v>
      </c>
      <c r="AL164">
        <v>3.348908804326E-4</v>
      </c>
      <c r="AM164">
        <v>4.1933999327798001E-4</v>
      </c>
      <c r="AN164">
        <v>4.2462813231742002E-4</v>
      </c>
      <c r="AO164">
        <v>31.176126169126</v>
      </c>
      <c r="AP164">
        <v>1.6460900935301001E-4</v>
      </c>
      <c r="AQ164">
        <v>1.6460900935301001E-4</v>
      </c>
      <c r="AR164">
        <v>1.6460900935301001E-4</v>
      </c>
      <c r="AS164">
        <v>719312.96085432998</v>
      </c>
      <c r="AT164">
        <v>1.1795544462813001E-3</v>
      </c>
    </row>
    <row r="165" spans="1:46" x14ac:dyDescent="0.2">
      <c r="A165">
        <v>16502400</v>
      </c>
      <c r="B165">
        <v>0.18135412104689</v>
      </c>
      <c r="C165">
        <v>7.3022294829257E-4</v>
      </c>
      <c r="D165">
        <v>2.2945103477941999E-4</v>
      </c>
      <c r="E165">
        <v>2.4971535802248001E-4</v>
      </c>
      <c r="F165">
        <v>2.5105655549067997E-4</v>
      </c>
      <c r="G165">
        <v>1.4462200646662E-4</v>
      </c>
      <c r="H165">
        <v>1.4462405523225E-4</v>
      </c>
      <c r="I165">
        <v>1.4977097850000999E-4</v>
      </c>
      <c r="J165">
        <v>1.4977300079342001E-4</v>
      </c>
      <c r="K165">
        <v>1.9148640552137E-4</v>
      </c>
      <c r="L165">
        <v>1.9148728403078999E-4</v>
      </c>
      <c r="M165">
        <v>1.9030226325019001E-4</v>
      </c>
      <c r="N165">
        <v>1.9030311126797E-4</v>
      </c>
      <c r="O165" s="24">
        <v>9.7601387436297999E-5</v>
      </c>
      <c r="P165" s="24">
        <v>9.7600647608885003E-5</v>
      </c>
      <c r="Q165">
        <v>1.4696927601480999E-4</v>
      </c>
      <c r="R165">
        <v>1.4696980450708001E-4</v>
      </c>
      <c r="S165">
        <v>1.5201139565729999E-4</v>
      </c>
      <c r="T165">
        <v>1.5201016549389E-4</v>
      </c>
      <c r="U165">
        <v>1.9174381373741E-4</v>
      </c>
      <c r="V165">
        <v>1.9181509768531E-4</v>
      </c>
      <c r="W165">
        <v>1.9058427107495999E-4</v>
      </c>
      <c r="X165">
        <v>1.9094635072953E-4</v>
      </c>
      <c r="Y165" s="24">
        <v>9.8530036195672999E-5</v>
      </c>
      <c r="Z165" s="24">
        <v>9.8529678239424006E-5</v>
      </c>
      <c r="AA165">
        <v>1.4981749854672E-4</v>
      </c>
      <c r="AB165">
        <v>1.4981834345744E-4</v>
      </c>
      <c r="AC165">
        <v>1.5521626037648999E-4</v>
      </c>
      <c r="AD165">
        <v>1.5521835885050001E-4</v>
      </c>
      <c r="AE165">
        <v>1.94059897209E-4</v>
      </c>
      <c r="AF165">
        <v>1.9411251160931001E-4</v>
      </c>
      <c r="AG165">
        <v>1.9280866194351E-4</v>
      </c>
      <c r="AH165">
        <v>1.9319555875017E-4</v>
      </c>
      <c r="AI165" s="24">
        <v>9.9674272896407005E-5</v>
      </c>
      <c r="AJ165" s="24">
        <v>9.9674267109097002E-5</v>
      </c>
      <c r="AK165">
        <v>0.81397340083851999</v>
      </c>
      <c r="AL165">
        <v>3.3409961292149001E-4</v>
      </c>
      <c r="AM165">
        <v>4.1878813870009E-4</v>
      </c>
      <c r="AN165">
        <v>4.240902541181E-4</v>
      </c>
      <c r="AO165">
        <v>30.897794606329001</v>
      </c>
      <c r="AP165">
        <v>1.6238235685063E-4</v>
      </c>
      <c r="AQ165">
        <v>1.6238235685063E-4</v>
      </c>
      <c r="AR165">
        <v>1.6238235685063E-4</v>
      </c>
      <c r="AS165">
        <v>717477.13679705001</v>
      </c>
      <c r="AT165">
        <v>1.1776712300712001E-3</v>
      </c>
    </row>
    <row r="166" spans="1:46" x14ac:dyDescent="0.2">
      <c r="A166">
        <v>16588800</v>
      </c>
      <c r="B166">
        <v>0.18252110654959999</v>
      </c>
      <c r="C166">
        <v>7.3493114157814003E-4</v>
      </c>
      <c r="D166">
        <v>2.3089875140982E-4</v>
      </c>
      <c r="E166">
        <v>2.5133977256563999E-4</v>
      </c>
      <c r="F166">
        <v>2.5269261760267999E-4</v>
      </c>
      <c r="G166">
        <v>1.4403752105735001E-4</v>
      </c>
      <c r="H166">
        <v>1.4403888357914001E-4</v>
      </c>
      <c r="I166">
        <v>1.4918887000006E-4</v>
      </c>
      <c r="J166">
        <v>1.4919028188055999E-4</v>
      </c>
      <c r="K166">
        <v>1.9101811401413E-4</v>
      </c>
      <c r="L166">
        <v>1.9101894422396E-4</v>
      </c>
      <c r="M166">
        <v>1.8983277904006E-4</v>
      </c>
      <c r="N166">
        <v>1.8983365022742999E-4</v>
      </c>
      <c r="O166" s="24">
        <v>9.7346878098639997E-5</v>
      </c>
      <c r="P166" s="24">
        <v>9.7346472191817994E-5</v>
      </c>
      <c r="Q166">
        <v>1.4640262016611999E-4</v>
      </c>
      <c r="R166">
        <v>1.4640189433198E-4</v>
      </c>
      <c r="S166">
        <v>1.5144481888198E-4</v>
      </c>
      <c r="T166">
        <v>1.5144254220021E-4</v>
      </c>
      <c r="U166">
        <v>1.9127202494285001E-4</v>
      </c>
      <c r="V166">
        <v>1.9134091035425999E-4</v>
      </c>
      <c r="W166">
        <v>1.9011254271914001E-4</v>
      </c>
      <c r="X166">
        <v>1.9047245724742001E-4</v>
      </c>
      <c r="Y166" s="24">
        <v>9.8278255177449995E-5</v>
      </c>
      <c r="Z166" s="24">
        <v>9.8278109016688997E-5</v>
      </c>
      <c r="AA166">
        <v>1.4927559390067E-4</v>
      </c>
      <c r="AB166">
        <v>1.4927760353442999E-4</v>
      </c>
      <c r="AC166">
        <v>1.5467856566912E-4</v>
      </c>
      <c r="AD166">
        <v>1.5468114071578E-4</v>
      </c>
      <c r="AE166">
        <v>1.9360987365389E-4</v>
      </c>
      <c r="AF166">
        <v>1.9365936588073001E-4</v>
      </c>
      <c r="AG166">
        <v>1.9235673901955001E-4</v>
      </c>
      <c r="AH166">
        <v>1.9274065406292001E-4</v>
      </c>
      <c r="AI166" s="24">
        <v>9.9434657023370006E-5</v>
      </c>
      <c r="AJ166" s="24">
        <v>9.9434481509912004E-5</v>
      </c>
      <c r="AK166">
        <v>0.81400904486519998</v>
      </c>
      <c r="AL166">
        <v>3.3284020523675998E-4</v>
      </c>
      <c r="AM166">
        <v>4.1768351778119001E-4</v>
      </c>
      <c r="AN166">
        <v>4.2299242898889998E-4</v>
      </c>
      <c r="AO166">
        <v>30.556982709943</v>
      </c>
      <c r="AP166">
        <v>1.5965586167955001E-4</v>
      </c>
      <c r="AQ166">
        <v>1.5965586167955001E-4</v>
      </c>
      <c r="AR166">
        <v>1.5965586167955001E-4</v>
      </c>
      <c r="AS166">
        <v>714479.68367288995</v>
      </c>
      <c r="AT166">
        <v>1.174205306891E-3</v>
      </c>
    </row>
    <row r="167" spans="1:46" x14ac:dyDescent="0.2">
      <c r="A167">
        <v>16675200</v>
      </c>
      <c r="B167">
        <v>0.18365291552999</v>
      </c>
      <c r="C167">
        <v>7.3949770724879998E-4</v>
      </c>
      <c r="D167">
        <v>2.3230347545527999E-4</v>
      </c>
      <c r="E167">
        <v>2.5291507029605998E-4</v>
      </c>
      <c r="F167">
        <v>2.5427916149745999E-4</v>
      </c>
      <c r="G167">
        <v>1.4325445804430999E-4</v>
      </c>
      <c r="H167">
        <v>1.4325510396289001E-4</v>
      </c>
      <c r="I167">
        <v>1.4840766130532E-4</v>
      </c>
      <c r="J167">
        <v>1.4840828260181E-4</v>
      </c>
      <c r="K167">
        <v>1.9030965741555E-4</v>
      </c>
      <c r="L167">
        <v>1.903106314909E-4</v>
      </c>
      <c r="M167">
        <v>1.8912292986833E-4</v>
      </c>
      <c r="N167">
        <v>1.8912391503562E-4</v>
      </c>
      <c r="O167" s="24">
        <v>9.6972285678023995E-5</v>
      </c>
      <c r="P167" s="24">
        <v>9.6971943155670998E-5</v>
      </c>
      <c r="Q167">
        <v>1.4563439424927999E-4</v>
      </c>
      <c r="R167">
        <v>1.4563356803996001E-4</v>
      </c>
      <c r="S167">
        <v>1.5067614776595001E-4</v>
      </c>
      <c r="T167">
        <v>1.5067382182361999E-4</v>
      </c>
      <c r="U167">
        <v>1.9056561231418001E-4</v>
      </c>
      <c r="V167">
        <v>1.9063449621823999E-4</v>
      </c>
      <c r="W167">
        <v>1.8940471317488E-4</v>
      </c>
      <c r="X167">
        <v>1.8976498669762999E-4</v>
      </c>
      <c r="Y167" s="24">
        <v>9.7907619269395999E-5</v>
      </c>
      <c r="Z167" s="24">
        <v>9.7907977935049004E-5</v>
      </c>
      <c r="AA167">
        <v>1.4853466023189999E-4</v>
      </c>
      <c r="AB167">
        <v>1.4853686037949999E-4</v>
      </c>
      <c r="AC167">
        <v>1.5394035364438001E-4</v>
      </c>
      <c r="AD167">
        <v>1.5394295772664E-4</v>
      </c>
      <c r="AE167">
        <v>1.9292225929635001E-4</v>
      </c>
      <c r="AF167">
        <v>1.9297161782737E-4</v>
      </c>
      <c r="AG167">
        <v>1.9166672642339001E-4</v>
      </c>
      <c r="AH167">
        <v>1.9205063447639E-4</v>
      </c>
      <c r="AI167" s="24">
        <v>9.9074747436505003E-5</v>
      </c>
      <c r="AJ167" s="24">
        <v>9.9074375898428006E-5</v>
      </c>
      <c r="AK167">
        <v>0.81404402736731996</v>
      </c>
      <c r="AL167">
        <v>3.3112707314247999E-4</v>
      </c>
      <c r="AM167">
        <v>4.1606532025251003E-4</v>
      </c>
      <c r="AN167">
        <v>4.2137816431853E-4</v>
      </c>
      <c r="AO167">
        <v>30.158634311223999</v>
      </c>
      <c r="AP167">
        <v>1.5646907448979E-4</v>
      </c>
      <c r="AQ167">
        <v>1.5646907448979E-4</v>
      </c>
      <c r="AR167">
        <v>1.5646907448979E-4</v>
      </c>
      <c r="AS167">
        <v>710626.34473558003</v>
      </c>
      <c r="AT167">
        <v>1.1692539189906001E-3</v>
      </c>
    </row>
    <row r="168" spans="1:46" x14ac:dyDescent="0.2">
      <c r="A168">
        <v>16761600</v>
      </c>
      <c r="B168">
        <v>0.18476042555519001</v>
      </c>
      <c r="C168">
        <v>7.4396671619367998E-4</v>
      </c>
      <c r="D168">
        <v>2.3367886868637001E-4</v>
      </c>
      <c r="E168">
        <v>2.5445640159453998E-4</v>
      </c>
      <c r="F168">
        <v>2.5583144591277999E-4</v>
      </c>
      <c r="G168">
        <v>1.4281858893760001E-4</v>
      </c>
      <c r="H168">
        <v>1.4281967248797999E-4</v>
      </c>
      <c r="I168">
        <v>1.4797106680328E-4</v>
      </c>
      <c r="J168">
        <v>1.4797212215941999E-4</v>
      </c>
      <c r="K168">
        <v>1.8994066033754001E-4</v>
      </c>
      <c r="L168">
        <v>1.8994159564226999E-4</v>
      </c>
      <c r="M168">
        <v>1.8875236222861999E-4</v>
      </c>
      <c r="N168">
        <v>1.8875330164385001E-4</v>
      </c>
      <c r="O168" s="24">
        <v>9.6796439244325997E-5</v>
      </c>
      <c r="P168" s="24">
        <v>9.6795881650608E-5</v>
      </c>
      <c r="Q168">
        <v>1.4520287674207001E-4</v>
      </c>
      <c r="R168">
        <v>1.4520180911973001E-4</v>
      </c>
      <c r="S168">
        <v>1.5024274419781999E-4</v>
      </c>
      <c r="T168">
        <v>1.5024005831377999E-4</v>
      </c>
      <c r="U168">
        <v>1.9019929977314999E-4</v>
      </c>
      <c r="V168">
        <v>1.9027099347310999E-4</v>
      </c>
      <c r="W168">
        <v>1.8903591273832001E-4</v>
      </c>
      <c r="X168">
        <v>1.8939985198719001E-4</v>
      </c>
      <c r="Y168" s="24">
        <v>9.7734539800604006E-5</v>
      </c>
      <c r="Z168" s="24">
        <v>9.7734545871694996E-5</v>
      </c>
      <c r="AA168">
        <v>1.4812933473025999E-4</v>
      </c>
      <c r="AB168">
        <v>1.4812937083146001E-4</v>
      </c>
      <c r="AC168">
        <v>1.5353427639889001E-4</v>
      </c>
      <c r="AD168">
        <v>1.5353541154425001E-4</v>
      </c>
      <c r="AE168">
        <v>1.9257221317453999E-4</v>
      </c>
      <c r="AF168">
        <v>1.9262387833238E-4</v>
      </c>
      <c r="AG168">
        <v>1.9131491862536999E-4</v>
      </c>
      <c r="AH168">
        <v>1.9170132111507001E-4</v>
      </c>
      <c r="AI168" s="24">
        <v>9.8910716891508003E-5</v>
      </c>
      <c r="AJ168" s="24">
        <v>9.8910994271794007E-5</v>
      </c>
      <c r="AK168">
        <v>0.81407882222424999</v>
      </c>
      <c r="AL168">
        <v>3.3019036787504998E-4</v>
      </c>
      <c r="AM168">
        <v>4.1533165909887E-4</v>
      </c>
      <c r="AN168">
        <v>4.2065676093053998E-4</v>
      </c>
      <c r="AO168">
        <v>29.873753015392001</v>
      </c>
      <c r="AP168">
        <v>1.5419002412312999E-4</v>
      </c>
      <c r="AQ168">
        <v>1.5419002412312999E-4</v>
      </c>
      <c r="AR168">
        <v>1.5419002412312999E-4</v>
      </c>
      <c r="AS168">
        <v>708731.99172281998</v>
      </c>
      <c r="AT168">
        <v>1.1668593591291001E-3</v>
      </c>
    </row>
    <row r="169" spans="1:46" x14ac:dyDescent="0.2">
      <c r="A169">
        <v>16848000</v>
      </c>
      <c r="B169">
        <v>0.18584920131422</v>
      </c>
      <c r="C169">
        <v>7.4836046906169996E-4</v>
      </c>
      <c r="D169">
        <v>2.3503136860908999E-4</v>
      </c>
      <c r="E169">
        <v>2.5597166853316998E-4</v>
      </c>
      <c r="F169">
        <v>2.5735743191943001E-4</v>
      </c>
      <c r="G169">
        <v>1.4256413203074999E-4</v>
      </c>
      <c r="H169">
        <v>1.4256500320000001E-4</v>
      </c>
      <c r="I169">
        <v>1.4771649729094E-4</v>
      </c>
      <c r="J169">
        <v>1.4771721176595E-4</v>
      </c>
      <c r="K169">
        <v>1.8978980834842999E-4</v>
      </c>
      <c r="L169">
        <v>1.8979078625526999E-4</v>
      </c>
      <c r="M169">
        <v>1.8860066540235E-4</v>
      </c>
      <c r="N169">
        <v>1.8860161909947001E-4</v>
      </c>
      <c r="O169" s="24">
        <v>9.6731090306940995E-5</v>
      </c>
      <c r="P169" s="24">
        <v>9.6730839855377996E-5</v>
      </c>
      <c r="Q169">
        <v>1.4495585469937001E-4</v>
      </c>
      <c r="R169">
        <v>1.4495492542657999E-4</v>
      </c>
      <c r="S169">
        <v>1.4999661028427001E-4</v>
      </c>
      <c r="T169">
        <v>1.4999373528432999E-4</v>
      </c>
      <c r="U169">
        <v>1.9004749469694001E-4</v>
      </c>
      <c r="V169">
        <v>1.9011664838515001E-4</v>
      </c>
      <c r="W169">
        <v>1.8888329200631999E-4</v>
      </c>
      <c r="X169">
        <v>1.8924504963682999E-4</v>
      </c>
      <c r="Y169" s="24">
        <v>9.7670883004197001E-5</v>
      </c>
      <c r="Z169" s="24">
        <v>9.7670964193950001E-5</v>
      </c>
      <c r="AA169">
        <v>1.4790710763971999E-4</v>
      </c>
      <c r="AB169">
        <v>1.4790762625873001E-4</v>
      </c>
      <c r="AC169">
        <v>1.533133208769E-4</v>
      </c>
      <c r="AD169">
        <v>1.5331454039981999E-4</v>
      </c>
      <c r="AE169">
        <v>1.9243836555918E-4</v>
      </c>
      <c r="AF169">
        <v>1.9248678650428001E-4</v>
      </c>
      <c r="AG169">
        <v>1.9117940902914999E-4</v>
      </c>
      <c r="AH169">
        <v>1.9156305708036001E-4</v>
      </c>
      <c r="AI169" s="24">
        <v>9.8858413652401999E-5</v>
      </c>
      <c r="AJ169" s="24">
        <v>9.8858278896116997E-5</v>
      </c>
      <c r="AK169">
        <v>0.81411339988716003</v>
      </c>
      <c r="AL169">
        <v>3.2966741015264E-4</v>
      </c>
      <c r="AM169">
        <v>4.1505147650119001E-4</v>
      </c>
      <c r="AN169">
        <v>4.2038905888935001E-4</v>
      </c>
      <c r="AO169">
        <v>29.647941683835999</v>
      </c>
      <c r="AP169">
        <v>1.5238353347069001E-4</v>
      </c>
      <c r="AQ169">
        <v>1.5238353347069001E-4</v>
      </c>
      <c r="AR169">
        <v>1.5238353347069001E-4</v>
      </c>
      <c r="AS169">
        <v>707561.38264476997</v>
      </c>
      <c r="AT169">
        <v>1.1657872713071E-3</v>
      </c>
    </row>
    <row r="170" spans="1:46" x14ac:dyDescent="0.2">
      <c r="A170">
        <v>16934400</v>
      </c>
      <c r="B170">
        <v>0.18692047167298001</v>
      </c>
      <c r="C170">
        <v>7.5268384083927004E-4</v>
      </c>
      <c r="D170">
        <v>2.3636237797233E-4</v>
      </c>
      <c r="E170">
        <v>2.5746259576109001E-4</v>
      </c>
      <c r="F170">
        <v>2.5885886710585998E-4</v>
      </c>
      <c r="G170">
        <v>1.4233916874465999E-4</v>
      </c>
      <c r="H170">
        <v>1.4234009183374999E-4</v>
      </c>
      <c r="I170">
        <v>1.4749142590429E-4</v>
      </c>
      <c r="J170">
        <v>1.4749215911469E-4</v>
      </c>
      <c r="K170">
        <v>1.8968455113476E-4</v>
      </c>
      <c r="L170">
        <v>1.8968555484933999E-4</v>
      </c>
      <c r="M170">
        <v>1.8849445218650001E-4</v>
      </c>
      <c r="N170">
        <v>1.8849542527824001E-4</v>
      </c>
      <c r="O170" s="24">
        <v>9.6680884980735005E-5</v>
      </c>
      <c r="P170" s="24">
        <v>9.6680672579269001E-5</v>
      </c>
      <c r="Q170">
        <v>1.447344598703E-4</v>
      </c>
      <c r="R170">
        <v>1.4473372899121001E-4</v>
      </c>
      <c r="S170">
        <v>1.4977493614035001E-4</v>
      </c>
      <c r="T170">
        <v>1.4977229517742E-4</v>
      </c>
      <c r="U170">
        <v>1.8994305758736999E-4</v>
      </c>
      <c r="V170">
        <v>1.9001252980007001E-4</v>
      </c>
      <c r="W170">
        <v>1.8877785721713999E-4</v>
      </c>
      <c r="X170">
        <v>1.8914057357826E-4</v>
      </c>
      <c r="Y170" s="24">
        <v>9.7621281843695998E-5</v>
      </c>
      <c r="Z170" s="24">
        <v>9.7621364698525996E-5</v>
      </c>
      <c r="AA170">
        <v>1.4771097165887999E-4</v>
      </c>
      <c r="AB170">
        <v>1.4771149439809001E-4</v>
      </c>
      <c r="AC170">
        <v>1.5311827765527E-4</v>
      </c>
      <c r="AD170">
        <v>1.5311954957364E-4</v>
      </c>
      <c r="AE170">
        <v>1.9235156363675999E-4</v>
      </c>
      <c r="AF170">
        <v>1.9239990011193E-4</v>
      </c>
      <c r="AG170">
        <v>1.9109120375370001E-4</v>
      </c>
      <c r="AH170">
        <v>1.9147531864851001E-4</v>
      </c>
      <c r="AI170" s="24">
        <v>9.8819236414569999E-5</v>
      </c>
      <c r="AJ170" s="24">
        <v>9.8819143565140994E-5</v>
      </c>
      <c r="AK170">
        <v>0.81414767578576996</v>
      </c>
      <c r="AL170">
        <v>3.2920453659456001E-4</v>
      </c>
      <c r="AM170">
        <v>4.1483500541915998E-4</v>
      </c>
      <c r="AN170">
        <v>4.2018671060786998E-4</v>
      </c>
      <c r="AO170">
        <v>29.433404236596001</v>
      </c>
      <c r="AP170">
        <v>1.5066723389277001E-4</v>
      </c>
      <c r="AQ170">
        <v>1.5066723389277001E-4</v>
      </c>
      <c r="AR170">
        <v>1.5066723389277001E-4</v>
      </c>
      <c r="AS170">
        <v>706505.84328560997</v>
      </c>
      <c r="AT170">
        <v>1.1649045538518999E-3</v>
      </c>
    </row>
    <row r="171" spans="1:46" x14ac:dyDescent="0.2">
      <c r="A171">
        <v>17020800</v>
      </c>
      <c r="B171">
        <v>0.18796956763318001</v>
      </c>
      <c r="C171">
        <v>7.5691790116954E-4</v>
      </c>
      <c r="D171">
        <v>2.3766605787605999E-4</v>
      </c>
      <c r="E171">
        <v>2.5892265314766998E-4</v>
      </c>
      <c r="F171">
        <v>2.6032919014581002E-4</v>
      </c>
      <c r="G171">
        <v>1.4192279979806E-4</v>
      </c>
      <c r="H171">
        <v>1.4192370008520001E-4</v>
      </c>
      <c r="I171">
        <v>1.4707562598359001E-4</v>
      </c>
      <c r="J171">
        <v>1.4707641386765E-4</v>
      </c>
      <c r="K171">
        <v>1.8937699096358999E-4</v>
      </c>
      <c r="L171">
        <v>1.8937802541689E-4</v>
      </c>
      <c r="M171">
        <v>1.881852488499E-4</v>
      </c>
      <c r="N171">
        <v>1.8818624364554999E-4</v>
      </c>
      <c r="O171" s="24">
        <v>9.6515868540921997E-5</v>
      </c>
      <c r="P171" s="24">
        <v>9.6515544207265996E-5</v>
      </c>
      <c r="Q171">
        <v>1.4432596970186999E-4</v>
      </c>
      <c r="R171">
        <v>1.4432441479703999E-4</v>
      </c>
      <c r="S171">
        <v>1.4936581657800001E-4</v>
      </c>
      <c r="T171">
        <v>1.4936315133495001E-4</v>
      </c>
      <c r="U171">
        <v>1.8963564568673E-4</v>
      </c>
      <c r="V171">
        <v>1.8970865123875001E-4</v>
      </c>
      <c r="W171">
        <v>1.8846902849273999E-4</v>
      </c>
      <c r="X171">
        <v>1.8883483229796999E-4</v>
      </c>
      <c r="Y171" s="24">
        <v>9.7457991949536005E-5</v>
      </c>
      <c r="Z171" s="24">
        <v>9.7457412367776995E-5</v>
      </c>
      <c r="AA171">
        <v>1.4732682190472999E-4</v>
      </c>
      <c r="AB171">
        <v>1.4732681005336001E-4</v>
      </c>
      <c r="AC171">
        <v>1.5273773486498E-4</v>
      </c>
      <c r="AD171">
        <v>1.5273907552533001E-4</v>
      </c>
      <c r="AE171">
        <v>1.9206210254972E-4</v>
      </c>
      <c r="AF171">
        <v>1.9211344416422999E-4</v>
      </c>
      <c r="AG171">
        <v>1.9079960157006E-4</v>
      </c>
      <c r="AH171">
        <v>1.9118600974591001E-4</v>
      </c>
      <c r="AI171" s="24">
        <v>9.8665179171745994E-5</v>
      </c>
      <c r="AJ171" s="24">
        <v>9.8664940259681004E-5</v>
      </c>
      <c r="AK171">
        <v>0.81418145382326002</v>
      </c>
      <c r="AL171">
        <v>3.2831130467683999E-4</v>
      </c>
      <c r="AM171">
        <v>4.1411409496093E-4</v>
      </c>
      <c r="AN171">
        <v>4.1947769878925001E-4</v>
      </c>
      <c r="AO171">
        <v>29.161012185250001</v>
      </c>
      <c r="AP171">
        <v>1.4848809748199999E-4</v>
      </c>
      <c r="AQ171">
        <v>1.4848809748199999E-4</v>
      </c>
      <c r="AR171">
        <v>1.4848809748199999E-4</v>
      </c>
      <c r="AS171">
        <v>704344.27408727002</v>
      </c>
      <c r="AT171">
        <v>1.1625786978494001E-3</v>
      </c>
    </row>
    <row r="172" spans="1:46" x14ac:dyDescent="0.2">
      <c r="A172">
        <v>17107200</v>
      </c>
      <c r="B172">
        <v>0.18899297667057999</v>
      </c>
      <c r="C172">
        <v>7.6104851167967005E-4</v>
      </c>
      <c r="D172">
        <v>2.3893824327904999E-4</v>
      </c>
      <c r="E172">
        <v>2.603468716002E-4</v>
      </c>
      <c r="F172">
        <v>2.6176339680041998E-4</v>
      </c>
      <c r="G172">
        <v>1.4134257382652E-4</v>
      </c>
      <c r="H172">
        <v>1.4134287977822E-4</v>
      </c>
      <c r="I172">
        <v>1.4649758362845E-4</v>
      </c>
      <c r="J172">
        <v>1.4649785379323001E-4</v>
      </c>
      <c r="K172">
        <v>1.8888327029704E-4</v>
      </c>
      <c r="L172">
        <v>1.8888419904406999E-4</v>
      </c>
      <c r="M172">
        <v>1.8769099676661999E-4</v>
      </c>
      <c r="N172">
        <v>1.8769194709740999E-4</v>
      </c>
      <c r="O172" s="24">
        <v>9.6252637412752001E-5</v>
      </c>
      <c r="P172" s="24">
        <v>9.6252410416646997E-5</v>
      </c>
      <c r="Q172">
        <v>1.4375997911450001E-4</v>
      </c>
      <c r="R172">
        <v>1.4375829161408001E-4</v>
      </c>
      <c r="S172">
        <v>1.4880324042744001E-4</v>
      </c>
      <c r="T172">
        <v>1.4880009649727999E-4</v>
      </c>
      <c r="U172">
        <v>1.89140406389E-4</v>
      </c>
      <c r="V172">
        <v>1.8921061593016E-4</v>
      </c>
      <c r="W172">
        <v>1.8797350680619E-4</v>
      </c>
      <c r="X172">
        <v>1.8833724339503E-4</v>
      </c>
      <c r="Y172" s="24">
        <v>9.7197630321552993E-5</v>
      </c>
      <c r="Z172" s="24">
        <v>9.7197672864221004E-5</v>
      </c>
      <c r="AA172">
        <v>1.4678381380381001E-4</v>
      </c>
      <c r="AB172">
        <v>1.4678496922868999E-4</v>
      </c>
      <c r="AC172">
        <v>1.5220133185880999E-4</v>
      </c>
      <c r="AD172">
        <v>1.5220305278472999E-4</v>
      </c>
      <c r="AE172">
        <v>1.91585340293E-4</v>
      </c>
      <c r="AF172">
        <v>1.9163348998111999E-4</v>
      </c>
      <c r="AG172">
        <v>1.9032096977264999E-4</v>
      </c>
      <c r="AH172">
        <v>1.9070475799985999E-4</v>
      </c>
      <c r="AI172" s="24">
        <v>9.8415840432577995E-5</v>
      </c>
      <c r="AJ172" s="24">
        <v>9.8415846073493003E-5</v>
      </c>
      <c r="AK172">
        <v>0.81421470861758005</v>
      </c>
      <c r="AL172">
        <v>3.2705465486244001E-4</v>
      </c>
      <c r="AM172">
        <v>4.1298101425174999E-4</v>
      </c>
      <c r="AN172">
        <v>4.1834877174038999E-4</v>
      </c>
      <c r="AO172">
        <v>28.841630854600002</v>
      </c>
      <c r="AP172">
        <v>1.4593304683680001E-4</v>
      </c>
      <c r="AQ172">
        <v>1.4593304683680001E-4</v>
      </c>
      <c r="AR172">
        <v>1.4593304683680001E-4</v>
      </c>
      <c r="AS172">
        <v>701442.68839179003</v>
      </c>
      <c r="AT172">
        <v>1.1590559572784E-3</v>
      </c>
    </row>
    <row r="173" spans="1:46" x14ac:dyDescent="0.2">
      <c r="A173">
        <v>17193600</v>
      </c>
      <c r="B173">
        <v>0.18999052961383001</v>
      </c>
      <c r="C173">
        <v>7.6507504826864997E-4</v>
      </c>
      <c r="D173">
        <v>2.4017883758769001E-4</v>
      </c>
      <c r="E173">
        <v>2.6173499722774001E-4</v>
      </c>
      <c r="F173">
        <v>2.6316121345323001E-4</v>
      </c>
      <c r="G173">
        <v>1.4072261552511999E-4</v>
      </c>
      <c r="H173">
        <v>1.4072263417256E-4</v>
      </c>
      <c r="I173">
        <v>1.4588019276049E-4</v>
      </c>
      <c r="J173">
        <v>1.4588019268156E-4</v>
      </c>
      <c r="K173">
        <v>1.8832775530518999E-4</v>
      </c>
      <c r="L173">
        <v>1.8832866885132001E-4</v>
      </c>
      <c r="M173">
        <v>1.8713405337819999E-4</v>
      </c>
      <c r="N173">
        <v>1.8713501947343001E-4</v>
      </c>
      <c r="O173" s="24">
        <v>9.5964364469453998E-5</v>
      </c>
      <c r="P173" s="24">
        <v>9.5964187638671004E-5</v>
      </c>
      <c r="Q173">
        <v>1.4315426773513001E-4</v>
      </c>
      <c r="R173">
        <v>1.4315227973309E-4</v>
      </c>
      <c r="S173">
        <v>1.4819897030344999E-4</v>
      </c>
      <c r="T173">
        <v>1.4819551785974001E-4</v>
      </c>
      <c r="U173">
        <v>1.8858514339915999E-4</v>
      </c>
      <c r="V173">
        <v>1.8865547256203001E-4</v>
      </c>
      <c r="W173">
        <v>1.8741676046103999E-4</v>
      </c>
      <c r="X173">
        <v>1.8778080646918001E-4</v>
      </c>
      <c r="Y173" s="24">
        <v>9.6913529749191994E-5</v>
      </c>
      <c r="Z173" s="24">
        <v>9.6913647606999004E-5</v>
      </c>
      <c r="AA173">
        <v>1.4620088154140999E-4</v>
      </c>
      <c r="AB173">
        <v>1.4620184234484E-4</v>
      </c>
      <c r="AC173">
        <v>1.5162298991500001E-4</v>
      </c>
      <c r="AD173">
        <v>1.5162447508155E-4</v>
      </c>
      <c r="AE173">
        <v>1.9104703773060999E-4</v>
      </c>
      <c r="AF173">
        <v>1.9109482853198E-4</v>
      </c>
      <c r="AG173">
        <v>1.8978039929781E-4</v>
      </c>
      <c r="AH173">
        <v>1.901636936674E-4</v>
      </c>
      <c r="AI173" s="24">
        <v>9.8141273063187006E-5</v>
      </c>
      <c r="AJ173" s="24">
        <v>9.8141315569488002E-5</v>
      </c>
      <c r="AK173">
        <v>0.81424751426252995</v>
      </c>
      <c r="AL173">
        <v>3.2570666414649002E-4</v>
      </c>
      <c r="AM173">
        <v>4.1174194988763998E-4</v>
      </c>
      <c r="AN173">
        <v>4.1711485076750999E-4</v>
      </c>
      <c r="AO173">
        <v>28.513691358976001</v>
      </c>
      <c r="AP173">
        <v>1.4330953087179999E-4</v>
      </c>
      <c r="AQ173">
        <v>1.4330953087179999E-4</v>
      </c>
      <c r="AR173">
        <v>1.4330953087179999E-4</v>
      </c>
      <c r="AS173">
        <v>698435.05239187996</v>
      </c>
      <c r="AT173">
        <v>1.1552305616717999E-3</v>
      </c>
    </row>
    <row r="174" spans="1:46" x14ac:dyDescent="0.2">
      <c r="A174">
        <v>17280000</v>
      </c>
      <c r="B174">
        <v>0.19096259767168</v>
      </c>
      <c r="C174">
        <v>7.6899900678337001E-4</v>
      </c>
      <c r="D174">
        <v>2.4138827860975E-4</v>
      </c>
      <c r="E174">
        <v>2.6308755707507998E-4</v>
      </c>
      <c r="F174">
        <v>2.6452317109853E-4</v>
      </c>
      <c r="G174">
        <v>1.4008400864757E-4</v>
      </c>
      <c r="H174">
        <v>1.4008372598840001E-4</v>
      </c>
      <c r="I174">
        <v>1.4524448645860001E-4</v>
      </c>
      <c r="J174">
        <v>1.4524418570810999E-4</v>
      </c>
      <c r="K174">
        <v>1.8774319241440999E-4</v>
      </c>
      <c r="L174">
        <v>1.8774409787274999E-4</v>
      </c>
      <c r="M174">
        <v>1.8654800803554001E-4</v>
      </c>
      <c r="N174">
        <v>1.8654900272005001E-4</v>
      </c>
      <c r="O174" s="24">
        <v>9.5663552642878002E-5</v>
      </c>
      <c r="P174" s="24">
        <v>9.5663415125850004E-5</v>
      </c>
      <c r="Q174">
        <v>1.425307839007E-4</v>
      </c>
      <c r="R174">
        <v>1.4252848568458001E-4</v>
      </c>
      <c r="S174">
        <v>1.4757654653632001E-4</v>
      </c>
      <c r="T174">
        <v>1.4757279067911E-4</v>
      </c>
      <c r="U174">
        <v>1.880007077423E-4</v>
      </c>
      <c r="V174">
        <v>1.8807110935283001E-4</v>
      </c>
      <c r="W174">
        <v>1.8683092069586999E-4</v>
      </c>
      <c r="X174">
        <v>1.8719520721516999E-4</v>
      </c>
      <c r="Y174" s="24">
        <v>9.6616968149165002E-5</v>
      </c>
      <c r="Z174" s="24">
        <v>9.6617155002465995E-5</v>
      </c>
      <c r="AA174">
        <v>1.4559954365010001E-4</v>
      </c>
      <c r="AB174">
        <v>1.4560030986282999E-4</v>
      </c>
      <c r="AC174">
        <v>1.5102566883751001E-4</v>
      </c>
      <c r="AD174">
        <v>1.5102690769196999E-4</v>
      </c>
      <c r="AE174">
        <v>1.9047908803114999E-4</v>
      </c>
      <c r="AF174">
        <v>1.9052648882766999E-4</v>
      </c>
      <c r="AG174">
        <v>1.8921026339792E-4</v>
      </c>
      <c r="AH174">
        <v>1.8959303605434999E-4</v>
      </c>
      <c r="AI174" s="24">
        <v>9.7854043887881002E-5</v>
      </c>
      <c r="AJ174" s="24">
        <v>9.7854152156613998E-5</v>
      </c>
      <c r="AK174">
        <v>0.81427989101044995</v>
      </c>
      <c r="AL174">
        <v>3.2431727574512001E-4</v>
      </c>
      <c r="AM174">
        <v>4.1044911280286E-4</v>
      </c>
      <c r="AN174">
        <v>4.1582638293741003E-4</v>
      </c>
      <c r="AO174">
        <v>28.183588185363998</v>
      </c>
      <c r="AP174">
        <v>1.4066870548291001E-4</v>
      </c>
      <c r="AQ174">
        <v>1.4066870548291001E-4</v>
      </c>
      <c r="AR174">
        <v>1.4066870548291001E-4</v>
      </c>
      <c r="AS174">
        <v>695343.43707121001</v>
      </c>
      <c r="AT174">
        <v>1.1512552910807E-3</v>
      </c>
    </row>
    <row r="175" spans="1:46" x14ac:dyDescent="0.2">
      <c r="A175">
        <v>17366400</v>
      </c>
      <c r="B175">
        <v>0.19190967900606001</v>
      </c>
      <c r="C175">
        <v>7.7282238705827003E-4</v>
      </c>
      <c r="D175">
        <v>2.4256716720457E-4</v>
      </c>
      <c r="E175">
        <v>2.6440524859726999E-4</v>
      </c>
      <c r="F175">
        <v>2.6584997125641999E-4</v>
      </c>
      <c r="G175">
        <v>1.3943246665200999E-4</v>
      </c>
      <c r="H175">
        <v>1.3943190271452E-4</v>
      </c>
      <c r="I175">
        <v>1.4459580991015001E-4</v>
      </c>
      <c r="J175">
        <v>1.4459522458514E-4</v>
      </c>
      <c r="K175">
        <v>1.8713901234008001E-4</v>
      </c>
      <c r="L175">
        <v>1.8713992802524E-4</v>
      </c>
      <c r="M175">
        <v>1.8594236391128999E-4</v>
      </c>
      <c r="N175">
        <v>1.8594336872124E-4</v>
      </c>
      <c r="O175" s="24">
        <v>9.5353410710804999E-5</v>
      </c>
      <c r="P175" s="24">
        <v>9.5353334160692003E-5</v>
      </c>
      <c r="Q175">
        <v>1.4189469534322001E-4</v>
      </c>
      <c r="R175">
        <v>1.4189210977273999E-4</v>
      </c>
      <c r="S175">
        <v>1.469413035432E-4</v>
      </c>
      <c r="T175">
        <v>1.4693728220843E-4</v>
      </c>
      <c r="U175">
        <v>1.8739661924075001E-4</v>
      </c>
      <c r="V175">
        <v>1.8746706266735999E-4</v>
      </c>
      <c r="W175">
        <v>1.8622548578481999E-4</v>
      </c>
      <c r="X175">
        <v>1.8658997817517001E-4</v>
      </c>
      <c r="Y175" s="24">
        <v>9.6311207942561004E-5</v>
      </c>
      <c r="Z175" s="24">
        <v>9.6311452954561994E-5</v>
      </c>
      <c r="AA175">
        <v>1.4498506108762E-4</v>
      </c>
      <c r="AB175">
        <v>1.4498560977755E-4</v>
      </c>
      <c r="AC175">
        <v>1.5041481467265001E-4</v>
      </c>
      <c r="AD175">
        <v>1.5041582025131001E-4</v>
      </c>
      <c r="AE175">
        <v>1.8989108673554E-4</v>
      </c>
      <c r="AF175">
        <v>1.8993807099308E-4</v>
      </c>
      <c r="AG175">
        <v>1.886201702307E-4</v>
      </c>
      <c r="AH175">
        <v>1.8900238429180001E-4</v>
      </c>
      <c r="AI175" s="24">
        <v>9.7557371327576002E-5</v>
      </c>
      <c r="AJ175" s="24">
        <v>9.7557505692164997E-5</v>
      </c>
      <c r="AK175">
        <v>0.81431184848522997</v>
      </c>
      <c r="AL175">
        <v>3.2289831802051998E-4</v>
      </c>
      <c r="AM175">
        <v>4.0911620208587999E-4</v>
      </c>
      <c r="AN175">
        <v>4.1449720057524001E-4</v>
      </c>
      <c r="AO175">
        <v>27.852917729666999</v>
      </c>
      <c r="AP175">
        <v>1.3802334183733001E-4</v>
      </c>
      <c r="AQ175">
        <v>1.3802334183733001E-4</v>
      </c>
      <c r="AR175">
        <v>1.3802334183733001E-4</v>
      </c>
      <c r="AS175">
        <v>692191.64535397</v>
      </c>
      <c r="AT175">
        <v>1.147169552141E-3</v>
      </c>
    </row>
    <row r="176" spans="1:46" x14ac:dyDescent="0.2">
      <c r="A176">
        <v>17452800</v>
      </c>
      <c r="B176">
        <v>0.19283229837436999</v>
      </c>
      <c r="C176">
        <v>7.7654729406351002E-4</v>
      </c>
      <c r="D176">
        <v>2.4371613619888E-4</v>
      </c>
      <c r="E176">
        <v>2.6568880476378001E-4</v>
      </c>
      <c r="F176">
        <v>2.6714235310084999E-4</v>
      </c>
      <c r="G176">
        <v>1.3876966845202001E-4</v>
      </c>
      <c r="H176">
        <v>1.3876882923488E-4</v>
      </c>
      <c r="I176">
        <v>1.4393576706504E-4</v>
      </c>
      <c r="J176">
        <v>1.4393490589411999E-4</v>
      </c>
      <c r="K176">
        <v>1.8651801340973E-4</v>
      </c>
      <c r="L176">
        <v>1.8651893509795999E-4</v>
      </c>
      <c r="M176">
        <v>1.8531998197377999E-4</v>
      </c>
      <c r="N176">
        <v>1.8532100577655001E-4</v>
      </c>
      <c r="O176" s="24">
        <v>9.5034901122941997E-5</v>
      </c>
      <c r="P176" s="24">
        <v>9.5034872577464994E-5</v>
      </c>
      <c r="Q176">
        <v>1.4124758369229E-4</v>
      </c>
      <c r="R176">
        <v>1.4124472335580999E-4</v>
      </c>
      <c r="S176">
        <v>1.4629483539732E-4</v>
      </c>
      <c r="T176">
        <v>1.4629054942639E-4</v>
      </c>
      <c r="U176">
        <v>1.8677568455117001E-4</v>
      </c>
      <c r="V176">
        <v>1.8684617145433999E-4</v>
      </c>
      <c r="W176">
        <v>1.8560325198356E-4</v>
      </c>
      <c r="X176">
        <v>1.8596790787514999E-4</v>
      </c>
      <c r="Y176" s="24">
        <v>9.5997118398271001E-5</v>
      </c>
      <c r="Z176" s="24">
        <v>9.5997439467806E-5</v>
      </c>
      <c r="AA176">
        <v>1.4435901306319001E-4</v>
      </c>
      <c r="AB176">
        <v>1.4435935625700999E-4</v>
      </c>
      <c r="AC176">
        <v>1.4979204126571E-4</v>
      </c>
      <c r="AD176">
        <v>1.4979280634245E-4</v>
      </c>
      <c r="AE176">
        <v>1.8928586024727001E-4</v>
      </c>
      <c r="AF176">
        <v>1.8933240200619001E-4</v>
      </c>
      <c r="AG176">
        <v>1.8801294214570999E-4</v>
      </c>
      <c r="AH176">
        <v>1.8839455904275001E-4</v>
      </c>
      <c r="AI176" s="24">
        <v>9.7252141028716005E-5</v>
      </c>
      <c r="AJ176" s="24">
        <v>9.7252354258529002E-5</v>
      </c>
      <c r="AK176">
        <v>0.81434339362299002</v>
      </c>
      <c r="AL176">
        <v>3.2145333778471998E-4</v>
      </c>
      <c r="AM176">
        <v>4.0774734903000002E-4</v>
      </c>
      <c r="AN176">
        <v>4.1313146658315998E-4</v>
      </c>
      <c r="AO176">
        <v>27.522097119202002</v>
      </c>
      <c r="AP176">
        <v>1.3537677695362E-4</v>
      </c>
      <c r="AQ176">
        <v>1.3537677695362E-4</v>
      </c>
      <c r="AR176">
        <v>1.3537677695362E-4</v>
      </c>
      <c r="AS176">
        <v>688986.01457392005</v>
      </c>
      <c r="AT176">
        <v>1.1429852007284001E-3</v>
      </c>
    </row>
    <row r="177" spans="1:46" x14ac:dyDescent="0.2">
      <c r="A177">
        <v>17539200</v>
      </c>
      <c r="B177">
        <v>0.19373098164364999</v>
      </c>
      <c r="C177">
        <v>7.8017583699633002E-4</v>
      </c>
      <c r="D177">
        <v>2.4483581980623998E-4</v>
      </c>
      <c r="E177">
        <v>2.6693895971758002E-4</v>
      </c>
      <c r="F177">
        <v>2.6840105747251002E-4</v>
      </c>
      <c r="G177">
        <v>1.3809628715235001E-4</v>
      </c>
      <c r="H177">
        <v>1.3809517671416999E-4</v>
      </c>
      <c r="I177">
        <v>1.4326493631278001E-4</v>
      </c>
      <c r="J177">
        <v>1.4326381646138E-4</v>
      </c>
      <c r="K177">
        <v>1.8588122788811001E-4</v>
      </c>
      <c r="L177">
        <v>1.8588214532857999E-4</v>
      </c>
      <c r="M177">
        <v>1.8468186781495999E-4</v>
      </c>
      <c r="N177">
        <v>1.8468290012211999E-4</v>
      </c>
      <c r="O177" s="24">
        <v>9.4708399920399004E-5</v>
      </c>
      <c r="P177" s="24">
        <v>9.4708437427025999E-5</v>
      </c>
      <c r="Q177">
        <v>1.4059004936402999E-4</v>
      </c>
      <c r="R177">
        <v>1.4058692172715001E-4</v>
      </c>
      <c r="S177">
        <v>1.4563770913219001E-4</v>
      </c>
      <c r="T177">
        <v>1.4563318634776E-4</v>
      </c>
      <c r="U177">
        <v>1.8613893773492999E-4</v>
      </c>
      <c r="V177">
        <v>1.8620946594055001E-4</v>
      </c>
      <c r="W177">
        <v>1.8496526860728999E-4</v>
      </c>
      <c r="X177">
        <v>1.8533006254148001E-4</v>
      </c>
      <c r="Y177" s="24">
        <v>9.5675094491524002E-5</v>
      </c>
      <c r="Z177" s="24">
        <v>9.5675475522830999E-5</v>
      </c>
      <c r="AA177">
        <v>1.4372197782509E-4</v>
      </c>
      <c r="AB177">
        <v>1.4372212880957999E-4</v>
      </c>
      <c r="AC177">
        <v>1.4915794822744E-4</v>
      </c>
      <c r="AD177">
        <v>1.4915848647564E-4</v>
      </c>
      <c r="AE177">
        <v>1.8866443913798E-4</v>
      </c>
      <c r="AF177">
        <v>1.8871054754978999E-4</v>
      </c>
      <c r="AG177">
        <v>1.8738961687892001E-4</v>
      </c>
      <c r="AH177">
        <v>1.8777058751537001E-4</v>
      </c>
      <c r="AI177" s="24">
        <v>9.6938767220589996E-5</v>
      </c>
      <c r="AJ177" s="24">
        <v>9.6939020026397995E-5</v>
      </c>
      <c r="AK177">
        <v>0.81437453257875003</v>
      </c>
      <c r="AL177">
        <v>3.1998367658348003E-4</v>
      </c>
      <c r="AM177">
        <v>4.0634419632760998E-4</v>
      </c>
      <c r="AN177">
        <v>4.1173083920662999E-4</v>
      </c>
      <c r="AO177">
        <v>27.191236659731999</v>
      </c>
      <c r="AP177">
        <v>1.3272989327784999E-4</v>
      </c>
      <c r="AQ177">
        <v>1.3272989327784999E-4</v>
      </c>
      <c r="AR177">
        <v>1.3272989327784999E-4</v>
      </c>
      <c r="AS177">
        <v>685729.12808077002</v>
      </c>
      <c r="AT177">
        <v>1.1387068858454E-3</v>
      </c>
    </row>
    <row r="178" spans="1:46" x14ac:dyDescent="0.2">
      <c r="A178">
        <v>17625600</v>
      </c>
      <c r="B178">
        <v>0.19459818596173001</v>
      </c>
      <c r="C178">
        <v>7.8367746544205999E-4</v>
      </c>
      <c r="D178">
        <v>2.4591677161488E-4</v>
      </c>
      <c r="E178">
        <v>2.6814519753351999E-4</v>
      </c>
      <c r="F178">
        <v>2.6961549629365999E-4</v>
      </c>
      <c r="G178">
        <v>1.3705542716432E-4</v>
      </c>
      <c r="H178">
        <v>1.3705313755411999E-4</v>
      </c>
      <c r="I178">
        <v>1.4222857147195E-4</v>
      </c>
      <c r="J178">
        <v>1.4222612696688001E-4</v>
      </c>
      <c r="K178">
        <v>1.8485177580491999E-4</v>
      </c>
      <c r="L178">
        <v>1.8485272879245E-4</v>
      </c>
      <c r="M178">
        <v>1.836505472254E-4</v>
      </c>
      <c r="N178">
        <v>1.8365163258100999E-4</v>
      </c>
      <c r="O178" s="24">
        <v>9.4164660743485996E-5</v>
      </c>
      <c r="P178" s="24">
        <v>9.4165082058586994E-5</v>
      </c>
      <c r="Q178">
        <v>1.3957216397132E-4</v>
      </c>
      <c r="R178">
        <v>1.3956912633245999E-4</v>
      </c>
      <c r="S178">
        <v>1.4461837641337999E-4</v>
      </c>
      <c r="T178">
        <v>1.4461425084048E-4</v>
      </c>
      <c r="U178">
        <v>1.8511096976349999E-4</v>
      </c>
      <c r="V178">
        <v>1.8518458734222999E-4</v>
      </c>
      <c r="W178">
        <v>1.8393562808234E-4</v>
      </c>
      <c r="X178">
        <v>1.8430366075823001E-4</v>
      </c>
      <c r="Y178" s="24">
        <v>9.5139246172361994E-5</v>
      </c>
      <c r="Z178" s="24">
        <v>9.5139424008635994E-5</v>
      </c>
      <c r="AA178">
        <v>1.4272630709071999E-4</v>
      </c>
      <c r="AB178">
        <v>1.4272503689944001E-4</v>
      </c>
      <c r="AC178">
        <v>1.4816225459589999E-4</v>
      </c>
      <c r="AD178">
        <v>1.4816265183838001E-4</v>
      </c>
      <c r="AE178">
        <v>1.8765171380084999E-4</v>
      </c>
      <c r="AF178">
        <v>1.8770054631329E-4</v>
      </c>
      <c r="AG178">
        <v>1.8637478927963999E-4</v>
      </c>
      <c r="AH178">
        <v>1.8675848719532001E-4</v>
      </c>
      <c r="AI178" s="24">
        <v>9.6410215794396993E-5</v>
      </c>
      <c r="AJ178" s="24">
        <v>9.64105602489E-5</v>
      </c>
      <c r="AK178">
        <v>0.81440496471964996</v>
      </c>
      <c r="AL178">
        <v>3.1768396226006999E-4</v>
      </c>
      <c r="AM178">
        <v>4.039922187667E-4</v>
      </c>
      <c r="AN178">
        <v>4.0937446316795999E-4</v>
      </c>
      <c r="AO178">
        <v>26.748729570243</v>
      </c>
      <c r="AP178">
        <v>1.2918983656194999E-4</v>
      </c>
      <c r="AQ178">
        <v>1.2918983656194999E-4</v>
      </c>
      <c r="AR178">
        <v>1.2918983656194999E-4</v>
      </c>
      <c r="AS178">
        <v>680616.23393587</v>
      </c>
      <c r="AT178">
        <v>1.1316908622023001E-3</v>
      </c>
    </row>
    <row r="179" spans="1:46" x14ac:dyDescent="0.2">
      <c r="A179">
        <v>17712000</v>
      </c>
      <c r="B179">
        <v>0.195427034764</v>
      </c>
      <c r="C179">
        <v>7.8702445873263E-4</v>
      </c>
      <c r="D179">
        <v>2.4695066461212999E-4</v>
      </c>
      <c r="E179">
        <v>2.6929785474578001E-4</v>
      </c>
      <c r="F179">
        <v>2.7077593937472998E-4</v>
      </c>
      <c r="G179">
        <v>1.356364893582E-4</v>
      </c>
      <c r="H179">
        <v>1.3563331891150001E-4</v>
      </c>
      <c r="I179">
        <v>1.4081372373807999E-4</v>
      </c>
      <c r="J179">
        <v>1.4081044642124001E-4</v>
      </c>
      <c r="K179">
        <v>1.8339151944854999E-4</v>
      </c>
      <c r="L179">
        <v>1.8339243100788999E-4</v>
      </c>
      <c r="M179">
        <v>1.8218900783268001E-4</v>
      </c>
      <c r="N179">
        <v>1.8219011402539E-4</v>
      </c>
      <c r="O179" s="24">
        <v>9.3396907904841E-5</v>
      </c>
      <c r="P179" s="24">
        <v>9.3397512966688997E-5</v>
      </c>
      <c r="Q179">
        <v>1.3818700576044999E-4</v>
      </c>
      <c r="R179">
        <v>1.3818329194789999E-4</v>
      </c>
      <c r="S179">
        <v>1.4323004516473E-4</v>
      </c>
      <c r="T179">
        <v>1.4322511728147999E-4</v>
      </c>
      <c r="U179">
        <v>1.8364823704667999E-4</v>
      </c>
      <c r="V179">
        <v>1.8372127839521999E-4</v>
      </c>
      <c r="W179">
        <v>1.8247211685339999E-4</v>
      </c>
      <c r="X179">
        <v>1.8283782544007999E-4</v>
      </c>
      <c r="Y179" s="24">
        <v>9.4380948095092006E-5</v>
      </c>
      <c r="Z179" s="24">
        <v>9.4381012468153995E-5</v>
      </c>
      <c r="AA179">
        <v>1.4136125574456E-4</v>
      </c>
      <c r="AB179">
        <v>1.4135976233262999E-4</v>
      </c>
      <c r="AC179">
        <v>1.4679803193143001E-4</v>
      </c>
      <c r="AD179">
        <v>1.4679774213993999E-4</v>
      </c>
      <c r="AE179">
        <v>1.8620392769037999E-4</v>
      </c>
      <c r="AF179">
        <v>1.8625135152574001E-4</v>
      </c>
      <c r="AG179">
        <v>1.8492574996630001E-4</v>
      </c>
      <c r="AH179">
        <v>1.8530548323885001E-4</v>
      </c>
      <c r="AI179" s="24">
        <v>9.5659596041127994E-5</v>
      </c>
      <c r="AJ179" s="24">
        <v>9.5659854586038003E-5</v>
      </c>
      <c r="AK179">
        <v>0.81443459237909999</v>
      </c>
      <c r="AL179">
        <v>3.1454072638612999E-4</v>
      </c>
      <c r="AM179">
        <v>4.0067688956281001E-4</v>
      </c>
      <c r="AN179">
        <v>4.0604466625534998E-4</v>
      </c>
      <c r="AO179">
        <v>26.193885697271998</v>
      </c>
      <c r="AP179">
        <v>1.2475108557817E-4</v>
      </c>
      <c r="AQ179">
        <v>1.2475108557817E-4</v>
      </c>
      <c r="AR179">
        <v>1.2475108557817E-4</v>
      </c>
      <c r="AS179">
        <v>673710.57193314994</v>
      </c>
      <c r="AT179">
        <v>1.1218914699062999E-3</v>
      </c>
    </row>
    <row r="180" spans="1:46" x14ac:dyDescent="0.2">
      <c r="A180">
        <v>17798400</v>
      </c>
      <c r="B180">
        <v>0.19618835868299001</v>
      </c>
      <c r="C180">
        <v>7.9009882954076999E-4</v>
      </c>
      <c r="D180">
        <v>2.4790117714381001E-4</v>
      </c>
      <c r="E180">
        <v>2.7035624566621998E-4</v>
      </c>
      <c r="F180">
        <v>2.7184140673074998E-4</v>
      </c>
      <c r="G180">
        <v>1.3270669824976E-4</v>
      </c>
      <c r="H180">
        <v>1.3270187545208999E-4</v>
      </c>
      <c r="I180">
        <v>1.3788902014715999E-4</v>
      </c>
      <c r="J180">
        <v>1.3788416870848E-4</v>
      </c>
      <c r="K180">
        <v>1.8029111597406999E-4</v>
      </c>
      <c r="L180">
        <v>1.8029178025907001E-4</v>
      </c>
      <c r="M180">
        <v>1.7908618409596001E-4</v>
      </c>
      <c r="N180">
        <v>1.790875293122E-4</v>
      </c>
      <c r="O180" s="24">
        <v>9.1736816666895002E-5</v>
      </c>
      <c r="P180" s="24">
        <v>9.1738151614656995E-5</v>
      </c>
      <c r="Q180">
        <v>1.3532233069372E-4</v>
      </c>
      <c r="R180">
        <v>1.3531675991325999E-4</v>
      </c>
      <c r="S180">
        <v>1.4035735026152001E-4</v>
      </c>
      <c r="T180">
        <v>1.4035068236337999E-4</v>
      </c>
      <c r="U180">
        <v>1.8054780331141999E-4</v>
      </c>
      <c r="V180">
        <v>1.8062104349627999E-4</v>
      </c>
      <c r="W180">
        <v>1.7937089461772E-4</v>
      </c>
      <c r="X180">
        <v>1.7973546997181999E-4</v>
      </c>
      <c r="Y180" s="24">
        <v>9.2740336011229999E-5</v>
      </c>
      <c r="Z180" s="24">
        <v>9.2742044092243E-5</v>
      </c>
      <c r="AA180">
        <v>1.3851701565374E-4</v>
      </c>
      <c r="AB180">
        <v>1.3851427970806E-4</v>
      </c>
      <c r="AC180">
        <v>1.4395438486348999E-4</v>
      </c>
      <c r="AD180">
        <v>1.4395229786104001E-4</v>
      </c>
      <c r="AE180">
        <v>1.8312093265775999E-4</v>
      </c>
      <c r="AF180">
        <v>1.8316761139335001E-4</v>
      </c>
      <c r="AG180">
        <v>1.8183990459438E-4</v>
      </c>
      <c r="AH180">
        <v>1.8221518050961E-4</v>
      </c>
      <c r="AI180" s="24">
        <v>9.4025909302661997E-5</v>
      </c>
      <c r="AJ180" s="24">
        <v>9.4026538341089003E-5</v>
      </c>
      <c r="AK180">
        <v>0.81446241636538996</v>
      </c>
      <c r="AL180">
        <v>3.0799806301276002E-4</v>
      </c>
      <c r="AM180">
        <v>3.9348317701522998E-4</v>
      </c>
      <c r="AN180">
        <v>3.9880646467297997E-4</v>
      </c>
      <c r="AO180">
        <v>25.171786542827999</v>
      </c>
      <c r="AP180">
        <v>1.1657429234263E-4</v>
      </c>
      <c r="AQ180">
        <v>1.1657429234263E-4</v>
      </c>
      <c r="AR180">
        <v>1.1657429234263E-4</v>
      </c>
      <c r="AS180">
        <v>659228.54725903005</v>
      </c>
      <c r="AT180">
        <v>1.1008935747428999E-3</v>
      </c>
    </row>
    <row r="181" spans="1:46" x14ac:dyDescent="0.2">
      <c r="A181">
        <v>17884800</v>
      </c>
      <c r="B181">
        <v>0.19691779915464</v>
      </c>
      <c r="C181">
        <v>7.9304533080450004E-4</v>
      </c>
      <c r="D181">
        <v>2.4881390317400999E-4</v>
      </c>
      <c r="E181">
        <v>2.7136978636714001E-4</v>
      </c>
      <c r="F181">
        <v>2.7286164126334999E-4</v>
      </c>
      <c r="G181">
        <v>1.3136629963055E-4</v>
      </c>
      <c r="H181">
        <v>1.3136033507642E-4</v>
      </c>
      <c r="I181">
        <v>1.3654517877004999E-4</v>
      </c>
      <c r="J181">
        <v>1.3653882749397001E-4</v>
      </c>
      <c r="K181">
        <v>1.7871217720584999E-4</v>
      </c>
      <c r="L181">
        <v>1.7871308238637999E-4</v>
      </c>
      <c r="M181">
        <v>1.7750743679344999E-4</v>
      </c>
      <c r="N181">
        <v>1.7750860503684999E-4</v>
      </c>
      <c r="O181" s="24">
        <v>9.0986391974130995E-5</v>
      </c>
      <c r="P181" s="24">
        <v>9.0987813028654995E-5</v>
      </c>
      <c r="Q181">
        <v>1.340091448859E-4</v>
      </c>
      <c r="R181">
        <v>1.3400258396088999E-4</v>
      </c>
      <c r="S181">
        <v>1.39031719778E-4</v>
      </c>
      <c r="T181">
        <v>1.3902450671233999E-4</v>
      </c>
      <c r="U181">
        <v>1.7896672828199999E-4</v>
      </c>
      <c r="V181">
        <v>1.7903980235977999E-4</v>
      </c>
      <c r="W181">
        <v>1.7779052572471999E-4</v>
      </c>
      <c r="X181">
        <v>1.7815462963786E-4</v>
      </c>
      <c r="Y181" s="24">
        <v>9.1996883820029998E-5</v>
      </c>
      <c r="Z181" s="24">
        <v>9.1997968148741996E-5</v>
      </c>
      <c r="AA181">
        <v>1.3721590380337E-4</v>
      </c>
      <c r="AB181">
        <v>1.3721188124417999E-4</v>
      </c>
      <c r="AC181">
        <v>1.4264167360919999E-4</v>
      </c>
      <c r="AD181">
        <v>1.4263929073852E-4</v>
      </c>
      <c r="AE181">
        <v>1.8154822172359E-4</v>
      </c>
      <c r="AF181">
        <v>1.8159430443446999E-4</v>
      </c>
      <c r="AG181">
        <v>1.8026707643718E-4</v>
      </c>
      <c r="AH181">
        <v>1.8064214378381001E-4</v>
      </c>
      <c r="AI181" s="24">
        <v>9.3287653430561005E-5</v>
      </c>
      <c r="AJ181" s="24">
        <v>9.3288539142284994E-5</v>
      </c>
      <c r="AK181">
        <v>0.81449054394465004</v>
      </c>
      <c r="AL181">
        <v>3.0504249839858997E-4</v>
      </c>
      <c r="AM181">
        <v>3.9034698543624998E-4</v>
      </c>
      <c r="AN181">
        <v>3.9565686281157998E-4</v>
      </c>
      <c r="AO181">
        <v>24.656943113636999</v>
      </c>
      <c r="AP181">
        <v>1.124555449091E-4</v>
      </c>
      <c r="AQ181">
        <v>1.124555449091E-4</v>
      </c>
      <c r="AR181">
        <v>1.124555449091E-4</v>
      </c>
      <c r="AS181">
        <v>652930.33679680002</v>
      </c>
      <c r="AT181">
        <v>1.0916420907378999E-3</v>
      </c>
    </row>
    <row r="182" spans="1:46" x14ac:dyDescent="0.2">
      <c r="A182">
        <v>17971200</v>
      </c>
      <c r="B182">
        <v>0.19760514857976</v>
      </c>
      <c r="C182">
        <v>7.9582201991981998E-4</v>
      </c>
      <c r="D182">
        <v>2.4967455135557997E-4</v>
      </c>
      <c r="E182">
        <v>2.7232471998789998E-4</v>
      </c>
      <c r="F182">
        <v>2.7382274857633998E-4</v>
      </c>
      <c r="G182">
        <v>1.2940798260472001E-4</v>
      </c>
      <c r="H182">
        <v>1.2940160691805001E-4</v>
      </c>
      <c r="I182">
        <v>1.3458027633607E-4</v>
      </c>
      <c r="J182">
        <v>1.3457369508029001E-4</v>
      </c>
      <c r="K182">
        <v>1.7659764137773E-4</v>
      </c>
      <c r="L182">
        <v>1.7659848398036E-4</v>
      </c>
      <c r="M182">
        <v>1.7539379459746999E-4</v>
      </c>
      <c r="N182">
        <v>1.7539515631163999E-4</v>
      </c>
      <c r="O182" s="24">
        <v>8.9891549494229006E-5</v>
      </c>
      <c r="P182" s="24">
        <v>8.9892771243457999E-5</v>
      </c>
      <c r="Q182">
        <v>1.3208550088949001E-4</v>
      </c>
      <c r="R182">
        <v>1.3207881216871999E-4</v>
      </c>
      <c r="S182">
        <v>1.3709727261708001E-4</v>
      </c>
      <c r="T182">
        <v>1.3708976088356E-4</v>
      </c>
      <c r="U182">
        <v>1.7685172191783999E-4</v>
      </c>
      <c r="V182">
        <v>1.7692257048982E-4</v>
      </c>
      <c r="W182">
        <v>1.7567686297723E-4</v>
      </c>
      <c r="X182">
        <v>1.7603560618254999E-4</v>
      </c>
      <c r="Y182" s="24">
        <v>9.0912125079313998E-5</v>
      </c>
      <c r="Z182" s="24">
        <v>9.0913020005343006E-5</v>
      </c>
      <c r="AA182">
        <v>1.3531051305874E-4</v>
      </c>
      <c r="AB182">
        <v>1.3530646686987999E-4</v>
      </c>
      <c r="AC182">
        <v>1.4072770144748999E-4</v>
      </c>
      <c r="AD182">
        <v>1.4072441382189001E-4</v>
      </c>
      <c r="AE182">
        <v>1.7944566004437999E-4</v>
      </c>
      <c r="AF182">
        <v>1.7948883745917999E-4</v>
      </c>
      <c r="AG182">
        <v>1.7816589444880001E-4</v>
      </c>
      <c r="AH182">
        <v>1.7853314453436999E-4</v>
      </c>
      <c r="AI182" s="24">
        <v>9.2209669397697006E-5</v>
      </c>
      <c r="AJ182" s="24">
        <v>9.2210384343980998E-5</v>
      </c>
      <c r="AK182">
        <v>0.81451771355741998</v>
      </c>
      <c r="AL182">
        <v>3.006776810633E-4</v>
      </c>
      <c r="AM182">
        <v>3.8560722087345998E-4</v>
      </c>
      <c r="AN182">
        <v>3.9089103441248998E-4</v>
      </c>
      <c r="AO182">
        <v>23.951107031088</v>
      </c>
      <c r="AP182">
        <v>1.0680885624870001E-4</v>
      </c>
      <c r="AQ182">
        <v>1.0680885624870001E-4</v>
      </c>
      <c r="AR182">
        <v>1.0680885624870001E-4</v>
      </c>
      <c r="AS182">
        <v>643389.21325353999</v>
      </c>
      <c r="AT182">
        <v>1.0777566330461999E-3</v>
      </c>
    </row>
    <row r="183" spans="1:46" x14ac:dyDescent="0.2">
      <c r="A183">
        <v>18057600</v>
      </c>
      <c r="B183">
        <v>0.19825727187705999</v>
      </c>
      <c r="C183">
        <v>7.9845682523094999E-4</v>
      </c>
      <c r="D183">
        <v>2.5049219654065002E-4</v>
      </c>
      <c r="E183">
        <v>2.7323041183676999E-4</v>
      </c>
      <c r="F183">
        <v>2.7473421685354998E-4</v>
      </c>
      <c r="G183">
        <v>1.2770316137561001E-4</v>
      </c>
      <c r="H183">
        <v>1.2769605687012E-4</v>
      </c>
      <c r="I183">
        <v>1.3286699407537999E-4</v>
      </c>
      <c r="J183">
        <v>1.3285966136029E-4</v>
      </c>
      <c r="K183">
        <v>1.7470610775250999E-4</v>
      </c>
      <c r="L183">
        <v>1.7470700635464001E-4</v>
      </c>
      <c r="M183">
        <v>1.7350373806405999E-4</v>
      </c>
      <c r="N183">
        <v>1.7350504386623E-4</v>
      </c>
      <c r="O183" s="24">
        <v>8.8933138435230005E-5</v>
      </c>
      <c r="P183" s="24">
        <v>8.8934432814505995E-5</v>
      </c>
      <c r="Q183">
        <v>1.3041042702213E-4</v>
      </c>
      <c r="R183">
        <v>1.3040331009218001E-4</v>
      </c>
      <c r="S183">
        <v>1.3540732733814001E-4</v>
      </c>
      <c r="T183">
        <v>1.3539930008256001E-4</v>
      </c>
      <c r="U183">
        <v>1.7495706518764001E-4</v>
      </c>
      <c r="V183">
        <v>1.7502769547189E-4</v>
      </c>
      <c r="W183">
        <v>1.7378395839965001E-4</v>
      </c>
      <c r="X183">
        <v>1.7414112640759999E-4</v>
      </c>
      <c r="Y183" s="24">
        <v>8.9960950354245006E-5</v>
      </c>
      <c r="Z183" s="24">
        <v>8.9961613219516007E-5</v>
      </c>
      <c r="AA183">
        <v>1.3365051038314999E-4</v>
      </c>
      <c r="AB183">
        <v>1.3364586379805999E-4</v>
      </c>
      <c r="AC183">
        <v>1.3905359131723E-4</v>
      </c>
      <c r="AD183">
        <v>1.3904976438228E-4</v>
      </c>
      <c r="AE183">
        <v>1.7756096883279001E-4</v>
      </c>
      <c r="AF183">
        <v>1.7760329047523E-4</v>
      </c>
      <c r="AG183">
        <v>1.7628261777242999E-4</v>
      </c>
      <c r="AH183">
        <v>1.7664725847772999E-4</v>
      </c>
      <c r="AI183" s="24">
        <v>9.1262904164127E-5</v>
      </c>
      <c r="AJ183" s="24">
        <v>9.1263912280244996E-5</v>
      </c>
      <c r="AK183">
        <v>0.81454442043984998</v>
      </c>
      <c r="AL183">
        <v>2.9688404552214001E-4</v>
      </c>
      <c r="AM183">
        <v>3.8150224664351999E-4</v>
      </c>
      <c r="AN183">
        <v>3.8676312909580998E-4</v>
      </c>
      <c r="AO183">
        <v>23.32991872933</v>
      </c>
      <c r="AP183">
        <v>1.0183934983464E-4</v>
      </c>
      <c r="AQ183">
        <v>1.0183934983464E-4</v>
      </c>
      <c r="AR183">
        <v>1.0183934983464E-4</v>
      </c>
      <c r="AS183">
        <v>635147.47073962004</v>
      </c>
      <c r="AT183">
        <v>1.0657172291124999E-3</v>
      </c>
    </row>
    <row r="184" spans="1:46" x14ac:dyDescent="0.2">
      <c r="A184">
        <v>18144000</v>
      </c>
      <c r="B184">
        <v>0.19887679073558001</v>
      </c>
      <c r="C184">
        <v>8.0096023272018999E-4</v>
      </c>
      <c r="D184">
        <v>2.5126982009652003E-4</v>
      </c>
      <c r="E184">
        <v>2.740906053503E-4</v>
      </c>
      <c r="F184">
        <v>2.7559980727337002E-4</v>
      </c>
      <c r="G184">
        <v>1.2604793259133999E-4</v>
      </c>
      <c r="H184">
        <v>1.2604049169054999E-4</v>
      </c>
      <c r="I184">
        <v>1.3120119198320999E-4</v>
      </c>
      <c r="J184">
        <v>1.3119350278529001E-4</v>
      </c>
      <c r="K184">
        <v>1.7287681740203999E-4</v>
      </c>
      <c r="L184">
        <v>1.728777255656E-4</v>
      </c>
      <c r="M184">
        <v>1.7167615294064E-4</v>
      </c>
      <c r="N184">
        <v>1.7167744709388E-4</v>
      </c>
      <c r="O184" s="24">
        <v>8.8002773143714999E-5</v>
      </c>
      <c r="P184" s="24">
        <v>8.8004133517924994E-5</v>
      </c>
      <c r="Q184">
        <v>1.2878153292283001E-4</v>
      </c>
      <c r="R184">
        <v>1.28774142038E-4</v>
      </c>
      <c r="S184">
        <v>1.3376330039711001E-4</v>
      </c>
      <c r="T184">
        <v>1.3375501857208001E-4</v>
      </c>
      <c r="U184">
        <v>1.7312664431762999E-4</v>
      </c>
      <c r="V184">
        <v>1.7319695043668999E-4</v>
      </c>
      <c r="W184">
        <v>1.7195534548375001E-4</v>
      </c>
      <c r="X184">
        <v>1.7231098994267E-4</v>
      </c>
      <c r="Y184" s="24">
        <v>8.9037368722077998E-5</v>
      </c>
      <c r="Z184" s="24">
        <v>8.9038142962030001E-5</v>
      </c>
      <c r="AA184">
        <v>1.3203645689526E-4</v>
      </c>
      <c r="AB184">
        <v>1.3203137512212001E-4</v>
      </c>
      <c r="AC184">
        <v>1.3742510376490001E-4</v>
      </c>
      <c r="AD184">
        <v>1.3742089356194999E-4</v>
      </c>
      <c r="AE184">
        <v>1.7574068085054E-4</v>
      </c>
      <c r="AF184">
        <v>1.7578204576098E-4</v>
      </c>
      <c r="AG184">
        <v>1.7446377503620999E-4</v>
      </c>
      <c r="AH184">
        <v>1.7482563626583999E-4</v>
      </c>
      <c r="AI184" s="24">
        <v>9.0344595935565002E-5</v>
      </c>
      <c r="AJ184" s="24">
        <v>9.0345683179512002E-5</v>
      </c>
      <c r="AK184">
        <v>0.81457060107665002</v>
      </c>
      <c r="AL184">
        <v>2.9319641504089002E-4</v>
      </c>
      <c r="AM184">
        <v>3.7750855988099999E-4</v>
      </c>
      <c r="AN184">
        <v>3.8274757580841003E-4</v>
      </c>
      <c r="AO184">
        <v>22.728175287988002</v>
      </c>
      <c r="AP184" s="24">
        <v>9.7025402303901998E-5</v>
      </c>
      <c r="AQ184" s="24">
        <v>9.7025402303901998E-5</v>
      </c>
      <c r="AR184" s="24">
        <v>9.7025402303901998E-5</v>
      </c>
      <c r="AS184">
        <v>627121.99747437995</v>
      </c>
      <c r="AT184">
        <v>1.0540079614571999E-3</v>
      </c>
    </row>
    <row r="185" spans="1:46" x14ac:dyDescent="0.2">
      <c r="A185">
        <v>18230400</v>
      </c>
      <c r="B185">
        <v>0.19944947423616</v>
      </c>
      <c r="C185">
        <v>8.0327452518147999E-4</v>
      </c>
      <c r="D185">
        <v>2.519893890006E-4</v>
      </c>
      <c r="E185">
        <v>2.7488551294912002E-4</v>
      </c>
      <c r="F185">
        <v>2.7639962323176002E-4</v>
      </c>
      <c r="G185">
        <v>1.2339842888254001E-4</v>
      </c>
      <c r="H185">
        <v>1.2339014608611E-4</v>
      </c>
      <c r="I185">
        <v>1.2853980647129E-4</v>
      </c>
      <c r="J185">
        <v>1.2853143685968E-4</v>
      </c>
      <c r="K185">
        <v>1.6999891882902001E-4</v>
      </c>
      <c r="L185">
        <v>1.6999961471487001E-4</v>
      </c>
      <c r="M185">
        <v>1.6879987374945001E-4</v>
      </c>
      <c r="N185">
        <v>1.6880121658057999E-4</v>
      </c>
      <c r="O185" s="24">
        <v>8.6486820755310001E-5</v>
      </c>
      <c r="P185" s="24">
        <v>8.6488917126805004E-5</v>
      </c>
      <c r="Q185">
        <v>1.2618056025945001E-4</v>
      </c>
      <c r="R185">
        <v>1.2617211461648999E-4</v>
      </c>
      <c r="S185">
        <v>1.3114215723779001E-4</v>
      </c>
      <c r="T185">
        <v>1.3113284724113001E-4</v>
      </c>
      <c r="U185">
        <v>1.7024813756694E-4</v>
      </c>
      <c r="V185">
        <v>1.7031955285621E-4</v>
      </c>
      <c r="W185">
        <v>1.6907870998599E-4</v>
      </c>
      <c r="X185">
        <v>1.6943480497245999E-4</v>
      </c>
      <c r="Y185" s="24">
        <v>8.7534907855202994E-5</v>
      </c>
      <c r="Z185" s="24">
        <v>8.7537272284092001E-5</v>
      </c>
      <c r="AA185">
        <v>1.2945161583424001E-4</v>
      </c>
      <c r="AB185">
        <v>1.2944568202872999E-4</v>
      </c>
      <c r="AC185">
        <v>1.3482370093943999E-4</v>
      </c>
      <c r="AD185">
        <v>1.3481840984955001E-4</v>
      </c>
      <c r="AE185">
        <v>1.7287488829902001E-4</v>
      </c>
      <c r="AF185">
        <v>1.7291634632361999E-4</v>
      </c>
      <c r="AG185">
        <v>1.7159889449767999E-4</v>
      </c>
      <c r="AH185">
        <v>1.7195842410716E-4</v>
      </c>
      <c r="AI185" s="24">
        <v>8.8847448665887007E-5</v>
      </c>
      <c r="AJ185" s="24">
        <v>8.8848816729572997E-5</v>
      </c>
      <c r="AK185">
        <v>0.81459551509245998</v>
      </c>
      <c r="AL185">
        <v>2.8726622493711001E-4</v>
      </c>
      <c r="AM185">
        <v>3.7095694487591002E-4</v>
      </c>
      <c r="AN185">
        <v>3.7615279305601001E-4</v>
      </c>
      <c r="AO185">
        <v>21.818529552906998</v>
      </c>
      <c r="AP185" s="24">
        <v>8.9748236423255995E-5</v>
      </c>
      <c r="AQ185" s="24">
        <v>8.9748236423255995E-5</v>
      </c>
      <c r="AR185" s="24">
        <v>8.9748236423255995E-5</v>
      </c>
      <c r="AS185">
        <v>614074.16431303998</v>
      </c>
      <c r="AT185">
        <v>1.0349114439405999E-3</v>
      </c>
    </row>
    <row r="186" spans="1:46" x14ac:dyDescent="0.2">
      <c r="A186">
        <v>18316800</v>
      </c>
      <c r="B186">
        <v>0.19998736731187999</v>
      </c>
      <c r="C186">
        <v>8.0544869805799005E-4</v>
      </c>
      <c r="D186">
        <v>2.5266652116055001E-4</v>
      </c>
      <c r="E186">
        <v>2.7563176655085998E-4</v>
      </c>
      <c r="F186">
        <v>2.7715041034657002E-4</v>
      </c>
      <c r="G186">
        <v>1.2132637677439E-4</v>
      </c>
      <c r="H186">
        <v>1.2131735778639E-4</v>
      </c>
      <c r="I186">
        <v>1.2645100620574E-4</v>
      </c>
      <c r="J186">
        <v>1.2644174378357E-4</v>
      </c>
      <c r="K186">
        <v>1.6763589184996E-4</v>
      </c>
      <c r="L186">
        <v>1.6763672196403999E-4</v>
      </c>
      <c r="M186">
        <v>1.6644006159169001E-4</v>
      </c>
      <c r="N186">
        <v>1.6644144600277001E-4</v>
      </c>
      <c r="O186" s="24">
        <v>8.5296553290742003E-5</v>
      </c>
      <c r="P186" s="24">
        <v>8.5298339893557997E-5</v>
      </c>
      <c r="Q186">
        <v>1.2414057088512001E-4</v>
      </c>
      <c r="R186">
        <v>1.2413162686988999E-4</v>
      </c>
      <c r="S186">
        <v>1.2907755125857E-4</v>
      </c>
      <c r="T186">
        <v>1.2906802923407E-4</v>
      </c>
      <c r="U186">
        <v>1.6788331580925E-4</v>
      </c>
      <c r="V186">
        <v>1.6795269516367E-4</v>
      </c>
      <c r="W186">
        <v>1.6671786349477E-4</v>
      </c>
      <c r="X186">
        <v>1.6706887557944001E-4</v>
      </c>
      <c r="Y186" s="24">
        <v>8.6352578961244997E-5</v>
      </c>
      <c r="Z186" s="24">
        <v>8.6353996595533994E-5</v>
      </c>
      <c r="AA186">
        <v>1.2742290976022001E-4</v>
      </c>
      <c r="AB186">
        <v>1.2741659974806999E-4</v>
      </c>
      <c r="AC186">
        <v>1.3277128607304999E-4</v>
      </c>
      <c r="AD186">
        <v>1.3276571910095E-4</v>
      </c>
      <c r="AE186">
        <v>1.7051711101423E-4</v>
      </c>
      <c r="AF186">
        <v>1.7055597142580999E-4</v>
      </c>
      <c r="AG186">
        <v>1.6924495153258E-4</v>
      </c>
      <c r="AH186">
        <v>1.6959815340582E-4</v>
      </c>
      <c r="AI186" s="24">
        <v>8.7669188102752996E-5</v>
      </c>
      <c r="AJ186" s="24">
        <v>8.7670371240829005E-5</v>
      </c>
      <c r="AK186">
        <v>0.81462007057355001</v>
      </c>
      <c r="AL186">
        <v>2.8264068929780998E-4</v>
      </c>
      <c r="AM186">
        <v>3.6587752084667001E-4</v>
      </c>
      <c r="AN186">
        <v>3.7104257228511001E-4</v>
      </c>
      <c r="AO186">
        <v>21.097219472039001</v>
      </c>
      <c r="AP186" s="24">
        <v>8.3977755776309997E-5</v>
      </c>
      <c r="AQ186" s="24">
        <v>8.3977755776309997E-5</v>
      </c>
      <c r="AR186" s="24">
        <v>8.3977755776309997E-5</v>
      </c>
      <c r="AS186">
        <v>604097.69770553999</v>
      </c>
      <c r="AT186">
        <v>1.0200810415137999E-3</v>
      </c>
    </row>
    <row r="187" spans="1:46" x14ac:dyDescent="0.2">
      <c r="A187">
        <v>18403200</v>
      </c>
      <c r="B187">
        <v>0.20050028930875999</v>
      </c>
      <c r="C187">
        <v>8.0752232500400003E-4</v>
      </c>
      <c r="D187">
        <v>2.5331307918029E-4</v>
      </c>
      <c r="E187">
        <v>2.7634318670808998E-4</v>
      </c>
      <c r="F187">
        <v>2.7786605911561002E-4</v>
      </c>
      <c r="G187">
        <v>1.1980094054857E-4</v>
      </c>
      <c r="H187">
        <v>1.1979142272822E-4</v>
      </c>
      <c r="I187">
        <v>1.2490803297103E-4</v>
      </c>
      <c r="J187">
        <v>1.2489828966252999E-4</v>
      </c>
      <c r="K187">
        <v>1.6588259775027E-4</v>
      </c>
      <c r="L187">
        <v>1.6588349119268001E-4</v>
      </c>
      <c r="M187">
        <v>1.6469045981478E-4</v>
      </c>
      <c r="N187">
        <v>1.6469168660615001E-4</v>
      </c>
      <c r="O187" s="24">
        <v>8.4430631095817996E-5</v>
      </c>
      <c r="P187" s="24">
        <v>8.4432770896918994E-5</v>
      </c>
      <c r="Q187">
        <v>1.2263463259076001E-4</v>
      </c>
      <c r="R187">
        <v>1.2262534991221001E-4</v>
      </c>
      <c r="S187">
        <v>1.2754973426995999E-4</v>
      </c>
      <c r="T187">
        <v>1.2753980422077E-4</v>
      </c>
      <c r="U187">
        <v>1.6612612177691001E-4</v>
      </c>
      <c r="V187">
        <v>1.6619620245155001E-4</v>
      </c>
      <c r="W187">
        <v>1.6496382123603999E-4</v>
      </c>
      <c r="X187">
        <v>1.6531494969116001E-4</v>
      </c>
      <c r="Y187" s="24">
        <v>8.5490253261221995E-5</v>
      </c>
      <c r="Z187" s="24">
        <v>8.5491612236429006E-5</v>
      </c>
      <c r="AA187">
        <v>1.2592839509421001E-4</v>
      </c>
      <c r="AB187">
        <v>1.2592146031149999E-4</v>
      </c>
      <c r="AC187">
        <v>1.3125344228892999E-4</v>
      </c>
      <c r="AD187">
        <v>1.3124766418402001E-4</v>
      </c>
      <c r="AE187">
        <v>1.6876661681288E-4</v>
      </c>
      <c r="AF187">
        <v>1.6880542240256999E-4</v>
      </c>
      <c r="AG187">
        <v>1.6749766984179999E-4</v>
      </c>
      <c r="AH187">
        <v>1.6785040166637999E-4</v>
      </c>
      <c r="AI187" s="24">
        <v>8.6810174355544004E-5</v>
      </c>
      <c r="AJ187" s="24">
        <v>8.6811808033508003E-5</v>
      </c>
      <c r="AK187">
        <v>0.81464441653977004</v>
      </c>
      <c r="AL187">
        <v>2.7924083258188998E-4</v>
      </c>
      <c r="AM187">
        <v>3.6218165431667999E-4</v>
      </c>
      <c r="AN187">
        <v>3.6732388721104998E-4</v>
      </c>
      <c r="AO187">
        <v>20.550986311149</v>
      </c>
      <c r="AP187" s="24">
        <v>7.9607890489194995E-5</v>
      </c>
      <c r="AQ187" s="24">
        <v>7.9607890489194995E-5</v>
      </c>
      <c r="AR187" s="24">
        <v>7.9607890489194995E-5</v>
      </c>
      <c r="AS187">
        <v>596785.98625719</v>
      </c>
      <c r="AT187">
        <v>1.0092556617830001E-3</v>
      </c>
    </row>
    <row r="188" spans="1:46" x14ac:dyDescent="0.2">
      <c r="A188">
        <v>18489600</v>
      </c>
      <c r="B188">
        <v>0.20097287081706</v>
      </c>
      <c r="C188">
        <v>8.0943305721473005E-4</v>
      </c>
      <c r="D188">
        <v>2.5390933152291998E-4</v>
      </c>
      <c r="E188">
        <v>2.7699851723589998E-4</v>
      </c>
      <c r="F188">
        <v>2.7852520845590998E-4</v>
      </c>
      <c r="G188">
        <v>1.1715003067186001E-4</v>
      </c>
      <c r="H188">
        <v>1.1715107271580001E-4</v>
      </c>
      <c r="I188">
        <v>1.2201547234778001E-4</v>
      </c>
      <c r="J188">
        <v>1.2201647009231E-4</v>
      </c>
      <c r="K188">
        <v>1.6275654442126001E-4</v>
      </c>
      <c r="L188">
        <v>1.6275766058244999E-4</v>
      </c>
      <c r="M188">
        <v>1.6161400748674999E-4</v>
      </c>
      <c r="N188">
        <v>1.6161515190291E-4</v>
      </c>
      <c r="O188" s="24">
        <v>8.2839673529172997E-5</v>
      </c>
      <c r="P188" s="24">
        <v>8.2839425252408005E-5</v>
      </c>
      <c r="Q188">
        <v>1.1977310121324E-4</v>
      </c>
      <c r="R188">
        <v>1.197733270994E-4</v>
      </c>
      <c r="S188">
        <v>1.2449733759122E-4</v>
      </c>
      <c r="T188">
        <v>1.2449637151274999E-4</v>
      </c>
      <c r="U188">
        <v>1.6300313433585E-4</v>
      </c>
      <c r="V188">
        <v>1.6307315150349E-4</v>
      </c>
      <c r="W188">
        <v>1.6188317106239001E-4</v>
      </c>
      <c r="X188">
        <v>1.6223076148817999E-4</v>
      </c>
      <c r="Y188" s="24">
        <v>8.3824353698199001E-5</v>
      </c>
      <c r="Z188" s="24">
        <v>8.3824035730691005E-5</v>
      </c>
      <c r="AA188">
        <v>1.2310596298083001E-4</v>
      </c>
      <c r="AB188">
        <v>1.2310690475876999E-4</v>
      </c>
      <c r="AC188">
        <v>1.2821889520342E-4</v>
      </c>
      <c r="AD188">
        <v>1.2822074658851E-4</v>
      </c>
      <c r="AE188">
        <v>1.6564993157734001E-4</v>
      </c>
      <c r="AF188">
        <v>1.6568744617651999E-4</v>
      </c>
      <c r="AG188">
        <v>1.6442724802199999E-4</v>
      </c>
      <c r="AH188">
        <v>1.6477445080243999E-4</v>
      </c>
      <c r="AI188" s="24">
        <v>8.5152498707188E-5</v>
      </c>
      <c r="AJ188" s="24">
        <v>8.5152286498146998E-5</v>
      </c>
      <c r="AK188">
        <v>0.81466789426399</v>
      </c>
      <c r="AL188">
        <v>2.7307467688312002E-4</v>
      </c>
      <c r="AM188">
        <v>3.5533357379164001E-4</v>
      </c>
      <c r="AN188">
        <v>3.6042942710729002E-4</v>
      </c>
      <c r="AO188">
        <v>19.622398287460999</v>
      </c>
      <c r="AP188" s="24">
        <v>7.2179186299686006E-5</v>
      </c>
      <c r="AQ188" s="24">
        <v>7.2179186299686006E-5</v>
      </c>
      <c r="AR188" s="24">
        <v>7.2179186299686006E-5</v>
      </c>
      <c r="AS188">
        <v>583341.65578481997</v>
      </c>
      <c r="AT188">
        <v>9.8932706789660991E-4</v>
      </c>
    </row>
    <row r="189" spans="1:46" x14ac:dyDescent="0.2">
      <c r="A189">
        <v>18576000</v>
      </c>
      <c r="B189">
        <v>0.20141167109753999</v>
      </c>
      <c r="C189">
        <v>8.1120756298020996E-4</v>
      </c>
      <c r="D189">
        <v>2.5446397727925998E-4</v>
      </c>
      <c r="E189">
        <v>2.7760671885070001E-4</v>
      </c>
      <c r="F189">
        <v>2.7913686685024998E-4</v>
      </c>
      <c r="G189">
        <v>1.1465660065101E-4</v>
      </c>
      <c r="H189">
        <v>1.1465619628507001E-4</v>
      </c>
      <c r="I189">
        <v>1.1952926937709E-4</v>
      </c>
      <c r="J189">
        <v>1.1952870951806E-4</v>
      </c>
      <c r="K189">
        <v>1.5993405762086999E-4</v>
      </c>
      <c r="L189">
        <v>1.5993508320498001E-4</v>
      </c>
      <c r="M189">
        <v>1.5878988023259E-4</v>
      </c>
      <c r="N189">
        <v>1.5879112258795E-4</v>
      </c>
      <c r="O189" s="24">
        <v>8.1405120570627996E-5</v>
      </c>
      <c r="P189" s="24">
        <v>8.1404943372957004E-5</v>
      </c>
      <c r="Q189">
        <v>1.1734813555748E-4</v>
      </c>
      <c r="R189">
        <v>1.1734673354483001E-4</v>
      </c>
      <c r="S189">
        <v>1.2206086227258999E-4</v>
      </c>
      <c r="T189">
        <v>1.2205810330691E-4</v>
      </c>
      <c r="U189">
        <v>1.6017769868568001E-4</v>
      </c>
      <c r="V189">
        <v>1.6024630347390999E-4</v>
      </c>
      <c r="W189">
        <v>1.5905838312604999E-4</v>
      </c>
      <c r="X189">
        <v>1.5940097474955001E-4</v>
      </c>
      <c r="Y189" s="24">
        <v>8.2408852976574004E-5</v>
      </c>
      <c r="Z189" s="24">
        <v>8.2408309136775004E-5</v>
      </c>
      <c r="AA189">
        <v>1.2068631276526E-4</v>
      </c>
      <c r="AB189">
        <v>1.2068782717988E-4</v>
      </c>
      <c r="AC189">
        <v>1.2579461186434999E-4</v>
      </c>
      <c r="AD189">
        <v>1.2579676294250999E-4</v>
      </c>
      <c r="AE189">
        <v>1.6283021781563999E-4</v>
      </c>
      <c r="AF189">
        <v>1.6286644412992E-4</v>
      </c>
      <c r="AG189">
        <v>1.6160730880772001E-4</v>
      </c>
      <c r="AH189">
        <v>1.6194730466762E-4</v>
      </c>
      <c r="AI189" s="24">
        <v>8.3738557571751997E-5</v>
      </c>
      <c r="AJ189" s="24">
        <v>8.3738151334033999E-5</v>
      </c>
      <c r="AK189">
        <v>0.81469078346791002</v>
      </c>
      <c r="AL189">
        <v>2.6752476537633999E-4</v>
      </c>
      <c r="AM189">
        <v>3.4917970751936999E-4</v>
      </c>
      <c r="AN189">
        <v>3.5423470878595997E-4</v>
      </c>
      <c r="AO189">
        <v>18.785750358329</v>
      </c>
      <c r="AP189" s="24">
        <v>6.5486002866633E-5</v>
      </c>
      <c r="AQ189" s="24">
        <v>6.5486002866633E-5</v>
      </c>
      <c r="AR189" s="24">
        <v>6.5486002866633E-5</v>
      </c>
      <c r="AS189">
        <v>571369.11413889006</v>
      </c>
      <c r="AT189">
        <v>9.7141102355675002E-4</v>
      </c>
    </row>
    <row r="190" spans="1:46" x14ac:dyDescent="0.2">
      <c r="A190">
        <v>18662400</v>
      </c>
      <c r="B190">
        <v>0.20182613868112001</v>
      </c>
      <c r="C190">
        <v>8.1288400036895003E-4</v>
      </c>
      <c r="D190">
        <v>2.5498870971948001E-4</v>
      </c>
      <c r="E190">
        <v>2.7818097977928E-4</v>
      </c>
      <c r="F190">
        <v>2.797143108702E-4</v>
      </c>
      <c r="G190">
        <v>1.1277348538432E-4</v>
      </c>
      <c r="H190">
        <v>1.127723573338E-4</v>
      </c>
      <c r="I190">
        <v>1.1764467524641E-4</v>
      </c>
      <c r="J190">
        <v>1.1764334125508999E-4</v>
      </c>
      <c r="K190">
        <v>1.5778072802003E-4</v>
      </c>
      <c r="L190">
        <v>1.5778169281521E-4</v>
      </c>
      <c r="M190">
        <v>1.5663664613427999E-4</v>
      </c>
      <c r="N190">
        <v>1.5663782817412999E-4</v>
      </c>
      <c r="O190" s="24">
        <v>8.0325131208061005E-5</v>
      </c>
      <c r="P190" s="24">
        <v>8.0325504152986002E-5</v>
      </c>
      <c r="Q190">
        <v>1.1551281145259999E-4</v>
      </c>
      <c r="R190">
        <v>1.1551062863961E-4</v>
      </c>
      <c r="S190">
        <v>1.2021303700223E-4</v>
      </c>
      <c r="T190">
        <v>1.2020957577512999E-4</v>
      </c>
      <c r="U190">
        <v>1.5802114243476E-4</v>
      </c>
      <c r="V190">
        <v>1.5808961777920001E-4</v>
      </c>
      <c r="W190">
        <v>1.5690246737761E-4</v>
      </c>
      <c r="X190">
        <v>1.5724388961288E-4</v>
      </c>
      <c r="Y190" s="24">
        <v>8.1341767730210005E-5</v>
      </c>
      <c r="Z190" s="24">
        <v>8.1341700525733998E-5</v>
      </c>
      <c r="AA190">
        <v>1.188567066426E-4</v>
      </c>
      <c r="AB190">
        <v>1.1885747531759999E-4</v>
      </c>
      <c r="AC190">
        <v>1.2395572394334001E-4</v>
      </c>
      <c r="AD190">
        <v>1.2395748628995999E-4</v>
      </c>
      <c r="AE190">
        <v>1.6067962661854001E-4</v>
      </c>
      <c r="AF190">
        <v>1.6071501742082999E-4</v>
      </c>
      <c r="AG190">
        <v>1.5945644665122001E-4</v>
      </c>
      <c r="AH190">
        <v>1.5979468145628999E-4</v>
      </c>
      <c r="AI190" s="24">
        <v>8.2674291164160004E-5</v>
      </c>
      <c r="AJ190" s="24">
        <v>8.2674246340856E-5</v>
      </c>
      <c r="AK190">
        <v>0.81471333790779998</v>
      </c>
      <c r="AL190">
        <v>2.6333634835769997E-4</v>
      </c>
      <c r="AM190">
        <v>3.4456250267408001E-4</v>
      </c>
      <c r="AN190">
        <v>3.495864075548E-4</v>
      </c>
      <c r="AO190">
        <v>18.14297387557</v>
      </c>
      <c r="AP190" s="24">
        <v>6.0343791004557002E-5</v>
      </c>
      <c r="AQ190" s="24">
        <v>6.0343791004557002E-5</v>
      </c>
      <c r="AR190" s="24">
        <v>6.0343791004557002E-5</v>
      </c>
      <c r="AS190">
        <v>562365.42048723996</v>
      </c>
      <c r="AT190">
        <v>9.5794412232157004E-4</v>
      </c>
    </row>
    <row r="191" spans="1:46" x14ac:dyDescent="0.2">
      <c r="A191">
        <v>18748800</v>
      </c>
      <c r="B191">
        <v>0.20222263195519</v>
      </c>
      <c r="C191">
        <v>8.1448798806092E-4</v>
      </c>
      <c r="D191">
        <v>2.5549128321765999E-4</v>
      </c>
      <c r="E191">
        <v>2.7873019880940002E-4</v>
      </c>
      <c r="F191">
        <v>2.8026650603385999E-4</v>
      </c>
      <c r="G191">
        <v>1.1134017010316001E-4</v>
      </c>
      <c r="H191">
        <v>1.1133867110124001E-4</v>
      </c>
      <c r="I191">
        <v>1.1620581630256E-4</v>
      </c>
      <c r="J191">
        <v>1.1620414757289E-4</v>
      </c>
      <c r="K191">
        <v>1.5615029995719E-4</v>
      </c>
      <c r="L191">
        <v>1.5615144330084001E-4</v>
      </c>
      <c r="M191">
        <v>1.5500693816063001E-4</v>
      </c>
      <c r="N191">
        <v>1.5500821578168E-4</v>
      </c>
      <c r="O191" s="24">
        <v>7.9508912608386998E-5</v>
      </c>
      <c r="P191" s="24">
        <v>7.9509405309932007E-5</v>
      </c>
      <c r="Q191">
        <v>1.1411250704252E-4</v>
      </c>
      <c r="R191">
        <v>1.1410987242259E-4</v>
      </c>
      <c r="S191">
        <v>1.1880118496190999E-4</v>
      </c>
      <c r="T191">
        <v>1.1879762461936E-4</v>
      </c>
      <c r="U191">
        <v>1.5638967382017999E-4</v>
      </c>
      <c r="V191">
        <v>1.5645837423775E-4</v>
      </c>
      <c r="W191">
        <v>1.5527212836746E-4</v>
      </c>
      <c r="X191">
        <v>1.5561348551214999E-4</v>
      </c>
      <c r="Y191" s="24">
        <v>8.0534875311544002E-5</v>
      </c>
      <c r="Z191" s="24">
        <v>8.0534806991812999E-5</v>
      </c>
      <c r="AA191">
        <v>1.1746234527308001E-4</v>
      </c>
      <c r="AB191">
        <v>1.1746223266062E-4</v>
      </c>
      <c r="AC191">
        <v>1.2255134460104999E-4</v>
      </c>
      <c r="AD191">
        <v>1.2255280619823E-4</v>
      </c>
      <c r="AE191">
        <v>1.5905468165280999E-4</v>
      </c>
      <c r="AF191">
        <v>1.5908949476363E-4</v>
      </c>
      <c r="AG191">
        <v>1.5783163547169999E-4</v>
      </c>
      <c r="AH191">
        <v>1.5816924763165999E-4</v>
      </c>
      <c r="AI191" s="24">
        <v>8.1870942999269004E-5</v>
      </c>
      <c r="AJ191" s="24">
        <v>8.1871113299349004E-5</v>
      </c>
      <c r="AK191">
        <v>0.81473562089900997</v>
      </c>
      <c r="AL191">
        <v>2.6014846668315997E-4</v>
      </c>
      <c r="AM191">
        <v>3.4107430017367999E-4</v>
      </c>
      <c r="AN191">
        <v>3.4607704920907998E-4</v>
      </c>
      <c r="AO191">
        <v>17.642910679751001</v>
      </c>
      <c r="AP191" s="24">
        <v>5.6343285438006001E-5</v>
      </c>
      <c r="AQ191" s="24">
        <v>5.6343285438006001E-5</v>
      </c>
      <c r="AR191" s="24">
        <v>5.6343285438006001E-5</v>
      </c>
      <c r="AS191">
        <v>555503.59230149002</v>
      </c>
      <c r="AT191">
        <v>9.4774897544069999E-4</v>
      </c>
    </row>
    <row r="192" spans="1:46" x14ac:dyDescent="0.2">
      <c r="A192">
        <v>18835200</v>
      </c>
      <c r="B192">
        <v>0.20261194423552001</v>
      </c>
      <c r="C192">
        <v>8.1606316640202997E-4</v>
      </c>
      <c r="D192">
        <v>2.5598521650101001E-4</v>
      </c>
      <c r="E192">
        <v>2.7926938532298002E-4</v>
      </c>
      <c r="F192">
        <v>2.8080856457803998E-4</v>
      </c>
      <c r="G192">
        <v>1.108250047647E-4</v>
      </c>
      <c r="H192">
        <v>1.1082439490934999E-4</v>
      </c>
      <c r="I192">
        <v>1.1568379403836E-4</v>
      </c>
      <c r="J192">
        <v>1.1568309731890001E-4</v>
      </c>
      <c r="K192">
        <v>1.5554684226E-4</v>
      </c>
      <c r="L192">
        <v>1.5554798151250999E-4</v>
      </c>
      <c r="M192">
        <v>1.5440481939660999E-4</v>
      </c>
      <c r="N192">
        <v>1.5440601062264E-4</v>
      </c>
      <c r="O192" s="24">
        <v>7.9234737115041999E-5</v>
      </c>
      <c r="P192" s="24">
        <v>7.9235218089425001E-5</v>
      </c>
      <c r="Q192">
        <v>1.1360536749707E-4</v>
      </c>
      <c r="R192">
        <v>1.136019971289E-4</v>
      </c>
      <c r="S192">
        <v>1.1828840747732E-4</v>
      </c>
      <c r="T192">
        <v>1.1828443247983001E-4</v>
      </c>
      <c r="U192">
        <v>1.5578620112884E-4</v>
      </c>
      <c r="V192">
        <v>1.5585359857244E-4</v>
      </c>
      <c r="W192">
        <v>1.5466953502433001E-4</v>
      </c>
      <c r="X192">
        <v>1.5500933070844E-4</v>
      </c>
      <c r="Y192" s="24">
        <v>8.0261971500038005E-5</v>
      </c>
      <c r="Z192" s="24">
        <v>8.0262025700644004E-5</v>
      </c>
      <c r="AA192">
        <v>1.1696026175669E-4</v>
      </c>
      <c r="AB192">
        <v>1.1696031151644E-4</v>
      </c>
      <c r="AC192">
        <v>1.2204562729759E-4</v>
      </c>
      <c r="AD192">
        <v>1.2204625751244E-4</v>
      </c>
      <c r="AE192">
        <v>1.5845567457526999E-4</v>
      </c>
      <c r="AF192">
        <v>1.5848917975503E-4</v>
      </c>
      <c r="AG192">
        <v>1.5723312889313001E-4</v>
      </c>
      <c r="AH192">
        <v>1.5756804607494E-4</v>
      </c>
      <c r="AI192" s="24">
        <v>8.1601558260939003E-5</v>
      </c>
      <c r="AJ192" s="24">
        <v>8.1601400323138998E-5</v>
      </c>
      <c r="AK192">
        <v>0.81475797531333005</v>
      </c>
      <c r="AL192">
        <v>2.5901825384504998E-4</v>
      </c>
      <c r="AM192">
        <v>3.3991773096131997E-4</v>
      </c>
      <c r="AN192">
        <v>3.4491911083587E-4</v>
      </c>
      <c r="AO192">
        <v>17.431938111000001</v>
      </c>
      <c r="AP192" s="24">
        <v>5.4655504887997002E-5</v>
      </c>
      <c r="AQ192" s="24">
        <v>5.4655504887997002E-5</v>
      </c>
      <c r="AR192" s="24">
        <v>5.4655504887997002E-5</v>
      </c>
      <c r="AS192">
        <v>553156.42757772002</v>
      </c>
      <c r="AT192">
        <v>9.443009994417E-4</v>
      </c>
    </row>
    <row r="193" spans="1:46" x14ac:dyDescent="0.2">
      <c r="A193">
        <v>18921600</v>
      </c>
      <c r="B193">
        <v>0.20299890098932</v>
      </c>
      <c r="C193">
        <v>8.1762893837384004E-4</v>
      </c>
      <c r="D193">
        <v>2.5647630991351998E-4</v>
      </c>
      <c r="E193">
        <v>2.7980531094671997E-4</v>
      </c>
      <c r="F193">
        <v>2.8134731751359998E-4</v>
      </c>
      <c r="G193">
        <v>1.1078869939810999E-4</v>
      </c>
      <c r="H193">
        <v>1.1078981730684E-4</v>
      </c>
      <c r="I193">
        <v>1.1554879593083999E-4</v>
      </c>
      <c r="J193">
        <v>1.1554996282272E-4</v>
      </c>
      <c r="K193">
        <v>1.5546720040952999E-4</v>
      </c>
      <c r="L193">
        <v>1.5546842107866E-4</v>
      </c>
      <c r="M193">
        <v>1.5434525365499001E-4</v>
      </c>
      <c r="N193">
        <v>1.5434636144718E-4</v>
      </c>
      <c r="O193" s="24">
        <v>7.9218609822912002E-5</v>
      </c>
      <c r="P193" s="24">
        <v>7.9218321049173004E-5</v>
      </c>
      <c r="Q193">
        <v>1.1344877400679999E-4</v>
      </c>
      <c r="R193">
        <v>1.1344943065534999E-4</v>
      </c>
      <c r="S193">
        <v>1.1806449505703E-4</v>
      </c>
      <c r="T193">
        <v>1.1806406849986E-4</v>
      </c>
      <c r="U193">
        <v>1.5570983856806001E-4</v>
      </c>
      <c r="V193">
        <v>1.5577788537212E-4</v>
      </c>
      <c r="W193">
        <v>1.5460891182964001E-4</v>
      </c>
      <c r="X193">
        <v>1.5494922161937E-4</v>
      </c>
      <c r="Y193" s="24">
        <v>8.0206196720268002E-5</v>
      </c>
      <c r="Z193" s="24">
        <v>8.0205818889589E-5</v>
      </c>
      <c r="AA193">
        <v>1.1682799425789001E-4</v>
      </c>
      <c r="AB193">
        <v>1.1682895327200001E-4</v>
      </c>
      <c r="AC193">
        <v>1.2182764396362E-4</v>
      </c>
      <c r="AD193">
        <v>1.2182936228510999E-4</v>
      </c>
      <c r="AE193">
        <v>1.5838320637856E-4</v>
      </c>
      <c r="AF193">
        <v>1.5841678614021001E-4</v>
      </c>
      <c r="AG193">
        <v>1.5718016048751001E-4</v>
      </c>
      <c r="AH193">
        <v>1.5751582292074001E-4</v>
      </c>
      <c r="AI193" s="24">
        <v>8.1551296891661001E-5</v>
      </c>
      <c r="AJ193" s="24">
        <v>8.1551086897888007E-5</v>
      </c>
      <c r="AK193">
        <v>0.81478036309265001</v>
      </c>
      <c r="AL193">
        <v>2.5884744880208001E-4</v>
      </c>
      <c r="AM193">
        <v>3.3985589349532999E-4</v>
      </c>
      <c r="AN193">
        <v>3.4486328561637999E-4</v>
      </c>
      <c r="AO193">
        <v>17.356296516291</v>
      </c>
      <c r="AP193" s="24">
        <v>5.4050372130327E-5</v>
      </c>
      <c r="AQ193" s="24">
        <v>5.4050372130327E-5</v>
      </c>
      <c r="AR193" s="24">
        <v>5.4050372130327E-5</v>
      </c>
      <c r="AS193">
        <v>552881.97760024003</v>
      </c>
      <c r="AT193">
        <v>9.4401226190015005E-4</v>
      </c>
    </row>
    <row r="194" spans="1:46" x14ac:dyDescent="0.2">
      <c r="A194">
        <v>19008000</v>
      </c>
      <c r="B194">
        <v>0.20338779776474</v>
      </c>
      <c r="C194">
        <v>8.1920264148585E-4</v>
      </c>
      <c r="D194">
        <v>2.5696989418400002E-4</v>
      </c>
      <c r="E194">
        <v>2.8034395188773E-4</v>
      </c>
      <c r="F194">
        <v>2.8188879541411998E-4</v>
      </c>
      <c r="G194">
        <v>1.1109523332459E-4</v>
      </c>
      <c r="H194">
        <v>1.1109639510808E-4</v>
      </c>
      <c r="I194">
        <v>1.1585751711571001E-4</v>
      </c>
      <c r="J194">
        <v>1.1585863472447999E-4</v>
      </c>
      <c r="K194">
        <v>1.5585779237897E-4</v>
      </c>
      <c r="L194">
        <v>1.5585895020842999E-4</v>
      </c>
      <c r="M194">
        <v>1.5473513002328001E-4</v>
      </c>
      <c r="N194">
        <v>1.5473630153151001E-4</v>
      </c>
      <c r="O194" s="24">
        <v>7.9433925845136E-5</v>
      </c>
      <c r="P194" s="24">
        <v>7.9433665403009002E-5</v>
      </c>
      <c r="Q194">
        <v>1.1375132508114E-4</v>
      </c>
      <c r="R194">
        <v>1.1375162519074E-4</v>
      </c>
      <c r="S194">
        <v>1.1836796359301E-4</v>
      </c>
      <c r="T194">
        <v>1.1836721306972E-4</v>
      </c>
      <c r="U194">
        <v>1.5610092446123001E-4</v>
      </c>
      <c r="V194">
        <v>1.5616888518522E-4</v>
      </c>
      <c r="W194">
        <v>1.5499976666889001E-4</v>
      </c>
      <c r="X194">
        <v>1.5534083758446E-4</v>
      </c>
      <c r="Y194" s="24">
        <v>8.0419781856178003E-5</v>
      </c>
      <c r="Z194" s="24">
        <v>8.0419451406424003E-5</v>
      </c>
      <c r="AA194">
        <v>1.1713457074195001E-4</v>
      </c>
      <c r="AB194">
        <v>1.1713566631058E-4</v>
      </c>
      <c r="AC194">
        <v>1.2214227196133E-4</v>
      </c>
      <c r="AD194">
        <v>1.2214413267092999E-4</v>
      </c>
      <c r="AE194">
        <v>1.5878116803717999E-4</v>
      </c>
      <c r="AF194">
        <v>1.5881480291908001E-4</v>
      </c>
      <c r="AG194">
        <v>1.5757645175525E-4</v>
      </c>
      <c r="AH194">
        <v>1.5791290632185E-4</v>
      </c>
      <c r="AI194" s="24">
        <v>8.1769610722772995E-5</v>
      </c>
      <c r="AJ194" s="24">
        <v>8.1769362645540004E-5</v>
      </c>
      <c r="AK194">
        <v>0.81480285790845997</v>
      </c>
      <c r="AL194">
        <v>2.5955488887392997E-4</v>
      </c>
      <c r="AM194">
        <v>3.4078830245509999E-4</v>
      </c>
      <c r="AN194">
        <v>3.4580991863128002E-4</v>
      </c>
      <c r="AO194">
        <v>17.403270728648</v>
      </c>
      <c r="AP194" s="24">
        <v>5.4426165829182001E-5</v>
      </c>
      <c r="AQ194" s="24">
        <v>5.4426165829182001E-5</v>
      </c>
      <c r="AR194" s="24">
        <v>5.4426165829182001E-5</v>
      </c>
      <c r="AS194">
        <v>554460.05036911997</v>
      </c>
      <c r="AT194">
        <v>9.4660119191181005E-4</v>
      </c>
    </row>
    <row r="195" spans="1:46" x14ac:dyDescent="0.2">
      <c r="A195">
        <v>19094400</v>
      </c>
      <c r="B195">
        <v>0.20377921075347</v>
      </c>
      <c r="C195">
        <v>8.2078654674377005E-4</v>
      </c>
      <c r="D195">
        <v>2.5746658013646001E-4</v>
      </c>
      <c r="E195">
        <v>2.8088612804562E-4</v>
      </c>
      <c r="F195">
        <v>2.8243383856168999E-4</v>
      </c>
      <c r="G195">
        <v>1.1144827550833E-4</v>
      </c>
      <c r="H195">
        <v>1.1144930569504E-4</v>
      </c>
      <c r="I195">
        <v>1.1622919911328E-4</v>
      </c>
      <c r="J195">
        <v>1.1623014209002E-4</v>
      </c>
      <c r="K195">
        <v>1.5633899806742E-4</v>
      </c>
      <c r="L195">
        <v>1.5634013269191999E-4</v>
      </c>
      <c r="M195">
        <v>1.5521223413563E-4</v>
      </c>
      <c r="N195">
        <v>1.5521345339036E-4</v>
      </c>
      <c r="O195" s="24">
        <v>7.9683103447249996E-5</v>
      </c>
      <c r="P195" s="24">
        <v>7.9682836045337995E-5</v>
      </c>
      <c r="Q195">
        <v>1.1411731945247E-4</v>
      </c>
      <c r="R195">
        <v>1.141173593447E-4</v>
      </c>
      <c r="S195">
        <v>1.1874973570438E-4</v>
      </c>
      <c r="T195">
        <v>1.1874869122236E-4</v>
      </c>
      <c r="U195">
        <v>1.5658263708346999E-4</v>
      </c>
      <c r="V195">
        <v>1.5665059112911E-4</v>
      </c>
      <c r="W195">
        <v>1.5547791477384999E-4</v>
      </c>
      <c r="X195">
        <v>1.5581992265358E-4</v>
      </c>
      <c r="Y195" s="24">
        <v>8.0673400973835994E-5</v>
      </c>
      <c r="Z195" s="24">
        <v>8.0673102717840003E-5</v>
      </c>
      <c r="AA195">
        <v>1.1750540611357E-4</v>
      </c>
      <c r="AB195">
        <v>1.1750639945512001E-4</v>
      </c>
      <c r="AC195">
        <v>1.2253300365443E-4</v>
      </c>
      <c r="AD195">
        <v>1.2253473118998E-4</v>
      </c>
      <c r="AE195">
        <v>1.5927039150144E-4</v>
      </c>
      <c r="AF195">
        <v>1.5930402566830001E-4</v>
      </c>
      <c r="AG195">
        <v>1.5806119826117999E-4</v>
      </c>
      <c r="AH195">
        <v>1.5839867981565E-4</v>
      </c>
      <c r="AI195" s="24">
        <v>8.2027556817378005E-5</v>
      </c>
      <c r="AJ195" s="24">
        <v>8.2027303640301005E-5</v>
      </c>
      <c r="AK195">
        <v>0.81482537413446998</v>
      </c>
      <c r="AL195">
        <v>2.6038082801403998E-4</v>
      </c>
      <c r="AM195">
        <v>3.4185577567908998E-4</v>
      </c>
      <c r="AN195">
        <v>3.4689270637143998E-4</v>
      </c>
      <c r="AO195">
        <v>17.466446392038002</v>
      </c>
      <c r="AP195" s="24">
        <v>5.4931571136304998E-5</v>
      </c>
      <c r="AQ195" s="24">
        <v>5.4931571136304998E-5</v>
      </c>
      <c r="AR195" s="24">
        <v>5.4931571136304998E-5</v>
      </c>
      <c r="AS195">
        <v>556228.20342052996</v>
      </c>
      <c r="AT195">
        <v>9.4958021576339001E-4</v>
      </c>
    </row>
    <row r="196" spans="1:46" x14ac:dyDescent="0.2">
      <c r="A196">
        <v>19180800</v>
      </c>
      <c r="B196">
        <v>0.20417325967436001</v>
      </c>
      <c r="C196">
        <v>8.2238113039875002E-4</v>
      </c>
      <c r="D196">
        <v>2.5796650888377002E-4</v>
      </c>
      <c r="E196">
        <v>2.8143200639556E-4</v>
      </c>
      <c r="F196">
        <v>2.8298261511942001E-4</v>
      </c>
      <c r="G196">
        <v>1.1181479022546E-4</v>
      </c>
      <c r="H196">
        <v>1.1181584090969E-4</v>
      </c>
      <c r="I196">
        <v>1.1660956519716E-4</v>
      </c>
      <c r="J196">
        <v>1.1661053290522E-4</v>
      </c>
      <c r="K196">
        <v>1.5683880344215999E-4</v>
      </c>
      <c r="L196">
        <v>1.5683996269421E-4</v>
      </c>
      <c r="M196">
        <v>1.5570898962046E-4</v>
      </c>
      <c r="N196">
        <v>1.5571019585668001E-4</v>
      </c>
      <c r="O196" s="24">
        <v>7.9938784446927994E-5</v>
      </c>
      <c r="P196" s="24">
        <v>7.9938513797000001E-5</v>
      </c>
      <c r="Q196">
        <v>1.1449009961461E-4</v>
      </c>
      <c r="R196">
        <v>1.1449017850844E-4</v>
      </c>
      <c r="S196">
        <v>1.1913684911988001E-4</v>
      </c>
      <c r="T196">
        <v>1.1913582746212E-4</v>
      </c>
      <c r="U196">
        <v>1.5708331238345E-4</v>
      </c>
      <c r="V196">
        <v>1.5715135100478E-4</v>
      </c>
      <c r="W196">
        <v>1.559754278255E-4</v>
      </c>
      <c r="X196">
        <v>1.5631837072238E-4</v>
      </c>
      <c r="Y196" s="24">
        <v>8.0931703140885999E-5</v>
      </c>
      <c r="Z196" s="24">
        <v>8.0931398508176993E-5</v>
      </c>
      <c r="AA196">
        <v>1.1788554074933E-4</v>
      </c>
      <c r="AB196">
        <v>1.1788654166118E-4</v>
      </c>
      <c r="AC196">
        <v>1.2292704289077001E-4</v>
      </c>
      <c r="AD196">
        <v>1.2292879984445999E-4</v>
      </c>
      <c r="AE196">
        <v>1.5977828481323001E-4</v>
      </c>
      <c r="AF196">
        <v>1.5981193156235001E-4</v>
      </c>
      <c r="AG196">
        <v>1.5856598809125999E-4</v>
      </c>
      <c r="AH196">
        <v>1.5890455488166001E-4</v>
      </c>
      <c r="AI196" s="24">
        <v>8.2290171019523995E-5</v>
      </c>
      <c r="AJ196" s="24">
        <v>8.2289917625700005E-5</v>
      </c>
      <c r="AK196">
        <v>0.81484789859004003</v>
      </c>
      <c r="AL196">
        <v>2.6123086715946001E-4</v>
      </c>
      <c r="AM196">
        <v>3.4295115414470999E-4</v>
      </c>
      <c r="AN196">
        <v>3.4800363195371998E-4</v>
      </c>
      <c r="AO196">
        <v>17.532596475439998</v>
      </c>
      <c r="AP196" s="24">
        <v>5.5460771803518998E-5</v>
      </c>
      <c r="AQ196" s="24">
        <v>5.5460771803518998E-5</v>
      </c>
      <c r="AR196" s="24">
        <v>5.5460771803518998E-5</v>
      </c>
      <c r="AS196">
        <v>558034.13927359995</v>
      </c>
      <c r="AT196">
        <v>9.5263946774332999E-4</v>
      </c>
    </row>
    <row r="197" spans="1:46" x14ac:dyDescent="0.2">
      <c r="A197">
        <v>19267200</v>
      </c>
      <c r="B197">
        <v>0.20456998061635001</v>
      </c>
      <c r="C197">
        <v>8.2398653696405001E-4</v>
      </c>
      <c r="D197">
        <v>2.5846972186217002E-4</v>
      </c>
      <c r="E197">
        <v>2.8198163834573E-4</v>
      </c>
      <c r="F197">
        <v>2.8353517675616002E-4</v>
      </c>
      <c r="G197">
        <v>1.1218444935058E-4</v>
      </c>
      <c r="H197">
        <v>1.1218550007382E-4</v>
      </c>
      <c r="I197">
        <v>1.1699313257538999E-4</v>
      </c>
      <c r="J197">
        <v>1.1699409966772E-4</v>
      </c>
      <c r="K197">
        <v>1.5734377964895E-4</v>
      </c>
      <c r="L197">
        <v>1.5734493587642E-4</v>
      </c>
      <c r="M197">
        <v>1.5621087483436001E-4</v>
      </c>
      <c r="N197">
        <v>1.5621209683465E-4</v>
      </c>
      <c r="O197" s="24">
        <v>8.0196408781402001E-5</v>
      </c>
      <c r="P197" s="24">
        <v>8.0196138147918997E-5</v>
      </c>
      <c r="Q197">
        <v>1.1486647150187E-4</v>
      </c>
      <c r="R197">
        <v>1.1486654459454E-4</v>
      </c>
      <c r="S197">
        <v>1.1952638665017E-4</v>
      </c>
      <c r="T197">
        <v>1.1952535224242E-4</v>
      </c>
      <c r="U197">
        <v>1.5758902724079E-4</v>
      </c>
      <c r="V197">
        <v>1.5765713213014999E-4</v>
      </c>
      <c r="W197">
        <v>1.5647821908802001E-4</v>
      </c>
      <c r="X197">
        <v>1.5682212382453001E-4</v>
      </c>
      <c r="Y197" s="24">
        <v>8.1191876987786999E-5</v>
      </c>
      <c r="Z197" s="24">
        <v>8.1191571886378994E-5</v>
      </c>
      <c r="AA197">
        <v>1.1826837282104E-4</v>
      </c>
      <c r="AB197">
        <v>1.1826937675891E-4</v>
      </c>
      <c r="AC197">
        <v>1.2332514668662999E-4</v>
      </c>
      <c r="AD197">
        <v>1.2332691485551E-4</v>
      </c>
      <c r="AE197">
        <v>1.6029157269527999E-4</v>
      </c>
      <c r="AF197">
        <v>1.6032525028440001E-4</v>
      </c>
      <c r="AG197">
        <v>1.5907589227817E-4</v>
      </c>
      <c r="AH197">
        <v>1.5941552980815001E-4</v>
      </c>
      <c r="AI197" s="24">
        <v>8.2554826866070998E-5</v>
      </c>
      <c r="AJ197" s="24">
        <v>8.2554572951558006E-5</v>
      </c>
      <c r="AK197">
        <v>0.81487042883663996</v>
      </c>
      <c r="AL197">
        <v>2.6208775203695001E-4</v>
      </c>
      <c r="AM197">
        <v>3.4405493830933002E-4</v>
      </c>
      <c r="AN197">
        <v>3.4912306172359998E-4</v>
      </c>
      <c r="AO197">
        <v>17.599312056022999</v>
      </c>
      <c r="AP197" s="24">
        <v>5.5994496448187002E-5</v>
      </c>
      <c r="AQ197" s="24">
        <v>5.5994496448187002E-5</v>
      </c>
      <c r="AR197" s="24">
        <v>5.5994496448187002E-5</v>
      </c>
      <c r="AS197">
        <v>559852.46136679</v>
      </c>
      <c r="AT197">
        <v>9.5572250737776003E-4</v>
      </c>
    </row>
    <row r="198" spans="1:46" x14ac:dyDescent="0.2">
      <c r="A198">
        <v>19353600</v>
      </c>
      <c r="B198">
        <v>0.20496939375463999</v>
      </c>
      <c r="C198">
        <v>8.2560284779836996E-4</v>
      </c>
      <c r="D198">
        <v>2.5897624229151E-4</v>
      </c>
      <c r="E198">
        <v>2.8253505278735E-4</v>
      </c>
      <c r="F198">
        <v>2.8409155271949998E-4</v>
      </c>
      <c r="G198">
        <v>1.1255547797716E-4</v>
      </c>
      <c r="H198">
        <v>1.1255652718826E-4</v>
      </c>
      <c r="I198">
        <v>1.17378484397E-4</v>
      </c>
      <c r="J198">
        <v>1.1737944962839E-4</v>
      </c>
      <c r="K198">
        <v>1.5785119944705E-4</v>
      </c>
      <c r="L198">
        <v>1.5785236644759001E-4</v>
      </c>
      <c r="M198">
        <v>1.5671512930407001E-4</v>
      </c>
      <c r="N198">
        <v>1.5671635324623001E-4</v>
      </c>
      <c r="O198" s="24">
        <v>8.0455119182614002E-5</v>
      </c>
      <c r="P198" s="24">
        <v>8.0454848441244994E-5</v>
      </c>
      <c r="Q198">
        <v>1.1524443110126001E-4</v>
      </c>
      <c r="R198">
        <v>1.1524449818558E-4</v>
      </c>
      <c r="S198">
        <v>1.1991846072668999E-4</v>
      </c>
      <c r="T198">
        <v>1.1991740608858E-4</v>
      </c>
      <c r="U198">
        <v>1.5809725273771999E-4</v>
      </c>
      <c r="V198">
        <v>1.5816543120059001E-4</v>
      </c>
      <c r="W198">
        <v>1.5698331627767999E-4</v>
      </c>
      <c r="X198">
        <v>1.5732817859144999E-4</v>
      </c>
      <c r="Y198" s="24">
        <v>8.1453322632975994E-5</v>
      </c>
      <c r="Z198" s="24">
        <v>8.1453018768596995E-5</v>
      </c>
      <c r="AA198">
        <v>1.1865332742853E-4</v>
      </c>
      <c r="AB198">
        <v>1.18654332527E-4</v>
      </c>
      <c r="AC198">
        <v>1.2372508774121001E-4</v>
      </c>
      <c r="AD198">
        <v>1.2372687177030999E-4</v>
      </c>
      <c r="AE198">
        <v>1.6080731811942E-4</v>
      </c>
      <c r="AF198">
        <v>1.6084101292570001E-4</v>
      </c>
      <c r="AG198">
        <v>1.5958830216258001E-4</v>
      </c>
      <c r="AH198">
        <v>1.5992902283582999E-4</v>
      </c>
      <c r="AI198" s="24">
        <v>8.2820727285255006E-5</v>
      </c>
      <c r="AJ198" s="24">
        <v>8.2820473145294994E-5</v>
      </c>
      <c r="AK198">
        <v>0.81489296438445002</v>
      </c>
      <c r="AL198">
        <v>2.6294823111776999E-4</v>
      </c>
      <c r="AM198">
        <v>3.4516344232914998E-4</v>
      </c>
      <c r="AN198">
        <v>3.5024728266493999E-4</v>
      </c>
      <c r="AO198">
        <v>17.666136152701</v>
      </c>
      <c r="AP198" s="24">
        <v>5.6529089221604999E-5</v>
      </c>
      <c r="AQ198" s="24">
        <v>5.6529089221604999E-5</v>
      </c>
      <c r="AR198" s="24">
        <v>5.6529089221604999E-5</v>
      </c>
      <c r="AS198">
        <v>561678.20768697001</v>
      </c>
      <c r="AT198">
        <v>9.5881867431361998E-4</v>
      </c>
    </row>
    <row r="199" spans="1:46" x14ac:dyDescent="0.2">
      <c r="A199">
        <v>19440000</v>
      </c>
      <c r="B199">
        <v>0.20537151624037001</v>
      </c>
      <c r="C199">
        <v>8.2723013225954997E-4</v>
      </c>
      <c r="D199">
        <v>2.5948608997753E-4</v>
      </c>
      <c r="E199">
        <v>2.8309227432807E-4</v>
      </c>
      <c r="F199">
        <v>2.8465176795395002E-4</v>
      </c>
      <c r="G199">
        <v>1.1292788211351E-4</v>
      </c>
      <c r="H199">
        <v>1.1292893237241001E-4</v>
      </c>
      <c r="I199">
        <v>1.1776505326463001E-4</v>
      </c>
      <c r="J199">
        <v>1.1776601964185001E-4</v>
      </c>
      <c r="K199">
        <v>1.5836048472413E-4</v>
      </c>
      <c r="L199">
        <v>1.5836165589019999E-4</v>
      </c>
      <c r="M199">
        <v>1.5722127281866E-4</v>
      </c>
      <c r="N199">
        <v>1.5722250532453999E-4</v>
      </c>
      <c r="O199" s="24">
        <v>8.0714763566868005E-5</v>
      </c>
      <c r="P199" s="24">
        <v>8.0714492626772003E-5</v>
      </c>
      <c r="Q199">
        <v>1.1562365679153E-4</v>
      </c>
      <c r="R199">
        <v>1.1562372314821E-4</v>
      </c>
      <c r="S199">
        <v>1.2031139530523E-4</v>
      </c>
      <c r="T199">
        <v>1.2031032934764E-4</v>
      </c>
      <c r="U199">
        <v>1.5860731714191999E-4</v>
      </c>
      <c r="V199">
        <v>1.5867556624929999E-4</v>
      </c>
      <c r="W199">
        <v>1.5749033714183001E-4</v>
      </c>
      <c r="X199">
        <v>1.578361640778E-4</v>
      </c>
      <c r="Y199" s="24">
        <v>8.1715613705876997E-5</v>
      </c>
      <c r="Z199" s="24">
        <v>8.1715309170625E-5</v>
      </c>
      <c r="AA199">
        <v>1.1903941882568E-4</v>
      </c>
      <c r="AB199">
        <v>1.1904042600229E-4</v>
      </c>
      <c r="AC199">
        <v>1.2412636022692E-4</v>
      </c>
      <c r="AD199">
        <v>1.2412815808971999E-4</v>
      </c>
      <c r="AE199">
        <v>1.6132503020115999E-4</v>
      </c>
      <c r="AF199">
        <v>1.6135874649846001E-4</v>
      </c>
      <c r="AG199">
        <v>1.6010264230912E-4</v>
      </c>
      <c r="AH199">
        <v>1.6044444316838999E-4</v>
      </c>
      <c r="AI199" s="24">
        <v>8.3087550645561997E-5</v>
      </c>
      <c r="AJ199" s="24">
        <v>8.3087296302492998E-5</v>
      </c>
      <c r="AK199">
        <v>0.81491550511382005</v>
      </c>
      <c r="AL199">
        <v>2.6381169335051998E-4</v>
      </c>
      <c r="AM199">
        <v>3.4627598022505998E-4</v>
      </c>
      <c r="AN199">
        <v>3.5137560487439001E-4</v>
      </c>
      <c r="AO199">
        <v>17.732981140019</v>
      </c>
      <c r="AP199" s="24">
        <v>5.7063849120151998E-5</v>
      </c>
      <c r="AQ199" s="24">
        <v>5.7063849120151998E-5</v>
      </c>
      <c r="AR199" s="24">
        <v>5.7063849120151998E-5</v>
      </c>
      <c r="AS199">
        <v>563510.42366235994</v>
      </c>
      <c r="AT199">
        <v>9.6192597983234002E-4</v>
      </c>
    </row>
    <row r="200" spans="1:46" x14ac:dyDescent="0.2">
      <c r="A200">
        <v>19526400</v>
      </c>
      <c r="B200">
        <v>0.20577636468539001</v>
      </c>
      <c r="C200">
        <v>8.2886845756935997E-4</v>
      </c>
      <c r="D200">
        <v>2.5999928410892E-4</v>
      </c>
      <c r="E200">
        <v>2.8365332682689002E-4</v>
      </c>
      <c r="F200">
        <v>2.8521584663355998E-4</v>
      </c>
      <c r="G200">
        <v>1.1330167649381E-4</v>
      </c>
      <c r="H200">
        <v>1.1330274629576001E-4</v>
      </c>
      <c r="I200">
        <v>1.1815266201308001E-4</v>
      </c>
      <c r="J200">
        <v>1.1815365687009E-4</v>
      </c>
      <c r="K200">
        <v>1.588715215255E-4</v>
      </c>
      <c r="L200">
        <v>1.5887269992418001E-4</v>
      </c>
      <c r="M200">
        <v>1.5772923892852999E-4</v>
      </c>
      <c r="N200">
        <v>1.5773047529497999E-4</v>
      </c>
      <c r="O200" s="24">
        <v>8.0975316729982997E-5</v>
      </c>
      <c r="P200" s="24">
        <v>8.0975037610152002E-5</v>
      </c>
      <c r="Q200">
        <v>1.1600373270846999E-4</v>
      </c>
      <c r="R200">
        <v>1.1600386125283001E-4</v>
      </c>
      <c r="S200">
        <v>1.2070519552353E-4</v>
      </c>
      <c r="T200">
        <v>1.2070417574817001E-4</v>
      </c>
      <c r="U200">
        <v>1.5911917190722001E-4</v>
      </c>
      <c r="V200">
        <v>1.5918749044322E-4</v>
      </c>
      <c r="W200">
        <v>1.5799914811772E-4</v>
      </c>
      <c r="X200">
        <v>1.5834593245812E-4</v>
      </c>
      <c r="Y200" s="24">
        <v>8.1978687890761002E-5</v>
      </c>
      <c r="Z200" s="24">
        <v>8.1978375989732994E-5</v>
      </c>
      <c r="AA200">
        <v>1.1942666541444E-4</v>
      </c>
      <c r="AB200">
        <v>1.1942767024219E-4</v>
      </c>
      <c r="AC200">
        <v>1.2452841647022999E-4</v>
      </c>
      <c r="AD200">
        <v>1.2453022695172001E-4</v>
      </c>
      <c r="AE200">
        <v>1.6184455557816999E-4</v>
      </c>
      <c r="AF200">
        <v>1.6187829428658001E-4</v>
      </c>
      <c r="AG200">
        <v>1.6061887632062E-4</v>
      </c>
      <c r="AH200">
        <v>1.6096176078107E-4</v>
      </c>
      <c r="AI200" s="24">
        <v>8.3355195346119005E-5</v>
      </c>
      <c r="AJ200" s="24">
        <v>8.3354942199240003E-5</v>
      </c>
      <c r="AK200">
        <v>0.81493805097651995</v>
      </c>
      <c r="AL200">
        <v>2.6467802102382002E-4</v>
      </c>
      <c r="AM200">
        <v>3.4739244534422002E-4</v>
      </c>
      <c r="AN200">
        <v>3.5250792122106E-4</v>
      </c>
      <c r="AO200">
        <v>17.799830154906999</v>
      </c>
      <c r="AP200" s="24">
        <v>5.7598641239256003E-5</v>
      </c>
      <c r="AQ200" s="24">
        <v>5.7598641239256003E-5</v>
      </c>
      <c r="AR200" s="24">
        <v>5.7598641239256003E-5</v>
      </c>
      <c r="AS200">
        <v>565349.18803555996</v>
      </c>
      <c r="AT200">
        <v>9.6504409222357001E-4</v>
      </c>
    </row>
    <row r="201" spans="1:46" x14ac:dyDescent="0.2">
      <c r="A201">
        <v>19612800</v>
      </c>
      <c r="B201">
        <v>0.20618433389327001</v>
      </c>
      <c r="C201">
        <v>8.3051942393045004E-4</v>
      </c>
      <c r="D201">
        <v>2.6051632385028E-4</v>
      </c>
      <c r="E201">
        <v>2.8421875918583001E-4</v>
      </c>
      <c r="F201">
        <v>2.8578434089434999E-4</v>
      </c>
      <c r="G201">
        <v>1.1370849665875E-4</v>
      </c>
      <c r="H201">
        <v>1.1370955980658E-4</v>
      </c>
      <c r="I201">
        <v>1.1857561433021E-4</v>
      </c>
      <c r="J201">
        <v>1.1857659025811001E-4</v>
      </c>
      <c r="K201">
        <v>1.5942029611595E-4</v>
      </c>
      <c r="L201">
        <v>1.5942147720672E-4</v>
      </c>
      <c r="M201">
        <v>1.5827445390424001E-4</v>
      </c>
      <c r="N201">
        <v>1.5827569732381001E-4</v>
      </c>
      <c r="O201" s="24">
        <v>8.1256104063163003E-5</v>
      </c>
      <c r="P201" s="24">
        <v>8.1255858028118994E-5</v>
      </c>
      <c r="Q201">
        <v>1.1641876462107E-4</v>
      </c>
      <c r="R201">
        <v>1.1641886570191E-4</v>
      </c>
      <c r="S201">
        <v>1.2113560135862E-4</v>
      </c>
      <c r="T201">
        <v>1.2113453504253E-4</v>
      </c>
      <c r="U201">
        <v>1.5966877560607E-4</v>
      </c>
      <c r="V201">
        <v>1.5973715535160001E-4</v>
      </c>
      <c r="W201">
        <v>1.585453157571E-4</v>
      </c>
      <c r="X201">
        <v>1.5889312851419E-4</v>
      </c>
      <c r="Y201" s="24">
        <v>8.2262636033289004E-5</v>
      </c>
      <c r="Z201" s="24">
        <v>8.2262339471140007E-5</v>
      </c>
      <c r="AA201">
        <v>1.1984843955633E-4</v>
      </c>
      <c r="AB201">
        <v>1.1984943811852E-4</v>
      </c>
      <c r="AC201">
        <v>1.2496718657286E-4</v>
      </c>
      <c r="AD201">
        <v>1.2496900839702001E-4</v>
      </c>
      <c r="AE201">
        <v>1.6240186973742E-4</v>
      </c>
      <c r="AF201">
        <v>1.6243560979875999E-4</v>
      </c>
      <c r="AG201">
        <v>1.6117242576733001E-4</v>
      </c>
      <c r="AH201">
        <v>1.6151648727443001E-4</v>
      </c>
      <c r="AI201" s="24">
        <v>8.3643796261351002E-5</v>
      </c>
      <c r="AJ201" s="24">
        <v>8.3643550432363993E-5</v>
      </c>
      <c r="AK201">
        <v>0.81496061903147998</v>
      </c>
      <c r="AL201">
        <v>2.6562115749909001E-4</v>
      </c>
      <c r="AM201">
        <v>3.4859691832706002E-4</v>
      </c>
      <c r="AN201">
        <v>3.5372899041187999E-4</v>
      </c>
      <c r="AO201">
        <v>17.877001571609998</v>
      </c>
      <c r="AP201" s="24">
        <v>5.8216012572876001E-5</v>
      </c>
      <c r="AQ201" s="24">
        <v>5.8216012572876001E-5</v>
      </c>
      <c r="AR201" s="24">
        <v>5.8216012572876001E-5</v>
      </c>
      <c r="AS201">
        <v>567360.55049369996</v>
      </c>
      <c r="AT201">
        <v>9.6841602952812001E-4</v>
      </c>
    </row>
    <row r="202" spans="1:46" x14ac:dyDescent="0.2">
      <c r="A202">
        <v>19699200</v>
      </c>
      <c r="B202">
        <v>0.20659564843895001</v>
      </c>
      <c r="C202">
        <v>8.3218393592818999E-4</v>
      </c>
      <c r="D202">
        <v>2.6103748042100998E-4</v>
      </c>
      <c r="E202">
        <v>2.8478888658009001E-4</v>
      </c>
      <c r="F202">
        <v>2.8635756892709998E-4</v>
      </c>
      <c r="G202">
        <v>1.1413485873854E-4</v>
      </c>
      <c r="H202">
        <v>1.1413592088656E-4</v>
      </c>
      <c r="I202">
        <v>1.1901725304582E-4</v>
      </c>
      <c r="J202">
        <v>1.1901822925362E-4</v>
      </c>
      <c r="K202">
        <v>1.5999237630034E-4</v>
      </c>
      <c r="L202">
        <v>1.5999356539640001E-4</v>
      </c>
      <c r="M202">
        <v>1.5884316254448E-4</v>
      </c>
      <c r="N202">
        <v>1.5884440757192001E-4</v>
      </c>
      <c r="O202" s="24">
        <v>8.1548550326337993E-5</v>
      </c>
      <c r="P202" s="24">
        <v>8.1548306182865004E-5</v>
      </c>
      <c r="Q202">
        <v>1.1685178270721E-4</v>
      </c>
      <c r="R202">
        <v>1.1685189215922001E-4</v>
      </c>
      <c r="S202">
        <v>1.2158371135039E-4</v>
      </c>
      <c r="T202">
        <v>1.2158263898663E-4</v>
      </c>
      <c r="U202">
        <v>1.6024171418614001E-4</v>
      </c>
      <c r="V202">
        <v>1.6031018001545999E-4</v>
      </c>
      <c r="W202">
        <v>1.5911493388419E-4</v>
      </c>
      <c r="X202">
        <v>1.5946379040881001E-4</v>
      </c>
      <c r="Y202" s="24">
        <v>8.2557795233950999E-5</v>
      </c>
      <c r="Z202" s="24">
        <v>8.2557492954497998E-5</v>
      </c>
      <c r="AA202">
        <v>1.2028862693519E-4</v>
      </c>
      <c r="AB202">
        <v>1.2028962089897E-4</v>
      </c>
      <c r="AC202">
        <v>1.2542354224101001E-4</v>
      </c>
      <c r="AD202">
        <v>1.254253740934E-4</v>
      </c>
      <c r="AE202">
        <v>1.6298262154216999E-4</v>
      </c>
      <c r="AF202">
        <v>1.6301639947357999E-4</v>
      </c>
      <c r="AG202">
        <v>1.6174961831108E-4</v>
      </c>
      <c r="AH202">
        <v>1.6209487023032001E-4</v>
      </c>
      <c r="AI202" s="24">
        <v>8.3943623032154994E-5</v>
      </c>
      <c r="AJ202" s="24">
        <v>8.3943379566883003E-5</v>
      </c>
      <c r="AK202">
        <v>0.81498320915485001</v>
      </c>
      <c r="AL202">
        <v>2.6660708816344999E-4</v>
      </c>
      <c r="AM202">
        <v>3.4985077107153E-4</v>
      </c>
      <c r="AN202">
        <v>3.5499988789993998E-4</v>
      </c>
      <c r="AO202">
        <v>17.959679669044998</v>
      </c>
      <c r="AP202" s="24">
        <v>5.8877437352358002E-5</v>
      </c>
      <c r="AQ202" s="24">
        <v>5.8877437352358002E-5</v>
      </c>
      <c r="AR202" s="24">
        <v>5.8877437352358002E-5</v>
      </c>
      <c r="AS202">
        <v>569461.29807630996</v>
      </c>
      <c r="AT202">
        <v>9.7193011844735997E-4</v>
      </c>
    </row>
    <row r="203" spans="1:46" x14ac:dyDescent="0.2">
      <c r="A203">
        <v>19785600</v>
      </c>
      <c r="B203">
        <v>0.20701036077966001</v>
      </c>
      <c r="C203">
        <v>8.3386220300683996E-4</v>
      </c>
      <c r="D203">
        <v>2.6156281169804001E-4</v>
      </c>
      <c r="E203">
        <v>2.8536378419535997E-4</v>
      </c>
      <c r="F203">
        <v>2.8693560711344002E-4</v>
      </c>
      <c r="G203">
        <v>1.1456503061660999E-4</v>
      </c>
      <c r="H203">
        <v>1.145660937311E-4</v>
      </c>
      <c r="I203">
        <v>1.1946306212158999E-4</v>
      </c>
      <c r="J203">
        <v>1.1946403847897E-4</v>
      </c>
      <c r="K203">
        <v>1.6057076514117E-4</v>
      </c>
      <c r="L203">
        <v>1.6057195895202001E-4</v>
      </c>
      <c r="M203">
        <v>1.5941809650097001E-4</v>
      </c>
      <c r="N203">
        <v>1.5941934982282999E-4</v>
      </c>
      <c r="O203" s="24">
        <v>8.1843640128137003E-5</v>
      </c>
      <c r="P203" s="24">
        <v>8.1843396064943994E-5</v>
      </c>
      <c r="Q203">
        <v>1.1728899998936E-4</v>
      </c>
      <c r="R203">
        <v>1.1728910407671E-4</v>
      </c>
      <c r="S203">
        <v>1.2203613454029E-4</v>
      </c>
      <c r="T203">
        <v>1.2203504618785001E-4</v>
      </c>
      <c r="U203">
        <v>1.6082094776648001E-4</v>
      </c>
      <c r="V203">
        <v>1.6088949858123001E-4</v>
      </c>
      <c r="W203">
        <v>1.5969081489730999E-4</v>
      </c>
      <c r="X203">
        <v>1.600407255813E-4</v>
      </c>
      <c r="Y203" s="24">
        <v>8.2855691743750001E-5</v>
      </c>
      <c r="Z203" s="24">
        <v>8.2855390275492999E-5</v>
      </c>
      <c r="AA203">
        <v>1.2073296595159E-4</v>
      </c>
      <c r="AB203">
        <v>1.2073396380936E-4</v>
      </c>
      <c r="AC203">
        <v>1.2588457369586999E-4</v>
      </c>
      <c r="AD203">
        <v>1.2588642083573E-4</v>
      </c>
      <c r="AE203">
        <v>1.6356982352556999E-4</v>
      </c>
      <c r="AF203">
        <v>1.6360364283997999E-4</v>
      </c>
      <c r="AG203">
        <v>1.6233314220908001E-4</v>
      </c>
      <c r="AH203">
        <v>1.6267959427310999E-4</v>
      </c>
      <c r="AI203" s="24">
        <v>8.4246267421802997E-5</v>
      </c>
      <c r="AJ203" s="24">
        <v>8.4246023196600002E-5</v>
      </c>
      <c r="AK203">
        <v>0.81500581731598998</v>
      </c>
      <c r="AL203">
        <v>2.6760189175435001E-4</v>
      </c>
      <c r="AM203">
        <v>3.5111556548994999E-4</v>
      </c>
      <c r="AN203">
        <v>3.5628185682868999E-4</v>
      </c>
      <c r="AO203">
        <v>18.043107896218999</v>
      </c>
      <c r="AP203" s="24">
        <v>5.9544863169748003E-5</v>
      </c>
      <c r="AQ203" s="24">
        <v>5.9544863169748003E-5</v>
      </c>
      <c r="AR203" s="24">
        <v>5.9544863169748003E-5</v>
      </c>
      <c r="AS203">
        <v>571578.38681992004</v>
      </c>
      <c r="AT203">
        <v>9.7547513584698997E-4</v>
      </c>
    </row>
    <row r="204" spans="1:46" x14ac:dyDescent="0.2">
      <c r="A204">
        <v>19872000</v>
      </c>
      <c r="B204">
        <v>0.20742904685037999</v>
      </c>
      <c r="C204">
        <v>8.3555655905186003E-4</v>
      </c>
      <c r="D204">
        <v>2.6209304454873999E-4</v>
      </c>
      <c r="E204">
        <v>2.8594425313200998E-4</v>
      </c>
      <c r="F204">
        <v>2.8751926137111E-4</v>
      </c>
      <c r="G204">
        <v>1.1504262282836E-4</v>
      </c>
      <c r="H204">
        <v>1.1504368272240999E-4</v>
      </c>
      <c r="I204">
        <v>1.1995826113198E-4</v>
      </c>
      <c r="J204">
        <v>1.1995923521638001E-4</v>
      </c>
      <c r="K204">
        <v>1.6120275815237001E-4</v>
      </c>
      <c r="L204">
        <v>1.6120395864436E-4</v>
      </c>
      <c r="M204">
        <v>1.6004623333573E-4</v>
      </c>
      <c r="N204">
        <v>1.6004748896816001E-4</v>
      </c>
      <c r="O204" s="24">
        <v>8.2167391942187E-5</v>
      </c>
      <c r="P204" s="24">
        <v>8.2167164053446E-5</v>
      </c>
      <c r="Q204">
        <v>1.1777470369563999E-4</v>
      </c>
      <c r="R204">
        <v>1.1777479474783999E-4</v>
      </c>
      <c r="S204">
        <v>1.2253882676110001E-4</v>
      </c>
      <c r="T204">
        <v>1.2253772715622001E-4</v>
      </c>
      <c r="U204">
        <v>1.6145383297945E-4</v>
      </c>
      <c r="V204">
        <v>1.6152247961911999E-4</v>
      </c>
      <c r="W204">
        <v>1.6031996816975999E-4</v>
      </c>
      <c r="X204">
        <v>1.6067099193806E-4</v>
      </c>
      <c r="Y204" s="24">
        <v>8.3182694498924004E-5</v>
      </c>
      <c r="Z204" s="24">
        <v>8.3182387814054E-5</v>
      </c>
      <c r="AA204">
        <v>1.2122562488992001E-4</v>
      </c>
      <c r="AB204">
        <v>1.2122662705826001E-4</v>
      </c>
      <c r="AC204">
        <v>1.2639574502485999E-4</v>
      </c>
      <c r="AD204">
        <v>1.2639760906332E-4</v>
      </c>
      <c r="AE204">
        <v>1.6421068437147E-4</v>
      </c>
      <c r="AF204">
        <v>1.6424456175007001E-4</v>
      </c>
      <c r="AG204">
        <v>1.6296993331289E-4</v>
      </c>
      <c r="AH204">
        <v>1.6331769718245999E-4</v>
      </c>
      <c r="AI204" s="24">
        <v>8.4578045375722997E-5</v>
      </c>
      <c r="AJ204" s="24">
        <v>8.4577811854275999E-5</v>
      </c>
      <c r="AK204">
        <v>0.81502846705821996</v>
      </c>
      <c r="AL204">
        <v>2.6870547704693E-4</v>
      </c>
      <c r="AM204">
        <v>3.5250494243104999E-4</v>
      </c>
      <c r="AN204">
        <v>3.5768944638174001E-4</v>
      </c>
      <c r="AO204">
        <v>18.141221918385</v>
      </c>
      <c r="AP204" s="24">
        <v>6.0329775347077E-5</v>
      </c>
      <c r="AQ204" s="24">
        <v>6.0329775347077E-5</v>
      </c>
      <c r="AR204" s="24">
        <v>6.0329775347077E-5</v>
      </c>
      <c r="AS204">
        <v>573939.17120272003</v>
      </c>
      <c r="AT204">
        <v>9.7937950238567001E-4</v>
      </c>
    </row>
    <row r="205" spans="1:46" x14ac:dyDescent="0.2">
      <c r="A205">
        <v>19958400</v>
      </c>
      <c r="B205">
        <v>0.20785217827574001</v>
      </c>
      <c r="C205">
        <v>8.3726890738164005E-4</v>
      </c>
      <c r="D205">
        <v>2.6262875709738998E-4</v>
      </c>
      <c r="E205">
        <v>2.8653095313954999E-4</v>
      </c>
      <c r="F205">
        <v>2.8810919714470002E-4</v>
      </c>
      <c r="G205">
        <v>1.1556893860979E-4</v>
      </c>
      <c r="H205">
        <v>1.1557009845436E-4</v>
      </c>
      <c r="I205">
        <v>1.2048280461699E-4</v>
      </c>
      <c r="J205">
        <v>1.2048366659026001E-4</v>
      </c>
      <c r="K205">
        <v>1.6187971625499E-4</v>
      </c>
      <c r="L205">
        <v>1.6188092120523001E-4</v>
      </c>
      <c r="M205">
        <v>1.6072301657372E-4</v>
      </c>
      <c r="N205">
        <v>1.6072434709001E-4</v>
      </c>
      <c r="O205" s="24">
        <v>8.2515377598821004E-5</v>
      </c>
      <c r="P205" s="24">
        <v>8.2514726264878996E-5</v>
      </c>
      <c r="Q205">
        <v>1.1828323357176E-4</v>
      </c>
      <c r="R205">
        <v>1.1828432412229E-4</v>
      </c>
      <c r="S205">
        <v>1.2304834806943E-4</v>
      </c>
      <c r="T205">
        <v>1.2304830313604001E-4</v>
      </c>
      <c r="U205">
        <v>1.6213244737278999E-4</v>
      </c>
      <c r="V205">
        <v>1.6220229312385E-4</v>
      </c>
      <c r="W205">
        <v>1.6099816758545E-4</v>
      </c>
      <c r="X205">
        <v>1.6135093770952E-4</v>
      </c>
      <c r="Y205" s="24">
        <v>8.3524858336709998E-5</v>
      </c>
      <c r="Z205" s="24">
        <v>8.3524225543997997E-5</v>
      </c>
      <c r="AA205">
        <v>1.2174547292682E-4</v>
      </c>
      <c r="AB205">
        <v>1.2174573342085001E-4</v>
      </c>
      <c r="AC205">
        <v>1.2691368592895999E-4</v>
      </c>
      <c r="AD205">
        <v>1.2691555849036001E-4</v>
      </c>
      <c r="AE205">
        <v>1.6489708351736E-4</v>
      </c>
      <c r="AF205">
        <v>1.6493188029874999E-4</v>
      </c>
      <c r="AG205">
        <v>1.6365679484554001E-4</v>
      </c>
      <c r="AH205">
        <v>1.6400665800622E-4</v>
      </c>
      <c r="AI205" s="24">
        <v>8.4925136848187002E-5</v>
      </c>
      <c r="AJ205" s="24">
        <v>8.4924875704204004E-5</v>
      </c>
      <c r="AK205">
        <v>0.81505116439906999</v>
      </c>
      <c r="AL205">
        <v>2.6989385198815001E-4</v>
      </c>
      <c r="AM205">
        <v>3.5399540112555E-4</v>
      </c>
      <c r="AN205">
        <v>3.5919918638186999E-4</v>
      </c>
      <c r="AO205">
        <v>18.250897434568</v>
      </c>
      <c r="AP205" s="24">
        <v>6.1207179476540995E-5</v>
      </c>
      <c r="AQ205" s="24">
        <v>6.1207179476540995E-5</v>
      </c>
      <c r="AR205" s="24">
        <v>6.1207179476540995E-5</v>
      </c>
      <c r="AS205">
        <v>576523.62194508</v>
      </c>
      <c r="AT205">
        <v>9.8357218929999999E-4</v>
      </c>
    </row>
    <row r="206" spans="1:46" x14ac:dyDescent="0.2">
      <c r="A206">
        <v>20044800</v>
      </c>
      <c r="B206">
        <v>0.20827521250061001</v>
      </c>
      <c r="C206">
        <v>8.3898082815135003E-4</v>
      </c>
      <c r="D206">
        <v>2.6316417168068999E-4</v>
      </c>
      <c r="E206">
        <v>2.8711758001476997E-4</v>
      </c>
      <c r="F206">
        <v>2.8869907645589002E-4</v>
      </c>
      <c r="G206">
        <v>1.1569655125515001E-4</v>
      </c>
      <c r="H206">
        <v>1.1569760509297999E-4</v>
      </c>
      <c r="I206">
        <v>1.2064082778441E-4</v>
      </c>
      <c r="J206">
        <v>1.2064179137865E-4</v>
      </c>
      <c r="K206">
        <v>1.6214635503542001E-4</v>
      </c>
      <c r="L206">
        <v>1.6214755562865999E-4</v>
      </c>
      <c r="M206">
        <v>1.6098345012975E-4</v>
      </c>
      <c r="N206">
        <v>1.6098473849248001E-4</v>
      </c>
      <c r="O206" s="24">
        <v>8.2637405540577995E-5</v>
      </c>
      <c r="P206" s="24">
        <v>8.2637119447084997E-5</v>
      </c>
      <c r="Q206">
        <v>1.1844513164068E-4</v>
      </c>
      <c r="R206">
        <v>1.184451769703E-4</v>
      </c>
      <c r="S206">
        <v>1.2323606545928999E-4</v>
      </c>
      <c r="T206">
        <v>1.2323492140170001E-4</v>
      </c>
      <c r="U206">
        <v>1.6239885128743999E-4</v>
      </c>
      <c r="V206">
        <v>1.6246771783473001E-4</v>
      </c>
      <c r="W206">
        <v>1.6125895817444E-4</v>
      </c>
      <c r="X206">
        <v>1.6161192075904999E-4</v>
      </c>
      <c r="Y206" s="24">
        <v>8.3658688924620006E-5</v>
      </c>
      <c r="Z206" s="24">
        <v>8.365835383707E-5</v>
      </c>
      <c r="AA206">
        <v>1.2191149148147E-4</v>
      </c>
      <c r="AB206">
        <v>1.2191248594791E-4</v>
      </c>
      <c r="AC206">
        <v>1.2711229080611001E-4</v>
      </c>
      <c r="AD206">
        <v>1.2711414518322E-4</v>
      </c>
      <c r="AE206">
        <v>1.6517284049730001E-4</v>
      </c>
      <c r="AF206">
        <v>1.6520677677504E-4</v>
      </c>
      <c r="AG206">
        <v>1.6392517862707999E-4</v>
      </c>
      <c r="AH206">
        <v>1.6427494332357001E-4</v>
      </c>
      <c r="AI206" s="24">
        <v>8.5063768573026994E-5</v>
      </c>
      <c r="AJ206" s="24">
        <v>8.5063503044906995E-5</v>
      </c>
      <c r="AK206">
        <v>0.81507369726022005</v>
      </c>
      <c r="AL206">
        <v>2.7022778928405001E-4</v>
      </c>
      <c r="AM206">
        <v>3.5450766311051002E-4</v>
      </c>
      <c r="AN206">
        <v>3.5972248555718998E-4</v>
      </c>
      <c r="AO206">
        <v>18.240044824392999</v>
      </c>
      <c r="AP206" s="24">
        <v>6.1120358595142998E-5</v>
      </c>
      <c r="AQ206" s="24">
        <v>6.1120358595142998E-5</v>
      </c>
      <c r="AR206" s="24">
        <v>6.1120358595142998E-5</v>
      </c>
      <c r="AS206">
        <v>577094.33455182996</v>
      </c>
      <c r="AT206">
        <v>9.8494303620416993E-4</v>
      </c>
    </row>
    <row r="207" spans="1:46" x14ac:dyDescent="0.2">
      <c r="A207">
        <v>20131200</v>
      </c>
      <c r="B207">
        <v>0.20868517285301999</v>
      </c>
      <c r="C207">
        <v>8.4063978854834003E-4</v>
      </c>
      <c r="D207">
        <v>2.6368298642742E-4</v>
      </c>
      <c r="E207">
        <v>2.8768607709858001E-4</v>
      </c>
      <c r="F207">
        <v>2.8927072502234002E-4</v>
      </c>
      <c r="G207">
        <v>1.1472406477073001E-4</v>
      </c>
      <c r="H207">
        <v>1.147249809126E-4</v>
      </c>
      <c r="I207">
        <v>1.196726048678E-4</v>
      </c>
      <c r="J207">
        <v>1.1967349047517E-4</v>
      </c>
      <c r="K207">
        <v>1.6117781530956E-4</v>
      </c>
      <c r="L207">
        <v>1.6117907678615001E-4</v>
      </c>
      <c r="M207">
        <v>1.6001410025051E-4</v>
      </c>
      <c r="N207">
        <v>1.6001539468782E-4</v>
      </c>
      <c r="O207" s="24">
        <v>8.2102551538464999E-5</v>
      </c>
      <c r="P207" s="24">
        <v>8.2102251221839997E-5</v>
      </c>
      <c r="Q207">
        <v>1.1750314181877E-4</v>
      </c>
      <c r="R207">
        <v>1.1750321106762E-4</v>
      </c>
      <c r="S207">
        <v>1.2229184538895999E-4</v>
      </c>
      <c r="T207">
        <v>1.2229060654732999E-4</v>
      </c>
      <c r="U207">
        <v>1.6142902074947E-4</v>
      </c>
      <c r="V207">
        <v>1.6149850972656E-4</v>
      </c>
      <c r="W207">
        <v>1.602887536854E-4</v>
      </c>
      <c r="X207">
        <v>1.6064137386166E-4</v>
      </c>
      <c r="Y207" s="24">
        <v>8.3132799670486001E-5</v>
      </c>
      <c r="Z207" s="24">
        <v>8.3132017592995003E-5</v>
      </c>
      <c r="AA207">
        <v>1.2098012762783E-4</v>
      </c>
      <c r="AB207">
        <v>1.2098121295001E-4</v>
      </c>
      <c r="AC207">
        <v>1.2617950114629999E-4</v>
      </c>
      <c r="AD207">
        <v>1.2618186253287E-4</v>
      </c>
      <c r="AE207">
        <v>1.6421279301784001E-4</v>
      </c>
      <c r="AF207">
        <v>1.6424686580576999E-4</v>
      </c>
      <c r="AG207">
        <v>1.6296450899263001E-4</v>
      </c>
      <c r="AH207">
        <v>1.6331358666334E-4</v>
      </c>
      <c r="AI207" s="24">
        <v>8.4541923296720006E-5</v>
      </c>
      <c r="AJ207" s="24">
        <v>8.4541661824049004E-5</v>
      </c>
      <c r="AK207">
        <v>0.81509560095859002</v>
      </c>
      <c r="AL207">
        <v>2.6806222682372003E-4</v>
      </c>
      <c r="AM207">
        <v>3.5218109715679001E-4</v>
      </c>
      <c r="AN207">
        <v>3.5738334869954999E-4</v>
      </c>
      <c r="AO207">
        <v>17.880836647296999</v>
      </c>
      <c r="AP207" s="24">
        <v>5.8246693178375001E-5</v>
      </c>
      <c r="AQ207" s="24">
        <v>5.8246693178375001E-5</v>
      </c>
      <c r="AR207" s="24">
        <v>5.8246693178375001E-5</v>
      </c>
      <c r="AS207">
        <v>572181.17686510005</v>
      </c>
      <c r="AT207">
        <v>9.7810506270278996E-4</v>
      </c>
    </row>
    <row r="208" spans="1:46" x14ac:dyDescent="0.2">
      <c r="A208">
        <v>20217600</v>
      </c>
      <c r="B208">
        <v>0.20908442470347999</v>
      </c>
      <c r="C208">
        <v>8.4225555864555005E-4</v>
      </c>
      <c r="D208">
        <v>2.6418861161158999E-4</v>
      </c>
      <c r="E208">
        <v>2.8823962807755999E-4</v>
      </c>
      <c r="F208">
        <v>2.8982731895640002E-4</v>
      </c>
      <c r="G208">
        <v>1.1392037700668E-4</v>
      </c>
      <c r="H208">
        <v>1.1392131992584999E-4</v>
      </c>
      <c r="I208">
        <v>1.1887034910003E-4</v>
      </c>
      <c r="J208">
        <v>1.1887121943294999E-4</v>
      </c>
      <c r="K208">
        <v>1.6031185570273E-4</v>
      </c>
      <c r="L208">
        <v>1.6031308045732999E-4</v>
      </c>
      <c r="M208">
        <v>1.5914736498825999E-4</v>
      </c>
      <c r="N208">
        <v>1.5914859120828999E-4</v>
      </c>
      <c r="O208" s="24">
        <v>8.1659942965259003E-5</v>
      </c>
      <c r="P208" s="24">
        <v>8.1659781890957997E-5</v>
      </c>
      <c r="Q208">
        <v>1.1672199617611E-4</v>
      </c>
      <c r="R208">
        <v>1.1672183848165001E-4</v>
      </c>
      <c r="S208">
        <v>1.2150835183504E-4</v>
      </c>
      <c r="T208">
        <v>1.2150709777557E-4</v>
      </c>
      <c r="U208">
        <v>1.6056323819943E-4</v>
      </c>
      <c r="V208">
        <v>1.6063280335424E-4</v>
      </c>
      <c r="W208">
        <v>1.5942275325491999E-4</v>
      </c>
      <c r="X208">
        <v>1.5977579528992001E-4</v>
      </c>
      <c r="Y208" s="24">
        <v>8.2695107743575001E-5</v>
      </c>
      <c r="Z208" s="24">
        <v>8.2695139745401998E-5</v>
      </c>
      <c r="AA208">
        <v>1.2020595113087001E-4</v>
      </c>
      <c r="AB208">
        <v>1.2020785172755E-4</v>
      </c>
      <c r="AC208">
        <v>1.2540482700580999E-4</v>
      </c>
      <c r="AD208">
        <v>1.2540751450982999E-4</v>
      </c>
      <c r="AE208">
        <v>1.6335424721385E-4</v>
      </c>
      <c r="AF208">
        <v>1.6338771266507E-4</v>
      </c>
      <c r="AG208">
        <v>1.6210499815298999E-4</v>
      </c>
      <c r="AH208">
        <v>1.6245327439192E-4</v>
      </c>
      <c r="AI208" s="24">
        <v>8.4107940603137993E-5</v>
      </c>
      <c r="AJ208" s="24">
        <v>8.4107345253480007E-5</v>
      </c>
      <c r="AK208">
        <v>0.81511728701791997</v>
      </c>
      <c r="AL208">
        <v>2.6628232686623E-4</v>
      </c>
      <c r="AM208">
        <v>3.5028552053736997E-4</v>
      </c>
      <c r="AN208">
        <v>3.5548050596436999E-4</v>
      </c>
      <c r="AO208">
        <v>17.576761796688</v>
      </c>
      <c r="AP208" s="24">
        <v>5.5814094373501999E-5</v>
      </c>
      <c r="AQ208" s="24">
        <v>5.5814094373501999E-5</v>
      </c>
      <c r="AR208" s="24">
        <v>5.5814094373501999E-5</v>
      </c>
      <c r="AS208">
        <v>568275.16646654997</v>
      </c>
      <c r="AT208">
        <v>9.7252130339548003E-4</v>
      </c>
    </row>
    <row r="209" spans="1:46" x14ac:dyDescent="0.2">
      <c r="A209">
        <v>20304000</v>
      </c>
      <c r="B209">
        <v>0.20947491340176</v>
      </c>
      <c r="C209">
        <v>8.4383599280262996E-4</v>
      </c>
      <c r="D209">
        <v>2.6468340901124999E-4</v>
      </c>
      <c r="E209">
        <v>2.8878096992018999E-4</v>
      </c>
      <c r="F209">
        <v>2.9037161387118998E-4</v>
      </c>
      <c r="G209">
        <v>1.132640556644E-4</v>
      </c>
      <c r="H209">
        <v>1.1326509267016999E-4</v>
      </c>
      <c r="I209">
        <v>1.1821356624284E-4</v>
      </c>
      <c r="J209">
        <v>1.1821458586667E-4</v>
      </c>
      <c r="K209">
        <v>1.596083708357E-4</v>
      </c>
      <c r="L209">
        <v>1.5960969528679001E-4</v>
      </c>
      <c r="M209">
        <v>1.584439196653E-4</v>
      </c>
      <c r="N209">
        <v>1.5844522422736999E-4</v>
      </c>
      <c r="O209" s="24">
        <v>8.1305814536995004E-5</v>
      </c>
      <c r="P209" s="24">
        <v>8.1305473637626998E-5</v>
      </c>
      <c r="Q209">
        <v>1.160819076504E-4</v>
      </c>
      <c r="R209">
        <v>1.1608179140169001E-4</v>
      </c>
      <c r="S209">
        <v>1.2086542850239E-4</v>
      </c>
      <c r="T209">
        <v>1.2086397642516E-4</v>
      </c>
      <c r="U209">
        <v>1.5985981162541999E-4</v>
      </c>
      <c r="V209">
        <v>1.5992763022079E-4</v>
      </c>
      <c r="W209">
        <v>1.5871929384433001E-4</v>
      </c>
      <c r="X209">
        <v>1.5907078921124001E-4</v>
      </c>
      <c r="Y209" s="24">
        <v>8.2345175903750006E-5</v>
      </c>
      <c r="Z209" s="24">
        <v>8.2345459773190994E-5</v>
      </c>
      <c r="AA209">
        <v>1.1957376724912999E-4</v>
      </c>
      <c r="AB209">
        <v>1.1957603848655E-4</v>
      </c>
      <c r="AC209">
        <v>1.2477095249208001E-4</v>
      </c>
      <c r="AD209">
        <v>1.2477343244594001E-4</v>
      </c>
      <c r="AE209">
        <v>1.6265728370905001E-4</v>
      </c>
      <c r="AF209">
        <v>1.6268872114279999E-4</v>
      </c>
      <c r="AG209">
        <v>1.6140786659544999E-4</v>
      </c>
      <c r="AH209">
        <v>1.6175348085616001E-4</v>
      </c>
      <c r="AI209" s="24">
        <v>8.3761936956909994E-5</v>
      </c>
      <c r="AJ209" s="24">
        <v>8.3761549151129002E-5</v>
      </c>
      <c r="AK209">
        <v>0.81513879652538002</v>
      </c>
      <c r="AL209">
        <v>2.6483154999101002E-4</v>
      </c>
      <c r="AM209">
        <v>3.4876688268709998E-4</v>
      </c>
      <c r="AN209">
        <v>3.5395559356520999E-4</v>
      </c>
      <c r="AO209">
        <v>17.320696784344999</v>
      </c>
      <c r="AP209" s="24">
        <v>5.3765574274758001E-5</v>
      </c>
      <c r="AQ209" s="24">
        <v>5.3765574274758001E-5</v>
      </c>
      <c r="AR209" s="24">
        <v>5.3765574274758001E-5</v>
      </c>
      <c r="AS209">
        <v>565155.11452561</v>
      </c>
      <c r="AT209">
        <v>9.6802261655029999E-4</v>
      </c>
    </row>
    <row r="210" spans="1:46" x14ac:dyDescent="0.2">
      <c r="A210">
        <v>20390400</v>
      </c>
      <c r="B210">
        <v>0.20985703130291</v>
      </c>
      <c r="C210">
        <v>8.4538264820897E-4</v>
      </c>
      <c r="D210">
        <v>2.6516780752669999E-4</v>
      </c>
      <c r="E210">
        <v>2.8931066417124001E-4</v>
      </c>
      <c r="F210">
        <v>2.9090417651103E-4</v>
      </c>
      <c r="G210">
        <v>1.1262487428512999E-4</v>
      </c>
      <c r="H210">
        <v>1.1262589190788E-4</v>
      </c>
      <c r="I210">
        <v>1.1757325819195999E-4</v>
      </c>
      <c r="J210">
        <v>1.1757426227217E-4</v>
      </c>
      <c r="K210">
        <v>1.5893096108701E-4</v>
      </c>
      <c r="L210">
        <v>1.5893229646168E-4</v>
      </c>
      <c r="M210">
        <v>1.5776650687921999E-4</v>
      </c>
      <c r="N210">
        <v>1.5776781913219001E-4</v>
      </c>
      <c r="O210" s="24">
        <v>8.0960905372049003E-5</v>
      </c>
      <c r="P210" s="24">
        <v>8.0960608650768997E-5</v>
      </c>
      <c r="Q210">
        <v>1.1545834327134E-4</v>
      </c>
      <c r="R210">
        <v>1.1545822608528001E-4</v>
      </c>
      <c r="S210">
        <v>1.2023831116246E-4</v>
      </c>
      <c r="T210">
        <v>1.2023686697777E-4</v>
      </c>
      <c r="U210">
        <v>1.5918212514768999E-4</v>
      </c>
      <c r="V210">
        <v>1.5924979124984999E-4</v>
      </c>
      <c r="W210">
        <v>1.5804166811877999E-4</v>
      </c>
      <c r="X210">
        <v>1.5839277175578001E-4</v>
      </c>
      <c r="Y210" s="24">
        <v>8.2004346074839002E-5</v>
      </c>
      <c r="Z210" s="24">
        <v>8.2004649881174004E-5</v>
      </c>
      <c r="AA210">
        <v>1.1895803896401999E-4</v>
      </c>
      <c r="AB210">
        <v>1.1896028145391E-4</v>
      </c>
      <c r="AC210">
        <v>1.2415230322654E-4</v>
      </c>
      <c r="AD210">
        <v>1.2415473966857001E-4</v>
      </c>
      <c r="AE210">
        <v>1.6198639250538001E-4</v>
      </c>
      <c r="AF210">
        <v>1.6201739705050999E-4</v>
      </c>
      <c r="AG210">
        <v>1.6073686619773E-4</v>
      </c>
      <c r="AH210">
        <v>1.6108156862892E-4</v>
      </c>
      <c r="AI210" s="24">
        <v>8.3424834942035005E-5</v>
      </c>
      <c r="AJ210" s="24">
        <v>8.3424430642974995E-5</v>
      </c>
      <c r="AK210">
        <v>0.81516009821316004</v>
      </c>
      <c r="AL210">
        <v>2.6341652887884001E-4</v>
      </c>
      <c r="AM210">
        <v>3.4728489561749001E-4</v>
      </c>
      <c r="AN210">
        <v>3.5246827471824998E-4</v>
      </c>
      <c r="AO210">
        <v>17.070702176112</v>
      </c>
      <c r="AP210" s="24">
        <v>5.1765617408897997E-5</v>
      </c>
      <c r="AQ210" s="24">
        <v>5.1765617408897997E-5</v>
      </c>
      <c r="AR210" s="24">
        <v>5.1765617408897997E-5</v>
      </c>
      <c r="AS210">
        <v>562074.52846985997</v>
      </c>
      <c r="AT210">
        <v>9.6363405561902999E-4</v>
      </c>
    </row>
    <row r="211" spans="1:46" x14ac:dyDescent="0.2">
      <c r="A211">
        <v>20476800</v>
      </c>
      <c r="B211">
        <v>0.21022444867694001</v>
      </c>
      <c r="C211">
        <v>8.4686985235393004E-4</v>
      </c>
      <c r="D211">
        <v>2.6563375801097E-4</v>
      </c>
      <c r="E211">
        <v>2.8981992167378999E-4</v>
      </c>
      <c r="F211">
        <v>2.9141617266916999E-4</v>
      </c>
      <c r="G211">
        <v>1.1135808885419E-4</v>
      </c>
      <c r="H211">
        <v>1.1135894843804001E-4</v>
      </c>
      <c r="I211">
        <v>1.1630638437525999E-4</v>
      </c>
      <c r="J211">
        <v>1.1630711780711E-4</v>
      </c>
      <c r="K211">
        <v>1.5757431340591001E-4</v>
      </c>
      <c r="L211">
        <v>1.5757549526569E-4</v>
      </c>
      <c r="M211">
        <v>1.5640967286081E-4</v>
      </c>
      <c r="N211">
        <v>1.5641091347673E-4</v>
      </c>
      <c r="O211" s="24">
        <v>8.0246772443925003E-5</v>
      </c>
      <c r="P211" s="24">
        <v>8.0246471974864997E-5</v>
      </c>
      <c r="Q211">
        <v>1.1422475594349E-4</v>
      </c>
      <c r="R211">
        <v>1.1422468869756E-4</v>
      </c>
      <c r="S211">
        <v>1.1899677107289E-4</v>
      </c>
      <c r="T211">
        <v>1.1899537225638E-4</v>
      </c>
      <c r="U211">
        <v>1.5782316247875999E-4</v>
      </c>
      <c r="V211">
        <v>1.5789122576678001E-4</v>
      </c>
      <c r="W211">
        <v>1.5668285887282001E-4</v>
      </c>
      <c r="X211">
        <v>1.5703191179191001E-4</v>
      </c>
      <c r="Y211" s="24">
        <v>8.1299747434651005E-5</v>
      </c>
      <c r="Z211" s="24">
        <v>8.1299188859031003E-5</v>
      </c>
      <c r="AA211">
        <v>1.1773374849603E-4</v>
      </c>
      <c r="AB211">
        <v>1.1773516356773E-4</v>
      </c>
      <c r="AC211">
        <v>1.2292019158564001E-4</v>
      </c>
      <c r="AD211">
        <v>1.2292242091766999E-4</v>
      </c>
      <c r="AE211">
        <v>1.6063426616499E-4</v>
      </c>
      <c r="AF211">
        <v>1.6066577178081999E-4</v>
      </c>
      <c r="AG211">
        <v>1.5938549393639001E-4</v>
      </c>
      <c r="AH211">
        <v>1.5972782985155E-4</v>
      </c>
      <c r="AI211" s="24">
        <v>8.2722456715305005E-5</v>
      </c>
      <c r="AJ211" s="24">
        <v>8.2722063655754996E-5</v>
      </c>
      <c r="AK211">
        <v>0.81518088025374003</v>
      </c>
      <c r="AL211">
        <v>2.6059049032055998E-4</v>
      </c>
      <c r="AM211">
        <v>3.4419851204586999E-4</v>
      </c>
      <c r="AN211">
        <v>3.4936324816786001E-4</v>
      </c>
      <c r="AO211">
        <v>16.625180728</v>
      </c>
      <c r="AP211" s="24">
        <v>4.8201445823998E-5</v>
      </c>
      <c r="AQ211" s="24">
        <v>4.8201445823998E-5</v>
      </c>
      <c r="AR211" s="24">
        <v>4.8201445823998E-5</v>
      </c>
      <c r="AS211">
        <v>555880.59508889995</v>
      </c>
      <c r="AT211">
        <v>9.5460795599281996E-4</v>
      </c>
    </row>
    <row r="212" spans="1:46" x14ac:dyDescent="0.2">
      <c r="A212">
        <v>20563200</v>
      </c>
      <c r="B212">
        <v>0.21057201548191001</v>
      </c>
      <c r="C212">
        <v>8.4827680447037001E-4</v>
      </c>
      <c r="D212">
        <v>2.6607490579674998E-4</v>
      </c>
      <c r="E212">
        <v>2.9030154242338997E-4</v>
      </c>
      <c r="F212">
        <v>2.9190035625022002E-4</v>
      </c>
      <c r="G212">
        <v>1.0950581402419E-4</v>
      </c>
      <c r="H212">
        <v>1.095066290309E-4</v>
      </c>
      <c r="I212">
        <v>1.1445338173879E-4</v>
      </c>
      <c r="J212">
        <v>1.144540305112E-4</v>
      </c>
      <c r="K212">
        <v>1.5553734863085999E-4</v>
      </c>
      <c r="L212">
        <v>1.5553860415025E-4</v>
      </c>
      <c r="M212">
        <v>1.5437247691672999E-4</v>
      </c>
      <c r="N212">
        <v>1.5437383536017E-4</v>
      </c>
      <c r="O212" s="24">
        <v>7.9183558535517997E-5</v>
      </c>
      <c r="P212" s="24">
        <v>7.9183011719978995E-5</v>
      </c>
      <c r="Q212">
        <v>1.1242210897189E-4</v>
      </c>
      <c r="R212">
        <v>1.1242187029422E-4</v>
      </c>
      <c r="S212">
        <v>1.1718351629213E-4</v>
      </c>
      <c r="T212">
        <v>1.1718207394978999E-4</v>
      </c>
      <c r="U212">
        <v>1.5578535648578E-4</v>
      </c>
      <c r="V212">
        <v>1.5585255477541999E-4</v>
      </c>
      <c r="W212">
        <v>1.5464582826031E-4</v>
      </c>
      <c r="X212">
        <v>1.5499232470645E-4</v>
      </c>
      <c r="Y212" s="24">
        <v>8.0249884697238005E-5</v>
      </c>
      <c r="Z212" s="24">
        <v>8.0249284197463005E-5</v>
      </c>
      <c r="AA212">
        <v>1.1593797437338001E-4</v>
      </c>
      <c r="AB212">
        <v>1.1593965469687E-4</v>
      </c>
      <c r="AC212">
        <v>1.2111642280979E-4</v>
      </c>
      <c r="AD212">
        <v>1.2111855819187999E-4</v>
      </c>
      <c r="AE212">
        <v>1.5860322194866E-4</v>
      </c>
      <c r="AF212">
        <v>1.5863336536271999E-4</v>
      </c>
      <c r="AG212">
        <v>1.5735485843007999E-4</v>
      </c>
      <c r="AH212">
        <v>1.5769234099795E-4</v>
      </c>
      <c r="AI212" s="24">
        <v>8.1674800330723993E-5</v>
      </c>
      <c r="AJ212" s="24">
        <v>8.1674162171778994E-5</v>
      </c>
      <c r="AK212">
        <v>0.81520103931667998</v>
      </c>
      <c r="AL212">
        <v>2.5645430603799999E-4</v>
      </c>
      <c r="AM212">
        <v>3.3961446782031999E-4</v>
      </c>
      <c r="AN212">
        <v>3.4474961739434001E-4</v>
      </c>
      <c r="AO212">
        <v>15.998260459569</v>
      </c>
      <c r="AP212" s="24">
        <v>4.3186083676549003E-5</v>
      </c>
      <c r="AQ212" s="24">
        <v>4.3186083676549003E-5</v>
      </c>
      <c r="AR212" s="24">
        <v>4.3186083676549003E-5</v>
      </c>
      <c r="AS212">
        <v>546833.03522829001</v>
      </c>
      <c r="AT212">
        <v>9.4126145422273005E-4</v>
      </c>
    </row>
    <row r="213" spans="1:46" x14ac:dyDescent="0.2">
      <c r="A213">
        <v>20649600</v>
      </c>
      <c r="B213">
        <v>0.21090967210518</v>
      </c>
      <c r="C213">
        <v>8.4964387876447002E-4</v>
      </c>
      <c r="D213">
        <v>2.6650402840175998E-4</v>
      </c>
      <c r="E213">
        <v>2.9076929207831002E-4</v>
      </c>
      <c r="F213">
        <v>2.9237055828440999E-4</v>
      </c>
      <c r="G213">
        <v>1.0859063087433999E-4</v>
      </c>
      <c r="H213">
        <v>1.0859112351511E-4</v>
      </c>
      <c r="I213">
        <v>1.1353191386938E-4</v>
      </c>
      <c r="J213">
        <v>1.1353216766127E-4</v>
      </c>
      <c r="K213">
        <v>1.5446865824604E-4</v>
      </c>
      <c r="L213">
        <v>1.5446988520198001E-4</v>
      </c>
      <c r="M213">
        <v>1.5330454836507001E-4</v>
      </c>
      <c r="N213">
        <v>1.5330580711414999E-4</v>
      </c>
      <c r="O213" s="24">
        <v>7.8663885449669995E-5</v>
      </c>
      <c r="P213" s="24">
        <v>7.8663689356383001E-5</v>
      </c>
      <c r="Q213">
        <v>1.1152736790798001E-4</v>
      </c>
      <c r="R213">
        <v>1.1152647989909999E-4</v>
      </c>
      <c r="S213">
        <v>1.1627856253219999E-4</v>
      </c>
      <c r="T213">
        <v>1.1627679886634999E-4</v>
      </c>
      <c r="U213">
        <v>1.5471475949082E-4</v>
      </c>
      <c r="V213">
        <v>1.5478292929615E-4</v>
      </c>
      <c r="W213">
        <v>1.5357631255515E-4</v>
      </c>
      <c r="X213">
        <v>1.5392438741872999E-4</v>
      </c>
      <c r="Y213" s="24">
        <v>7.9734823190142997E-5</v>
      </c>
      <c r="Z213" s="24">
        <v>7.9734458708376004E-5</v>
      </c>
      <c r="AA213">
        <v>1.1504692119301E-4</v>
      </c>
      <c r="AB213">
        <v>1.1504766320093E-4</v>
      </c>
      <c r="AC213">
        <v>1.2021521827383E-4</v>
      </c>
      <c r="AD213">
        <v>1.2021734900506E-4</v>
      </c>
      <c r="AE213">
        <v>1.5753804160043E-4</v>
      </c>
      <c r="AF213">
        <v>1.5756840590027999E-4</v>
      </c>
      <c r="AG213">
        <v>1.5628974779496001E-4</v>
      </c>
      <c r="AH213">
        <v>1.5662946747792999E-4</v>
      </c>
      <c r="AI213" s="24">
        <v>8.1162801851379003E-5</v>
      </c>
      <c r="AJ213" s="24">
        <v>8.1162405300631998E-5</v>
      </c>
      <c r="AK213">
        <v>0.81522119323341002</v>
      </c>
      <c r="AL213">
        <v>2.5442398571650998E-4</v>
      </c>
      <c r="AM213">
        <v>3.3741832759638998E-4</v>
      </c>
      <c r="AN213">
        <v>3.4254141282650001E-4</v>
      </c>
      <c r="AO213">
        <v>15.667963933362</v>
      </c>
      <c r="AP213" s="24">
        <v>4.0543711466897001E-5</v>
      </c>
      <c r="AQ213" s="24">
        <v>4.0543711466897001E-5</v>
      </c>
      <c r="AR213" s="24">
        <v>4.0543711466897001E-5</v>
      </c>
      <c r="AS213">
        <v>542529.60679449001</v>
      </c>
      <c r="AT213">
        <v>9.3482075568211004E-4</v>
      </c>
    </row>
    <row r="214" spans="1:46" x14ac:dyDescent="0.2">
      <c r="A214">
        <v>20736000</v>
      </c>
      <c r="B214">
        <v>0.21123902171716999</v>
      </c>
      <c r="C214">
        <v>8.5097743500052003E-4</v>
      </c>
      <c r="D214">
        <v>2.6692282273775998E-4</v>
      </c>
      <c r="E214">
        <v>2.9122549411236999E-4</v>
      </c>
      <c r="F214">
        <v>2.9282911815039001E-4</v>
      </c>
      <c r="G214">
        <v>1.0781773172701E-4</v>
      </c>
      <c r="H214">
        <v>1.0781825067596E-4</v>
      </c>
      <c r="I214">
        <v>1.1275198481535E-4</v>
      </c>
      <c r="J214">
        <v>1.1275235499267001E-4</v>
      </c>
      <c r="K214">
        <v>1.536096881057E-4</v>
      </c>
      <c r="L214">
        <v>1.53610983565E-4</v>
      </c>
      <c r="M214">
        <v>1.5244716401958001E-4</v>
      </c>
      <c r="N214">
        <v>1.5244842938672999E-4</v>
      </c>
      <c r="O214" s="24">
        <v>7.8234756127107998E-5</v>
      </c>
      <c r="P214" s="24">
        <v>7.8234703221351996E-5</v>
      </c>
      <c r="Q214">
        <v>1.1076805687497001E-4</v>
      </c>
      <c r="R214">
        <v>1.1076734754921E-4</v>
      </c>
      <c r="S214">
        <v>1.1551133940760999E-4</v>
      </c>
      <c r="T214">
        <v>1.155096719995E-4</v>
      </c>
      <c r="U214">
        <v>1.5385642427273E-4</v>
      </c>
      <c r="V214">
        <v>1.5392427398018001E-4</v>
      </c>
      <c r="W214">
        <v>1.5271922649140999E-4</v>
      </c>
      <c r="X214">
        <v>1.5306672120443001E-4</v>
      </c>
      <c r="Y214" s="24">
        <v>7.9308431649458995E-5</v>
      </c>
      <c r="Z214" s="24">
        <v>7.9308560207334996E-5</v>
      </c>
      <c r="AA214">
        <v>1.1429426814534E-4</v>
      </c>
      <c r="AB214">
        <v>1.1429568464499E-4</v>
      </c>
      <c r="AC214">
        <v>1.1945544524594E-4</v>
      </c>
      <c r="AD214">
        <v>1.1945757222682E-4</v>
      </c>
      <c r="AE214">
        <v>1.5668505982602E-4</v>
      </c>
      <c r="AF214">
        <v>1.5671455713915999E-4</v>
      </c>
      <c r="AG214">
        <v>1.5543783913611999E-4</v>
      </c>
      <c r="AH214">
        <v>1.5577571064608999E-4</v>
      </c>
      <c r="AI214" s="24">
        <v>8.0739729005605001E-5</v>
      </c>
      <c r="AJ214" s="24">
        <v>8.0739211366897997E-5</v>
      </c>
      <c r="AK214">
        <v>0.81524116939624003</v>
      </c>
      <c r="AL214">
        <v>2.5270489941325001E-4</v>
      </c>
      <c r="AM214">
        <v>3.3557523847842002E-4</v>
      </c>
      <c r="AN214">
        <v>3.4068953046013001E-4</v>
      </c>
      <c r="AO214">
        <v>15.382611821431</v>
      </c>
      <c r="AP214" s="24">
        <v>3.8260894571443997E-5</v>
      </c>
      <c r="AQ214" s="24">
        <v>3.8260894571443997E-5</v>
      </c>
      <c r="AR214" s="24">
        <v>3.8260894571443997E-5</v>
      </c>
      <c r="AS214">
        <v>538816.33643389004</v>
      </c>
      <c r="AT214">
        <v>9.2940165217223999E-4</v>
      </c>
    </row>
    <row r="215" spans="1:46" x14ac:dyDescent="0.2">
      <c r="A215">
        <v>20822400</v>
      </c>
      <c r="B215">
        <v>0.21155790544916001</v>
      </c>
      <c r="C215">
        <v>8.5226868921292999E-4</v>
      </c>
      <c r="D215">
        <v>2.6732850757942998E-4</v>
      </c>
      <c r="E215">
        <v>2.9166714801827002E-4</v>
      </c>
      <c r="F215">
        <v>2.9327303361522999E-4</v>
      </c>
      <c r="G215">
        <v>1.0677897977781E-4</v>
      </c>
      <c r="H215">
        <v>1.0677932046981001E-4</v>
      </c>
      <c r="I215">
        <v>1.1170584176411E-4</v>
      </c>
      <c r="J215">
        <v>1.117060254366E-4</v>
      </c>
      <c r="K215">
        <v>1.5247754726069001E-4</v>
      </c>
      <c r="L215">
        <v>1.5247888428071999E-4</v>
      </c>
      <c r="M215">
        <v>1.5131651271249E-4</v>
      </c>
      <c r="N215">
        <v>1.5131785604067001E-4</v>
      </c>
      <c r="O215" s="24">
        <v>7.7648324471125003E-5</v>
      </c>
      <c r="P215" s="24">
        <v>7.7648233475835995E-5</v>
      </c>
      <c r="Q215">
        <v>1.0975041021994001E-4</v>
      </c>
      <c r="R215">
        <v>1.0974978671403E-4</v>
      </c>
      <c r="S215">
        <v>1.1448179037392E-4</v>
      </c>
      <c r="T215">
        <v>1.1448008122839E-4</v>
      </c>
      <c r="U215">
        <v>1.5272276862983E-4</v>
      </c>
      <c r="V215">
        <v>1.5279012596109001E-4</v>
      </c>
      <c r="W215">
        <v>1.5158702932109E-4</v>
      </c>
      <c r="X215">
        <v>1.5193258722901999E-4</v>
      </c>
      <c r="Y215" s="24">
        <v>7.8728177646837001E-5</v>
      </c>
      <c r="Z215" s="24">
        <v>7.8727547446669004E-5</v>
      </c>
      <c r="AA215">
        <v>1.1328431133411E-4</v>
      </c>
      <c r="AB215">
        <v>1.1328492799074001E-4</v>
      </c>
      <c r="AC215">
        <v>1.1843326957774E-4</v>
      </c>
      <c r="AD215">
        <v>1.184351202885E-4</v>
      </c>
      <c r="AE215">
        <v>1.5555728085715E-4</v>
      </c>
      <c r="AF215">
        <v>1.5558618848619999E-4</v>
      </c>
      <c r="AG215">
        <v>1.5431181084677001E-4</v>
      </c>
      <c r="AH215">
        <v>1.5464754663143001E-4</v>
      </c>
      <c r="AI215" s="24">
        <v>8.0162217240923E-5</v>
      </c>
      <c r="AJ215" s="24">
        <v>8.0162044111432005E-5</v>
      </c>
      <c r="AK215">
        <v>0.81526080269764001</v>
      </c>
      <c r="AL215">
        <v>2.5038447355178002E-4</v>
      </c>
      <c r="AM215">
        <v>3.3305031342116998E-4</v>
      </c>
      <c r="AN215">
        <v>3.3814872494540999E-4</v>
      </c>
      <c r="AO215">
        <v>15.014968927928001</v>
      </c>
      <c r="AP215" s="24">
        <v>3.5319751423421002E-5</v>
      </c>
      <c r="AQ215" s="24">
        <v>3.5319751423421002E-5</v>
      </c>
      <c r="AR215" s="24">
        <v>3.5319751423421002E-5</v>
      </c>
      <c r="AS215">
        <v>533785.20345750998</v>
      </c>
      <c r="AT215">
        <v>9.2200865746583003E-4</v>
      </c>
    </row>
    <row r="216" spans="1:46" x14ac:dyDescent="0.2">
      <c r="A216">
        <v>20908800</v>
      </c>
      <c r="B216">
        <v>0.21186484493939001</v>
      </c>
      <c r="C216">
        <v>8.5351166772560001E-4</v>
      </c>
      <c r="D216">
        <v>2.6771926346739002E-4</v>
      </c>
      <c r="E216">
        <v>2.9209218256018998E-4</v>
      </c>
      <c r="F216">
        <v>2.9370022169802001E-4</v>
      </c>
      <c r="G216">
        <v>1.0552795777724E-4</v>
      </c>
      <c r="H216">
        <v>1.0552830646061001E-4</v>
      </c>
      <c r="I216">
        <v>1.1044644394141999E-4</v>
      </c>
      <c r="J216">
        <v>1.1044662458144E-4</v>
      </c>
      <c r="K216">
        <v>1.5109582187383E-4</v>
      </c>
      <c r="L216">
        <v>1.5109702955618001E-4</v>
      </c>
      <c r="M216">
        <v>1.4993637105709001E-4</v>
      </c>
      <c r="N216">
        <v>1.4993764019427999E-4</v>
      </c>
      <c r="O216" s="24">
        <v>7.6935042088058998E-5</v>
      </c>
      <c r="P216" s="24">
        <v>7.6934875355959002E-5</v>
      </c>
      <c r="Q216">
        <v>1.0852437328142E-4</v>
      </c>
      <c r="R216">
        <v>1.08523807814E-4</v>
      </c>
      <c r="S216">
        <v>1.1324266993290999E-4</v>
      </c>
      <c r="T216">
        <v>1.1324094951489001E-4</v>
      </c>
      <c r="U216">
        <v>1.5133997554483999E-4</v>
      </c>
      <c r="V216">
        <v>1.5140646568530001E-4</v>
      </c>
      <c r="W216">
        <v>1.5020588972325001E-4</v>
      </c>
      <c r="X216">
        <v>1.5054915762518001E-4</v>
      </c>
      <c r="Y216" s="24">
        <v>7.8020240555769994E-5</v>
      </c>
      <c r="Z216" s="24">
        <v>7.8019855796641004E-5</v>
      </c>
      <c r="AA216">
        <v>1.1206508512355001E-4</v>
      </c>
      <c r="AB216">
        <v>1.1206599730044E-4</v>
      </c>
      <c r="AC216">
        <v>1.1720189271178001E-4</v>
      </c>
      <c r="AD216">
        <v>1.1720355495132E-4</v>
      </c>
      <c r="AE216">
        <v>1.5417936645197001E-4</v>
      </c>
      <c r="AF216">
        <v>1.5420725439598001E-4</v>
      </c>
      <c r="AG216">
        <v>1.5293587650544999E-4</v>
      </c>
      <c r="AH216">
        <v>1.5326794455852E-4</v>
      </c>
      <c r="AI216" s="24">
        <v>7.9456187472384004E-5</v>
      </c>
      <c r="AJ216" s="24">
        <v>7.9455877444513997E-5</v>
      </c>
      <c r="AK216">
        <v>0.81528006624851002</v>
      </c>
      <c r="AL216">
        <v>2.4758658909970001E-4</v>
      </c>
      <c r="AM216">
        <v>3.2997659953621999E-4</v>
      </c>
      <c r="AN216">
        <v>3.3505610402399002E-4</v>
      </c>
      <c r="AO216">
        <v>14.581523296659</v>
      </c>
      <c r="AP216" s="24">
        <v>3.1852186373268001E-5</v>
      </c>
      <c r="AQ216" s="24">
        <v>3.1852186373268001E-5</v>
      </c>
      <c r="AR216" s="24">
        <v>3.1852186373268001E-5</v>
      </c>
      <c r="AS216">
        <v>527704.15498542006</v>
      </c>
      <c r="AT216">
        <v>9.1303621220559E-4</v>
      </c>
    </row>
    <row r="217" spans="1:46" x14ac:dyDescent="0.2">
      <c r="A217">
        <v>20995200</v>
      </c>
      <c r="B217">
        <v>0.21216025059981</v>
      </c>
      <c r="C217">
        <v>8.547080538868E-4</v>
      </c>
      <c r="D217">
        <v>2.6809564978020999E-4</v>
      </c>
      <c r="E217">
        <v>2.9250115892389002E-4</v>
      </c>
      <c r="F217">
        <v>2.9411124518269999E-4</v>
      </c>
      <c r="G217">
        <v>1.0426557661924999E-4</v>
      </c>
      <c r="H217">
        <v>1.0426580697959E-4</v>
      </c>
      <c r="I217">
        <v>1.0917423017331E-4</v>
      </c>
      <c r="J217">
        <v>1.0917429551186E-4</v>
      </c>
      <c r="K217">
        <v>1.4968317423591E-4</v>
      </c>
      <c r="L217">
        <v>1.4968441397867E-4</v>
      </c>
      <c r="M217">
        <v>1.4852561132092001E-4</v>
      </c>
      <c r="N217">
        <v>1.4852688536743001E-4</v>
      </c>
      <c r="O217" s="24">
        <v>7.6211805491956995E-5</v>
      </c>
      <c r="P217" s="24">
        <v>7.6211711398526004E-5</v>
      </c>
      <c r="Q217">
        <v>1.072876463957E-4</v>
      </c>
      <c r="R217">
        <v>1.0728696454159999E-4</v>
      </c>
      <c r="S217">
        <v>1.1199126397461E-4</v>
      </c>
      <c r="T217">
        <v>1.1198948448679E-4</v>
      </c>
      <c r="U217">
        <v>1.4992627296731001E-4</v>
      </c>
      <c r="V217">
        <v>1.499924239958E-4</v>
      </c>
      <c r="W217">
        <v>1.4879424711184E-4</v>
      </c>
      <c r="X217">
        <v>1.4913618503282E-4</v>
      </c>
      <c r="Y217" s="24">
        <v>7.7303045345161005E-5</v>
      </c>
      <c r="Z217" s="24">
        <v>7.7302656725277999E-5</v>
      </c>
      <c r="AA217">
        <v>1.1083394119041999E-4</v>
      </c>
      <c r="AB217">
        <v>1.1083474117976E-4</v>
      </c>
      <c r="AC217">
        <v>1.1595681137263E-4</v>
      </c>
      <c r="AD217">
        <v>1.1595831578739E-4</v>
      </c>
      <c r="AE217">
        <v>1.5277072427212E-4</v>
      </c>
      <c r="AF217">
        <v>1.5279787175839001E-4</v>
      </c>
      <c r="AG217">
        <v>1.5152910440062E-4</v>
      </c>
      <c r="AH217">
        <v>1.5185891639811001E-4</v>
      </c>
      <c r="AI217" s="24">
        <v>7.8741229619082995E-5</v>
      </c>
      <c r="AJ217" s="24">
        <v>7.8740951559050002E-5</v>
      </c>
      <c r="AK217">
        <v>0.81529901771961</v>
      </c>
      <c r="AL217">
        <v>2.4476441048194001E-4</v>
      </c>
      <c r="AM217">
        <v>3.2687118924540001E-4</v>
      </c>
      <c r="AN217">
        <v>3.3193105042200998E-4</v>
      </c>
      <c r="AO217">
        <v>14.146294101206999</v>
      </c>
      <c r="AP217" s="24">
        <v>2.8370352809657999E-5</v>
      </c>
      <c r="AQ217" s="24">
        <v>2.8370352809657999E-5</v>
      </c>
      <c r="AR217" s="24">
        <v>2.8370352809657999E-5</v>
      </c>
      <c r="AS217">
        <v>521596.17293909</v>
      </c>
      <c r="AT217">
        <v>9.0397534474273003E-4</v>
      </c>
    </row>
    <row r="218" spans="1:46" x14ac:dyDescent="0.2">
      <c r="A218">
        <v>21081600</v>
      </c>
      <c r="B218">
        <v>0.21244507020725001</v>
      </c>
      <c r="C218">
        <v>8.5586168135164998E-4</v>
      </c>
      <c r="D218">
        <v>2.6845884853657001E-4</v>
      </c>
      <c r="E218">
        <v>2.9289539996443E-4</v>
      </c>
      <c r="F218">
        <v>2.9450743285065002E-4</v>
      </c>
      <c r="G218">
        <v>1.0306183949555E-4</v>
      </c>
      <c r="H218">
        <v>1.0306198499209E-4</v>
      </c>
      <c r="I218">
        <v>1.0795906366086E-4</v>
      </c>
      <c r="J218">
        <v>1.0795899611862E-4</v>
      </c>
      <c r="K218">
        <v>1.4832913047635999E-4</v>
      </c>
      <c r="L218">
        <v>1.4833036492101001E-4</v>
      </c>
      <c r="M218">
        <v>1.4717377684418E-4</v>
      </c>
      <c r="N218">
        <v>1.4717503042047E-4</v>
      </c>
      <c r="O218" s="24">
        <v>7.5521989287443995E-5</v>
      </c>
      <c r="P218" s="24">
        <v>7.5521890644091001E-5</v>
      </c>
      <c r="Q218">
        <v>1.0610630297201001E-4</v>
      </c>
      <c r="R218">
        <v>1.0610553280658E-4</v>
      </c>
      <c r="S218">
        <v>1.1079446106039E-4</v>
      </c>
      <c r="T218">
        <v>1.1079263796776999E-4</v>
      </c>
      <c r="U218">
        <v>1.485712929121E-4</v>
      </c>
      <c r="V218">
        <v>1.4863710899395001E-4</v>
      </c>
      <c r="W218">
        <v>1.4744153163036999E-4</v>
      </c>
      <c r="X218">
        <v>1.4778224150584999E-4</v>
      </c>
      <c r="Y218" s="24">
        <v>7.6618155491171998E-5</v>
      </c>
      <c r="Z218" s="24">
        <v>7.6617853613945996E-5</v>
      </c>
      <c r="AA218">
        <v>1.0965790711323E-4</v>
      </c>
      <c r="AB218">
        <v>1.0965859317903E-4</v>
      </c>
      <c r="AC218">
        <v>1.1476584127886E-4</v>
      </c>
      <c r="AD218">
        <v>1.147672231793E-4</v>
      </c>
      <c r="AE218">
        <v>1.5142048756046001E-4</v>
      </c>
      <c r="AF218">
        <v>1.5144688496946E-4</v>
      </c>
      <c r="AG218">
        <v>1.5018099067085999E-4</v>
      </c>
      <c r="AH218">
        <v>1.5050866209664001E-4</v>
      </c>
      <c r="AI218" s="24">
        <v>7.8058548283546999E-5</v>
      </c>
      <c r="AJ218" s="24">
        <v>7.8058310514776994E-5</v>
      </c>
      <c r="AK218">
        <v>0.81531769320360004</v>
      </c>
      <c r="AL218">
        <v>2.4207229048589E-4</v>
      </c>
      <c r="AM218">
        <v>3.2391056049152999E-4</v>
      </c>
      <c r="AN218">
        <v>3.2895182727067001E-4</v>
      </c>
      <c r="AO218">
        <v>13.730801864076</v>
      </c>
      <c r="AP218" s="24">
        <v>2.5046414912609001E-5</v>
      </c>
      <c r="AQ218" s="24">
        <v>2.5046414912609001E-5</v>
      </c>
      <c r="AR218" s="24">
        <v>2.5046414912609001E-5</v>
      </c>
      <c r="AS218">
        <v>515785.44804346003</v>
      </c>
      <c r="AT218">
        <v>8.9533560674973003E-4</v>
      </c>
    </row>
    <row r="219" spans="1:46" x14ac:dyDescent="0.2">
      <c r="A219">
        <v>21168000</v>
      </c>
      <c r="B219">
        <v>0.21272093432503</v>
      </c>
      <c r="C219">
        <v>8.5697914775810004E-4</v>
      </c>
      <c r="D219">
        <v>2.6881090453400003E-4</v>
      </c>
      <c r="E219">
        <v>2.9327717537272003E-4</v>
      </c>
      <c r="F219">
        <v>2.9489106785137998E-4</v>
      </c>
      <c r="G219">
        <v>1.0201405136673E-4</v>
      </c>
      <c r="H219">
        <v>1.0201400845521E-4</v>
      </c>
      <c r="I219">
        <v>1.0689930742833001E-4</v>
      </c>
      <c r="J219">
        <v>1.0689911401204E-4</v>
      </c>
      <c r="K219">
        <v>1.4714597788731E-4</v>
      </c>
      <c r="L219">
        <v>1.4714732002442E-4</v>
      </c>
      <c r="M219">
        <v>1.4599288214017E-4</v>
      </c>
      <c r="N219">
        <v>1.4599421406234E-4</v>
      </c>
      <c r="O219" s="24">
        <v>7.4922373253026006E-5</v>
      </c>
      <c r="P219" s="24">
        <v>7.4922444502697005E-5</v>
      </c>
      <c r="Q219">
        <v>1.0507733745783E-4</v>
      </c>
      <c r="R219">
        <v>1.0507636724814E-4</v>
      </c>
      <c r="S219">
        <v>1.0975038536979E-4</v>
      </c>
      <c r="T219">
        <v>1.0974848279589E-4</v>
      </c>
      <c r="U219">
        <v>1.4738739469372E-4</v>
      </c>
      <c r="V219">
        <v>1.4745344445983E-4</v>
      </c>
      <c r="W219">
        <v>1.4626001494413E-4</v>
      </c>
      <c r="X219">
        <v>1.466005941253E-4</v>
      </c>
      <c r="Y219" s="24">
        <v>7.6023064654528002E-5</v>
      </c>
      <c r="Z219" s="24">
        <v>7.6022601215523002E-5</v>
      </c>
      <c r="AA219">
        <v>1.0863352937291E-4</v>
      </c>
      <c r="AB219">
        <v>1.0863376915971999E-4</v>
      </c>
      <c r="AC219">
        <v>1.1372657171255E-4</v>
      </c>
      <c r="AD219">
        <v>1.1372794955385E-4</v>
      </c>
      <c r="AE219">
        <v>1.5024181648546999E-4</v>
      </c>
      <c r="AF219">
        <v>1.5026785017450999E-4</v>
      </c>
      <c r="AG219">
        <v>1.4900414324774E-4</v>
      </c>
      <c r="AH219">
        <v>1.4933130390109E-4</v>
      </c>
      <c r="AI219" s="24">
        <v>7.7466191852675002E-5</v>
      </c>
      <c r="AJ219" s="24">
        <v>7.7466065913462995E-5</v>
      </c>
      <c r="AK219">
        <v>0.81533615261838999</v>
      </c>
      <c r="AL219">
        <v>2.3973014999662001E-4</v>
      </c>
      <c r="AM219">
        <v>3.2134443238017002E-4</v>
      </c>
      <c r="AN219">
        <v>3.263698101294E-4</v>
      </c>
      <c r="AO219">
        <v>13.365685688967</v>
      </c>
      <c r="AP219" s="24">
        <v>2.2125485511732999E-5</v>
      </c>
      <c r="AQ219" s="24">
        <v>2.2125485511732999E-5</v>
      </c>
      <c r="AR219" s="24">
        <v>2.2125485511732999E-5</v>
      </c>
      <c r="AS219">
        <v>510737.27996059001</v>
      </c>
      <c r="AT219">
        <v>8.8783864295485999E-4</v>
      </c>
    </row>
    <row r="220" spans="1:46" x14ac:dyDescent="0.2">
      <c r="A220">
        <v>21254400</v>
      </c>
      <c r="B220">
        <v>0.21299045187903001</v>
      </c>
      <c r="C220">
        <v>8.5807101193856002E-4</v>
      </c>
      <c r="D220">
        <v>2.6915509717620001E-4</v>
      </c>
      <c r="E220">
        <v>2.9365011431888998E-4</v>
      </c>
      <c r="F220">
        <v>2.9526580044346998E-4</v>
      </c>
      <c r="G220">
        <v>1.0127332785278E-4</v>
      </c>
      <c r="H220">
        <v>1.0127328392324E-4</v>
      </c>
      <c r="I220">
        <v>1.0614595526609001E-4</v>
      </c>
      <c r="J220">
        <v>1.0614570766212001E-4</v>
      </c>
      <c r="K220">
        <v>1.4630462542860001E-4</v>
      </c>
      <c r="L220">
        <v>1.4630591983630001E-4</v>
      </c>
      <c r="M220">
        <v>1.451536425597E-4</v>
      </c>
      <c r="N220">
        <v>1.4515492495228001E-4</v>
      </c>
      <c r="O220" s="24">
        <v>7.4504165924046994E-5</v>
      </c>
      <c r="P220" s="24">
        <v>7.4504100855049996E-5</v>
      </c>
      <c r="Q220">
        <v>1.0434343390328001E-4</v>
      </c>
      <c r="R220">
        <v>1.0434219639342E-4</v>
      </c>
      <c r="S220">
        <v>1.0900348697353E-4</v>
      </c>
      <c r="T220">
        <v>1.0900149208537001E-4</v>
      </c>
      <c r="U220">
        <v>1.4654545411837001E-4</v>
      </c>
      <c r="V220">
        <v>1.4661151999358001E-4</v>
      </c>
      <c r="W220">
        <v>1.4542028526756001E-4</v>
      </c>
      <c r="X220">
        <v>1.4576071469338001E-4</v>
      </c>
      <c r="Y220" s="24">
        <v>7.5604760089606994E-5</v>
      </c>
      <c r="Z220" s="24">
        <v>7.5604518105873E-5</v>
      </c>
      <c r="AA220">
        <v>1.0790390391531001E-4</v>
      </c>
      <c r="AB220">
        <v>1.0790397908642E-4</v>
      </c>
      <c r="AC220">
        <v>1.1298416314369001E-4</v>
      </c>
      <c r="AD220">
        <v>1.1298540855016E-4</v>
      </c>
      <c r="AE220">
        <v>1.4940406947376E-4</v>
      </c>
      <c r="AF220">
        <v>1.4942979426921E-4</v>
      </c>
      <c r="AG220">
        <v>1.4816834928145999E-4</v>
      </c>
      <c r="AH220">
        <v>1.4849479464036999E-4</v>
      </c>
      <c r="AI220" s="24">
        <v>7.7050187763338002E-5</v>
      </c>
      <c r="AJ220" s="24">
        <v>7.7049938744133006E-5</v>
      </c>
      <c r="AK220">
        <v>0.81535449515855996</v>
      </c>
      <c r="AL220">
        <v>2.3807349896876E-4</v>
      </c>
      <c r="AM220">
        <v>3.1955452730716998E-4</v>
      </c>
      <c r="AN220">
        <v>3.2457149879553998E-4</v>
      </c>
      <c r="AO220">
        <v>13.097403469968</v>
      </c>
      <c r="AP220" s="24">
        <v>1.9979227759743001E-5</v>
      </c>
      <c r="AQ220" s="24">
        <v>1.9979227759743001E-5</v>
      </c>
      <c r="AR220" s="24">
        <v>1.9979227759743001E-5</v>
      </c>
      <c r="AS220">
        <v>507187.49643946002</v>
      </c>
      <c r="AT220">
        <v>8.8258913367352996E-4</v>
      </c>
    </row>
    <row r="221" spans="1:46" x14ac:dyDescent="0.2">
      <c r="A221">
        <v>21340800</v>
      </c>
      <c r="B221">
        <v>0.21326821654922001</v>
      </c>
      <c r="C221">
        <v>8.5919646084882005E-4</v>
      </c>
      <c r="D221">
        <v>2.6951001825642002E-4</v>
      </c>
      <c r="E221">
        <v>2.9403446196028002E-4</v>
      </c>
      <c r="F221">
        <v>2.9565198063212999E-4</v>
      </c>
      <c r="G221">
        <v>1.0243925048186E-4</v>
      </c>
      <c r="H221">
        <v>1.02439795696E-4</v>
      </c>
      <c r="I221">
        <v>1.0729080303354E-4</v>
      </c>
      <c r="J221">
        <v>1.0729105379164999E-4</v>
      </c>
      <c r="K221">
        <v>1.4755145507762001E-4</v>
      </c>
      <c r="L221">
        <v>1.4755275962525E-4</v>
      </c>
      <c r="M221">
        <v>1.4640485888822E-4</v>
      </c>
      <c r="N221">
        <v>1.4640617194722999E-4</v>
      </c>
      <c r="O221" s="24">
        <v>7.5208388967844996E-5</v>
      </c>
      <c r="P221" s="24">
        <v>7.5208511440743003E-5</v>
      </c>
      <c r="Q221">
        <v>1.0544439822576E-4</v>
      </c>
      <c r="R221">
        <v>1.054440370753E-4</v>
      </c>
      <c r="S221">
        <v>1.100979364653E-4</v>
      </c>
      <c r="T221">
        <v>1.1009676456632E-4</v>
      </c>
      <c r="U221">
        <v>1.4779620531089999E-4</v>
      </c>
      <c r="V221">
        <v>1.478603038121E-4</v>
      </c>
      <c r="W221">
        <v>1.4667336572596001E-4</v>
      </c>
      <c r="X221">
        <v>1.4701353749217E-4</v>
      </c>
      <c r="Y221" s="24">
        <v>7.6290006629759001E-5</v>
      </c>
      <c r="Z221" s="24">
        <v>7.6290367507574994E-5</v>
      </c>
      <c r="AA221">
        <v>1.0901263254683E-4</v>
      </c>
      <c r="AB221">
        <v>1.0901291849644E-4</v>
      </c>
      <c r="AC221">
        <v>1.1408318474887E-4</v>
      </c>
      <c r="AD221">
        <v>1.1408327013089E-4</v>
      </c>
      <c r="AE221">
        <v>1.5065528202042001E-4</v>
      </c>
      <c r="AF221">
        <v>1.5067944293811999E-4</v>
      </c>
      <c r="AG221">
        <v>1.4942333209910999E-4</v>
      </c>
      <c r="AH221">
        <v>1.4974893614815E-4</v>
      </c>
      <c r="AI221" s="24">
        <v>7.7740207573724998E-5</v>
      </c>
      <c r="AJ221" s="24">
        <v>7.7740179056779004E-5</v>
      </c>
      <c r="AK221">
        <v>0.81537349323459996</v>
      </c>
      <c r="AL221">
        <v>2.4068886815498E-4</v>
      </c>
      <c r="AM221">
        <v>3.2262909811348999E-4</v>
      </c>
      <c r="AN221">
        <v>3.2767589314303998E-4</v>
      </c>
      <c r="AO221">
        <v>13.428196409552999</v>
      </c>
      <c r="AP221" s="24">
        <v>2.2625571276426E-5</v>
      </c>
      <c r="AQ221" s="24">
        <v>2.2625571276426E-5</v>
      </c>
      <c r="AR221" s="24">
        <v>2.2625571276426E-5</v>
      </c>
      <c r="AS221">
        <v>513232.52966558002</v>
      </c>
      <c r="AT221">
        <v>8.9139127699001995E-4</v>
      </c>
    </row>
    <row r="222" spans="1:46" x14ac:dyDescent="0.2">
      <c r="A222">
        <v>21427200</v>
      </c>
      <c r="B222">
        <v>0.21355751203052001</v>
      </c>
      <c r="C222">
        <v>8.6036860172707997E-4</v>
      </c>
      <c r="D222">
        <v>2.6987940746328999E-4</v>
      </c>
      <c r="E222">
        <v>2.9443486988941001E-4</v>
      </c>
      <c r="F222">
        <v>2.9605432437439E-4</v>
      </c>
      <c r="G222">
        <v>1.039942875446E-4</v>
      </c>
      <c r="H222">
        <v>1.0399510724312001E-4</v>
      </c>
      <c r="I222">
        <v>1.0882655794156E-4</v>
      </c>
      <c r="J222">
        <v>1.0882721064420001E-4</v>
      </c>
      <c r="K222">
        <v>1.4934800358614001E-4</v>
      </c>
      <c r="L222">
        <v>1.4934929294072E-4</v>
      </c>
      <c r="M222">
        <v>1.4820496934109999E-4</v>
      </c>
      <c r="N222">
        <v>1.4820623755475E-4</v>
      </c>
      <c r="O222" s="24">
        <v>7.6150939277986005E-5</v>
      </c>
      <c r="P222" s="24">
        <v>7.6150766008393998E-5</v>
      </c>
      <c r="Q222">
        <v>1.0692805814744999E-4</v>
      </c>
      <c r="R222">
        <v>1.0692791373818E-4</v>
      </c>
      <c r="S222">
        <v>1.1158062932809001E-4</v>
      </c>
      <c r="T222">
        <v>1.1157977582236001E-4</v>
      </c>
      <c r="U222">
        <v>1.4959527730573001E-4</v>
      </c>
      <c r="V222">
        <v>1.4966009648837E-4</v>
      </c>
      <c r="W222">
        <v>1.4847459184977999E-4</v>
      </c>
      <c r="X222">
        <v>1.4881747072379001E-4</v>
      </c>
      <c r="Y222" s="24">
        <v>7.7211162816863998E-5</v>
      </c>
      <c r="Z222" s="24">
        <v>7.7211599740559003E-5</v>
      </c>
      <c r="AA222">
        <v>1.1050448989417E-4</v>
      </c>
      <c r="AB222">
        <v>1.1050444392707E-4</v>
      </c>
      <c r="AC222">
        <v>1.1557140880152E-4</v>
      </c>
      <c r="AD222">
        <v>1.1557136598163001E-4</v>
      </c>
      <c r="AE222">
        <v>1.5245970152784E-4</v>
      </c>
      <c r="AF222">
        <v>1.5248467032966001E-4</v>
      </c>
      <c r="AG222">
        <v>1.5123004648455999E-4</v>
      </c>
      <c r="AH222">
        <v>1.5155948597607999E-4</v>
      </c>
      <c r="AI222" s="24">
        <v>7.8666769102301006E-5</v>
      </c>
      <c r="AJ222" s="24">
        <v>7.8666678441907995E-5</v>
      </c>
      <c r="AK222">
        <v>0.81539285967323005</v>
      </c>
      <c r="AL222">
        <v>2.4416223034946999E-4</v>
      </c>
      <c r="AM222">
        <v>3.2667570081800997E-4</v>
      </c>
      <c r="AN222">
        <v>3.3176170623263002E-4</v>
      </c>
      <c r="AO222">
        <v>13.877026622060001</v>
      </c>
      <c r="AP222" s="24">
        <v>2.6216212976483001E-5</v>
      </c>
      <c r="AQ222" s="24">
        <v>2.6216212976483001E-5</v>
      </c>
      <c r="AR222" s="24">
        <v>2.6216212976483001E-5</v>
      </c>
      <c r="AS222">
        <v>520771.97349867999</v>
      </c>
      <c r="AT222">
        <v>9.0300747231885996E-4</v>
      </c>
    </row>
    <row r="223" spans="1:46" x14ac:dyDescent="0.2">
      <c r="A223">
        <v>21513600</v>
      </c>
      <c r="B223">
        <v>0.21386026198574001</v>
      </c>
      <c r="C223">
        <v>8.6159518794375999E-4</v>
      </c>
      <c r="D223">
        <v>2.7026563551181001E-4</v>
      </c>
      <c r="E223">
        <v>2.9485401106058002E-4</v>
      </c>
      <c r="F223">
        <v>2.9647554137137002E-4</v>
      </c>
      <c r="G223">
        <v>1.0572240069629999E-4</v>
      </c>
      <c r="H223">
        <v>1.0572351725082999E-4</v>
      </c>
      <c r="I223">
        <v>1.1054143116909E-4</v>
      </c>
      <c r="J223">
        <v>1.1054246883983E-4</v>
      </c>
      <c r="K223">
        <v>1.5137759683304E-4</v>
      </c>
      <c r="L223">
        <v>1.5137891185930001E-4</v>
      </c>
      <c r="M223">
        <v>1.5023722159798999E-4</v>
      </c>
      <c r="N223">
        <v>1.5023850431285999E-4</v>
      </c>
      <c r="O223" s="24">
        <v>7.7198101544099994E-5</v>
      </c>
      <c r="P223" s="24">
        <v>7.7197823454611003E-5</v>
      </c>
      <c r="Q223">
        <v>1.0858896938605E-4</v>
      </c>
      <c r="R223">
        <v>1.0858928121296E-4</v>
      </c>
      <c r="S223">
        <v>1.1324382580224E-4</v>
      </c>
      <c r="T223">
        <v>1.132433778215E-4</v>
      </c>
      <c r="U223">
        <v>1.5162782312614999E-4</v>
      </c>
      <c r="V223">
        <v>1.5169312393732999E-4</v>
      </c>
      <c r="W223">
        <v>1.5050836527614E-4</v>
      </c>
      <c r="X223">
        <v>1.5085363027620999E-4</v>
      </c>
      <c r="Y223" s="24">
        <v>7.8239097345906002E-5</v>
      </c>
      <c r="Z223" s="24">
        <v>7.8239482859754995E-5</v>
      </c>
      <c r="AA223">
        <v>1.1217469493219E-4</v>
      </c>
      <c r="AB223">
        <v>1.1217482896309E-4</v>
      </c>
      <c r="AC223">
        <v>1.1724199059447E-4</v>
      </c>
      <c r="AD223">
        <v>1.172421059548E-4</v>
      </c>
      <c r="AE223">
        <v>1.5449837773724999E-4</v>
      </c>
      <c r="AF223">
        <v>1.5452408708862999E-4</v>
      </c>
      <c r="AG223">
        <v>1.5327034071242E-4</v>
      </c>
      <c r="AH223">
        <v>1.5360319869047999E-4</v>
      </c>
      <c r="AI223" s="24">
        <v>7.970066891925E-5</v>
      </c>
      <c r="AJ223" s="24">
        <v>7.9700497153842995E-5</v>
      </c>
      <c r="AK223">
        <v>0.81541256883840996</v>
      </c>
      <c r="AL223">
        <v>2.4802568879663E-4</v>
      </c>
      <c r="AM223">
        <v>3.3117185204886002E-4</v>
      </c>
      <c r="AN223">
        <v>3.3629968731109999E-4</v>
      </c>
      <c r="AO223">
        <v>14.378963844333001</v>
      </c>
      <c r="AP223" s="24">
        <v>3.0231710754661E-5</v>
      </c>
      <c r="AQ223" s="24">
        <v>3.0231710754661E-5</v>
      </c>
      <c r="AR223" s="24">
        <v>3.0231710754661E-5</v>
      </c>
      <c r="AS223">
        <v>529108.90053453005</v>
      </c>
      <c r="AT223">
        <v>9.1591679690262995E-4</v>
      </c>
    </row>
    <row r="224" spans="1:46" x14ac:dyDescent="0.2">
      <c r="A224">
        <v>21600000</v>
      </c>
      <c r="B224">
        <v>0.21417892076091</v>
      </c>
      <c r="C224">
        <v>8.6288614445326998E-4</v>
      </c>
      <c r="D224">
        <v>2.7067174059527998E-4</v>
      </c>
      <c r="E224">
        <v>2.9529531953960999E-4</v>
      </c>
      <c r="F224">
        <v>2.9691908431838998E-4</v>
      </c>
      <c r="G224">
        <v>1.0765916500214E-4</v>
      </c>
      <c r="H224">
        <v>1.0766071130348999E-4</v>
      </c>
      <c r="I224">
        <v>1.1246971654783001E-4</v>
      </c>
      <c r="J224">
        <v>1.1247118989789E-4</v>
      </c>
      <c r="K224">
        <v>1.5365459057847E-4</v>
      </c>
      <c r="L224">
        <v>1.5365589286234999E-4</v>
      </c>
      <c r="M224">
        <v>1.5251580256851001E-4</v>
      </c>
      <c r="N224">
        <v>1.525170211143E-4</v>
      </c>
      <c r="O224" s="24">
        <v>7.8370781866448995E-5</v>
      </c>
      <c r="P224" s="24">
        <v>7.8370366575967996E-5</v>
      </c>
      <c r="Q224">
        <v>1.1046045248194E-4</v>
      </c>
      <c r="R224">
        <v>1.1046122848371E-4</v>
      </c>
      <c r="S224">
        <v>1.151216102863E-4</v>
      </c>
      <c r="T224">
        <v>1.151215623463E-4</v>
      </c>
      <c r="U224">
        <v>1.5390790449353999E-4</v>
      </c>
      <c r="V224">
        <v>1.5397367863787E-4</v>
      </c>
      <c r="W224">
        <v>1.5278885005800001E-4</v>
      </c>
      <c r="X224">
        <v>1.5313687032832E-4</v>
      </c>
      <c r="Y224" s="24">
        <v>7.9393202157524001E-5</v>
      </c>
      <c r="Z224" s="24">
        <v>7.9393580237654003E-5</v>
      </c>
      <c r="AA224">
        <v>1.1405487739304999E-4</v>
      </c>
      <c r="AB224">
        <v>1.1405532719986E-4</v>
      </c>
      <c r="AC224">
        <v>1.1912737957231E-4</v>
      </c>
      <c r="AD224">
        <v>1.1912776252271E-4</v>
      </c>
      <c r="AE224">
        <v>1.5678510029873999E-4</v>
      </c>
      <c r="AF224">
        <v>1.5681156380445999E-4</v>
      </c>
      <c r="AG224">
        <v>1.5555768208653999E-4</v>
      </c>
      <c r="AH224">
        <v>1.5589439679844001E-4</v>
      </c>
      <c r="AI224" s="24">
        <v>8.0861005025472006E-5</v>
      </c>
      <c r="AJ224" s="24">
        <v>8.0860840377997004E-5</v>
      </c>
      <c r="AK224">
        <v>0.81543267410758002</v>
      </c>
      <c r="AL224">
        <v>2.5236119314813002E-4</v>
      </c>
      <c r="AM224">
        <v>3.3620874043899999E-4</v>
      </c>
      <c r="AN224">
        <v>3.4138304980306999E-4</v>
      </c>
      <c r="AO224">
        <v>14.944875817571001</v>
      </c>
      <c r="AP224" s="24">
        <v>3.4759006540570999E-5</v>
      </c>
      <c r="AQ224" s="24">
        <v>3.4759006540570999E-5</v>
      </c>
      <c r="AR224" s="24">
        <v>3.4759006540570999E-5</v>
      </c>
      <c r="AS224">
        <v>538468.43208417995</v>
      </c>
      <c r="AT224">
        <v>9.3038590135323005E-4</v>
      </c>
    </row>
    <row r="225" spans="1:46" x14ac:dyDescent="0.2">
      <c r="A225">
        <v>21686400</v>
      </c>
      <c r="B225">
        <v>0.21451956477083001</v>
      </c>
      <c r="C225">
        <v>8.6426608379501003E-4</v>
      </c>
      <c r="D225">
        <v>2.7110536580538002E-4</v>
      </c>
      <c r="E225">
        <v>2.9576725245232001E-4</v>
      </c>
      <c r="F225">
        <v>2.9739346553731E-4</v>
      </c>
      <c r="G225">
        <v>1.1015303578889E-4</v>
      </c>
      <c r="H225">
        <v>1.1015475249068E-4</v>
      </c>
      <c r="I225">
        <v>1.1495859348293E-4</v>
      </c>
      <c r="J225">
        <v>1.1496032952501E-4</v>
      </c>
      <c r="K225">
        <v>1.5655650389841E-4</v>
      </c>
      <c r="L225">
        <v>1.5655808924174E-4</v>
      </c>
      <c r="M225">
        <v>1.5541851792056E-4</v>
      </c>
      <c r="N225">
        <v>1.5541989941532001E-4</v>
      </c>
      <c r="O225" s="24">
        <v>7.9872283465855996E-5</v>
      </c>
      <c r="P225" s="24">
        <v>7.9872052555454004E-5</v>
      </c>
      <c r="Q225">
        <v>1.1288336448987E-4</v>
      </c>
      <c r="R225">
        <v>1.1288437625439E-4</v>
      </c>
      <c r="S225">
        <v>1.1755597082924001E-4</v>
      </c>
      <c r="T225">
        <v>1.17556307159E-4</v>
      </c>
      <c r="U225">
        <v>1.5681376228894001E-4</v>
      </c>
      <c r="V225">
        <v>1.5688116359526E-4</v>
      </c>
      <c r="W225">
        <v>1.5569431960844001E-4</v>
      </c>
      <c r="X225">
        <v>1.5604769092203999E-4</v>
      </c>
      <c r="Y225" s="24">
        <v>8.0876182900308996E-5</v>
      </c>
      <c r="Z225" s="24">
        <v>8.0876223632737995E-5</v>
      </c>
      <c r="AA225">
        <v>1.1648501993198E-4</v>
      </c>
      <c r="AB225">
        <v>1.1648502070363001E-4</v>
      </c>
      <c r="AC225">
        <v>1.2156771955391E-4</v>
      </c>
      <c r="AD225">
        <v>1.2156869121472E-4</v>
      </c>
      <c r="AE225">
        <v>1.5969932693582999E-4</v>
      </c>
      <c r="AF225">
        <v>1.5972733802510999E-4</v>
      </c>
      <c r="AG225">
        <v>1.5847075136651999E-4</v>
      </c>
      <c r="AH225">
        <v>1.5881517026141001E-4</v>
      </c>
      <c r="AI225" s="24">
        <v>8.2352049710596994E-5</v>
      </c>
      <c r="AJ225" s="24">
        <v>8.2352136119474999E-5</v>
      </c>
      <c r="AK225">
        <v>0.81545339287829</v>
      </c>
      <c r="AL225">
        <v>2.5795254329175001E-4</v>
      </c>
      <c r="AM225">
        <v>3.4267794083137E-4</v>
      </c>
      <c r="AN225">
        <v>3.4790970954884999E-4</v>
      </c>
      <c r="AO225">
        <v>15.68397248954</v>
      </c>
      <c r="AP225" s="24">
        <v>4.0671779916321003E-5</v>
      </c>
      <c r="AQ225" s="24">
        <v>4.0671779916321003E-5</v>
      </c>
      <c r="AR225" s="24">
        <v>4.0671779916321003E-5</v>
      </c>
      <c r="AS225">
        <v>550601.83454965998</v>
      </c>
      <c r="AT225">
        <v>9.4899058428775005E-4</v>
      </c>
    </row>
    <row r="226" spans="1:46" x14ac:dyDescent="0.2">
      <c r="A226">
        <v>21772800</v>
      </c>
      <c r="B226">
        <v>0.21488085472419</v>
      </c>
      <c r="C226">
        <v>8.6572946683954996E-4</v>
      </c>
      <c r="D226">
        <v>2.7156458693357001E-4</v>
      </c>
      <c r="E226">
        <v>2.9626799088471002E-4</v>
      </c>
      <c r="F226">
        <v>2.9789688902128001E-4</v>
      </c>
      <c r="G226">
        <v>1.1237977370427999E-4</v>
      </c>
      <c r="H226">
        <v>1.1238214656196999E-4</v>
      </c>
      <c r="I226">
        <v>1.1718743553007E-4</v>
      </c>
      <c r="J226">
        <v>1.1718987106965E-4</v>
      </c>
      <c r="K226">
        <v>1.5921499060777999E-4</v>
      </c>
      <c r="L226">
        <v>1.5921626222296001E-4</v>
      </c>
      <c r="M226">
        <v>1.5807644310318001E-4</v>
      </c>
      <c r="N226">
        <v>1.5807768170319E-4</v>
      </c>
      <c r="O226" s="24">
        <v>8.1227160128852005E-5</v>
      </c>
      <c r="P226" s="24">
        <v>8.1226611807726007E-5</v>
      </c>
      <c r="Q226">
        <v>1.1505122212882E-4</v>
      </c>
      <c r="R226">
        <v>1.150528996049E-4</v>
      </c>
      <c r="S226">
        <v>1.1973944066011E-4</v>
      </c>
      <c r="T226">
        <v>1.1974021850946E-4</v>
      </c>
      <c r="U226">
        <v>1.5947530334524E-4</v>
      </c>
      <c r="V226">
        <v>1.5954235264472E-4</v>
      </c>
      <c r="W226">
        <v>1.5835423855103001E-4</v>
      </c>
      <c r="X226">
        <v>1.5870892343729999E-4</v>
      </c>
      <c r="Y226" s="24">
        <v>8.2213666024776001E-5</v>
      </c>
      <c r="Z226" s="24">
        <v>8.2213962246358E-5</v>
      </c>
      <c r="AA226">
        <v>1.1866260200493999E-4</v>
      </c>
      <c r="AB226">
        <v>1.1866376480623E-4</v>
      </c>
      <c r="AC226">
        <v>1.2376135852056001E-4</v>
      </c>
      <c r="AD226">
        <v>1.2376242673246E-4</v>
      </c>
      <c r="AE226">
        <v>1.6236794073493999E-4</v>
      </c>
      <c r="AF226">
        <v>1.6239643868397999E-4</v>
      </c>
      <c r="AG226">
        <v>1.6113863436901E-4</v>
      </c>
      <c r="AH226">
        <v>1.6148486769501999E-4</v>
      </c>
      <c r="AI226" s="24">
        <v>8.3695367593668996E-5</v>
      </c>
      <c r="AJ226" s="24">
        <v>8.3695060208202997E-5</v>
      </c>
      <c r="AK226">
        <v>0.81547445228730997</v>
      </c>
      <c r="AL226">
        <v>2.6294290917228E-4</v>
      </c>
      <c r="AM226">
        <v>3.4847209283344E-4</v>
      </c>
      <c r="AN226">
        <v>3.5375775617340997E-4</v>
      </c>
      <c r="AO226">
        <v>16.335678140968</v>
      </c>
      <c r="AP226" s="24">
        <v>4.5885425127740999E-5</v>
      </c>
      <c r="AQ226" s="24">
        <v>4.5885425127740999E-5</v>
      </c>
      <c r="AR226" s="24">
        <v>4.5885425127740999E-5</v>
      </c>
      <c r="AS226">
        <v>561296.96276148001</v>
      </c>
      <c r="AT226">
        <v>9.656390747774E-4</v>
      </c>
    </row>
    <row r="227" spans="1:46" x14ac:dyDescent="0.2">
      <c r="A227">
        <v>21859200</v>
      </c>
      <c r="B227">
        <v>0.21526281949729001</v>
      </c>
      <c r="C227">
        <v>8.6727642780907999E-4</v>
      </c>
      <c r="D227">
        <v>2.7204939852669001E-4</v>
      </c>
      <c r="E227">
        <v>2.9679761656239002E-4</v>
      </c>
      <c r="F227">
        <v>2.9842941272000001E-4</v>
      </c>
      <c r="G227">
        <v>1.1449992289112E-4</v>
      </c>
      <c r="H227">
        <v>1.1450265193385E-4</v>
      </c>
      <c r="I227">
        <v>1.1931512559733E-4</v>
      </c>
      <c r="J227">
        <v>1.1931793573056E-4</v>
      </c>
      <c r="K227">
        <v>1.6175028174094999E-4</v>
      </c>
      <c r="L227">
        <v>1.6175158357997001E-4</v>
      </c>
      <c r="M227">
        <v>1.6061005184431001E-4</v>
      </c>
      <c r="N227">
        <v>1.6061131072994E-4</v>
      </c>
      <c r="O227" s="24">
        <v>8.2518246589024006E-5</v>
      </c>
      <c r="P227" s="24">
        <v>8.2517562312411E-5</v>
      </c>
      <c r="Q227">
        <v>1.1712636259913999E-4</v>
      </c>
      <c r="R227">
        <v>1.1712844072772999E-4</v>
      </c>
      <c r="S227">
        <v>1.2183252441024E-4</v>
      </c>
      <c r="T227">
        <v>1.21833541574E-4</v>
      </c>
      <c r="U227">
        <v>1.6201359667671999E-4</v>
      </c>
      <c r="V227">
        <v>1.6208131687826E-4</v>
      </c>
      <c r="W227">
        <v>1.6089017324227999E-4</v>
      </c>
      <c r="X227">
        <v>1.6124809089898001E-4</v>
      </c>
      <c r="Y227" s="24">
        <v>8.3492747671171997E-5</v>
      </c>
      <c r="Z227" s="24">
        <v>8.3492872807384004E-5</v>
      </c>
      <c r="AA227">
        <v>1.20745867949E-4</v>
      </c>
      <c r="AB227">
        <v>1.2074739820174E-4</v>
      </c>
      <c r="AC227">
        <v>1.2586337335841001E-4</v>
      </c>
      <c r="AD227">
        <v>1.2586491590743E-4</v>
      </c>
      <c r="AE227">
        <v>1.6491526988803999E-4</v>
      </c>
      <c r="AF227">
        <v>1.6494476164882001E-4</v>
      </c>
      <c r="AG227">
        <v>1.6368339171297E-4</v>
      </c>
      <c r="AH227">
        <v>1.6403413792193E-4</v>
      </c>
      <c r="AI227" s="24">
        <v>8.4981320320906998E-5</v>
      </c>
      <c r="AJ227" s="24">
        <v>8.4980876512092998E-5</v>
      </c>
      <c r="AK227">
        <v>0.81549586972036003</v>
      </c>
      <c r="AL227">
        <v>2.6770431064731002E-4</v>
      </c>
      <c r="AM227">
        <v>3.5400987936314E-4</v>
      </c>
      <c r="AN227">
        <v>3.5934666152774998E-4</v>
      </c>
      <c r="AO227">
        <v>16.952322768399</v>
      </c>
      <c r="AP227" s="24">
        <v>5.0818582147191997E-5</v>
      </c>
      <c r="AQ227" s="24">
        <v>5.0818582147191997E-5</v>
      </c>
      <c r="AR227" s="24">
        <v>5.0818582147191997E-5</v>
      </c>
      <c r="AS227">
        <v>571505.81804421998</v>
      </c>
      <c r="AT227">
        <v>9.8154264041922E-4</v>
      </c>
    </row>
    <row r="228" spans="1:46" x14ac:dyDescent="0.2">
      <c r="A228">
        <v>21945600</v>
      </c>
      <c r="B228">
        <v>0.21566877228334</v>
      </c>
      <c r="C228">
        <v>8.6892039686731995E-4</v>
      </c>
      <c r="D228">
        <v>2.7256397196630998E-4</v>
      </c>
      <c r="E228">
        <v>2.9736074300091002E-4</v>
      </c>
      <c r="F228">
        <v>2.9899568190010998E-4</v>
      </c>
      <c r="G228">
        <v>1.1681790100078E-4</v>
      </c>
      <c r="H228">
        <v>1.1682073177138999E-4</v>
      </c>
      <c r="I228">
        <v>1.2164550400892E-4</v>
      </c>
      <c r="J228">
        <v>1.2164843850274E-4</v>
      </c>
      <c r="K228">
        <v>1.6449831461739001E-4</v>
      </c>
      <c r="L228">
        <v>1.6449983978751001E-4</v>
      </c>
      <c r="M228">
        <v>1.6335517102936001E-4</v>
      </c>
      <c r="N228">
        <v>1.6335661259430999E-4</v>
      </c>
      <c r="O228" s="24">
        <v>8.3926345849715005E-5</v>
      </c>
      <c r="P228" s="24">
        <v>8.3925840989761006E-5</v>
      </c>
      <c r="Q228">
        <v>1.1940443687847E-4</v>
      </c>
      <c r="R228">
        <v>1.1940656080728E-4</v>
      </c>
      <c r="S228">
        <v>1.2413264714393999E-4</v>
      </c>
      <c r="T228">
        <v>1.2413383677884E-4</v>
      </c>
      <c r="U228">
        <v>1.6476488041821001E-4</v>
      </c>
      <c r="V228">
        <v>1.6483433447953E-4</v>
      </c>
      <c r="W228">
        <v>1.6363813037656999E-4</v>
      </c>
      <c r="X228">
        <v>1.6400133308951999E-4</v>
      </c>
      <c r="Y228" s="24">
        <v>8.4891833696640001E-5</v>
      </c>
      <c r="Z228" s="24">
        <v>8.4891591287224001E-5</v>
      </c>
      <c r="AA228">
        <v>1.2303028823586E-4</v>
      </c>
      <c r="AB228">
        <v>1.2303146211812001E-4</v>
      </c>
      <c r="AC228">
        <v>1.2817081970110001E-4</v>
      </c>
      <c r="AD228">
        <v>1.2817313222001001E-4</v>
      </c>
      <c r="AE228">
        <v>1.6767716353707001E-4</v>
      </c>
      <c r="AF228">
        <v>1.6770825536804E-4</v>
      </c>
      <c r="AG228">
        <v>1.6644080355852E-4</v>
      </c>
      <c r="AH228">
        <v>1.6679915445882E-4</v>
      </c>
      <c r="AI228" s="24">
        <v>8.6388539099306998E-5</v>
      </c>
      <c r="AJ228" s="24">
        <v>8.6388390003442004E-5</v>
      </c>
      <c r="AK228">
        <v>0.81551777994612995</v>
      </c>
      <c r="AL228">
        <v>2.7291953825223E-4</v>
      </c>
      <c r="AM228">
        <v>3.6006885761034999E-4</v>
      </c>
      <c r="AN228">
        <v>3.6546048840912999E-4</v>
      </c>
      <c r="AO228">
        <v>17.629314089017001</v>
      </c>
      <c r="AP228" s="24">
        <v>5.6234512712136999E-5</v>
      </c>
      <c r="AQ228" s="24">
        <v>5.6234512712136999E-5</v>
      </c>
      <c r="AR228" s="24">
        <v>5.6234512712136999E-5</v>
      </c>
      <c r="AS228">
        <v>582751.28560844995</v>
      </c>
      <c r="AT228">
        <v>9.9894789687657E-4</v>
      </c>
    </row>
    <row r="229" spans="1:46" x14ac:dyDescent="0.2">
      <c r="A229">
        <v>22032000</v>
      </c>
      <c r="B229">
        <v>0.21610026581409</v>
      </c>
      <c r="C229">
        <v>8.7066760889279002E-4</v>
      </c>
      <c r="D229">
        <v>2.7311013945221997E-4</v>
      </c>
      <c r="E229">
        <v>2.9795955265715998E-4</v>
      </c>
      <c r="F229">
        <v>2.9959791678341001E-4</v>
      </c>
      <c r="G229">
        <v>1.1915713542587999E-4</v>
      </c>
      <c r="H229">
        <v>1.1916035893477E-4</v>
      </c>
      <c r="I229">
        <v>1.2400165906898E-4</v>
      </c>
      <c r="J229">
        <v>1.2400503118534001E-4</v>
      </c>
      <c r="K229">
        <v>1.6728857840825001E-4</v>
      </c>
      <c r="L229">
        <v>1.6729011865246999E-4</v>
      </c>
      <c r="M229">
        <v>1.6614170994264999E-4</v>
      </c>
      <c r="N229">
        <v>1.6614320414090001E-4</v>
      </c>
      <c r="O229" s="24">
        <v>8.5353445086657994E-5</v>
      </c>
      <c r="P229" s="24">
        <v>8.5352830134866994E-5</v>
      </c>
      <c r="Q229">
        <v>1.2170684642855E-4</v>
      </c>
      <c r="R229">
        <v>1.2170927989771E-4</v>
      </c>
      <c r="S229">
        <v>1.2646115333846001E-4</v>
      </c>
      <c r="T229">
        <v>1.2646262819815E-4</v>
      </c>
      <c r="U229">
        <v>1.6755837188111E-4</v>
      </c>
      <c r="V229">
        <v>1.6762842126025001E-4</v>
      </c>
      <c r="W229">
        <v>1.6642735524883E-4</v>
      </c>
      <c r="X229">
        <v>1.6679414117085E-4</v>
      </c>
      <c r="Y229" s="24">
        <v>8.6309725215741006E-5</v>
      </c>
      <c r="Z229" s="24">
        <v>8.6309380095019007E-5</v>
      </c>
      <c r="AA229">
        <v>1.2534019310931E-4</v>
      </c>
      <c r="AB229">
        <v>1.2534172074013999E-4</v>
      </c>
      <c r="AC229">
        <v>1.3050842706287E-4</v>
      </c>
      <c r="AD229">
        <v>1.3051109137526999E-4</v>
      </c>
      <c r="AE229">
        <v>1.7048045412675999E-4</v>
      </c>
      <c r="AF229">
        <v>1.7051261716247E-4</v>
      </c>
      <c r="AG229">
        <v>1.6923955039799E-4</v>
      </c>
      <c r="AH229">
        <v>1.6960288325949E-4</v>
      </c>
      <c r="AI229" s="24">
        <v>8.7813762737531007E-5</v>
      </c>
      <c r="AJ229" s="24">
        <v>8.7813577832503004E-5</v>
      </c>
      <c r="AK229">
        <v>0.81554014318266999</v>
      </c>
      <c r="AL229">
        <v>2.7818493604240998E-4</v>
      </c>
      <c r="AM229">
        <v>3.6619304040315002E-4</v>
      </c>
      <c r="AN229">
        <v>3.7164133409813E-4</v>
      </c>
      <c r="AO229">
        <v>18.309659852631999</v>
      </c>
      <c r="AP229" s="24">
        <v>6.1677278821056005E-5</v>
      </c>
      <c r="AQ229" s="24">
        <v>6.1677278821056005E-5</v>
      </c>
      <c r="AR229" s="24">
        <v>6.1677278821056005E-5</v>
      </c>
      <c r="AS229">
        <v>594095.83662900003</v>
      </c>
      <c r="AT229">
        <v>1.0165360345095E-3</v>
      </c>
    </row>
    <row r="230" spans="1:46" x14ac:dyDescent="0.2">
      <c r="A230">
        <v>22118400</v>
      </c>
      <c r="B230">
        <v>0.21655799624384001</v>
      </c>
      <c r="C230">
        <v>8.7252085492373998E-4</v>
      </c>
      <c r="D230">
        <v>2.7368866822210001E-4</v>
      </c>
      <c r="E230">
        <v>2.9859505190603998E-4</v>
      </c>
      <c r="F230">
        <v>3.0023713479559999E-4</v>
      </c>
      <c r="G230">
        <v>1.2144274472817E-4</v>
      </c>
      <c r="H230">
        <v>1.2144627836186E-4</v>
      </c>
      <c r="I230">
        <v>1.2630851770595999E-4</v>
      </c>
      <c r="J230">
        <v>1.2631222254484001E-4</v>
      </c>
      <c r="K230">
        <v>1.7002984805278E-4</v>
      </c>
      <c r="L230">
        <v>1.7003136537928999E-4</v>
      </c>
      <c r="M230">
        <v>1.688783786958E-4</v>
      </c>
      <c r="N230">
        <v>1.6887985693080001E-4</v>
      </c>
      <c r="O230" s="24">
        <v>8.6752180311592004E-5</v>
      </c>
      <c r="P230" s="24">
        <v>8.6751433946150006E-5</v>
      </c>
      <c r="Q230">
        <v>1.2396278217287999E-4</v>
      </c>
      <c r="R230">
        <v>1.2396555143407001E-4</v>
      </c>
      <c r="S230">
        <v>1.2874611760562999E-4</v>
      </c>
      <c r="T230">
        <v>1.2874781904398001E-4</v>
      </c>
      <c r="U230">
        <v>1.7030272952366001E-4</v>
      </c>
      <c r="V230">
        <v>1.7037347044152E-4</v>
      </c>
      <c r="W230">
        <v>1.6916671641877001E-4</v>
      </c>
      <c r="X230">
        <v>1.6953697827445E-4</v>
      </c>
      <c r="Y230" s="24">
        <v>8.7701310081579004E-5</v>
      </c>
      <c r="Z230" s="24">
        <v>8.7700918583835994E-5</v>
      </c>
      <c r="AA230">
        <v>1.2760392604559999E-4</v>
      </c>
      <c r="AB230">
        <v>1.2760579530522999E-4</v>
      </c>
      <c r="AC230">
        <v>1.3280300956099999E-4</v>
      </c>
      <c r="AD230">
        <v>1.3280611918157001E-4</v>
      </c>
      <c r="AE230">
        <v>1.7323534598164E-4</v>
      </c>
      <c r="AF230">
        <v>1.7326844969809999E-4</v>
      </c>
      <c r="AG230">
        <v>1.7198899416405E-4</v>
      </c>
      <c r="AH230">
        <v>1.7235717592163001E-4</v>
      </c>
      <c r="AI230" s="24">
        <v>8.9212899035931E-5</v>
      </c>
      <c r="AJ230" s="24">
        <v>8.9212624738253994E-5</v>
      </c>
      <c r="AK230">
        <v>0.81556292707792</v>
      </c>
      <c r="AL230">
        <v>2.8333507120133997E-4</v>
      </c>
      <c r="AM230">
        <v>3.7219325532419001E-4</v>
      </c>
      <c r="AN230">
        <v>3.7769755016909997E-4</v>
      </c>
      <c r="AO230">
        <v>18.970084080704002</v>
      </c>
      <c r="AP230" s="24">
        <v>6.6960672645632996E-5</v>
      </c>
      <c r="AQ230" s="24">
        <v>6.6960672645632996E-5</v>
      </c>
      <c r="AR230" s="24">
        <v>6.6960672645632996E-5</v>
      </c>
      <c r="AS230">
        <v>605176.50221932004</v>
      </c>
      <c r="AT230">
        <v>1.0337602446197E-3</v>
      </c>
    </row>
    <row r="231" spans="1:46" x14ac:dyDescent="0.2">
      <c r="A231">
        <v>22204800</v>
      </c>
      <c r="B231">
        <v>0.21703794920858999</v>
      </c>
      <c r="C231">
        <v>8.7446383617224995E-4</v>
      </c>
      <c r="D231">
        <v>2.7429440055724998E-4</v>
      </c>
      <c r="E231">
        <v>2.9926168558202002E-4</v>
      </c>
      <c r="F231">
        <v>3.0090775003298998E-4</v>
      </c>
      <c r="G231">
        <v>1.2332499899902E-4</v>
      </c>
      <c r="H231">
        <v>1.2332878936295E-4</v>
      </c>
      <c r="I231">
        <v>1.2821733405151E-4</v>
      </c>
      <c r="J231">
        <v>1.2822132971252001E-4</v>
      </c>
      <c r="K231">
        <v>1.7233680793229001E-4</v>
      </c>
      <c r="L231">
        <v>1.7233833316384001E-4</v>
      </c>
      <c r="M231">
        <v>1.711796505018E-4</v>
      </c>
      <c r="N231">
        <v>1.7118112405014999E-4</v>
      </c>
      <c r="O231" s="24">
        <v>8.7916541495209E-5</v>
      </c>
      <c r="P231" s="24">
        <v>8.7915719330888001E-5</v>
      </c>
      <c r="Q231">
        <v>1.2583109147093E-4</v>
      </c>
      <c r="R231">
        <v>1.25834145533E-4</v>
      </c>
      <c r="S231">
        <v>1.3064512837451E-4</v>
      </c>
      <c r="T231">
        <v>1.3064693990482001E-4</v>
      </c>
      <c r="U231">
        <v>1.7261204303872999E-4</v>
      </c>
      <c r="V231">
        <v>1.7268336033842999E-4</v>
      </c>
      <c r="W231">
        <v>1.7147029517629E-4</v>
      </c>
      <c r="X231">
        <v>1.7184340646143E-4</v>
      </c>
      <c r="Y231" s="24">
        <v>8.8863337541090001E-5</v>
      </c>
      <c r="Z231" s="24">
        <v>8.8862759961403002E-5</v>
      </c>
      <c r="AA231">
        <v>1.2948073991737001E-4</v>
      </c>
      <c r="AB231">
        <v>1.2948306901913999E-4</v>
      </c>
      <c r="AC231">
        <v>1.3471311324847999E-4</v>
      </c>
      <c r="AD231">
        <v>1.347166747353E-4</v>
      </c>
      <c r="AE231">
        <v>1.7555601558508999E-4</v>
      </c>
      <c r="AF231">
        <v>1.7559005473149E-4</v>
      </c>
      <c r="AG231">
        <v>1.7430354313570999E-4</v>
      </c>
      <c r="AH231">
        <v>1.7467564474547999E-4</v>
      </c>
      <c r="AI231" s="24">
        <v>9.0382080935744004E-5</v>
      </c>
      <c r="AJ231" s="24">
        <v>9.0381642894992993E-5</v>
      </c>
      <c r="AK231">
        <v>0.81558593292382997</v>
      </c>
      <c r="AL231">
        <v>2.8758616329986001E-4</v>
      </c>
      <c r="AM231">
        <v>3.7717739544494998E-4</v>
      </c>
      <c r="AN231">
        <v>3.8272965619642001E-4</v>
      </c>
      <c r="AO231">
        <v>19.501136055075001</v>
      </c>
      <c r="AP231" s="24">
        <v>7.1209088440601998E-5</v>
      </c>
      <c r="AQ231" s="24">
        <v>7.1209088440601998E-5</v>
      </c>
      <c r="AR231" s="24">
        <v>7.1209088440601998E-5</v>
      </c>
      <c r="AS231">
        <v>614242.64065422001</v>
      </c>
      <c r="AT231">
        <v>1.0480424367548999E-3</v>
      </c>
    </row>
    <row r="232" spans="1:46" x14ac:dyDescent="0.2">
      <c r="A232">
        <v>22248000</v>
      </c>
      <c r="B232">
        <v>0.21728351274182001</v>
      </c>
      <c r="C232">
        <v>8.7545784784294998E-4</v>
      </c>
      <c r="D232">
        <v>2.7460393098559E-4</v>
      </c>
      <c r="E232">
        <v>2.9960289429428001E-4</v>
      </c>
      <c r="F232">
        <v>3.0125102256307998E-4</v>
      </c>
      <c r="G232">
        <v>1.2423650060060999E-4</v>
      </c>
      <c r="H232">
        <v>1.2424148530371001E-4</v>
      </c>
      <c r="I232">
        <v>1.2915856912877E-4</v>
      </c>
      <c r="J232">
        <v>1.2916372119097999E-4</v>
      </c>
      <c r="K232">
        <v>1.7346089504496001E-4</v>
      </c>
      <c r="L232">
        <v>1.7346222955722001E-4</v>
      </c>
      <c r="M232">
        <v>1.7229804099747E-4</v>
      </c>
      <c r="N232">
        <v>1.7229941044483E-4</v>
      </c>
      <c r="O232" s="24">
        <v>8.8487645702790995E-5</v>
      </c>
      <c r="P232" s="24">
        <v>8.8486655178595004E-5</v>
      </c>
      <c r="Q232">
        <v>1.2675322670426E-4</v>
      </c>
      <c r="R232">
        <v>1.2675823948612999E-4</v>
      </c>
      <c r="S232">
        <v>1.3159363318926E-4</v>
      </c>
      <c r="T232">
        <v>1.3159685815968E-4</v>
      </c>
      <c r="U232">
        <v>1.7373642469113999E-4</v>
      </c>
      <c r="V232">
        <v>1.7380663492436E-4</v>
      </c>
      <c r="W232">
        <v>1.7258931238393999E-4</v>
      </c>
      <c r="X232">
        <v>1.7296127516616E-4</v>
      </c>
      <c r="Y232" s="24">
        <v>8.9438915684909997E-5</v>
      </c>
      <c r="Z232" s="24">
        <v>8.9437697542720001E-5</v>
      </c>
      <c r="AA232">
        <v>1.3040644432222001E-4</v>
      </c>
      <c r="AB232">
        <v>1.3041004198724999E-4</v>
      </c>
      <c r="AC232">
        <v>1.3566752096740001E-4</v>
      </c>
      <c r="AD232">
        <v>1.3567158248349999E-4</v>
      </c>
      <c r="AE232">
        <v>1.7668504960289001E-4</v>
      </c>
      <c r="AF232">
        <v>1.7671839597479001E-4</v>
      </c>
      <c r="AG232">
        <v>1.7542765621498001E-4</v>
      </c>
      <c r="AH232">
        <v>1.7579847068925999E-4</v>
      </c>
      <c r="AI232" s="24">
        <v>9.0960449455512003E-5</v>
      </c>
      <c r="AJ232" s="24">
        <v>9.0959782213718E-5</v>
      </c>
      <c r="AK232">
        <v>0.81559751214114995</v>
      </c>
      <c r="AL232">
        <v>2.8966579263161002E-4</v>
      </c>
      <c r="AM232">
        <v>3.7962287060697999E-4</v>
      </c>
      <c r="AN232">
        <v>3.8519811224723002E-4</v>
      </c>
      <c r="AO232">
        <v>19.759883944190999</v>
      </c>
      <c r="AP232" s="24">
        <v>7.3279071553526993E-5</v>
      </c>
      <c r="AQ232" s="24">
        <v>7.3279071553526993E-5</v>
      </c>
      <c r="AR232" s="24">
        <v>7.3279071553526993E-5</v>
      </c>
      <c r="AS232">
        <v>618748.16551516997</v>
      </c>
      <c r="AT232">
        <v>1.0550433533582E-3</v>
      </c>
    </row>
    <row r="233" spans="1:46" x14ac:dyDescent="0.2">
      <c r="A233">
        <v>22269600</v>
      </c>
      <c r="B233">
        <v>0.2174077047927</v>
      </c>
      <c r="C233">
        <v>8.7596053818931002E-4</v>
      </c>
      <c r="D233">
        <v>2.7476037979337002E-4</v>
      </c>
      <c r="E233">
        <v>2.9977548916558001E-4</v>
      </c>
      <c r="F233">
        <v>3.0142466923035999E-4</v>
      </c>
      <c r="G233">
        <v>1.2468686237766E-4</v>
      </c>
      <c r="H233">
        <v>1.2469161671081001E-4</v>
      </c>
      <c r="I233">
        <v>1.2963306304336999E-4</v>
      </c>
      <c r="J233">
        <v>1.2963782136958001E-4</v>
      </c>
      <c r="K233">
        <v>1.7401939224635999E-4</v>
      </c>
      <c r="L233">
        <v>1.7402080300981E-4</v>
      </c>
      <c r="M233">
        <v>1.7285104665276999E-4</v>
      </c>
      <c r="N233">
        <v>1.7285255217623001E-4</v>
      </c>
      <c r="O233" s="24">
        <v>8.8770542689180004E-5</v>
      </c>
      <c r="P233" s="24">
        <v>8.8769669587875994E-5</v>
      </c>
      <c r="Q233">
        <v>1.2721984799380999E-4</v>
      </c>
      <c r="R233">
        <v>1.2722450438479001E-4</v>
      </c>
      <c r="S233">
        <v>1.3207877367337999E-4</v>
      </c>
      <c r="T233">
        <v>1.3208180907867001E-4</v>
      </c>
      <c r="U233">
        <v>1.7429564064976001E-4</v>
      </c>
      <c r="V233">
        <v>1.7436850703554999E-4</v>
      </c>
      <c r="W233">
        <v>1.7314379661021001E-4</v>
      </c>
      <c r="X233">
        <v>1.7351887176013999E-4</v>
      </c>
      <c r="Y233" s="24">
        <v>8.9728456465676E-5</v>
      </c>
      <c r="Z233" s="24">
        <v>8.9726656485273004E-5</v>
      </c>
      <c r="AA233">
        <v>1.3087344676387E-4</v>
      </c>
      <c r="AB233">
        <v>1.3087644576052001E-4</v>
      </c>
      <c r="AC233">
        <v>1.3615384803839E-4</v>
      </c>
      <c r="AD233">
        <v>1.3615877243484999E-4</v>
      </c>
      <c r="AE233">
        <v>1.7724683240101001E-4</v>
      </c>
      <c r="AF233">
        <v>1.7728335885657001E-4</v>
      </c>
      <c r="AG233">
        <v>1.7598448110462E-4</v>
      </c>
      <c r="AH233">
        <v>1.7635972551686001E-4</v>
      </c>
      <c r="AI233" s="24">
        <v>9.1250591298755994E-5</v>
      </c>
      <c r="AJ233" s="24">
        <v>9.1250067238266003E-5</v>
      </c>
      <c r="AK233">
        <v>0.81560332186231999</v>
      </c>
      <c r="AL233">
        <v>2.9070194009597002E-4</v>
      </c>
      <c r="AM233">
        <v>3.8083982181789E-4</v>
      </c>
      <c r="AN233">
        <v>3.8642777638286003E-4</v>
      </c>
      <c r="AO233">
        <v>19.888475400324001</v>
      </c>
      <c r="AP233" s="24">
        <v>7.4307803202595002E-5</v>
      </c>
      <c r="AQ233" s="24">
        <v>7.4307803202595002E-5</v>
      </c>
      <c r="AR233" s="24">
        <v>7.4307803202595002E-5</v>
      </c>
      <c r="AS233">
        <v>620976.53286239004</v>
      </c>
      <c r="AT233">
        <v>1.0585297977739E-3</v>
      </c>
    </row>
    <row r="234" spans="1:46" x14ac:dyDescent="0.2">
      <c r="A234">
        <v>22312800</v>
      </c>
      <c r="B234">
        <v>0.21766016987368</v>
      </c>
      <c r="C234">
        <v>8.7698243221298003E-4</v>
      </c>
      <c r="D234">
        <v>2.7507833006628002E-4</v>
      </c>
      <c r="E234">
        <v>3.0012638721018E-4</v>
      </c>
      <c r="F234">
        <v>3.0177771493652001E-4</v>
      </c>
      <c r="G234">
        <v>1.251981746833E-4</v>
      </c>
      <c r="H234">
        <v>1.2519935828510001E-4</v>
      </c>
      <c r="I234">
        <v>1.3049619695654999E-4</v>
      </c>
      <c r="J234">
        <v>1.3049736984917999E-4</v>
      </c>
      <c r="K234">
        <v>1.7487194195947001E-4</v>
      </c>
      <c r="L234">
        <v>1.7487336361418E-4</v>
      </c>
      <c r="M234">
        <v>1.7363086149698999E-4</v>
      </c>
      <c r="N234">
        <v>1.7363227200770001E-4</v>
      </c>
      <c r="O234" s="24">
        <v>8.9199095836271994E-5</v>
      </c>
      <c r="P234" s="24">
        <v>8.9198814247000996E-5</v>
      </c>
      <c r="Q234">
        <v>1.2811043633327999E-4</v>
      </c>
      <c r="R234">
        <v>1.2811091503816001E-4</v>
      </c>
      <c r="S234">
        <v>1.3324797630125999E-4</v>
      </c>
      <c r="T234">
        <v>1.3324699816868001E-4</v>
      </c>
      <c r="U234">
        <v>1.7514422980194E-4</v>
      </c>
      <c r="V234">
        <v>1.7521429159122001E-4</v>
      </c>
      <c r="W234">
        <v>1.7392817507480999E-4</v>
      </c>
      <c r="X234">
        <v>1.7430438161922999E-4</v>
      </c>
      <c r="Y234" s="24">
        <v>9.0285910532298994E-5</v>
      </c>
      <c r="Z234" s="24">
        <v>9.0285552698756994E-5</v>
      </c>
      <c r="AA234">
        <v>1.3173281459253E-4</v>
      </c>
      <c r="AB234">
        <v>1.3173384643244999E-4</v>
      </c>
      <c r="AC234">
        <v>1.3730697422384999E-4</v>
      </c>
      <c r="AD234">
        <v>1.3730920298466999E-4</v>
      </c>
      <c r="AE234">
        <v>1.7810234532809001E-4</v>
      </c>
      <c r="AF234">
        <v>1.7813632298074999E-4</v>
      </c>
      <c r="AG234">
        <v>1.7677262352242001E-4</v>
      </c>
      <c r="AH234">
        <v>1.7714898815054001E-4</v>
      </c>
      <c r="AI234" s="24">
        <v>9.1803536212976E-5</v>
      </c>
      <c r="AJ234" s="24">
        <v>9.1803311885794997E-5</v>
      </c>
      <c r="AK234">
        <v>0.81561502849348</v>
      </c>
      <c r="AL234">
        <v>2.9224701210387003E-4</v>
      </c>
      <c r="AM234">
        <v>3.8267371384030001E-4</v>
      </c>
      <c r="AN234">
        <v>3.8828038516040001E-4</v>
      </c>
      <c r="AO234">
        <v>20.070631753145999</v>
      </c>
      <c r="AP234" s="24">
        <v>7.5765054025168999E-5</v>
      </c>
      <c r="AQ234" s="24">
        <v>7.5765054025168999E-5</v>
      </c>
      <c r="AR234" s="24">
        <v>7.5765054025168999E-5</v>
      </c>
      <c r="AS234">
        <v>624327.73391196004</v>
      </c>
      <c r="AT234">
        <v>1.0637669249053999E-3</v>
      </c>
    </row>
    <row r="235" spans="1:46" x14ac:dyDescent="0.2">
      <c r="A235">
        <v>22399200</v>
      </c>
      <c r="B235">
        <v>0.21815392555294999</v>
      </c>
      <c r="C235">
        <v>8.7898072905781999E-4</v>
      </c>
      <c r="D235">
        <v>2.7569985527246002E-4</v>
      </c>
      <c r="E235">
        <v>3.0081266164535002E-4</v>
      </c>
      <c r="F235">
        <v>3.0246821213999998E-4</v>
      </c>
      <c r="G235">
        <v>1.2457780116395E-4</v>
      </c>
      <c r="H235">
        <v>1.2457938055685999E-4</v>
      </c>
      <c r="I235">
        <v>1.2987851462155001E-4</v>
      </c>
      <c r="J235">
        <v>1.2988036731455E-4</v>
      </c>
      <c r="K235">
        <v>1.7443029371803001E-4</v>
      </c>
      <c r="L235">
        <v>1.7443173971743001E-4</v>
      </c>
      <c r="M235">
        <v>1.7318863339069E-4</v>
      </c>
      <c r="N235">
        <v>1.7319001043647001E-4</v>
      </c>
      <c r="O235" s="24">
        <v>8.8881823204094997E-5</v>
      </c>
      <c r="P235" s="24">
        <v>8.8881427236025005E-5</v>
      </c>
      <c r="Q235">
        <v>1.2750940013759999E-4</v>
      </c>
      <c r="R235">
        <v>1.2751026960551001E-4</v>
      </c>
      <c r="S235">
        <v>1.3264818561429999E-4</v>
      </c>
      <c r="T235">
        <v>1.3264750004478E-4</v>
      </c>
      <c r="U235">
        <v>1.7470291282569E-4</v>
      </c>
      <c r="V235">
        <v>1.7477420481942999E-4</v>
      </c>
      <c r="W235">
        <v>1.7348654188999001E-4</v>
      </c>
      <c r="X235">
        <v>1.7386421863615001E-4</v>
      </c>
      <c r="Y235" s="24">
        <v>8.9973496818985E-5</v>
      </c>
      <c r="Z235" s="24">
        <v>8.9973383046689E-5</v>
      </c>
      <c r="AA235">
        <v>1.3114776293143E-4</v>
      </c>
      <c r="AB235">
        <v>1.3115010449006999E-4</v>
      </c>
      <c r="AC235">
        <v>1.3672655061148999E-4</v>
      </c>
      <c r="AD235">
        <v>1.3672986255016E-4</v>
      </c>
      <c r="AE235">
        <v>1.7767645362837001E-4</v>
      </c>
      <c r="AF235">
        <v>1.7771061873958E-4</v>
      </c>
      <c r="AG235">
        <v>1.7634518634271001E-4</v>
      </c>
      <c r="AH235">
        <v>1.7672189850332E-4</v>
      </c>
      <c r="AI235" s="24">
        <v>9.1497646217596004E-5</v>
      </c>
      <c r="AJ235" s="24">
        <v>9.1497190947025005E-5</v>
      </c>
      <c r="AK235">
        <v>0.81563737689320004</v>
      </c>
      <c r="AL235">
        <v>2.9085401778796999E-4</v>
      </c>
      <c r="AM235">
        <v>3.8123701644785001E-4</v>
      </c>
      <c r="AN235">
        <v>3.8683997268250002E-4</v>
      </c>
      <c r="AO235">
        <v>19.806428259558</v>
      </c>
      <c r="AP235" s="24">
        <v>7.3651426076461998E-5</v>
      </c>
      <c r="AQ235" s="24">
        <v>7.3651426076461998E-5</v>
      </c>
      <c r="AR235" s="24">
        <v>7.3651426076461998E-5</v>
      </c>
      <c r="AS235">
        <v>620711.41782934999</v>
      </c>
      <c r="AT235">
        <v>1.0594922796219001E-3</v>
      </c>
    </row>
    <row r="236" spans="1:46" x14ac:dyDescent="0.2">
      <c r="A236">
        <v>22485600</v>
      </c>
      <c r="B236">
        <v>0.21863244025044001</v>
      </c>
      <c r="C236">
        <v>8.8091743232005003E-4</v>
      </c>
      <c r="D236">
        <v>2.7630236593799E-4</v>
      </c>
      <c r="E236">
        <v>3.0147774598809001E-4</v>
      </c>
      <c r="F236">
        <v>3.0313732039397999E-4</v>
      </c>
      <c r="G236">
        <v>1.2361247373778001E-4</v>
      </c>
      <c r="H236">
        <v>1.2361381329547999E-4</v>
      </c>
      <c r="I236">
        <v>1.2891743781075999E-4</v>
      </c>
      <c r="J236">
        <v>1.2891880261138E-4</v>
      </c>
      <c r="K236">
        <v>1.7343837289041E-4</v>
      </c>
      <c r="L236">
        <v>1.7343976645211001E-4</v>
      </c>
      <c r="M236">
        <v>1.7219508555159E-4</v>
      </c>
      <c r="N236">
        <v>1.7219648290588E-4</v>
      </c>
      <c r="O236" s="24">
        <v>8.8348820798789005E-5</v>
      </c>
      <c r="P236" s="24">
        <v>8.8348320531686996E-5</v>
      </c>
      <c r="Q236">
        <v>1.2657391098443E-4</v>
      </c>
      <c r="R236">
        <v>1.2657409772664E-4</v>
      </c>
      <c r="S236">
        <v>1.3170778414809E-4</v>
      </c>
      <c r="T236">
        <v>1.3170659604593E-4</v>
      </c>
      <c r="U236">
        <v>1.7370872041910001E-4</v>
      </c>
      <c r="V236">
        <v>1.7378034276802E-4</v>
      </c>
      <c r="W236">
        <v>1.7249187130968999E-4</v>
      </c>
      <c r="X236">
        <v>1.7286916172090999E-4</v>
      </c>
      <c r="Y236" s="24">
        <v>8.9448517039934997E-5</v>
      </c>
      <c r="Z236" s="24">
        <v>8.9447883239715997E-5</v>
      </c>
      <c r="AA236">
        <v>1.3022300616046E-4</v>
      </c>
      <c r="AB236">
        <v>1.3022452106385999E-4</v>
      </c>
      <c r="AC236">
        <v>1.3579839809925001E-4</v>
      </c>
      <c r="AD236">
        <v>1.3580173248049001E-4</v>
      </c>
      <c r="AE236">
        <v>1.7669244308661999E-4</v>
      </c>
      <c r="AF236">
        <v>1.7672674991732999E-4</v>
      </c>
      <c r="AG236">
        <v>1.7536034744356001E-4</v>
      </c>
      <c r="AH236">
        <v>1.7573662003886E-4</v>
      </c>
      <c r="AI236" s="24">
        <v>9.0977129166933002E-5</v>
      </c>
      <c r="AJ236" s="24">
        <v>9.0976633608654006E-5</v>
      </c>
      <c r="AK236">
        <v>0.81565929505581003</v>
      </c>
      <c r="AL236">
        <v>2.8870960733998999E-4</v>
      </c>
      <c r="AM236">
        <v>3.789475123597E-4</v>
      </c>
      <c r="AN236">
        <v>3.8453973191966001E-4</v>
      </c>
      <c r="AO236">
        <v>19.439759780608</v>
      </c>
      <c r="AP236" s="24">
        <v>7.0718078244863005E-5</v>
      </c>
      <c r="AQ236" s="24">
        <v>7.0718078244863005E-5</v>
      </c>
      <c r="AR236" s="24">
        <v>7.0718078244863005E-5</v>
      </c>
      <c r="AS236">
        <v>615971.30469916004</v>
      </c>
      <c r="AT236">
        <v>1.0527510110815001E-3</v>
      </c>
    </row>
    <row r="237" spans="1:46" x14ac:dyDescent="0.2">
      <c r="A237">
        <v>22572000</v>
      </c>
      <c r="B237">
        <v>0.21909550518184001</v>
      </c>
      <c r="C237">
        <v>8.8279175222026E-4</v>
      </c>
      <c r="D237">
        <v>2.7688581714251E-4</v>
      </c>
      <c r="E237">
        <v>3.0212124776712998E-4</v>
      </c>
      <c r="F237">
        <v>3.0378468731062002E-4</v>
      </c>
      <c r="G237">
        <v>1.2258806952313001E-4</v>
      </c>
      <c r="H237">
        <v>1.2258928783106E-4</v>
      </c>
      <c r="I237">
        <v>1.2789423646975001E-4</v>
      </c>
      <c r="J237">
        <v>1.2789535012881E-4</v>
      </c>
      <c r="K237">
        <v>1.7233642787773E-4</v>
      </c>
      <c r="L237">
        <v>1.7233781994661999E-4</v>
      </c>
      <c r="M237">
        <v>1.7109249285875001E-4</v>
      </c>
      <c r="N237">
        <v>1.7109388459616E-4</v>
      </c>
      <c r="O237" s="24">
        <v>8.7780031389459001E-5</v>
      </c>
      <c r="P237" s="24">
        <v>8.7779596402542994E-5</v>
      </c>
      <c r="Q237">
        <v>1.2557749655028001E-4</v>
      </c>
      <c r="R237">
        <v>1.2557735970813999E-4</v>
      </c>
      <c r="S237">
        <v>1.3070643662823001E-4</v>
      </c>
      <c r="T237">
        <v>1.3070503130986001E-4</v>
      </c>
      <c r="U237">
        <v>1.7260587732074E-4</v>
      </c>
      <c r="V237">
        <v>1.7267728280266999E-4</v>
      </c>
      <c r="W237">
        <v>1.7138890647668001E-4</v>
      </c>
      <c r="X237">
        <v>1.7176544247243E-4</v>
      </c>
      <c r="Y237" s="24">
        <v>8.8887172068174004E-5</v>
      </c>
      <c r="Z237" s="24">
        <v>8.8886582065208006E-5</v>
      </c>
      <c r="AA237">
        <v>1.2923668816121E-4</v>
      </c>
      <c r="AB237">
        <v>1.2923812890030999E-4</v>
      </c>
      <c r="AC237">
        <v>1.3480898605984E-4</v>
      </c>
      <c r="AD237">
        <v>1.3481226197882001E-4</v>
      </c>
      <c r="AE237">
        <v>1.7559854458492E-4</v>
      </c>
      <c r="AF237">
        <v>1.7563216003868001E-4</v>
      </c>
      <c r="AG237">
        <v>1.7426593667620001E-4</v>
      </c>
      <c r="AH237">
        <v>1.7464059754100999E-4</v>
      </c>
      <c r="AI237" s="24">
        <v>9.0420386365802001E-5</v>
      </c>
      <c r="AJ237" s="24">
        <v>9.0419825688212995E-5</v>
      </c>
      <c r="AK237">
        <v>0.81568088308460995</v>
      </c>
      <c r="AL237">
        <v>2.8643655284357999E-4</v>
      </c>
      <c r="AM237">
        <v>3.7650646789951002E-4</v>
      </c>
      <c r="AN237">
        <v>3.8208657074422999E-4</v>
      </c>
      <c r="AO237">
        <v>19.057127418153001</v>
      </c>
      <c r="AP237" s="24">
        <v>6.7657019345226003E-5</v>
      </c>
      <c r="AQ237" s="24">
        <v>6.7657019345226003E-5</v>
      </c>
      <c r="AR237" s="24">
        <v>6.7657019345226003E-5</v>
      </c>
      <c r="AS237">
        <v>611008.52221328998</v>
      </c>
      <c r="AT237">
        <v>1.045576231331E-3</v>
      </c>
    </row>
    <row r="238" spans="1:46" x14ac:dyDescent="0.2">
      <c r="A238">
        <v>22658400</v>
      </c>
      <c r="B238">
        <v>0.21954350433874001</v>
      </c>
      <c r="C238">
        <v>8.8460524452079999E-4</v>
      </c>
      <c r="D238">
        <v>2.7745067390946002E-4</v>
      </c>
      <c r="E238">
        <v>3.0274371261453001E-4</v>
      </c>
      <c r="F238">
        <v>3.0441085799681001E-4</v>
      </c>
      <c r="G238">
        <v>1.2155051530815999E-4</v>
      </c>
      <c r="H238">
        <v>1.2155154116156E-4</v>
      </c>
      <c r="I238">
        <v>1.2685599021288E-4</v>
      </c>
      <c r="J238">
        <v>1.2685692685111E-4</v>
      </c>
      <c r="K238">
        <v>1.7120863445312001E-4</v>
      </c>
      <c r="L238">
        <v>1.7121001981418001E-4</v>
      </c>
      <c r="M238">
        <v>1.6996448325824E-4</v>
      </c>
      <c r="N238">
        <v>1.6996591055018999E-4</v>
      </c>
      <c r="O238" s="24">
        <v>8.7202374863167996E-5</v>
      </c>
      <c r="P238" s="24">
        <v>8.7201991494537006E-5</v>
      </c>
      <c r="Q238">
        <v>1.2456639761089001E-4</v>
      </c>
      <c r="R238">
        <v>1.2456604674639999E-4</v>
      </c>
      <c r="S238">
        <v>1.2968952443406001E-4</v>
      </c>
      <c r="T238">
        <v>1.2968792562629999E-4</v>
      </c>
      <c r="U238">
        <v>1.7147726469804E-4</v>
      </c>
      <c r="V238">
        <v>1.7154842595323001E-4</v>
      </c>
      <c r="W238">
        <v>1.7026043409625001E-4</v>
      </c>
      <c r="X238">
        <v>1.7063613363403E-4</v>
      </c>
      <c r="Y238" s="24">
        <v>8.8316524404720995E-5</v>
      </c>
      <c r="Z238" s="24">
        <v>8.8315996327378006E-5</v>
      </c>
      <c r="AA238">
        <v>1.2823544334115999E-4</v>
      </c>
      <c r="AB238">
        <v>1.2823671944642E-4</v>
      </c>
      <c r="AC238">
        <v>1.3380339646758E-4</v>
      </c>
      <c r="AD238">
        <v>1.3380652311813999E-4</v>
      </c>
      <c r="AE238">
        <v>1.7447837844517E-4</v>
      </c>
      <c r="AF238">
        <v>1.7451129587313E-4</v>
      </c>
      <c r="AG238">
        <v>1.7314558967598001E-4</v>
      </c>
      <c r="AH238">
        <v>1.7351854922180001E-4</v>
      </c>
      <c r="AI238" s="24">
        <v>8.9854148456673005E-5</v>
      </c>
      <c r="AJ238" s="24">
        <v>8.9853599381649994E-5</v>
      </c>
      <c r="AK238">
        <v>0.81570216144374996</v>
      </c>
      <c r="AL238">
        <v>2.8413301161548998E-4</v>
      </c>
      <c r="AM238">
        <v>3.7402663146878998E-4</v>
      </c>
      <c r="AN238">
        <v>3.7959408504987998E-4</v>
      </c>
      <c r="AO238">
        <v>18.672360967976001</v>
      </c>
      <c r="AP238" s="24">
        <v>6.4578887743807993E-5</v>
      </c>
      <c r="AQ238" s="24">
        <v>6.4578887743807993E-5</v>
      </c>
      <c r="AR238" s="24">
        <v>6.4578887743807993E-5</v>
      </c>
      <c r="AS238">
        <v>605994.05934667995</v>
      </c>
      <c r="AT238">
        <v>1.0382927871662999E-3</v>
      </c>
    </row>
    <row r="239" spans="1:46" x14ac:dyDescent="0.2">
      <c r="A239">
        <v>22744800</v>
      </c>
      <c r="B239">
        <v>0.21997468591491001</v>
      </c>
      <c r="C239">
        <v>8.8635079366503999E-4</v>
      </c>
      <c r="D239">
        <v>2.7799469690721E-4</v>
      </c>
      <c r="E239">
        <v>3.0334270951717999E-4</v>
      </c>
      <c r="F239">
        <v>3.0501338724065998E-4</v>
      </c>
      <c r="G239">
        <v>1.203202529548E-4</v>
      </c>
      <c r="H239">
        <v>1.2032109386394001E-4</v>
      </c>
      <c r="I239">
        <v>1.2562395365933E-4</v>
      </c>
      <c r="J239">
        <v>1.2562468499631999E-4</v>
      </c>
      <c r="K239">
        <v>1.6986783408197E-4</v>
      </c>
      <c r="L239">
        <v>1.6986931213894E-4</v>
      </c>
      <c r="M239">
        <v>1.6862418482963001E-4</v>
      </c>
      <c r="N239">
        <v>1.6862568652158E-4</v>
      </c>
      <c r="O239" s="24">
        <v>8.6510363856212003E-5</v>
      </c>
      <c r="P239" s="24">
        <v>8.6510177180871005E-5</v>
      </c>
      <c r="Q239">
        <v>1.2336709832865E-4</v>
      </c>
      <c r="R239">
        <v>1.2336689221064E-4</v>
      </c>
      <c r="S239">
        <v>1.2848203271753999E-4</v>
      </c>
      <c r="T239">
        <v>1.2848041535452E-4</v>
      </c>
      <c r="U239">
        <v>1.7013590883399E-4</v>
      </c>
      <c r="V239">
        <v>1.7020631957186E-4</v>
      </c>
      <c r="W239">
        <v>1.6891948843428999E-4</v>
      </c>
      <c r="X239">
        <v>1.6929321902410001E-4</v>
      </c>
      <c r="Y239" s="24">
        <v>8.7633658089965002E-5</v>
      </c>
      <c r="Z239" s="24">
        <v>8.7632884940564001E-5</v>
      </c>
      <c r="AA239">
        <v>1.2704706762081E-4</v>
      </c>
      <c r="AB239">
        <v>1.2704829252224001E-4</v>
      </c>
      <c r="AC239">
        <v>1.3260799110589001E-4</v>
      </c>
      <c r="AD239">
        <v>1.3261086886528001E-4</v>
      </c>
      <c r="AE239">
        <v>1.7314521168384001E-4</v>
      </c>
      <c r="AF239">
        <v>1.7317696145275E-4</v>
      </c>
      <c r="AG239">
        <v>1.7181294044906999E-4</v>
      </c>
      <c r="AH239">
        <v>1.7218276809285001E-4</v>
      </c>
      <c r="AI239" s="24">
        <v>8.9175630778660003E-5</v>
      </c>
      <c r="AJ239" s="24">
        <v>8.9175334196948001E-5</v>
      </c>
      <c r="AK239">
        <v>0.81572304384202998</v>
      </c>
      <c r="AL239">
        <v>2.8139616057633001E-4</v>
      </c>
      <c r="AM239">
        <v>3.7105210534361997E-4</v>
      </c>
      <c r="AN239">
        <v>3.7660140531084999E-4</v>
      </c>
      <c r="AO239">
        <v>18.229488962897999</v>
      </c>
      <c r="AP239" s="24">
        <v>6.1035911703181999E-5</v>
      </c>
      <c r="AQ239" s="24">
        <v>6.1035911703181999E-5</v>
      </c>
      <c r="AR239" s="24">
        <v>6.1035911703181999E-5</v>
      </c>
      <c r="AS239">
        <v>600049.43075503001</v>
      </c>
      <c r="AT239">
        <v>1.0295797301711001E-3</v>
      </c>
    </row>
    <row r="240" spans="1:46" x14ac:dyDescent="0.2">
      <c r="A240">
        <v>22831200</v>
      </c>
      <c r="B240">
        <v>0.22038547400784</v>
      </c>
      <c r="C240">
        <v>8.8801391297300004E-4</v>
      </c>
      <c r="D240">
        <v>2.7851340451375998E-4</v>
      </c>
      <c r="E240">
        <v>3.0391325177899002E-4</v>
      </c>
      <c r="F240">
        <v>3.0558725668024999E-4</v>
      </c>
      <c r="G240">
        <v>1.1871987297777E-4</v>
      </c>
      <c r="H240">
        <v>1.1872074737636001E-4</v>
      </c>
      <c r="I240">
        <v>1.2402060709695999E-4</v>
      </c>
      <c r="J240">
        <v>1.2402132075618001E-4</v>
      </c>
      <c r="K240">
        <v>1.6810779610230999E-4</v>
      </c>
      <c r="L240">
        <v>1.6810912908235001E-4</v>
      </c>
      <c r="M240">
        <v>1.6686459081901E-4</v>
      </c>
      <c r="N240">
        <v>1.6686598949014001E-4</v>
      </c>
      <c r="O240" s="24">
        <v>8.5598550235387001E-5</v>
      </c>
      <c r="P240" s="24">
        <v>8.5598205463609996E-5</v>
      </c>
      <c r="Q240">
        <v>1.2180593406967E-4</v>
      </c>
      <c r="R240">
        <v>1.2180560690748E-4</v>
      </c>
      <c r="S240">
        <v>1.2690996537560999E-4</v>
      </c>
      <c r="T240">
        <v>1.2690825356753E-4</v>
      </c>
      <c r="U240">
        <v>1.6837357437105E-4</v>
      </c>
      <c r="V240">
        <v>1.6844341357439001E-4</v>
      </c>
      <c r="W240">
        <v>1.6715807112389E-4</v>
      </c>
      <c r="X240">
        <v>1.6752918495174999E-4</v>
      </c>
      <c r="Y240" s="24">
        <v>8.6731180529237006E-5</v>
      </c>
      <c r="Z240" s="24">
        <v>8.6730545391340994E-5</v>
      </c>
      <c r="AA240">
        <v>1.2549546669659E-4</v>
      </c>
      <c r="AB240">
        <v>1.2549723189508001E-4</v>
      </c>
      <c r="AC240">
        <v>1.3104770662762999E-4</v>
      </c>
      <c r="AD240">
        <v>1.3105052118820001E-4</v>
      </c>
      <c r="AE240">
        <v>1.7139070680231001E-4</v>
      </c>
      <c r="AF240">
        <v>1.7142135283353E-4</v>
      </c>
      <c r="AG240">
        <v>1.7005937400723999E-4</v>
      </c>
      <c r="AH240">
        <v>1.7042492327948999E-4</v>
      </c>
      <c r="AI240" s="24">
        <v>8.8276180275212001E-5</v>
      </c>
      <c r="AJ240" s="24">
        <v>8.8275683508158998E-5</v>
      </c>
      <c r="AK240">
        <v>0.81574340793414002</v>
      </c>
      <c r="AL240">
        <v>2.7782611711123001E-4</v>
      </c>
      <c r="AM240">
        <v>3.6712152130695999E-4</v>
      </c>
      <c r="AN240">
        <v>3.7264615084653998E-4</v>
      </c>
      <c r="AO240">
        <v>17.672056220171001</v>
      </c>
      <c r="AP240" s="24">
        <v>5.6576449761368002E-5</v>
      </c>
      <c r="AQ240" s="24">
        <v>5.6576449761368002E-5</v>
      </c>
      <c r="AR240" s="24">
        <v>5.6576449761368002E-5</v>
      </c>
      <c r="AS240">
        <v>592256.83641017997</v>
      </c>
      <c r="AT240">
        <v>1.0181121173190001E-3</v>
      </c>
    </row>
    <row r="241" spans="1:46" x14ac:dyDescent="0.2">
      <c r="A241">
        <v>22917600</v>
      </c>
      <c r="B241">
        <v>0.22078006332603001</v>
      </c>
      <c r="C241">
        <v>8.8961165856156997E-4</v>
      </c>
      <c r="D241">
        <v>2.7901219997982001E-4</v>
      </c>
      <c r="E241">
        <v>3.0446114989021001E-4</v>
      </c>
      <c r="F241">
        <v>3.0613830869154001E-4</v>
      </c>
      <c r="G241">
        <v>1.1740940890182E-4</v>
      </c>
      <c r="H241">
        <v>1.1741010316746E-4</v>
      </c>
      <c r="I241">
        <v>1.2270407485032999E-4</v>
      </c>
      <c r="J241">
        <v>1.2270463639072E-4</v>
      </c>
      <c r="K241">
        <v>1.6663162319085001E-4</v>
      </c>
      <c r="L241">
        <v>1.6663315781022999E-4</v>
      </c>
      <c r="M241">
        <v>1.6538930142400999E-4</v>
      </c>
      <c r="N241">
        <v>1.6539085689489999E-4</v>
      </c>
      <c r="O241" s="24">
        <v>8.4850944888730006E-5</v>
      </c>
      <c r="P241" s="24">
        <v>8.4850793524782994E-5</v>
      </c>
      <c r="Q241">
        <v>1.2052576092144E-4</v>
      </c>
      <c r="R241">
        <v>1.2052512580449E-4</v>
      </c>
      <c r="S241">
        <v>1.2561794223927999E-4</v>
      </c>
      <c r="T241">
        <v>1.2561603228143E-4</v>
      </c>
      <c r="U241">
        <v>1.6689686953353999E-4</v>
      </c>
      <c r="V241">
        <v>1.6696698462202001E-4</v>
      </c>
      <c r="W241">
        <v>1.6568261641277001E-4</v>
      </c>
      <c r="X241">
        <v>1.6605401753456999E-4</v>
      </c>
      <c r="Y241" s="24">
        <v>8.5992113284859994E-5</v>
      </c>
      <c r="Z241" s="24">
        <v>8.5991335930946997E-5</v>
      </c>
      <c r="AA241">
        <v>1.2422291779858001E-4</v>
      </c>
      <c r="AB241">
        <v>1.2422414482167999E-4</v>
      </c>
      <c r="AC241">
        <v>1.2976419432175E-4</v>
      </c>
      <c r="AD241">
        <v>1.2976699297764999E-4</v>
      </c>
      <c r="AE241">
        <v>1.6992128603694E-4</v>
      </c>
      <c r="AF241">
        <v>1.6995133842835999E-4</v>
      </c>
      <c r="AG241">
        <v>1.6859039443503E-4</v>
      </c>
      <c r="AH241">
        <v>1.6895527840112999E-4</v>
      </c>
      <c r="AI241" s="24">
        <v>8.7541070812903997E-5</v>
      </c>
      <c r="AJ241" s="24">
        <v>8.7540713548838999E-5</v>
      </c>
      <c r="AK241">
        <v>0.81576351156297</v>
      </c>
      <c r="AL241">
        <v>2.7490811855842998E-4</v>
      </c>
      <c r="AM241">
        <v>3.6392709062013E-4</v>
      </c>
      <c r="AN241">
        <v>3.6943222614488997E-4</v>
      </c>
      <c r="AO241">
        <v>17.208563652275</v>
      </c>
      <c r="AP241" s="24">
        <v>5.2868509218199999E-5</v>
      </c>
      <c r="AQ241" s="24">
        <v>5.2868509218199999E-5</v>
      </c>
      <c r="AR241" s="24">
        <v>5.2868509218199999E-5</v>
      </c>
      <c r="AS241">
        <v>585952.76832919999</v>
      </c>
      <c r="AT241">
        <v>1.0087763121161E-3</v>
      </c>
    </row>
    <row r="242" spans="1:46" x14ac:dyDescent="0.2">
      <c r="A242">
        <v>23004000</v>
      </c>
      <c r="B242">
        <v>0.22116004355716001</v>
      </c>
      <c r="C242">
        <v>8.9115041030880999E-4</v>
      </c>
      <c r="D242">
        <v>2.7949293401405002E-4</v>
      </c>
      <c r="E242">
        <v>3.0498866120423E-4</v>
      </c>
      <c r="F242">
        <v>3.0666881509051999E-4</v>
      </c>
      <c r="G242">
        <v>1.1618672187309001E-4</v>
      </c>
      <c r="H242">
        <v>1.1618684587617E-4</v>
      </c>
      <c r="I242">
        <v>1.214737263685E-4</v>
      </c>
      <c r="J242">
        <v>1.2147365593445999E-4</v>
      </c>
      <c r="K242">
        <v>1.6526410928254E-4</v>
      </c>
      <c r="L242">
        <v>1.6526559177263E-4</v>
      </c>
      <c r="M242">
        <v>1.6402315993944999E-4</v>
      </c>
      <c r="N242">
        <v>1.6402465355846001E-4</v>
      </c>
      <c r="O242" s="24">
        <v>8.4156606795376002E-5</v>
      </c>
      <c r="P242" s="24">
        <v>8.4156523214994996E-5</v>
      </c>
      <c r="Q242">
        <v>1.1932813095392E-4</v>
      </c>
      <c r="R242">
        <v>1.1932706238162E-4</v>
      </c>
      <c r="S242">
        <v>1.2440770808962E-4</v>
      </c>
      <c r="T242">
        <v>1.2440543377410001E-4</v>
      </c>
      <c r="U242">
        <v>1.6552832245463999E-4</v>
      </c>
      <c r="V242">
        <v>1.6559813161191999E-4</v>
      </c>
      <c r="W242">
        <v>1.6431559325647999E-4</v>
      </c>
      <c r="X242">
        <v>1.6468592146030999E-4</v>
      </c>
      <c r="Y242" s="24">
        <v>8.5303611364477997E-5</v>
      </c>
      <c r="Z242" s="24">
        <v>8.5302975512914999E-5</v>
      </c>
      <c r="AA242">
        <v>1.2303360565577999E-4</v>
      </c>
      <c r="AB242">
        <v>1.2303406362457E-4</v>
      </c>
      <c r="AC242">
        <v>1.2856317349258E-4</v>
      </c>
      <c r="AD242">
        <v>1.2856520078764999E-4</v>
      </c>
      <c r="AE242">
        <v>1.6855954863233001E-4</v>
      </c>
      <c r="AF242">
        <v>1.6858916009904E-4</v>
      </c>
      <c r="AG242">
        <v>1.6723001516889E-4</v>
      </c>
      <c r="AH242">
        <v>1.6759330852321E-4</v>
      </c>
      <c r="AI242" s="24">
        <v>8.6856076654392994E-5</v>
      </c>
      <c r="AJ242" s="24">
        <v>8.6855829478056995E-5</v>
      </c>
      <c r="AK242">
        <v>0.81578332493182004</v>
      </c>
      <c r="AL242">
        <v>2.7218152907339997E-4</v>
      </c>
      <c r="AM242">
        <v>3.6094736254712001E-4</v>
      </c>
      <c r="AN242">
        <v>3.6643490297034998E-4</v>
      </c>
      <c r="AO242">
        <v>16.774027012263002</v>
      </c>
      <c r="AP242" s="24">
        <v>4.9392216098104997E-5</v>
      </c>
      <c r="AQ242" s="24">
        <v>4.9392216098104997E-5</v>
      </c>
      <c r="AR242" s="24">
        <v>4.9392216098104997E-5</v>
      </c>
      <c r="AS242">
        <v>580056.34648696997</v>
      </c>
      <c r="AT242">
        <v>1.000063929344E-3</v>
      </c>
    </row>
    <row r="243" spans="1:46" x14ac:dyDescent="0.2">
      <c r="A243">
        <v>23090400</v>
      </c>
      <c r="B243">
        <v>0.22152408308693</v>
      </c>
      <c r="C243">
        <v>8.9262473687692001E-4</v>
      </c>
      <c r="D243">
        <v>2.7995386355197E-4</v>
      </c>
      <c r="E243">
        <v>3.0549394291069998E-4</v>
      </c>
      <c r="F243">
        <v>3.0717693041425003E-4</v>
      </c>
      <c r="G243">
        <v>1.1477613307864E-4</v>
      </c>
      <c r="H243">
        <v>1.1477575729137999E-4</v>
      </c>
      <c r="I243">
        <v>1.2005386597857001E-4</v>
      </c>
      <c r="J243">
        <v>1.2005333134573E-4</v>
      </c>
      <c r="K243">
        <v>1.6369718434902999E-4</v>
      </c>
      <c r="L243">
        <v>1.6369858288064999E-4</v>
      </c>
      <c r="M243">
        <v>1.6245798185674E-4</v>
      </c>
      <c r="N243">
        <v>1.6245942697947001E-4</v>
      </c>
      <c r="O243" s="24">
        <v>8.3351039142544995E-5</v>
      </c>
      <c r="P243" s="24">
        <v>8.3351021689679995E-5</v>
      </c>
      <c r="Q243">
        <v>1.1794600814553E-4</v>
      </c>
      <c r="R243">
        <v>1.1794470562599999E-4</v>
      </c>
      <c r="S243">
        <v>1.2301111242234001E-4</v>
      </c>
      <c r="T243">
        <v>1.2300856116376999E-4</v>
      </c>
      <c r="U243">
        <v>1.6395996888294E-4</v>
      </c>
      <c r="V243">
        <v>1.6402873834509999E-4</v>
      </c>
      <c r="W243">
        <v>1.6274908527096001E-4</v>
      </c>
      <c r="X243">
        <v>1.6311654000367E-4</v>
      </c>
      <c r="Y243" s="24">
        <v>8.4504380914435007E-5</v>
      </c>
      <c r="Z243" s="24">
        <v>8.4504064299990004E-5</v>
      </c>
      <c r="AA243">
        <v>1.2166055975457E-4</v>
      </c>
      <c r="AB243">
        <v>1.2166092800046E-4</v>
      </c>
      <c r="AC243">
        <v>1.2717684478408999E-4</v>
      </c>
      <c r="AD243">
        <v>1.2717821867472E-4</v>
      </c>
      <c r="AE243">
        <v>1.6699687166415E-4</v>
      </c>
      <c r="AF243">
        <v>1.6702542421462001E-4</v>
      </c>
      <c r="AG243">
        <v>1.6566960474157999E-4</v>
      </c>
      <c r="AH243">
        <v>1.6602883322508E-4</v>
      </c>
      <c r="AI243" s="24">
        <v>8.6059549707368001E-5</v>
      </c>
      <c r="AJ243" s="24">
        <v>8.6059247602353006E-5</v>
      </c>
      <c r="AK243">
        <v>0.81580273835783002</v>
      </c>
      <c r="AL243">
        <v>2.6902955895404999E-4</v>
      </c>
      <c r="AM243">
        <v>3.5747944458166002E-4</v>
      </c>
      <c r="AN243">
        <v>3.6294543496839002E-4</v>
      </c>
      <c r="AO243">
        <v>16.281947906928998</v>
      </c>
      <c r="AP243" s="24">
        <v>4.5455583255430997E-5</v>
      </c>
      <c r="AQ243" s="24">
        <v>4.5455583255430997E-5</v>
      </c>
      <c r="AR243" s="24">
        <v>4.5455583255430997E-5</v>
      </c>
      <c r="AS243">
        <v>573206.57354413997</v>
      </c>
      <c r="AT243">
        <v>9.8994451330316991E-4</v>
      </c>
    </row>
    <row r="244" spans="1:46" x14ac:dyDescent="0.2">
      <c r="A244">
        <v>23176800</v>
      </c>
      <c r="B244">
        <v>0.22186490347932999</v>
      </c>
      <c r="C244">
        <v>8.9400512070758002E-4</v>
      </c>
      <c r="D244">
        <v>2.803857827621E-4</v>
      </c>
      <c r="E244">
        <v>3.0596686654224E-4</v>
      </c>
      <c r="F244">
        <v>3.0765247140324001E-4</v>
      </c>
      <c r="G244">
        <v>1.1253270431645E-4</v>
      </c>
      <c r="H244">
        <v>1.1253201285909E-4</v>
      </c>
      <c r="I244">
        <v>1.1779850795797E-4</v>
      </c>
      <c r="J244">
        <v>1.1779765922488E-4</v>
      </c>
      <c r="K244">
        <v>1.6120747921435E-4</v>
      </c>
      <c r="L244">
        <v>1.6120884968491E-4</v>
      </c>
      <c r="M244">
        <v>1.5996982103690999E-4</v>
      </c>
      <c r="N244">
        <v>1.5997150094092E-4</v>
      </c>
      <c r="O244" s="24">
        <v>8.2049782832419006E-5</v>
      </c>
      <c r="P244" s="24">
        <v>8.2049520036741995E-5</v>
      </c>
      <c r="Q244">
        <v>1.1575266911979E-4</v>
      </c>
      <c r="R244">
        <v>1.1575088644326E-4</v>
      </c>
      <c r="S244">
        <v>1.2079775425849E-4</v>
      </c>
      <c r="T244">
        <v>1.2079450938701E-4</v>
      </c>
      <c r="U244">
        <v>1.6147037313215E-4</v>
      </c>
      <c r="V244">
        <v>1.6153746552661E-4</v>
      </c>
      <c r="W244">
        <v>1.6026233297797E-4</v>
      </c>
      <c r="X244">
        <v>1.6062556387882001E-4</v>
      </c>
      <c r="Y244" s="24">
        <v>8.3216400951939006E-5</v>
      </c>
      <c r="Z244" s="24">
        <v>8.3216282040791002E-5</v>
      </c>
      <c r="AA244">
        <v>1.1947436252025E-4</v>
      </c>
      <c r="AB244">
        <v>1.1947529428783E-4</v>
      </c>
      <c r="AC244">
        <v>1.2497522925941E-4</v>
      </c>
      <c r="AD244">
        <v>1.2497710014930001E-4</v>
      </c>
      <c r="AE244">
        <v>1.6451542813506999E-4</v>
      </c>
      <c r="AF244">
        <v>1.6454119923735999E-4</v>
      </c>
      <c r="AG244">
        <v>1.6319007357521999E-4</v>
      </c>
      <c r="AH244">
        <v>1.6354156684354E-4</v>
      </c>
      <c r="AI244" s="24">
        <v>8.4775248509446E-5</v>
      </c>
      <c r="AJ244" s="24">
        <v>8.4774457745500994E-5</v>
      </c>
      <c r="AK244">
        <v>0.81582142254074996</v>
      </c>
      <c r="AL244">
        <v>2.6400364143898002E-4</v>
      </c>
      <c r="AM244">
        <v>3.5187139939207E-4</v>
      </c>
      <c r="AN244">
        <v>3.5730007250303001E-4</v>
      </c>
      <c r="AO244">
        <v>15.529868700789001</v>
      </c>
      <c r="AP244" s="24">
        <v>3.9438949606309999E-5</v>
      </c>
      <c r="AQ244" s="24">
        <v>3.9438949606309999E-5</v>
      </c>
      <c r="AR244" s="24">
        <v>3.9438949606309999E-5</v>
      </c>
      <c r="AS244">
        <v>562222.80041889998</v>
      </c>
      <c r="AT244">
        <v>9.7364920093687005E-4</v>
      </c>
    </row>
    <row r="245" spans="1:46" x14ac:dyDescent="0.2">
      <c r="A245">
        <v>23263200</v>
      </c>
      <c r="B245">
        <v>0.22219152547745999</v>
      </c>
      <c r="C245">
        <v>8.9532825019105996E-4</v>
      </c>
      <c r="D245">
        <v>2.8080035165492002E-4</v>
      </c>
      <c r="E245">
        <v>3.0641991424686002E-4</v>
      </c>
      <c r="F245">
        <v>3.0810798428927E-4</v>
      </c>
      <c r="G245">
        <v>1.1111611572545E-4</v>
      </c>
      <c r="H245">
        <v>1.1111490545635E-4</v>
      </c>
      <c r="I245">
        <v>1.1636678008405E-4</v>
      </c>
      <c r="J245">
        <v>1.1636530090868E-4</v>
      </c>
      <c r="K245">
        <v>1.5955710252794E-4</v>
      </c>
      <c r="L245">
        <v>1.595584662557E-4</v>
      </c>
      <c r="M245">
        <v>1.5832309331894001E-4</v>
      </c>
      <c r="N245">
        <v>1.5832456226374999E-4</v>
      </c>
      <c r="O245" s="24">
        <v>8.1230672456796999E-5</v>
      </c>
      <c r="P245" s="24">
        <v>8.1230937169982006E-5</v>
      </c>
      <c r="Q245">
        <v>1.1436172535922999E-4</v>
      </c>
      <c r="R245">
        <v>1.1435923849268E-4</v>
      </c>
      <c r="S245">
        <v>1.1938460321979E-4</v>
      </c>
      <c r="T245">
        <v>1.1938080164025E-4</v>
      </c>
      <c r="U245">
        <v>1.598161868372E-4</v>
      </c>
      <c r="V245">
        <v>1.5988452954963001E-4</v>
      </c>
      <c r="W245">
        <v>1.5861135133678E-4</v>
      </c>
      <c r="X245">
        <v>1.5897544133229E-4</v>
      </c>
      <c r="Y245" s="24">
        <v>8.2402014769085004E-5</v>
      </c>
      <c r="Z245" s="24">
        <v>8.2401908862903E-5</v>
      </c>
      <c r="AA245">
        <v>1.1808870659453E-4</v>
      </c>
      <c r="AB245">
        <v>1.1808879516989E-4</v>
      </c>
      <c r="AC245">
        <v>1.2356783124914999E-4</v>
      </c>
      <c r="AD245">
        <v>1.2356895199629999E-4</v>
      </c>
      <c r="AE245">
        <v>1.6286545211373999E-4</v>
      </c>
      <c r="AF245">
        <v>1.6289238333311E-4</v>
      </c>
      <c r="AG245">
        <v>1.6154295527322999E-4</v>
      </c>
      <c r="AH245">
        <v>1.6189603268489E-4</v>
      </c>
      <c r="AI245" s="24">
        <v>8.3962332566269005E-5</v>
      </c>
      <c r="AJ245" s="24">
        <v>8.3962053013176999E-5</v>
      </c>
      <c r="AK245">
        <v>0.81583999016070996</v>
      </c>
      <c r="AL245">
        <v>2.6084038417371002E-4</v>
      </c>
      <c r="AM245">
        <v>3.4838010297554001E-4</v>
      </c>
      <c r="AN245">
        <v>3.5378395245846999E-4</v>
      </c>
      <c r="AO245">
        <v>15.041534448594</v>
      </c>
      <c r="AP245" s="24">
        <v>3.553227558875E-5</v>
      </c>
      <c r="AQ245" s="24">
        <v>3.553227558875E-5</v>
      </c>
      <c r="AR245" s="24">
        <v>3.553227558875E-5</v>
      </c>
      <c r="AS245">
        <v>555477.98918120004</v>
      </c>
      <c r="AT245">
        <v>9.6346867792037E-4</v>
      </c>
    </row>
    <row r="246" spans="1:46" x14ac:dyDescent="0.2">
      <c r="A246">
        <v>23349600</v>
      </c>
      <c r="B246">
        <v>0.22250830578552</v>
      </c>
      <c r="C246">
        <v>8.9661167285811998E-4</v>
      </c>
      <c r="D246">
        <v>2.8120278498193003E-4</v>
      </c>
      <c r="E246">
        <v>3.0685923570555001E-4</v>
      </c>
      <c r="F246">
        <v>3.0854965217064E-4</v>
      </c>
      <c r="G246">
        <v>1.1012654929520999E-4</v>
      </c>
      <c r="H246">
        <v>1.1012567404005999E-4</v>
      </c>
      <c r="I246">
        <v>1.1536081740717001E-4</v>
      </c>
      <c r="J246">
        <v>1.1535967373544E-4</v>
      </c>
      <c r="K246">
        <v>1.5841605916882E-4</v>
      </c>
      <c r="L246">
        <v>1.5841747725182001E-4</v>
      </c>
      <c r="M246">
        <v>1.5718495001668001E-4</v>
      </c>
      <c r="N246">
        <v>1.5718649501991999E-4</v>
      </c>
      <c r="O246" s="24">
        <v>8.0665145272989995E-5</v>
      </c>
      <c r="P246" s="24">
        <v>8.0665373471011998E-5</v>
      </c>
      <c r="Q246">
        <v>1.1338180022057E-4</v>
      </c>
      <c r="R246">
        <v>1.1338001688299E-4</v>
      </c>
      <c r="S246">
        <v>1.1838691487908999E-4</v>
      </c>
      <c r="T246">
        <v>1.1838388576858999E-4</v>
      </c>
      <c r="U246">
        <v>1.5867548462465E-4</v>
      </c>
      <c r="V246">
        <v>1.5874307370289999E-4</v>
      </c>
      <c r="W246">
        <v>1.5747341322928999E-4</v>
      </c>
      <c r="X246">
        <v>1.5783620389473E-4</v>
      </c>
      <c r="Y246" s="24">
        <v>8.1838597985056002E-5</v>
      </c>
      <c r="Z246" s="24">
        <v>8.1838429967933001E-5</v>
      </c>
      <c r="AA246">
        <v>1.1711558319771001E-4</v>
      </c>
      <c r="AB246">
        <v>1.1711501797049E-4</v>
      </c>
      <c r="AC246">
        <v>1.2257749506624E-4</v>
      </c>
      <c r="AD246">
        <v>1.2257835165571001E-4</v>
      </c>
      <c r="AE246">
        <v>1.6173016479146E-4</v>
      </c>
      <c r="AF246">
        <v>1.6175581528866999E-4</v>
      </c>
      <c r="AG246">
        <v>1.6040993225332001E-4</v>
      </c>
      <c r="AH246">
        <v>1.6076120133273999E-4</v>
      </c>
      <c r="AI246" s="24">
        <v>8.3402420974236995E-5</v>
      </c>
      <c r="AJ246" s="24">
        <v>8.3402339320465997E-5</v>
      </c>
      <c r="AK246">
        <v>0.81585843026158</v>
      </c>
      <c r="AL246">
        <v>2.5862846263576998E-4</v>
      </c>
      <c r="AM246">
        <v>3.4596814308284998E-4</v>
      </c>
      <c r="AN246">
        <v>3.5135800579161E-4</v>
      </c>
      <c r="AO246">
        <v>14.688264496685999</v>
      </c>
      <c r="AP246" s="24">
        <v>3.2706115973488003E-5</v>
      </c>
      <c r="AQ246" s="24">
        <v>3.2706115973488003E-5</v>
      </c>
      <c r="AR246" s="24">
        <v>3.2706115973488003E-5</v>
      </c>
      <c r="AS246">
        <v>550757.76908482006</v>
      </c>
      <c r="AT246">
        <v>9.5641208376013003E-4</v>
      </c>
    </row>
    <row r="247" spans="1:46" x14ac:dyDescent="0.2">
      <c r="A247">
        <v>23436000</v>
      </c>
      <c r="B247">
        <v>0.22281604230423999</v>
      </c>
      <c r="C247">
        <v>8.9785855900027995E-4</v>
      </c>
      <c r="D247">
        <v>2.8159397160864999E-4</v>
      </c>
      <c r="E247">
        <v>3.0728596003871001E-4</v>
      </c>
      <c r="F247">
        <v>3.0897862735292E-4</v>
      </c>
      <c r="G247">
        <v>1.0919335731352E-4</v>
      </c>
      <c r="H247">
        <v>1.0919280292633E-4</v>
      </c>
      <c r="I247">
        <v>1.1441115504428E-4</v>
      </c>
      <c r="J247">
        <v>1.1441035663067999E-4</v>
      </c>
      <c r="K247">
        <v>1.5736867029146999E-4</v>
      </c>
      <c r="L247">
        <v>1.5737011577746001E-4</v>
      </c>
      <c r="M247">
        <v>1.561408041427E-4</v>
      </c>
      <c r="N247">
        <v>1.5614237309572999E-4</v>
      </c>
      <c r="O247" s="24">
        <v>8.0135141600467006E-5</v>
      </c>
      <c r="P247" s="24">
        <v>8.0135249081284004E-5</v>
      </c>
      <c r="Q247">
        <v>1.1245670494528E-4</v>
      </c>
      <c r="R247">
        <v>1.1245533432757E-4</v>
      </c>
      <c r="S247">
        <v>1.1744440378213E-4</v>
      </c>
      <c r="T247">
        <v>1.174417997665E-4</v>
      </c>
      <c r="U247">
        <v>1.5762756637398E-4</v>
      </c>
      <c r="V247">
        <v>1.5769494060029001E-4</v>
      </c>
      <c r="W247">
        <v>1.5642850971683001E-4</v>
      </c>
      <c r="X247">
        <v>1.5679033133447E-4</v>
      </c>
      <c r="Y247" s="24">
        <v>8.1309281049686999E-5</v>
      </c>
      <c r="Z247" s="24">
        <v>8.1308975498853002E-5</v>
      </c>
      <c r="AA247">
        <v>1.1619768087954E-4</v>
      </c>
      <c r="AB247">
        <v>1.1619722488896999E-4</v>
      </c>
      <c r="AC247">
        <v>1.216426217959E-4</v>
      </c>
      <c r="AD247">
        <v>1.2164354428959E-4</v>
      </c>
      <c r="AE247">
        <v>1.6068770217754001E-4</v>
      </c>
      <c r="AF247">
        <v>1.6071279023253E-4</v>
      </c>
      <c r="AG247">
        <v>1.5937047476136999E-4</v>
      </c>
      <c r="AH247">
        <v>1.5971996043115001E-4</v>
      </c>
      <c r="AI247" s="24">
        <v>8.2876250408636003E-5</v>
      </c>
      <c r="AJ247" s="24">
        <v>8.2876172410100001E-5</v>
      </c>
      <c r="AK247">
        <v>0.81587665623953998</v>
      </c>
      <c r="AL247">
        <v>2.5653798981261998E-4</v>
      </c>
      <c r="AM247">
        <v>3.4369233700960999E-4</v>
      </c>
      <c r="AN247">
        <v>3.4906921779910999E-4</v>
      </c>
      <c r="AO247">
        <v>14.353310112319001</v>
      </c>
      <c r="AP247" s="24">
        <v>3.0026480898556E-5</v>
      </c>
      <c r="AQ247" s="24">
        <v>3.0026480898556E-5</v>
      </c>
      <c r="AR247" s="24">
        <v>3.0026480898556E-5</v>
      </c>
      <c r="AS247">
        <v>546245.33695314999</v>
      </c>
      <c r="AT247">
        <v>9.4975067425927002E-4</v>
      </c>
    </row>
    <row r="248" spans="1:46" x14ac:dyDescent="0.2">
      <c r="A248">
        <v>23522400</v>
      </c>
      <c r="B248">
        <v>0.22311135773537</v>
      </c>
      <c r="C248">
        <v>8.9905518524378998E-4</v>
      </c>
      <c r="D248">
        <v>2.8196959107791998E-4</v>
      </c>
      <c r="E248">
        <v>3.0769539473190003E-4</v>
      </c>
      <c r="F248">
        <v>3.0939019943396998E-4</v>
      </c>
      <c r="G248">
        <v>1.0781698793268E-4</v>
      </c>
      <c r="H248">
        <v>1.0781598054035E-4</v>
      </c>
      <c r="I248">
        <v>1.1301642635003E-4</v>
      </c>
      <c r="J248">
        <v>1.1301523751504E-4</v>
      </c>
      <c r="K248">
        <v>1.5584404046455999E-4</v>
      </c>
      <c r="L248">
        <v>1.5584553163966E-4</v>
      </c>
      <c r="M248">
        <v>1.5461971720654E-4</v>
      </c>
      <c r="N248">
        <v>1.5462129114553999E-4</v>
      </c>
      <c r="O248" s="24">
        <v>7.9343693349640006E-5</v>
      </c>
      <c r="P248" s="24">
        <v>7.9343434709653002E-5</v>
      </c>
      <c r="Q248">
        <v>1.1109903519536E-4</v>
      </c>
      <c r="R248">
        <v>1.1109708171542E-4</v>
      </c>
      <c r="S248">
        <v>1.1606731397682001E-4</v>
      </c>
      <c r="T248">
        <v>1.1606420533565001E-4</v>
      </c>
      <c r="U248">
        <v>1.5610206273597999E-4</v>
      </c>
      <c r="V248">
        <v>1.5616824982548E-4</v>
      </c>
      <c r="W248">
        <v>1.5490646944136001E-4</v>
      </c>
      <c r="X248">
        <v>1.5526476357825001E-4</v>
      </c>
      <c r="Y248" s="24">
        <v>8.0520500502650997E-5</v>
      </c>
      <c r="Z248" s="24">
        <v>8.0520274035994995E-5</v>
      </c>
      <c r="AA248">
        <v>1.1484803842192001E-4</v>
      </c>
      <c r="AB248">
        <v>1.1484806133003E-4</v>
      </c>
      <c r="AC248">
        <v>1.2027303862728E-4</v>
      </c>
      <c r="AD248">
        <v>1.2027372144099E-4</v>
      </c>
      <c r="AE248">
        <v>1.5916748270298001E-4</v>
      </c>
      <c r="AF248">
        <v>1.5919101759969E-4</v>
      </c>
      <c r="AG248">
        <v>1.5785429893312001E-4</v>
      </c>
      <c r="AH248">
        <v>1.5819836181157001E-4</v>
      </c>
      <c r="AI248" s="24">
        <v>8.2089480677545001E-5</v>
      </c>
      <c r="AJ248" s="24">
        <v>8.2089230755692E-5</v>
      </c>
      <c r="AK248">
        <v>0.81589445748568001</v>
      </c>
      <c r="AL248">
        <v>2.5344711697265998E-4</v>
      </c>
      <c r="AM248">
        <v>3.4027440519911997E-4</v>
      </c>
      <c r="AN248">
        <v>3.4563016506243999E-4</v>
      </c>
      <c r="AO248">
        <v>13.879501590699</v>
      </c>
      <c r="AP248" s="24">
        <v>2.6236012725594E-5</v>
      </c>
      <c r="AQ248" s="24">
        <v>2.6236012725594E-5</v>
      </c>
      <c r="AR248" s="24">
        <v>2.6236012725594E-5</v>
      </c>
      <c r="AS248">
        <v>539503.42530103005</v>
      </c>
      <c r="AT248">
        <v>9.3979341636542995E-4</v>
      </c>
    </row>
    <row r="249" spans="1:46" x14ac:dyDescent="0.2">
      <c r="A249">
        <v>23608800</v>
      </c>
      <c r="B249">
        <v>0.22339274864386999</v>
      </c>
      <c r="C249">
        <v>9.0019549149829997E-4</v>
      </c>
      <c r="D249">
        <v>2.8232782871319E-4</v>
      </c>
      <c r="E249">
        <v>3.0808542322485999E-4</v>
      </c>
      <c r="F249">
        <v>3.0978223956024001E-4</v>
      </c>
      <c r="G249">
        <v>1.0617590796011E-4</v>
      </c>
      <c r="H249">
        <v>1.0617435355309999E-4</v>
      </c>
      <c r="I249">
        <v>1.1135606738687001E-4</v>
      </c>
      <c r="J249">
        <v>1.1135436912802E-4</v>
      </c>
      <c r="K249">
        <v>1.5399927180606999E-4</v>
      </c>
      <c r="L249">
        <v>1.5400078606702999E-4</v>
      </c>
      <c r="M249">
        <v>1.5277860034956E-4</v>
      </c>
      <c r="N249">
        <v>1.5278028756125E-4</v>
      </c>
      <c r="O249" s="24">
        <v>7.8390058564254994E-5</v>
      </c>
      <c r="P249" s="24">
        <v>7.8390192722361005E-5</v>
      </c>
      <c r="Q249">
        <v>1.0948472759835E-4</v>
      </c>
      <c r="R249">
        <v>1.0948210832703E-4</v>
      </c>
      <c r="S249">
        <v>1.1442996165994001E-4</v>
      </c>
      <c r="T249">
        <v>1.1442616585565999E-4</v>
      </c>
      <c r="U249">
        <v>1.5425718552605999E-4</v>
      </c>
      <c r="V249">
        <v>1.5432309424223001E-4</v>
      </c>
      <c r="W249">
        <v>1.5306517320387E-4</v>
      </c>
      <c r="X249">
        <v>1.5342226517632999E-4</v>
      </c>
      <c r="Y249" s="24">
        <v>7.9572938411215003E-5</v>
      </c>
      <c r="Z249" s="24">
        <v>7.9573134346744997E-5</v>
      </c>
      <c r="AA249">
        <v>1.1324067615148E-4</v>
      </c>
      <c r="AB249">
        <v>1.1324036964226E-4</v>
      </c>
      <c r="AC249">
        <v>1.1864227733822E-4</v>
      </c>
      <c r="AD249">
        <v>1.1864273010187E-4</v>
      </c>
      <c r="AE249">
        <v>1.5732833184121001E-4</v>
      </c>
      <c r="AF249">
        <v>1.5735088986876001E-4</v>
      </c>
      <c r="AG249">
        <v>1.5601883830727999E-4</v>
      </c>
      <c r="AH249">
        <v>1.5635970966172E-4</v>
      </c>
      <c r="AI249" s="24">
        <v>8.1144977869963004E-5</v>
      </c>
      <c r="AJ249" s="24">
        <v>8.1144661835007E-5</v>
      </c>
      <c r="AK249">
        <v>0.81591183645366006</v>
      </c>
      <c r="AL249">
        <v>2.4976320931738999E-4</v>
      </c>
      <c r="AM249">
        <v>3.3617719624357998E-4</v>
      </c>
      <c r="AN249">
        <v>3.4150532733265998E-4</v>
      </c>
      <c r="AO249">
        <v>13.324314919846</v>
      </c>
      <c r="AP249" s="24">
        <v>2.1794519358766E-5</v>
      </c>
      <c r="AQ249" s="24">
        <v>2.1794519358766E-5</v>
      </c>
      <c r="AR249" s="24">
        <v>2.1794519358766E-5</v>
      </c>
      <c r="AS249">
        <v>531506.80900099</v>
      </c>
      <c r="AT249">
        <v>9.2787634189262001E-4</v>
      </c>
    </row>
    <row r="250" spans="1:46" x14ac:dyDescent="0.2">
      <c r="A250">
        <v>23695200</v>
      </c>
      <c r="B250">
        <v>0.22366204281731</v>
      </c>
      <c r="C250">
        <v>9.0128691201483003E-4</v>
      </c>
      <c r="D250">
        <v>2.8267104147240002E-4</v>
      </c>
      <c r="E250">
        <v>3.0845857980486998E-4</v>
      </c>
      <c r="F250">
        <v>3.1015729073755998E-4</v>
      </c>
      <c r="G250">
        <v>1.0468103142974999E-4</v>
      </c>
      <c r="H250">
        <v>1.0467920919062E-4</v>
      </c>
      <c r="I250">
        <v>1.0984190963164E-4</v>
      </c>
      <c r="J250">
        <v>1.0983983316391E-4</v>
      </c>
      <c r="K250">
        <v>1.5229202535287E-4</v>
      </c>
      <c r="L250">
        <v>1.5229344107442E-4</v>
      </c>
      <c r="M250">
        <v>1.5107542766467001E-4</v>
      </c>
      <c r="N250">
        <v>1.5107694486826001E-4</v>
      </c>
      <c r="O250" s="24">
        <v>7.7522082362804003E-5</v>
      </c>
      <c r="P250" s="24">
        <v>7.7521984029479E-5</v>
      </c>
      <c r="Q250">
        <v>1.0801489560881E-4</v>
      </c>
      <c r="R250">
        <v>1.0801237191585E-4</v>
      </c>
      <c r="S250">
        <v>1.1293432878489999E-4</v>
      </c>
      <c r="T250">
        <v>1.1293067134434E-4</v>
      </c>
      <c r="U250">
        <v>1.5254721339367E-4</v>
      </c>
      <c r="V250">
        <v>1.5261296382566001E-4</v>
      </c>
      <c r="W250">
        <v>1.5135960358584E-4</v>
      </c>
      <c r="X250">
        <v>1.5171461684844001E-4</v>
      </c>
      <c r="Y250" s="24">
        <v>7.8709151651080997E-5</v>
      </c>
      <c r="Z250" s="24">
        <v>7.8709006875282998E-5</v>
      </c>
      <c r="AA250">
        <v>1.1177577433513E-4</v>
      </c>
      <c r="AB250">
        <v>1.1177483554587999E-4</v>
      </c>
      <c r="AC250">
        <v>1.1715354796077E-4</v>
      </c>
      <c r="AD250">
        <v>1.1715325284599E-4</v>
      </c>
      <c r="AE250">
        <v>1.5562235055267999E-4</v>
      </c>
      <c r="AF250">
        <v>1.5564447899951001E-4</v>
      </c>
      <c r="AG250">
        <v>1.5431679852578E-4</v>
      </c>
      <c r="AH250">
        <v>1.5465550495858001E-4</v>
      </c>
      <c r="AI250" s="24">
        <v>8.0282330409286995E-5</v>
      </c>
      <c r="AJ250" s="24">
        <v>8.0282109130931994E-5</v>
      </c>
      <c r="AK250">
        <v>0.81592893171960001</v>
      </c>
      <c r="AL250">
        <v>2.4641195868299002E-4</v>
      </c>
      <c r="AM250">
        <v>3.3245410101690999E-4</v>
      </c>
      <c r="AN250">
        <v>3.3775635638508001E-4</v>
      </c>
      <c r="AO250">
        <v>12.817503421577999</v>
      </c>
      <c r="AP250" s="24">
        <v>1.7740027372626999E-5</v>
      </c>
      <c r="AQ250" s="24">
        <v>1.7740027372626999E-5</v>
      </c>
      <c r="AR250" s="24">
        <v>1.7740027372626999E-5</v>
      </c>
      <c r="AS250">
        <v>524274.64995619998</v>
      </c>
      <c r="AT250">
        <v>9.1704304048088002E-4</v>
      </c>
    </row>
    <row r="251" spans="1:46" x14ac:dyDescent="0.2">
      <c r="A251">
        <v>23781600</v>
      </c>
      <c r="B251">
        <v>0.22392160573319</v>
      </c>
      <c r="C251">
        <v>9.0233901886945E-4</v>
      </c>
      <c r="D251">
        <v>2.8300217405411999E-4</v>
      </c>
      <c r="E251">
        <v>3.0881816931863001E-4</v>
      </c>
      <c r="F251">
        <v>3.1051867549671002E-4</v>
      </c>
      <c r="G251">
        <v>1.0343769575153E-4</v>
      </c>
      <c r="H251">
        <v>1.034358199252E-4</v>
      </c>
      <c r="I251">
        <v>1.0857690147061E-4</v>
      </c>
      <c r="J251">
        <v>1.0857476455895E-4</v>
      </c>
      <c r="K251">
        <v>1.5086263808400001E-4</v>
      </c>
      <c r="L251">
        <v>1.508640521688E-4</v>
      </c>
      <c r="M251">
        <v>1.4965030108187E-4</v>
      </c>
      <c r="N251">
        <v>1.4965184667053999E-4</v>
      </c>
      <c r="O251" s="24">
        <v>7.6801391944228997E-5</v>
      </c>
      <c r="P251" s="24">
        <v>7.6801424037884001E-5</v>
      </c>
      <c r="Q251">
        <v>1.0678459216523E-4</v>
      </c>
      <c r="R251">
        <v>1.0678198914322E-4</v>
      </c>
      <c r="S251">
        <v>1.1167997998011E-4</v>
      </c>
      <c r="T251">
        <v>1.1167633449109E-4</v>
      </c>
      <c r="U251">
        <v>1.5111684254805001E-4</v>
      </c>
      <c r="V251">
        <v>1.5118230570077999E-4</v>
      </c>
      <c r="W251">
        <v>1.499333885322E-4</v>
      </c>
      <c r="X251">
        <v>1.5028717075744999E-4</v>
      </c>
      <c r="Y251" s="24">
        <v>7.7989879335486006E-5</v>
      </c>
      <c r="Z251" s="24">
        <v>7.7989838163284995E-5</v>
      </c>
      <c r="AA251">
        <v>1.1055064525078E-4</v>
      </c>
      <c r="AB251">
        <v>1.1054947773626E-4</v>
      </c>
      <c r="AC251">
        <v>1.1590502033557E-4</v>
      </c>
      <c r="AD251">
        <v>1.1590446387758E-4</v>
      </c>
      <c r="AE251">
        <v>1.5419621124519001E-4</v>
      </c>
      <c r="AF251">
        <v>1.5421755553119001E-4</v>
      </c>
      <c r="AG251">
        <v>1.5289458327079E-4</v>
      </c>
      <c r="AH251">
        <v>1.5323108071646E-4</v>
      </c>
      <c r="AI251" s="24">
        <v>7.9565267385355002E-5</v>
      </c>
      <c r="AJ251" s="24">
        <v>7.9565208145043005E-5</v>
      </c>
      <c r="AK251">
        <v>0.81594582077116995</v>
      </c>
      <c r="AL251">
        <v>2.436212628647E-4</v>
      </c>
      <c r="AM251">
        <v>3.2936757519858999E-4</v>
      </c>
      <c r="AN251">
        <v>3.3464946857497002E-4</v>
      </c>
      <c r="AO251">
        <v>12.390930848097</v>
      </c>
      <c r="AP251" s="24">
        <v>1.4327446784777999E-5</v>
      </c>
      <c r="AQ251" s="24">
        <v>1.4327446784777999E-5</v>
      </c>
      <c r="AR251" s="24">
        <v>1.4327446784777999E-5</v>
      </c>
      <c r="AS251">
        <v>518294.92584833998</v>
      </c>
      <c r="AT251">
        <v>9.0805073280710003E-4</v>
      </c>
    </row>
    <row r="252" spans="1:46" x14ac:dyDescent="0.2">
      <c r="A252">
        <v>23868000</v>
      </c>
      <c r="B252">
        <v>0.22417362339499999</v>
      </c>
      <c r="C252">
        <v>9.0336065008077E-4</v>
      </c>
      <c r="D252">
        <v>2.8332393918623999E-4</v>
      </c>
      <c r="E252">
        <v>3.0916724393672E-4</v>
      </c>
      <c r="F252">
        <v>3.1086946695781001E-4</v>
      </c>
      <c r="G252">
        <v>1.0245218729558999E-4</v>
      </c>
      <c r="H252">
        <v>1.0245029529799E-4</v>
      </c>
      <c r="I252">
        <v>1.0757281151253999E-4</v>
      </c>
      <c r="J252">
        <v>1.0757073188591001E-4</v>
      </c>
      <c r="K252">
        <v>1.4973193734100999E-4</v>
      </c>
      <c r="L252">
        <v>1.497333087763E-4</v>
      </c>
      <c r="M252">
        <v>1.4852346960970999E-4</v>
      </c>
      <c r="N252">
        <v>1.4852493606927001E-4</v>
      </c>
      <c r="O252" s="24">
        <v>7.6234255340155001E-5</v>
      </c>
      <c r="P252" s="24">
        <v>7.6234490497014006E-5</v>
      </c>
      <c r="Q252">
        <v>1.0580761999871E-4</v>
      </c>
      <c r="R252">
        <v>1.058051299807E-4</v>
      </c>
      <c r="S252">
        <v>1.1068136468459E-4</v>
      </c>
      <c r="T252">
        <v>1.1067791133479001E-4</v>
      </c>
      <c r="U252">
        <v>1.4998475614402999E-4</v>
      </c>
      <c r="V252">
        <v>1.5005025859883E-4</v>
      </c>
      <c r="W252">
        <v>1.4880485413345E-4</v>
      </c>
      <c r="X252">
        <v>1.4915831843557E-4</v>
      </c>
      <c r="Y252" s="24">
        <v>7.7422803332533E-5</v>
      </c>
      <c r="Z252" s="24">
        <v>7.7422927432783001E-5</v>
      </c>
      <c r="AA252">
        <v>1.0958006280348E-4</v>
      </c>
      <c r="AB252">
        <v>1.0957864725219E-4</v>
      </c>
      <c r="AC252">
        <v>1.1491065392604E-4</v>
      </c>
      <c r="AD252">
        <v>1.1491004300547E-4</v>
      </c>
      <c r="AE252">
        <v>1.5306825848875001E-4</v>
      </c>
      <c r="AF252">
        <v>1.5308891914492999E-4</v>
      </c>
      <c r="AG252">
        <v>1.5177057773646001E-4</v>
      </c>
      <c r="AH252">
        <v>1.5210607555284E-4</v>
      </c>
      <c r="AI252" s="24">
        <v>7.9000557433361998E-5</v>
      </c>
      <c r="AJ252" s="24">
        <v>7.9000757505304003E-5</v>
      </c>
      <c r="AK252">
        <v>0.81596255522130001</v>
      </c>
      <c r="AL252">
        <v>2.4141072184248E-4</v>
      </c>
      <c r="AM252">
        <v>3.2694009082041999E-4</v>
      </c>
      <c r="AN252">
        <v>3.3220595967143999E-4</v>
      </c>
      <c r="AO252">
        <v>12.046973087789</v>
      </c>
      <c r="AP252" s="24">
        <v>1.1575784702315E-5</v>
      </c>
      <c r="AQ252" s="24">
        <v>1.1575784702315E-5</v>
      </c>
      <c r="AR252" s="24">
        <v>1.1575784702315E-5</v>
      </c>
      <c r="AS252">
        <v>513574.23869216</v>
      </c>
      <c r="AT252">
        <v>9.0096279378722003E-4</v>
      </c>
    </row>
    <row r="253" spans="1:46" x14ac:dyDescent="0.2">
      <c r="A253">
        <v>23954400</v>
      </c>
      <c r="B253">
        <v>0.22441855908989</v>
      </c>
      <c r="C253">
        <v>9.0435365205361997E-4</v>
      </c>
      <c r="D253">
        <v>2.8363685853909001E-4</v>
      </c>
      <c r="E253">
        <v>3.0950646161489998E-4</v>
      </c>
      <c r="F253">
        <v>3.1121033189962001E-4</v>
      </c>
      <c r="G253">
        <v>1.0149967275977E-4</v>
      </c>
      <c r="H253">
        <v>1.0149784403100999E-4</v>
      </c>
      <c r="I253">
        <v>1.0660057333E-4</v>
      </c>
      <c r="J253">
        <v>1.0659859915550001E-4</v>
      </c>
      <c r="K253">
        <v>1.4865369092977E-4</v>
      </c>
      <c r="L253">
        <v>1.4865505562706001E-4</v>
      </c>
      <c r="M253">
        <v>1.4744918551971999E-4</v>
      </c>
      <c r="N253">
        <v>1.4745061465746E-4</v>
      </c>
      <c r="O253" s="24">
        <v>7.5686657985444999E-5</v>
      </c>
      <c r="P253" s="24">
        <v>7.5686878319541995E-5</v>
      </c>
      <c r="Q253">
        <v>1.0486134609810999E-4</v>
      </c>
      <c r="R253">
        <v>1.0485894229245999E-4</v>
      </c>
      <c r="S253">
        <v>1.0971508563512E-4</v>
      </c>
      <c r="T253">
        <v>1.0971174432619001E-4</v>
      </c>
      <c r="U253">
        <v>1.4890583484359E-4</v>
      </c>
      <c r="V253">
        <v>1.4897128899519E-4</v>
      </c>
      <c r="W253">
        <v>1.4772953438039999E-4</v>
      </c>
      <c r="X253">
        <v>1.4808209151751E-4</v>
      </c>
      <c r="Y253" s="24">
        <v>7.6875073541248E-5</v>
      </c>
      <c r="Z253" s="24">
        <v>7.6875133659075004E-5</v>
      </c>
      <c r="AA253">
        <v>1.0863957126216E-4</v>
      </c>
      <c r="AB253">
        <v>1.086382976869E-4</v>
      </c>
      <c r="AC253">
        <v>1.1394891218925E-4</v>
      </c>
      <c r="AD253">
        <v>1.1394840497182E-4</v>
      </c>
      <c r="AE253">
        <v>1.5199372602520001E-4</v>
      </c>
      <c r="AF253">
        <v>1.5201383879644999E-4</v>
      </c>
      <c r="AG253">
        <v>1.5069991263461999E-4</v>
      </c>
      <c r="AH253">
        <v>1.5103369729244E-4</v>
      </c>
      <c r="AI253" s="24">
        <v>7.8455101719109E-5</v>
      </c>
      <c r="AJ253" s="24">
        <v>7.8455319787047002E-5</v>
      </c>
      <c r="AK253">
        <v>0.81597908856358004</v>
      </c>
      <c r="AL253">
        <v>2.3927003687686E-4</v>
      </c>
      <c r="AM253">
        <v>3.2458896320687998E-4</v>
      </c>
      <c r="AN253">
        <v>3.2984032637815001E-4</v>
      </c>
      <c r="AO253">
        <v>11.713752599743</v>
      </c>
      <c r="AP253" s="24">
        <v>8.9100207979408005E-6</v>
      </c>
      <c r="AQ253" s="24">
        <v>8.9100207979408005E-6</v>
      </c>
      <c r="AR253" s="24">
        <v>8.9100207979408005E-6</v>
      </c>
      <c r="AS253">
        <v>508958.94875283999</v>
      </c>
      <c r="AT253">
        <v>8.9409919303935E-4</v>
      </c>
    </row>
    <row r="254" spans="1:46" x14ac:dyDescent="0.2">
      <c r="A254">
        <v>24040800</v>
      </c>
      <c r="B254">
        <v>0.22465666787415001</v>
      </c>
      <c r="C254">
        <v>9.053190507338E-4</v>
      </c>
      <c r="D254">
        <v>2.8394124552999999E-4</v>
      </c>
      <c r="E254">
        <v>3.0983617566875002E-4</v>
      </c>
      <c r="F254">
        <v>3.1154162953504999E-4</v>
      </c>
      <c r="G254">
        <v>1.005510693323E-4</v>
      </c>
      <c r="H254">
        <v>1.0054941548355999E-4</v>
      </c>
      <c r="I254">
        <v>1.0563119458753E-4</v>
      </c>
      <c r="J254">
        <v>1.0562938515631E-4</v>
      </c>
      <c r="K254">
        <v>1.4758232948169E-4</v>
      </c>
      <c r="L254">
        <v>1.4758368782891E-4</v>
      </c>
      <c r="M254">
        <v>1.4638202415224999E-4</v>
      </c>
      <c r="N254">
        <v>1.4638355977661E-4</v>
      </c>
      <c r="O254" s="24">
        <v>7.5140740629306001E-5</v>
      </c>
      <c r="P254" s="24">
        <v>7.5141073228448998E-5</v>
      </c>
      <c r="Q254">
        <v>1.0391766838471001E-4</v>
      </c>
      <c r="R254">
        <v>1.0391532709276001E-4</v>
      </c>
      <c r="S254">
        <v>1.08750567418E-4</v>
      </c>
      <c r="T254">
        <v>1.0874729882769E-4</v>
      </c>
      <c r="U254">
        <v>1.4783395698566001E-4</v>
      </c>
      <c r="V254">
        <v>1.4790003640068001E-4</v>
      </c>
      <c r="W254">
        <v>1.4666158293205001E-4</v>
      </c>
      <c r="X254">
        <v>1.4701424516257999E-4</v>
      </c>
      <c r="Y254" s="24">
        <v>7.6328812436382999E-5</v>
      </c>
      <c r="Z254" s="24">
        <v>7.6328728603964995E-5</v>
      </c>
      <c r="AA254">
        <v>1.0770136746387999E-4</v>
      </c>
      <c r="AB254">
        <v>1.077001142638E-4</v>
      </c>
      <c r="AC254">
        <v>1.1299037227274001E-4</v>
      </c>
      <c r="AD254">
        <v>1.1298983103127E-4</v>
      </c>
      <c r="AE254">
        <v>1.5092625902912E-4</v>
      </c>
      <c r="AF254">
        <v>1.5094617106350001E-4</v>
      </c>
      <c r="AG254">
        <v>1.4963619928449001E-4</v>
      </c>
      <c r="AH254">
        <v>1.4996870070051001E-4</v>
      </c>
      <c r="AI254" s="24">
        <v>7.7911108756947994E-5</v>
      </c>
      <c r="AJ254" s="24">
        <v>7.7911184038906002E-5</v>
      </c>
      <c r="AK254">
        <v>0.81599541596663006</v>
      </c>
      <c r="AL254">
        <v>2.3713606083691999E-4</v>
      </c>
      <c r="AM254">
        <v>3.2224427582534001E-4</v>
      </c>
      <c r="AN254">
        <v>3.2748100642317999E-4</v>
      </c>
      <c r="AO254">
        <v>11.382498353174</v>
      </c>
      <c r="AP254" s="24">
        <v>6.2599868253955002E-6</v>
      </c>
      <c r="AQ254" s="24">
        <v>6.2599868253955002E-6</v>
      </c>
      <c r="AR254" s="24">
        <v>6.2599868253955002E-6</v>
      </c>
      <c r="AS254">
        <v>504362.88814698003</v>
      </c>
      <c r="AT254">
        <v>8.8725511897345998E-4</v>
      </c>
    </row>
    <row r="255" spans="1:46" x14ac:dyDescent="0.2">
      <c r="A255">
        <v>24127200</v>
      </c>
      <c r="B255">
        <v>0.22490425096485001</v>
      </c>
      <c r="C255">
        <v>9.0632304948610998E-4</v>
      </c>
      <c r="D255">
        <v>2.8425797287853001E-4</v>
      </c>
      <c r="E255">
        <v>3.1017899606906998E-4</v>
      </c>
      <c r="F255">
        <v>3.1188608053852001E-4</v>
      </c>
      <c r="G255">
        <v>1.0205735529304E-4</v>
      </c>
      <c r="H255">
        <v>1.0205707128268E-4</v>
      </c>
      <c r="I255">
        <v>1.0710952098659E-4</v>
      </c>
      <c r="J255">
        <v>1.0710892938668001E-4</v>
      </c>
      <c r="K255">
        <v>1.4917694706207001E-4</v>
      </c>
      <c r="L255">
        <v>1.4917849452434999E-4</v>
      </c>
      <c r="M255">
        <v>1.4798150997201001E-4</v>
      </c>
      <c r="N255">
        <v>1.4798311176925999E-4</v>
      </c>
      <c r="O255" s="24">
        <v>7.6039591214876001E-5</v>
      </c>
      <c r="P255" s="24">
        <v>7.6039853194596999E-5</v>
      </c>
      <c r="Q255">
        <v>1.0533453111771E-4</v>
      </c>
      <c r="R255">
        <v>1.053333130813E-4</v>
      </c>
      <c r="S255">
        <v>1.1015969280388999E-4</v>
      </c>
      <c r="T255">
        <v>1.1015786426212E-4</v>
      </c>
      <c r="U255">
        <v>1.4943328930173001E-4</v>
      </c>
      <c r="V255">
        <v>1.4949691835853E-4</v>
      </c>
      <c r="W255">
        <v>1.4826400576979E-4</v>
      </c>
      <c r="X255">
        <v>1.4861718592023001E-4</v>
      </c>
      <c r="Y255" s="24">
        <v>7.7200963566836E-5</v>
      </c>
      <c r="Z255" s="24">
        <v>7.7201730511657006E-5</v>
      </c>
      <c r="AA255">
        <v>1.0912459937102E-4</v>
      </c>
      <c r="AB255">
        <v>1.0912361794451999E-4</v>
      </c>
      <c r="AC255">
        <v>1.1440105686941E-4</v>
      </c>
      <c r="AD255">
        <v>1.1440026374953E-4</v>
      </c>
      <c r="AE255">
        <v>1.5252559361868999E-4</v>
      </c>
      <c r="AF255">
        <v>1.5254409793839999E-4</v>
      </c>
      <c r="AG255">
        <v>1.5123947268077999E-4</v>
      </c>
      <c r="AH255">
        <v>1.5157357255335001E-4</v>
      </c>
      <c r="AI255" s="24">
        <v>7.8788661922620995E-5</v>
      </c>
      <c r="AJ255" s="24">
        <v>7.8788746530589006E-5</v>
      </c>
      <c r="AK255">
        <v>0.81601254856654004</v>
      </c>
      <c r="AL255">
        <v>2.4050911501094001E-4</v>
      </c>
      <c r="AM255">
        <v>3.2617083753075002E-4</v>
      </c>
      <c r="AN255">
        <v>3.3144602038076001E-4</v>
      </c>
      <c r="AO255">
        <v>11.823839248265999</v>
      </c>
      <c r="AP255" s="24">
        <v>9.7907139861309003E-6</v>
      </c>
      <c r="AQ255" s="24">
        <v>9.7907139861309003E-6</v>
      </c>
      <c r="AR255" s="24">
        <v>9.7907139861309003E-6</v>
      </c>
      <c r="AS255">
        <v>512090.14339952997</v>
      </c>
      <c r="AT255">
        <v>8.9852981801455997E-4</v>
      </c>
    </row>
    <row r="256" spans="1:46" x14ac:dyDescent="0.2">
      <c r="A256">
        <v>24213600</v>
      </c>
      <c r="B256">
        <v>0.22517112379083001</v>
      </c>
      <c r="C256">
        <v>9.0740526810620999E-4</v>
      </c>
      <c r="D256">
        <v>2.8459908457562002E-4</v>
      </c>
      <c r="E256">
        <v>3.1054865084216999E-4</v>
      </c>
      <c r="F256">
        <v>3.1225753268843002E-4</v>
      </c>
      <c r="G256">
        <v>1.0488015145351E-4</v>
      </c>
      <c r="H256">
        <v>1.0488148134328E-4</v>
      </c>
      <c r="I256">
        <v>1.099040499169E-4</v>
      </c>
      <c r="J256">
        <v>1.0990523495130999E-4</v>
      </c>
      <c r="K256">
        <v>1.5236637562671999E-4</v>
      </c>
      <c r="L256">
        <v>1.5236810418861E-4</v>
      </c>
      <c r="M256">
        <v>1.5117679743449999E-4</v>
      </c>
      <c r="N256">
        <v>1.5117846518800999E-4</v>
      </c>
      <c r="O256" s="24">
        <v>7.7725957263491001E-5</v>
      </c>
      <c r="P256" s="24">
        <v>7.7726014005723997E-5</v>
      </c>
      <c r="Q256">
        <v>1.0803108094839E-4</v>
      </c>
      <c r="R256">
        <v>1.0803148477841E-4</v>
      </c>
      <c r="S256">
        <v>1.1285799652286999E-4</v>
      </c>
      <c r="T256">
        <v>1.1285785302767001E-4</v>
      </c>
      <c r="U256">
        <v>1.5262839936534001E-4</v>
      </c>
      <c r="V256">
        <v>1.5269345975437999E-4</v>
      </c>
      <c r="W256">
        <v>1.5146211365334999E-4</v>
      </c>
      <c r="X256">
        <v>1.5182110603551E-4</v>
      </c>
      <c r="Y256" s="24">
        <v>7.8853478170219998E-5</v>
      </c>
      <c r="Z256" s="24">
        <v>7.8853838743127007E-5</v>
      </c>
      <c r="AA256">
        <v>1.1183185396882E-4</v>
      </c>
      <c r="AB256">
        <v>1.1183102177367001E-4</v>
      </c>
      <c r="AC256">
        <v>1.1710364372751E-4</v>
      </c>
      <c r="AD256">
        <v>1.1710335638879E-4</v>
      </c>
      <c r="AE256">
        <v>1.5572545080386001E-4</v>
      </c>
      <c r="AF256">
        <v>1.5574539505168E-4</v>
      </c>
      <c r="AG256">
        <v>1.5444276437326E-4</v>
      </c>
      <c r="AH256">
        <v>1.5478465449774001E-4</v>
      </c>
      <c r="AI256" s="24">
        <v>8.0449621131261999E-5</v>
      </c>
      <c r="AJ256" s="24">
        <v>8.0449820483213003E-5</v>
      </c>
      <c r="AK256">
        <v>0.81603049479514</v>
      </c>
      <c r="AL256">
        <v>2.4682125874733003E-4</v>
      </c>
      <c r="AM256">
        <v>3.3344957145164998E-4</v>
      </c>
      <c r="AN256">
        <v>3.3878873510624998E-4</v>
      </c>
      <c r="AO256">
        <v>12.675555129409</v>
      </c>
      <c r="AP256" s="24">
        <v>1.660444103527E-5</v>
      </c>
      <c r="AQ256" s="24">
        <v>1.660444103527E-5</v>
      </c>
      <c r="AR256" s="24">
        <v>1.660444103527E-5</v>
      </c>
      <c r="AS256">
        <v>525980.34874248004</v>
      </c>
      <c r="AT256">
        <v>9.1948244930573997E-4</v>
      </c>
    </row>
    <row r="257" spans="1:46" x14ac:dyDescent="0.2">
      <c r="A257">
        <v>24300000</v>
      </c>
      <c r="B257">
        <v>0.22546364373565</v>
      </c>
      <c r="C257">
        <v>9.0859135734708003E-4</v>
      </c>
      <c r="D257">
        <v>2.8497240081193999E-4</v>
      </c>
      <c r="E257">
        <v>3.109539993387E-4</v>
      </c>
      <c r="F257">
        <v>3.1266495719643999E-4</v>
      </c>
      <c r="G257">
        <v>1.0830902683898E-4</v>
      </c>
      <c r="H257">
        <v>1.083114488652E-4</v>
      </c>
      <c r="I257">
        <v>1.1331473076751E-4</v>
      </c>
      <c r="J257">
        <v>1.1331717066448E-4</v>
      </c>
      <c r="K257">
        <v>1.5632859743915E-4</v>
      </c>
      <c r="L257">
        <v>1.5633068753134001E-4</v>
      </c>
      <c r="M257">
        <v>1.5514274878852E-4</v>
      </c>
      <c r="N257">
        <v>1.5514429862391999E-4</v>
      </c>
      <c r="O257" s="24">
        <v>7.9780534313409E-5</v>
      </c>
      <c r="P257" s="24">
        <v>7.9780213943616998E-5</v>
      </c>
      <c r="Q257">
        <v>1.1133140133746999E-4</v>
      </c>
      <c r="R257">
        <v>1.113344892961E-4</v>
      </c>
      <c r="S257">
        <v>1.1617036406387E-4</v>
      </c>
      <c r="T257">
        <v>1.1617279025680001E-4</v>
      </c>
      <c r="U257">
        <v>1.5659720626446999E-4</v>
      </c>
      <c r="V257">
        <v>1.5666275330760001E-4</v>
      </c>
      <c r="W257">
        <v>1.5543164985019E-4</v>
      </c>
      <c r="X257">
        <v>1.5579546335882E-4</v>
      </c>
      <c r="Y257" s="24">
        <v>8.0873411349720003E-5</v>
      </c>
      <c r="Z257" s="24">
        <v>8.0873433028356997E-5</v>
      </c>
      <c r="AA257">
        <v>1.1514577178678E-4</v>
      </c>
      <c r="AB257">
        <v>1.1514484118074999E-4</v>
      </c>
      <c r="AC257">
        <v>1.204213995293E-4</v>
      </c>
      <c r="AD257">
        <v>1.2042144791895E-4</v>
      </c>
      <c r="AE257">
        <v>1.5969989660657001E-4</v>
      </c>
      <c r="AF257">
        <v>1.5972114029918E-4</v>
      </c>
      <c r="AG257">
        <v>1.5841945131292001E-4</v>
      </c>
      <c r="AH257">
        <v>1.5876791557268999E-4</v>
      </c>
      <c r="AI257" s="24">
        <v>8.2477148406178002E-5</v>
      </c>
      <c r="AJ257" s="24">
        <v>8.2477790279608996E-5</v>
      </c>
      <c r="AK257">
        <v>0.81604921284901999</v>
      </c>
      <c r="AL257">
        <v>2.5448977324054998E-4</v>
      </c>
      <c r="AM257">
        <v>3.4228104503180998E-4</v>
      </c>
      <c r="AN257">
        <v>3.4769766425111998E-4</v>
      </c>
      <c r="AO257">
        <v>13.714329847246001</v>
      </c>
      <c r="AP257" s="24">
        <v>2.4914638777965001E-5</v>
      </c>
      <c r="AQ257" s="24">
        <v>2.4914638777965001E-5</v>
      </c>
      <c r="AR257" s="24">
        <v>2.4914638777965001E-5</v>
      </c>
      <c r="AS257">
        <v>542637.04465601</v>
      </c>
      <c r="AT257">
        <v>9.4491506105791995E-4</v>
      </c>
    </row>
    <row r="258" spans="1:46" x14ac:dyDescent="0.2">
      <c r="A258">
        <v>24386400</v>
      </c>
      <c r="B258">
        <v>0.22579763580366999</v>
      </c>
      <c r="C258">
        <v>9.0994545870506005E-4</v>
      </c>
      <c r="D258">
        <v>2.8539779368750998E-4</v>
      </c>
      <c r="E258">
        <v>3.1141711023785002E-4</v>
      </c>
      <c r="F258">
        <v>3.131305547797E-4</v>
      </c>
      <c r="G258">
        <v>1.1321273439695E-4</v>
      </c>
      <c r="H258">
        <v>1.1321650336258999E-4</v>
      </c>
      <c r="I258">
        <v>1.1820539483659E-4</v>
      </c>
      <c r="J258">
        <v>1.1820958633836999E-4</v>
      </c>
      <c r="K258">
        <v>1.6195435731210001E-4</v>
      </c>
      <c r="L258">
        <v>1.6195651712561999E-4</v>
      </c>
      <c r="M258">
        <v>1.6077162131599001E-4</v>
      </c>
      <c r="N258">
        <v>1.6077286717089E-4</v>
      </c>
      <c r="O258" s="24">
        <v>8.2709332331571005E-5</v>
      </c>
      <c r="P258" s="24">
        <v>8.2710300235504006E-5</v>
      </c>
      <c r="Q258">
        <v>1.1607974137507E-4</v>
      </c>
      <c r="R258">
        <v>1.1608319123312E-4</v>
      </c>
      <c r="S258">
        <v>1.2094016157366E-4</v>
      </c>
      <c r="T258">
        <v>1.2094243170491E-4</v>
      </c>
      <c r="U258">
        <v>1.622291681444E-4</v>
      </c>
      <c r="V258">
        <v>1.6229828776386001E-4</v>
      </c>
      <c r="W258">
        <v>1.6106230634208E-4</v>
      </c>
      <c r="X258">
        <v>1.6143626167896001E-4</v>
      </c>
      <c r="Y258" s="24">
        <v>8.3759937448912004E-5</v>
      </c>
      <c r="Z258" s="24">
        <v>8.3760550861169001E-5</v>
      </c>
      <c r="AA258">
        <v>1.1990467873593E-4</v>
      </c>
      <c r="AB258">
        <v>1.1990602245651E-4</v>
      </c>
      <c r="AC258">
        <v>1.2519348331695E-4</v>
      </c>
      <c r="AD258">
        <v>1.2519690037070001E-4</v>
      </c>
      <c r="AE258">
        <v>1.6533644338504E-4</v>
      </c>
      <c r="AF258">
        <v>1.6536161002252001E-4</v>
      </c>
      <c r="AG258">
        <v>1.6405626746894E-4</v>
      </c>
      <c r="AH258">
        <v>1.6441899391337001E-4</v>
      </c>
      <c r="AI258" s="24">
        <v>8.5373541154190995E-5</v>
      </c>
      <c r="AJ258" s="24">
        <v>8.5373584369273996E-5</v>
      </c>
      <c r="AK258">
        <v>0.81606925238651995</v>
      </c>
      <c r="AL258">
        <v>2.6546868591083002E-4</v>
      </c>
      <c r="AM258">
        <v>3.5489543083670999E-4</v>
      </c>
      <c r="AN258">
        <v>3.6041707024885998E-4</v>
      </c>
      <c r="AO258">
        <v>15.212598748891001</v>
      </c>
      <c r="AP258" s="24">
        <v>3.6900789991127997E-5</v>
      </c>
      <c r="AQ258" s="24">
        <v>3.6900789991127997E-5</v>
      </c>
      <c r="AR258" s="24">
        <v>3.6900789991127997E-5</v>
      </c>
      <c r="AS258">
        <v>566677.12270634004</v>
      </c>
      <c r="AT258">
        <v>9.8126275198242999E-4</v>
      </c>
    </row>
    <row r="259" spans="1:46" x14ac:dyDescent="0.2">
      <c r="A259">
        <v>24472800</v>
      </c>
      <c r="B259">
        <v>0.22618478187522001</v>
      </c>
      <c r="C259">
        <v>9.1151469511510002E-4</v>
      </c>
      <c r="D259">
        <v>2.8588947548185002E-4</v>
      </c>
      <c r="E259">
        <v>3.1195434487234002E-4</v>
      </c>
      <c r="F259">
        <v>3.1367087476092E-4</v>
      </c>
      <c r="G259">
        <v>1.1868454525527E-4</v>
      </c>
      <c r="H259">
        <v>1.1869174137359999E-4</v>
      </c>
      <c r="I259">
        <v>1.2367522494063999E-4</v>
      </c>
      <c r="J259">
        <v>1.2368266438428E-4</v>
      </c>
      <c r="K259">
        <v>1.6831319463284E-4</v>
      </c>
      <c r="L259">
        <v>1.6831490472450999E-4</v>
      </c>
      <c r="M259">
        <v>1.6713056811053001E-4</v>
      </c>
      <c r="N259">
        <v>1.6713191199796E-4</v>
      </c>
      <c r="O259" s="24">
        <v>8.5987194685283006E-5</v>
      </c>
      <c r="P259" s="24">
        <v>8.5987180767653005E-5</v>
      </c>
      <c r="Q259">
        <v>1.2140734185726E-4</v>
      </c>
      <c r="R259">
        <v>1.2141390467422E-4</v>
      </c>
      <c r="S259">
        <v>1.2629653609249001E-4</v>
      </c>
      <c r="T259">
        <v>1.263021523242E-4</v>
      </c>
      <c r="U259">
        <v>1.6859350093688001E-4</v>
      </c>
      <c r="V259">
        <v>1.6866481505999E-4</v>
      </c>
      <c r="W259">
        <v>1.6742492732011E-4</v>
      </c>
      <c r="X259">
        <v>1.6780725714796E-4</v>
      </c>
      <c r="Y259" s="24">
        <v>8.6998073846732002E-5</v>
      </c>
      <c r="Z259" s="24">
        <v>8.6997845581456004E-5</v>
      </c>
      <c r="AA259">
        <v>1.2524009255809E-4</v>
      </c>
      <c r="AB259">
        <v>1.2524347326568999E-4</v>
      </c>
      <c r="AC259">
        <v>1.3055844348727001E-4</v>
      </c>
      <c r="AD259">
        <v>1.3056398931435E-4</v>
      </c>
      <c r="AE259">
        <v>1.7171337210689999E-4</v>
      </c>
      <c r="AF259">
        <v>1.7174127623695E-4</v>
      </c>
      <c r="AG259">
        <v>1.7043076240446999E-4</v>
      </c>
      <c r="AH259">
        <v>1.7080585741750001E-4</v>
      </c>
      <c r="AI259" s="24">
        <v>8.8623750496789994E-5</v>
      </c>
      <c r="AJ259" s="24">
        <v>8.8623494280248006E-5</v>
      </c>
      <c r="AK259">
        <v>0.81609055660003005</v>
      </c>
      <c r="AL259">
        <v>2.7772494231830002E-4</v>
      </c>
      <c r="AM259">
        <v>3.6897364035070002E-4</v>
      </c>
      <c r="AN259">
        <v>3.7461629034623998E-4</v>
      </c>
      <c r="AO259">
        <v>16.882494248255998</v>
      </c>
      <c r="AP259" s="24">
        <v>5.0259953986048999E-5</v>
      </c>
      <c r="AQ259" s="24">
        <v>5.0259953986048999E-5</v>
      </c>
      <c r="AR259" s="24">
        <v>5.0259953986048999E-5</v>
      </c>
      <c r="AS259">
        <v>593214.44184681994</v>
      </c>
      <c r="AT259">
        <v>1.0218370464842E-3</v>
      </c>
    </row>
    <row r="260" spans="1:46" x14ac:dyDescent="0.2">
      <c r="A260">
        <v>24559200</v>
      </c>
      <c r="B260">
        <v>0.22662250790303001</v>
      </c>
      <c r="C260">
        <v>9.1328836676433001E-4</v>
      </c>
      <c r="D260">
        <v>2.8644351251506001E-4</v>
      </c>
      <c r="E260">
        <v>3.1256231133042E-4</v>
      </c>
      <c r="F260">
        <v>3.1428254291885E-4</v>
      </c>
      <c r="G260">
        <v>1.2329830980934E-4</v>
      </c>
      <c r="H260">
        <v>1.2330633778274001E-4</v>
      </c>
      <c r="I260">
        <v>1.2830318009747E-4</v>
      </c>
      <c r="J260">
        <v>1.2831177109241999E-4</v>
      </c>
      <c r="K260">
        <v>1.7380604996486E-4</v>
      </c>
      <c r="L260">
        <v>1.7380786744709001E-4</v>
      </c>
      <c r="M260">
        <v>1.7262019950142001E-4</v>
      </c>
      <c r="N260">
        <v>1.7262143877039E-4</v>
      </c>
      <c r="O260" s="24">
        <v>8.8770319324998998E-5</v>
      </c>
      <c r="P260" s="24">
        <v>8.8769977302917999E-5</v>
      </c>
      <c r="Q260">
        <v>1.2592211961179E-4</v>
      </c>
      <c r="R260">
        <v>1.2593013368073999E-4</v>
      </c>
      <c r="S260">
        <v>1.3085304572404001E-4</v>
      </c>
      <c r="T260">
        <v>1.3085978120947999E-4</v>
      </c>
      <c r="U260">
        <v>1.7409268806006E-4</v>
      </c>
      <c r="V260">
        <v>1.7416502019519E-4</v>
      </c>
      <c r="W260">
        <v>1.7291869814403999E-4</v>
      </c>
      <c r="X260">
        <v>1.7330599487323E-4</v>
      </c>
      <c r="Y260" s="24">
        <v>8.9755676277119995E-5</v>
      </c>
      <c r="Z260" s="24">
        <v>8.9754846353115001E-5</v>
      </c>
      <c r="AA260">
        <v>1.2976753581022001E-4</v>
      </c>
      <c r="AB260">
        <v>1.2977234610231001E-4</v>
      </c>
      <c r="AC260">
        <v>1.3512401271763001E-4</v>
      </c>
      <c r="AD260">
        <v>1.3513105226601999E-4</v>
      </c>
      <c r="AE260">
        <v>1.7722721119055001E-4</v>
      </c>
      <c r="AF260">
        <v>1.7725711903590001E-4</v>
      </c>
      <c r="AG260">
        <v>1.7593982121668001E-4</v>
      </c>
      <c r="AH260">
        <v>1.7632300557520001E-4</v>
      </c>
      <c r="AI260" s="24">
        <v>9.1392619708301E-5</v>
      </c>
      <c r="AJ260" s="24">
        <v>9.1392342254579002E-5</v>
      </c>
      <c r="AK260">
        <v>0.81611255800090998</v>
      </c>
      <c r="AL260">
        <v>2.8806447273134998E-4</v>
      </c>
      <c r="AM260">
        <v>3.8088650900387002E-4</v>
      </c>
      <c r="AN260">
        <v>3.8663388675208002E-4</v>
      </c>
      <c r="AO260">
        <v>18.276059385583</v>
      </c>
      <c r="AP260" s="24">
        <v>6.1408475084661002E-5</v>
      </c>
      <c r="AQ260" s="24">
        <v>6.1408475084661002E-5</v>
      </c>
      <c r="AR260" s="24">
        <v>6.1408475084661002E-5</v>
      </c>
      <c r="AS260">
        <v>615275.72977693996</v>
      </c>
      <c r="AT260">
        <v>1.0561426530266E-3</v>
      </c>
    </row>
    <row r="261" spans="1:46" x14ac:dyDescent="0.2">
      <c r="A261">
        <v>24645600</v>
      </c>
      <c r="B261">
        <v>0.22709729222212999</v>
      </c>
      <c r="C261">
        <v>9.1521161163907996E-4</v>
      </c>
      <c r="D261">
        <v>2.8704260727734998E-4</v>
      </c>
      <c r="E261">
        <v>3.1322231403463E-4</v>
      </c>
      <c r="F261">
        <v>3.1494669032709998E-4</v>
      </c>
      <c r="G261">
        <v>1.2643075508014001E-4</v>
      </c>
      <c r="H261">
        <v>1.2643929446796E-4</v>
      </c>
      <c r="I261">
        <v>1.3147250744309001E-4</v>
      </c>
      <c r="J261">
        <v>1.3148142253999E-4</v>
      </c>
      <c r="K261">
        <v>1.7765799571298999E-4</v>
      </c>
      <c r="L261">
        <v>1.7765981380544999E-4</v>
      </c>
      <c r="M261">
        <v>1.7646409717246E-4</v>
      </c>
      <c r="N261">
        <v>1.7646549736452001E-4</v>
      </c>
      <c r="O261" s="24">
        <v>9.0684668453579003E-5</v>
      </c>
      <c r="P261" s="24">
        <v>9.0683617306919E-5</v>
      </c>
      <c r="Q261">
        <v>1.2902530649983E-4</v>
      </c>
      <c r="R261">
        <v>1.2903399239167E-4</v>
      </c>
      <c r="S261">
        <v>1.3399712153271999E-4</v>
      </c>
      <c r="T261">
        <v>1.3400448874699E-4</v>
      </c>
      <c r="U261">
        <v>1.7794851287079001E-4</v>
      </c>
      <c r="V261">
        <v>1.7802179687955E-4</v>
      </c>
      <c r="W261">
        <v>1.7676763676089001E-4</v>
      </c>
      <c r="X261">
        <v>1.7715881225178001E-4</v>
      </c>
      <c r="Y261" s="24">
        <v>9.1663361454190004E-5</v>
      </c>
      <c r="Z261" s="24">
        <v>9.1662044347655001E-5</v>
      </c>
      <c r="AA261">
        <v>1.3287984050160999E-4</v>
      </c>
      <c r="AB261">
        <v>1.3288536486996E-4</v>
      </c>
      <c r="AC261">
        <v>1.3828201682609999E-4</v>
      </c>
      <c r="AD261">
        <v>1.3828952638933001E-4</v>
      </c>
      <c r="AE261">
        <v>1.8109731175694E-4</v>
      </c>
      <c r="AF261">
        <v>1.8112879066844E-4</v>
      </c>
      <c r="AG261">
        <v>1.7980248322339E-4</v>
      </c>
      <c r="AH261">
        <v>1.8019104178518001E-4</v>
      </c>
      <c r="AI261" s="24">
        <v>9.3308834988456993E-5</v>
      </c>
      <c r="AJ261" s="24">
        <v>9.3308222895934005E-5</v>
      </c>
      <c r="AK261">
        <v>0.81613472659029995</v>
      </c>
      <c r="AL261">
        <v>2.9511266091577002E-4</v>
      </c>
      <c r="AM261">
        <v>3.8905849869817001E-4</v>
      </c>
      <c r="AN261">
        <v>3.9488066428774998E-4</v>
      </c>
      <c r="AO261">
        <v>19.20141908854</v>
      </c>
      <c r="AP261" s="24">
        <v>6.8811352708321997E-5</v>
      </c>
      <c r="AQ261" s="24">
        <v>6.8811352708321997E-5</v>
      </c>
      <c r="AR261" s="24">
        <v>6.8811352708321997E-5</v>
      </c>
      <c r="AS261">
        <v>630057.04380289</v>
      </c>
      <c r="AT261">
        <v>1.0796346688060001E-3</v>
      </c>
    </row>
    <row r="262" spans="1:46" x14ac:dyDescent="0.2">
      <c r="A262">
        <v>24688800</v>
      </c>
      <c r="B262">
        <v>0.22734560635965001</v>
      </c>
      <c r="C262">
        <v>9.1621732024713999E-4</v>
      </c>
      <c r="D262">
        <v>2.8735525083397999E-4</v>
      </c>
      <c r="E262">
        <v>3.1356775003178001E-4</v>
      </c>
      <c r="F262">
        <v>3.1529431938137999E-4</v>
      </c>
      <c r="G262">
        <v>1.2815383589382E-4</v>
      </c>
      <c r="H262">
        <v>1.2816513584295E-4</v>
      </c>
      <c r="I262">
        <v>1.3323390371087999E-4</v>
      </c>
      <c r="J262">
        <v>1.3324551769505001E-4</v>
      </c>
      <c r="K262">
        <v>1.7971305929717E-4</v>
      </c>
      <c r="L262">
        <v>1.7971494102700001E-4</v>
      </c>
      <c r="M262">
        <v>1.7851096997432999E-4</v>
      </c>
      <c r="N262">
        <v>1.7851244780911E-4</v>
      </c>
      <c r="O262" s="24">
        <v>9.1736189337829002E-5</v>
      </c>
      <c r="P262" s="24">
        <v>9.1733798698028E-5</v>
      </c>
      <c r="Q262">
        <v>1.3075034848187E-4</v>
      </c>
      <c r="R262">
        <v>1.3076026097502E-4</v>
      </c>
      <c r="S262">
        <v>1.3576168395265E-4</v>
      </c>
      <c r="T262">
        <v>1.3577021689879001E-4</v>
      </c>
      <c r="U262">
        <v>1.8000637526868001E-4</v>
      </c>
      <c r="V262">
        <v>1.8007723469587E-4</v>
      </c>
      <c r="W262">
        <v>1.7881810636566001E-4</v>
      </c>
      <c r="X262">
        <v>1.7920760636884001E-4</v>
      </c>
      <c r="Y262" s="24">
        <v>9.2717301665538998E-5</v>
      </c>
      <c r="Z262" s="24">
        <v>9.2715482247028005E-5</v>
      </c>
      <c r="AA262">
        <v>1.3460305506049001E-4</v>
      </c>
      <c r="AB262">
        <v>1.3461175479393E-4</v>
      </c>
      <c r="AC262">
        <v>1.4005016003718E-4</v>
      </c>
      <c r="AD262">
        <v>1.4006009898224E-4</v>
      </c>
      <c r="AE262">
        <v>1.8315989700336E-4</v>
      </c>
      <c r="AF262">
        <v>1.8318923788928E-4</v>
      </c>
      <c r="AG262">
        <v>1.8185754087911E-4</v>
      </c>
      <c r="AH262">
        <v>1.8224311847635E-4</v>
      </c>
      <c r="AI262" s="24">
        <v>9.4366186162871005E-5</v>
      </c>
      <c r="AJ262" s="24">
        <v>9.4364527528835007E-5</v>
      </c>
      <c r="AK262">
        <v>0.81614602791090995</v>
      </c>
      <c r="AL262">
        <v>2.9901831341920001E-4</v>
      </c>
      <c r="AM262">
        <v>3.9358204097105003E-4</v>
      </c>
      <c r="AN262">
        <v>3.9944741158883998E-4</v>
      </c>
      <c r="AO262">
        <v>19.716400230201</v>
      </c>
      <c r="AP262" s="24">
        <v>7.2931201841604001E-5</v>
      </c>
      <c r="AQ262" s="24">
        <v>7.2931201841604001E-5</v>
      </c>
      <c r="AR262" s="24">
        <v>7.2931201841604001E-5</v>
      </c>
      <c r="AS262">
        <v>638521.83477957</v>
      </c>
      <c r="AT262">
        <v>1.0926447307175E-3</v>
      </c>
    </row>
    <row r="263" spans="1:46" x14ac:dyDescent="0.2">
      <c r="A263">
        <v>24775200</v>
      </c>
      <c r="B263">
        <v>0.22789296713910001</v>
      </c>
      <c r="C263">
        <v>9.1843423730036998E-4</v>
      </c>
      <c r="D263">
        <v>2.8804372942779999E-4</v>
      </c>
      <c r="E263">
        <v>3.1432950455990001E-4</v>
      </c>
      <c r="F263">
        <v>3.1606100331266001E-4</v>
      </c>
      <c r="G263">
        <v>1.3191567095890999E-4</v>
      </c>
      <c r="H263">
        <v>1.3193261241677999E-4</v>
      </c>
      <c r="I263">
        <v>1.3702901747518999E-4</v>
      </c>
      <c r="J263">
        <v>1.3704617288319001E-4</v>
      </c>
      <c r="K263">
        <v>1.8404761133754001E-4</v>
      </c>
      <c r="L263">
        <v>1.8404941902589001E-4</v>
      </c>
      <c r="M263">
        <v>1.8283858628859E-4</v>
      </c>
      <c r="N263">
        <v>1.8284000313809E-4</v>
      </c>
      <c r="O263" s="24">
        <v>9.4013681895352002E-5</v>
      </c>
      <c r="P263" s="24">
        <v>9.4010942142760999E-5</v>
      </c>
      <c r="Q263">
        <v>1.3446626976629E-4</v>
      </c>
      <c r="R263">
        <v>1.3447996937854999E-4</v>
      </c>
      <c r="S263">
        <v>1.3952537844226E-4</v>
      </c>
      <c r="T263">
        <v>1.3953795133348E-4</v>
      </c>
      <c r="U263">
        <v>1.8434544901815001E-4</v>
      </c>
      <c r="V263">
        <v>1.8441838960588E-4</v>
      </c>
      <c r="W263">
        <v>1.8314801924E-4</v>
      </c>
      <c r="X263">
        <v>1.8354635623899E-4</v>
      </c>
      <c r="Y263" s="24">
        <v>9.4984131510343994E-5</v>
      </c>
      <c r="Z263" s="24">
        <v>9.4982024441081001E-5</v>
      </c>
      <c r="AA263">
        <v>1.3832493740749001E-4</v>
      </c>
      <c r="AB263">
        <v>1.3833704400299999E-4</v>
      </c>
      <c r="AC263">
        <v>1.4381670226059999E-4</v>
      </c>
      <c r="AD263">
        <v>1.4383042444190001E-4</v>
      </c>
      <c r="AE263">
        <v>1.8751180312216999E-4</v>
      </c>
      <c r="AF263">
        <v>1.8754318816205999E-4</v>
      </c>
      <c r="AG263">
        <v>1.8620043207511001E-4</v>
      </c>
      <c r="AH263">
        <v>1.8659728022664E-4</v>
      </c>
      <c r="AI263" s="24">
        <v>9.6643539753208006E-5</v>
      </c>
      <c r="AJ263" s="24">
        <v>9.6641914990802999E-5</v>
      </c>
      <c r="AK263">
        <v>0.81617004303566998</v>
      </c>
      <c r="AL263">
        <v>3.0751431162795998E-4</v>
      </c>
      <c r="AM263">
        <v>4.0342366106257E-4</v>
      </c>
      <c r="AN263">
        <v>4.0937616115582998E-4</v>
      </c>
      <c r="AO263">
        <v>20.835149010580999</v>
      </c>
      <c r="AP263" s="24">
        <v>8.1881192084648003E-5</v>
      </c>
      <c r="AQ263" s="24">
        <v>8.1881192084648003E-5</v>
      </c>
      <c r="AR263" s="24">
        <v>8.1881192084648003E-5</v>
      </c>
      <c r="AS263">
        <v>657337.60488356999</v>
      </c>
      <c r="AT263">
        <v>1.1209423998247E-3</v>
      </c>
    </row>
    <row r="264" spans="1:46" x14ac:dyDescent="0.2">
      <c r="A264">
        <v>24861600</v>
      </c>
      <c r="B264">
        <v>0.22849785428648001</v>
      </c>
      <c r="C264">
        <v>9.2088370850972002E-4</v>
      </c>
      <c r="D264">
        <v>2.8880294525927E-4</v>
      </c>
      <c r="E264">
        <v>3.1517176291628E-4</v>
      </c>
      <c r="F264">
        <v>3.1690900033417999E-4</v>
      </c>
      <c r="G264">
        <v>1.3584187711783999E-4</v>
      </c>
      <c r="H264">
        <v>1.3586322586463999E-4</v>
      </c>
      <c r="I264">
        <v>1.4099994280835E-4</v>
      </c>
      <c r="J264">
        <v>1.4102139825109E-4</v>
      </c>
      <c r="K264">
        <v>1.8869248132522001E-4</v>
      </c>
      <c r="L264">
        <v>1.8869454999768999E-4</v>
      </c>
      <c r="M264">
        <v>1.8747504441047E-4</v>
      </c>
      <c r="N264">
        <v>1.8747621122236E-4</v>
      </c>
      <c r="O264" s="24">
        <v>9.6411392101445004E-5</v>
      </c>
      <c r="P264" s="24">
        <v>9.6407546930250994E-5</v>
      </c>
      <c r="Q264">
        <v>1.383577123449E-4</v>
      </c>
      <c r="R264">
        <v>1.3837522800962999E-4</v>
      </c>
      <c r="S264">
        <v>1.4347099785318E-4</v>
      </c>
      <c r="T264">
        <v>1.4348735293795E-4</v>
      </c>
      <c r="U264">
        <v>1.8899304669571E-4</v>
      </c>
      <c r="V264">
        <v>1.8906820091677001E-4</v>
      </c>
      <c r="W264">
        <v>1.8778588591201E-4</v>
      </c>
      <c r="X264">
        <v>1.8819041825528999E-4</v>
      </c>
      <c r="Y264" s="24">
        <v>9.7373742608838006E-5</v>
      </c>
      <c r="Z264" s="24">
        <v>9.7369965887481998E-5</v>
      </c>
      <c r="AA264">
        <v>1.4222421235232001E-4</v>
      </c>
      <c r="AB264">
        <v>1.4224027832996001E-4</v>
      </c>
      <c r="AC264">
        <v>1.4776954317536001E-4</v>
      </c>
      <c r="AD264">
        <v>1.4778671730863001E-4</v>
      </c>
      <c r="AE264">
        <v>1.9217115796545001E-4</v>
      </c>
      <c r="AF264">
        <v>1.9220820965037001E-4</v>
      </c>
      <c r="AG264">
        <v>1.9085052676856001E-4</v>
      </c>
      <c r="AH264">
        <v>1.9126089976908E-4</v>
      </c>
      <c r="AI264" s="24">
        <v>9.9041439929810004E-5</v>
      </c>
      <c r="AJ264" s="24">
        <v>9.9039012819964001E-5</v>
      </c>
      <c r="AK264">
        <v>0.81619501616896994</v>
      </c>
      <c r="AL264">
        <v>3.1637774805936999E-4</v>
      </c>
      <c r="AM264">
        <v>4.1370145679659999E-4</v>
      </c>
      <c r="AN264">
        <v>4.1974568571129001E-4</v>
      </c>
      <c r="AO264">
        <v>21.997424179347</v>
      </c>
      <c r="AP264" s="24">
        <v>9.1179393434773003E-5</v>
      </c>
      <c r="AQ264" s="24">
        <v>9.1179393434773003E-5</v>
      </c>
      <c r="AR264" s="24">
        <v>9.1179393434773003E-5</v>
      </c>
      <c r="AS264">
        <v>676586.60028406</v>
      </c>
      <c r="AT264">
        <v>1.1504866828741999E-3</v>
      </c>
    </row>
    <row r="265" spans="1:46" x14ac:dyDescent="0.2">
      <c r="A265">
        <v>24948000</v>
      </c>
      <c r="B265">
        <v>0.22909285536692001</v>
      </c>
      <c r="C265">
        <v>9.2329203089372999E-4</v>
      </c>
      <c r="D265">
        <v>2.8954778088017001E-4</v>
      </c>
      <c r="E265">
        <v>3.1600059544728001E-4</v>
      </c>
      <c r="F265">
        <v>3.1774365456627997E-4</v>
      </c>
      <c r="G265">
        <v>1.3536106358647001E-4</v>
      </c>
      <c r="H265">
        <v>1.3536882745249001E-4</v>
      </c>
      <c r="I265">
        <v>1.4078449507388E-4</v>
      </c>
      <c r="J265">
        <v>1.4079193410792E-4</v>
      </c>
      <c r="K265">
        <v>1.8883993746516E-4</v>
      </c>
      <c r="L265">
        <v>1.8884137501453001E-4</v>
      </c>
      <c r="M265">
        <v>1.8756736694387999E-4</v>
      </c>
      <c r="N265">
        <v>1.8756915061937001E-4</v>
      </c>
      <c r="O265" s="24">
        <v>9.6279612948745001E-5</v>
      </c>
      <c r="P265" s="24">
        <v>9.6277055761444995E-5</v>
      </c>
      <c r="Q265">
        <v>1.3817360343080999E-4</v>
      </c>
      <c r="R265">
        <v>1.3817892139937E-4</v>
      </c>
      <c r="S265">
        <v>1.4346939979600001E-4</v>
      </c>
      <c r="T265">
        <v>1.4347266635004999E-4</v>
      </c>
      <c r="U265">
        <v>1.8913767105835E-4</v>
      </c>
      <c r="V265">
        <v>1.8921122160539999E-4</v>
      </c>
      <c r="W265">
        <v>1.8788898878741001E-4</v>
      </c>
      <c r="X265">
        <v>1.8829190249983999E-4</v>
      </c>
      <c r="Y265" s="24">
        <v>9.7338239488555E-5</v>
      </c>
      <c r="Z265" s="24">
        <v>9.7335781366538003E-5</v>
      </c>
      <c r="AA265">
        <v>1.4202679232037E-4</v>
      </c>
      <c r="AB265">
        <v>1.4203363217109999E-4</v>
      </c>
      <c r="AC265">
        <v>1.4780861856581999E-4</v>
      </c>
      <c r="AD265">
        <v>1.4781686681895E-4</v>
      </c>
      <c r="AE265">
        <v>1.9234319086683E-4</v>
      </c>
      <c r="AF265">
        <v>1.9237777144257001E-4</v>
      </c>
      <c r="AG265">
        <v>1.9097134936729999E-4</v>
      </c>
      <c r="AH265">
        <v>1.9137514053564999E-4</v>
      </c>
      <c r="AI265" s="24">
        <v>9.9012343795293998E-5</v>
      </c>
      <c r="AJ265" s="24">
        <v>9.9010032980772006E-5</v>
      </c>
      <c r="AK265">
        <v>0.81621770724616005</v>
      </c>
      <c r="AL265">
        <v>3.1554093087353998E-4</v>
      </c>
      <c r="AM265">
        <v>4.1292690724852E-4</v>
      </c>
      <c r="AN265">
        <v>4.1897848717342999E-4</v>
      </c>
      <c r="AO265">
        <v>21.797229977945999</v>
      </c>
      <c r="AP265" s="24">
        <v>8.9577839823569004E-5</v>
      </c>
      <c r="AQ265" s="24">
        <v>8.9577839823569004E-5</v>
      </c>
      <c r="AR265" s="24">
        <v>8.9577839823569004E-5</v>
      </c>
      <c r="AS265">
        <v>673423.28897392994</v>
      </c>
      <c r="AT265">
        <v>1.1481053618751999E-3</v>
      </c>
    </row>
    <row r="266" spans="1:46" x14ac:dyDescent="0.2">
      <c r="A266">
        <v>25034400</v>
      </c>
      <c r="B266">
        <v>0.22966732054047001</v>
      </c>
      <c r="C266">
        <v>9.2561719858213999E-4</v>
      </c>
      <c r="D266">
        <v>2.9026654968085001E-4</v>
      </c>
      <c r="E266">
        <v>3.1680113276289998E-4</v>
      </c>
      <c r="F266">
        <v>3.1854951613839001E-4</v>
      </c>
      <c r="G266">
        <v>1.3426295486064E-4</v>
      </c>
      <c r="H266">
        <v>1.3426792782969001E-4</v>
      </c>
      <c r="I266">
        <v>1.3971553797386001E-4</v>
      </c>
      <c r="J266">
        <v>1.3972038714224E-4</v>
      </c>
      <c r="K266">
        <v>1.8781750106742999E-4</v>
      </c>
      <c r="L266">
        <v>1.8781895164237999E-4</v>
      </c>
      <c r="M266">
        <v>1.8653715558314001E-4</v>
      </c>
      <c r="N266">
        <v>1.8653900756053E-4</v>
      </c>
      <c r="O266" s="24">
        <v>9.5677068282369002E-5</v>
      </c>
      <c r="P266" s="24">
        <v>9.5675728255343001E-5</v>
      </c>
      <c r="Q266">
        <v>1.3713033979456001E-4</v>
      </c>
      <c r="R266">
        <v>1.3713412889459001E-4</v>
      </c>
      <c r="S266">
        <v>1.4245072970508999E-4</v>
      </c>
      <c r="T266">
        <v>1.4245269720177E-4</v>
      </c>
      <c r="U266">
        <v>1.8811393030818E-4</v>
      </c>
      <c r="V266">
        <v>1.8818791863879999E-4</v>
      </c>
      <c r="W266">
        <v>1.8685783055529001E-4</v>
      </c>
      <c r="X266">
        <v>1.8726005720757E-4</v>
      </c>
      <c r="Y266" s="24">
        <v>9.6754258170901001E-5</v>
      </c>
      <c r="Z266" s="24">
        <v>9.6752669248636E-5</v>
      </c>
      <c r="AA266">
        <v>1.4100096252499001E-4</v>
      </c>
      <c r="AB266">
        <v>1.4100599560470001E-4</v>
      </c>
      <c r="AC266">
        <v>1.4680545125467001E-4</v>
      </c>
      <c r="AD266">
        <v>1.468114857969E-4</v>
      </c>
      <c r="AE266">
        <v>1.9133393084643999E-4</v>
      </c>
      <c r="AF266">
        <v>1.9136811577413E-4</v>
      </c>
      <c r="AG266">
        <v>1.8995439933249E-4</v>
      </c>
      <c r="AH266">
        <v>1.9035684499262999E-4</v>
      </c>
      <c r="AI266" s="24">
        <v>9.8433679524939001E-5</v>
      </c>
      <c r="AJ266" s="24">
        <v>9.8432324643257002E-5</v>
      </c>
      <c r="AK266">
        <v>0.81623962848526999</v>
      </c>
      <c r="AL266">
        <v>3.1311297647039997E-4</v>
      </c>
      <c r="AM266">
        <v>4.1033477792284999E-4</v>
      </c>
      <c r="AN266">
        <v>4.1637354454956001E-4</v>
      </c>
      <c r="AO266">
        <v>21.376099598341</v>
      </c>
      <c r="AP266" s="24">
        <v>8.6208796786729002E-5</v>
      </c>
      <c r="AQ266" s="24">
        <v>8.6208796786729002E-5</v>
      </c>
      <c r="AR266" s="24">
        <v>8.6208796786729002E-5</v>
      </c>
      <c r="AS266">
        <v>667873.45913570002</v>
      </c>
      <c r="AT266">
        <v>1.1404716056039E-3</v>
      </c>
    </row>
    <row r="267" spans="1:46" x14ac:dyDescent="0.2">
      <c r="A267">
        <v>25120800</v>
      </c>
      <c r="B267">
        <v>0.23019556791928</v>
      </c>
      <c r="C267">
        <v>9.2775522515711002E-4</v>
      </c>
      <c r="D267">
        <v>2.9092796261281998E-4</v>
      </c>
      <c r="E267">
        <v>3.1753700822040001E-4</v>
      </c>
      <c r="F267">
        <v>3.1929025432388998E-4</v>
      </c>
      <c r="G267">
        <v>1.3134142158658001E-4</v>
      </c>
      <c r="H267">
        <v>1.3134194443738999E-4</v>
      </c>
      <c r="I267">
        <v>1.3683028996495E-4</v>
      </c>
      <c r="J267">
        <v>1.3683076714916001E-4</v>
      </c>
      <c r="K267">
        <v>1.8474013750825001E-4</v>
      </c>
      <c r="L267">
        <v>1.8474155935784001E-4</v>
      </c>
      <c r="M267">
        <v>1.8345183102318999E-4</v>
      </c>
      <c r="N267">
        <v>1.8345380934861E-4</v>
      </c>
      <c r="O267" s="24">
        <v>9.4003398007275006E-5</v>
      </c>
      <c r="P267" s="24">
        <v>9.4002991158893999E-5</v>
      </c>
      <c r="Q267">
        <v>1.3431837269699999E-4</v>
      </c>
      <c r="R267">
        <v>1.3431798588708999E-4</v>
      </c>
      <c r="S267">
        <v>1.3965505237980999E-4</v>
      </c>
      <c r="T267">
        <v>1.3965263193107001E-4</v>
      </c>
      <c r="U267">
        <v>1.8503222061571999E-4</v>
      </c>
      <c r="V267">
        <v>1.8510740629913E-4</v>
      </c>
      <c r="W267">
        <v>1.8376998062227999E-4</v>
      </c>
      <c r="X267">
        <v>1.8417356616272999E-4</v>
      </c>
      <c r="Y267" s="24">
        <v>9.5113063562641E-5</v>
      </c>
      <c r="Z267" s="24">
        <v>9.5113485378379994E-5</v>
      </c>
      <c r="AA267">
        <v>1.3820505635046999E-4</v>
      </c>
      <c r="AB267">
        <v>1.3820599942490999E-4</v>
      </c>
      <c r="AC267">
        <v>1.4402790145981001E-4</v>
      </c>
      <c r="AD267">
        <v>1.4402948561655001E-4</v>
      </c>
      <c r="AE267">
        <v>1.8826817903872E-4</v>
      </c>
      <c r="AF267">
        <v>1.8830217810761999E-4</v>
      </c>
      <c r="AG267">
        <v>1.8688130979709999E-4</v>
      </c>
      <c r="AH267">
        <v>1.8728254695327999E-4</v>
      </c>
      <c r="AI267" s="24">
        <v>9.6796200339767995E-5</v>
      </c>
      <c r="AJ267" s="24">
        <v>9.6796135002897004E-5</v>
      </c>
      <c r="AK267">
        <v>0.81625999024248996</v>
      </c>
      <c r="AL267">
        <v>3.0660596821772002E-4</v>
      </c>
      <c r="AM267">
        <v>4.0308056541312002E-4</v>
      </c>
      <c r="AN267">
        <v>4.0906727540506002E-4</v>
      </c>
      <c r="AO267">
        <v>20.387524069185002</v>
      </c>
      <c r="AP267" s="24">
        <v>7.8300192553482998E-5</v>
      </c>
      <c r="AQ267" s="24">
        <v>7.8300192553482998E-5</v>
      </c>
      <c r="AR267" s="24">
        <v>7.8300192553482998E-5</v>
      </c>
      <c r="AS267">
        <v>653413.25137834996</v>
      </c>
      <c r="AT267">
        <v>1.1193803006804999E-3</v>
      </c>
    </row>
    <row r="268" spans="1:46" x14ac:dyDescent="0.2">
      <c r="A268">
        <v>25207200</v>
      </c>
      <c r="B268">
        <v>0.23068377752797001</v>
      </c>
      <c r="C268">
        <v>9.2973171610924996E-4</v>
      </c>
      <c r="D268">
        <v>2.9154058031579999E-4</v>
      </c>
      <c r="E268">
        <v>3.1821672370081002E-4</v>
      </c>
      <c r="F268">
        <v>3.1997441209264001E-4</v>
      </c>
      <c r="G268">
        <v>1.2860060010141001E-4</v>
      </c>
      <c r="H268">
        <v>1.2859942951011001E-4</v>
      </c>
      <c r="I268">
        <v>1.3410837276516999E-4</v>
      </c>
      <c r="J268">
        <v>1.3410708841896999E-4</v>
      </c>
      <c r="K268">
        <v>1.8155326119718E-4</v>
      </c>
      <c r="L268">
        <v>1.8155514520223001E-4</v>
      </c>
      <c r="M268">
        <v>1.8026110344707E-4</v>
      </c>
      <c r="N268">
        <v>1.8026300028583999E-4</v>
      </c>
      <c r="O268" s="24">
        <v>9.2407799184172004E-5</v>
      </c>
      <c r="P268" s="24">
        <v>9.2408683649061E-5</v>
      </c>
      <c r="Q268">
        <v>1.3167133775288001E-4</v>
      </c>
      <c r="R268">
        <v>1.3166840874692001E-4</v>
      </c>
      <c r="S268">
        <v>1.3700505835821E-4</v>
      </c>
      <c r="T268">
        <v>1.3700112311380001E-4</v>
      </c>
      <c r="U268">
        <v>1.8184411732184E-4</v>
      </c>
      <c r="V268">
        <v>1.8191724018816E-4</v>
      </c>
      <c r="W268">
        <v>1.8058033182172999E-4</v>
      </c>
      <c r="X268">
        <v>1.8097925146779001E-4</v>
      </c>
      <c r="Y268" s="24">
        <v>9.3542115414163002E-5</v>
      </c>
      <c r="Z268" s="24">
        <v>9.3543754296233E-5</v>
      </c>
      <c r="AA268">
        <v>1.3556348995153001E-4</v>
      </c>
      <c r="AB268">
        <v>1.3556602865400999E-4</v>
      </c>
      <c r="AC268">
        <v>1.4139133369437E-4</v>
      </c>
      <c r="AD268">
        <v>1.4139424677275E-4</v>
      </c>
      <c r="AE268">
        <v>1.8508981751365E-4</v>
      </c>
      <c r="AF268">
        <v>1.8511841808153999E-4</v>
      </c>
      <c r="AG268">
        <v>1.8369838521863999E-4</v>
      </c>
      <c r="AH268">
        <v>1.8409082235792E-4</v>
      </c>
      <c r="AI268" s="24">
        <v>9.5229737890675E-5</v>
      </c>
      <c r="AJ268" s="24">
        <v>9.5229599063005005E-5</v>
      </c>
      <c r="AK268">
        <v>0.81628019972756005</v>
      </c>
      <c r="AL268">
        <v>3.0053115103436003E-4</v>
      </c>
      <c r="AM268">
        <v>3.9629822944115998E-4</v>
      </c>
      <c r="AN268">
        <v>4.0223930623316001E-4</v>
      </c>
      <c r="AO268">
        <v>19.464907122041001</v>
      </c>
      <c r="AP268" s="24">
        <v>7.0919256976323999E-5</v>
      </c>
      <c r="AQ268" s="24">
        <v>7.0919256976323999E-5</v>
      </c>
      <c r="AR268" s="24">
        <v>7.0919256976323999E-5</v>
      </c>
      <c r="AS268">
        <v>640241.34409887996</v>
      </c>
      <c r="AT268">
        <v>1.0996733390083E-3</v>
      </c>
    </row>
    <row r="269" spans="1:46" x14ac:dyDescent="0.2">
      <c r="A269">
        <v>25293600</v>
      </c>
      <c r="B269">
        <v>0.23113368935449999</v>
      </c>
      <c r="C269">
        <v>9.3155349098964001E-4</v>
      </c>
      <c r="D269">
        <v>2.9210609322517003E-4</v>
      </c>
      <c r="E269">
        <v>3.1884286562663998E-4</v>
      </c>
      <c r="F269">
        <v>3.2060453213783E-4</v>
      </c>
      <c r="G269">
        <v>1.2575431983324E-4</v>
      </c>
      <c r="H269">
        <v>1.2575261997796E-4</v>
      </c>
      <c r="I269">
        <v>1.3127679557873001E-4</v>
      </c>
      <c r="J269">
        <v>1.3127478091478999E-4</v>
      </c>
      <c r="K269">
        <v>1.7833179944488E-4</v>
      </c>
      <c r="L269">
        <v>1.7833328653596E-4</v>
      </c>
      <c r="M269">
        <v>1.7703596672877001E-4</v>
      </c>
      <c r="N269">
        <v>1.7703795164665E-4</v>
      </c>
      <c r="O269" s="24">
        <v>9.0762466292687997E-5</v>
      </c>
      <c r="P269" s="24">
        <v>9.0762510426056005E-5</v>
      </c>
      <c r="Q269">
        <v>1.2891289696973001E-4</v>
      </c>
      <c r="R269">
        <v>1.2891010823133E-4</v>
      </c>
      <c r="S269">
        <v>1.3424211513875001E-4</v>
      </c>
      <c r="T269">
        <v>1.342378659327E-4</v>
      </c>
      <c r="U269">
        <v>1.7861961659689001E-4</v>
      </c>
      <c r="V269">
        <v>1.7869098556906E-4</v>
      </c>
      <c r="W269">
        <v>1.7735341615477001E-4</v>
      </c>
      <c r="X269">
        <v>1.7774618566051E-4</v>
      </c>
      <c r="Y269" s="24">
        <v>9.1924803758999999E-5</v>
      </c>
      <c r="Z269" s="24">
        <v>9.1924853142233003E-5</v>
      </c>
      <c r="AA269">
        <v>1.3281586907400999E-4</v>
      </c>
      <c r="AB269">
        <v>1.3281543857837001E-4</v>
      </c>
      <c r="AC269">
        <v>1.3863737169881999E-4</v>
      </c>
      <c r="AD269">
        <v>1.3863785683247999E-4</v>
      </c>
      <c r="AE269">
        <v>1.8186989313080001E-4</v>
      </c>
      <c r="AF269">
        <v>1.818977812306E-4</v>
      </c>
      <c r="AG269">
        <v>1.8047904662138001E-4</v>
      </c>
      <c r="AH269">
        <v>1.8086291605978001E-4</v>
      </c>
      <c r="AI269" s="24">
        <v>9.3614195520575996E-5</v>
      </c>
      <c r="AJ269" s="24">
        <v>9.3613893642767004E-5</v>
      </c>
      <c r="AK269">
        <v>0.81629975032920998</v>
      </c>
      <c r="AL269">
        <v>2.9419753706594001E-4</v>
      </c>
      <c r="AM269">
        <v>3.8923393451713003E-4</v>
      </c>
      <c r="AN269">
        <v>3.9512609010818002E-4</v>
      </c>
      <c r="AO269">
        <v>18.514020631067002</v>
      </c>
      <c r="AP269" s="24">
        <v>6.3312165048532993E-5</v>
      </c>
      <c r="AQ269" s="24">
        <v>6.3312165048532993E-5</v>
      </c>
      <c r="AR269" s="24">
        <v>6.3312165048532993E-5</v>
      </c>
      <c r="AS269">
        <v>626688.57763949002</v>
      </c>
      <c r="AT269">
        <v>1.0791398666079E-3</v>
      </c>
    </row>
    <row r="270" spans="1:46" x14ac:dyDescent="0.2">
      <c r="A270">
        <v>25380000</v>
      </c>
      <c r="B270">
        <v>0.23153853281365999</v>
      </c>
      <c r="C270">
        <v>9.3319301039695003E-4</v>
      </c>
      <c r="D270">
        <v>2.9261585935476999E-4</v>
      </c>
      <c r="E270">
        <v>3.1940599720009001E-4</v>
      </c>
      <c r="F270">
        <v>3.2117115384208E-4</v>
      </c>
      <c r="G270">
        <v>1.2204351053038E-4</v>
      </c>
      <c r="H270">
        <v>1.2204069834444999E-4</v>
      </c>
      <c r="I270">
        <v>1.2757480372823E-4</v>
      </c>
      <c r="J270">
        <v>1.2757175524303E-4</v>
      </c>
      <c r="K270">
        <v>1.7415756521103E-4</v>
      </c>
      <c r="L270">
        <v>1.7415905569030001E-4</v>
      </c>
      <c r="M270">
        <v>1.7285947497597999E-4</v>
      </c>
      <c r="N270">
        <v>1.7286151741137E-4</v>
      </c>
      <c r="O270" s="24">
        <v>8.8599513856777993E-5</v>
      </c>
      <c r="P270" s="24">
        <v>8.8599648014128004E-5</v>
      </c>
      <c r="Q270">
        <v>1.2531439085691E-4</v>
      </c>
      <c r="R270">
        <v>1.2531063208837001E-4</v>
      </c>
      <c r="S270">
        <v>1.3063015309480001E-4</v>
      </c>
      <c r="T270">
        <v>1.3062496128332001E-4</v>
      </c>
      <c r="U270">
        <v>1.7444161897928E-4</v>
      </c>
      <c r="V270">
        <v>1.7451194826910999E-4</v>
      </c>
      <c r="W270">
        <v>1.7317483839278001E-4</v>
      </c>
      <c r="X270">
        <v>1.7356308870749001E-4</v>
      </c>
      <c r="Y270" s="24">
        <v>8.9793334214398004E-5</v>
      </c>
      <c r="Z270" s="24">
        <v>8.9793502002340995E-5</v>
      </c>
      <c r="AA270">
        <v>1.2922631756840999E-4</v>
      </c>
      <c r="AB270">
        <v>1.2922520614071001E-4</v>
      </c>
      <c r="AC270">
        <v>1.3503763889870999E-4</v>
      </c>
      <c r="AD270">
        <v>1.3503731180312999E-4</v>
      </c>
      <c r="AE270">
        <v>1.7770043410613999E-4</v>
      </c>
      <c r="AF270">
        <v>1.7772597623585E-4</v>
      </c>
      <c r="AG270">
        <v>1.7630855024196001E-4</v>
      </c>
      <c r="AH270">
        <v>1.766842133067E-4</v>
      </c>
      <c r="AI270" s="24">
        <v>9.1484082870556995E-5</v>
      </c>
      <c r="AJ270" s="24">
        <v>9.1483877034750005E-5</v>
      </c>
      <c r="AK270">
        <v>0.81631826727893997</v>
      </c>
      <c r="AL270">
        <v>2.8591681063786E-4</v>
      </c>
      <c r="AM270">
        <v>3.7992539345444999E-4</v>
      </c>
      <c r="AN270">
        <v>3.8574893818874999E-4</v>
      </c>
      <c r="AO270">
        <v>17.293950990070002</v>
      </c>
      <c r="AP270" s="24">
        <v>5.3551607920557003E-5</v>
      </c>
      <c r="AQ270" s="24">
        <v>5.3551607920557003E-5</v>
      </c>
      <c r="AR270" s="24">
        <v>5.3551607920557003E-5</v>
      </c>
      <c r="AS270">
        <v>608673.22758635005</v>
      </c>
      <c r="AT270">
        <v>1.0521447043467E-3</v>
      </c>
    </row>
    <row r="271" spans="1:46" x14ac:dyDescent="0.2">
      <c r="A271">
        <v>25466400</v>
      </c>
      <c r="B271">
        <v>0.23191392397607</v>
      </c>
      <c r="C271">
        <v>9.3471368870578001E-4</v>
      </c>
      <c r="D271">
        <v>2.9308972691795997E-4</v>
      </c>
      <c r="E271">
        <v>3.1992783022698001E-4</v>
      </c>
      <c r="F271">
        <v>3.2169613156084003E-4</v>
      </c>
      <c r="G271">
        <v>1.1942236092226E-4</v>
      </c>
      <c r="H271">
        <v>1.1941871382070999E-4</v>
      </c>
      <c r="I271">
        <v>1.2494983661890001E-4</v>
      </c>
      <c r="J271">
        <v>1.2494574084714999E-4</v>
      </c>
      <c r="K271">
        <v>1.7110081997940001E-4</v>
      </c>
      <c r="L271">
        <v>1.7110241497919E-4</v>
      </c>
      <c r="M271">
        <v>1.6980378910711001E-4</v>
      </c>
      <c r="N271">
        <v>1.6980570540881001E-4</v>
      </c>
      <c r="O271" s="24">
        <v>8.7069789025389E-5</v>
      </c>
      <c r="P271" s="24">
        <v>8.7070086921762002E-5</v>
      </c>
      <c r="Q271">
        <v>1.227648775286E-4</v>
      </c>
      <c r="R271">
        <v>1.2276054861262001E-4</v>
      </c>
      <c r="S271">
        <v>1.2806119106113E-4</v>
      </c>
      <c r="T271">
        <v>1.2805534863202E-4</v>
      </c>
      <c r="U271">
        <v>1.7137974778381001E-4</v>
      </c>
      <c r="V271">
        <v>1.7144882112326001E-4</v>
      </c>
      <c r="W271">
        <v>1.7011453319924999E-4</v>
      </c>
      <c r="X271">
        <v>1.7049857343831999E-4</v>
      </c>
      <c r="Y271" s="24">
        <v>8.8281557853710997E-5</v>
      </c>
      <c r="Z271" s="24">
        <v>8.8281584842435999E-5</v>
      </c>
      <c r="AA271">
        <v>1.266828111501E-4</v>
      </c>
      <c r="AB271">
        <v>1.2668057203409999E-4</v>
      </c>
      <c r="AC271">
        <v>1.3247442850439E-4</v>
      </c>
      <c r="AD271">
        <v>1.3247286396796999E-4</v>
      </c>
      <c r="AE271">
        <v>1.7464068784435E-4</v>
      </c>
      <c r="AF271">
        <v>1.7466575432421001E-4</v>
      </c>
      <c r="AG271">
        <v>1.7325035300484E-4</v>
      </c>
      <c r="AH271">
        <v>1.7362325684854E-4</v>
      </c>
      <c r="AI271" s="24">
        <v>8.9971834999484998E-5</v>
      </c>
      <c r="AJ271" s="24">
        <v>8.9971680422556999E-5</v>
      </c>
      <c r="AK271">
        <v>0.81633652722651995</v>
      </c>
      <c r="AL271">
        <v>2.8007722996499003E-4</v>
      </c>
      <c r="AM271">
        <v>3.7339081014239E-4</v>
      </c>
      <c r="AN271">
        <v>3.7916584488309002E-4</v>
      </c>
      <c r="AO271">
        <v>16.421496346489999</v>
      </c>
      <c r="AP271" s="24">
        <v>4.6571970771917E-5</v>
      </c>
      <c r="AQ271" s="24">
        <v>4.6571970771917E-5</v>
      </c>
      <c r="AR271" s="24">
        <v>4.6571970771917E-5</v>
      </c>
      <c r="AS271">
        <v>596142.79217206</v>
      </c>
      <c r="AT271">
        <v>1.0331676817870001E-3</v>
      </c>
    </row>
    <row r="272" spans="1:46" x14ac:dyDescent="0.2">
      <c r="A272">
        <v>25552800</v>
      </c>
      <c r="B272">
        <v>0.2322688026619</v>
      </c>
      <c r="C272">
        <v>9.3615157171799996E-4</v>
      </c>
      <c r="D272">
        <v>2.9353843919577999E-4</v>
      </c>
      <c r="E272">
        <v>3.2042097226276999E-4</v>
      </c>
      <c r="F272">
        <v>3.2219216025944998E-4</v>
      </c>
      <c r="G272">
        <v>1.175034206473E-4</v>
      </c>
      <c r="H272">
        <v>1.1749953218341999E-4</v>
      </c>
      <c r="I272">
        <v>1.2301894097257001E-4</v>
      </c>
      <c r="J272">
        <v>1.2301473390475E-4</v>
      </c>
      <c r="K272">
        <v>1.6886452762032001E-4</v>
      </c>
      <c r="L272">
        <v>1.6886613224472E-4</v>
      </c>
      <c r="M272">
        <v>1.6756966978453001E-4</v>
      </c>
      <c r="N272">
        <v>1.6757150292397001E-4</v>
      </c>
      <c r="O272" s="24">
        <v>8.5955441264795997E-5</v>
      </c>
      <c r="P272" s="24">
        <v>8.5955766126170994E-5</v>
      </c>
      <c r="Q272">
        <v>1.2088825801840001E-4</v>
      </c>
      <c r="R272">
        <v>1.2088375887240999E-4</v>
      </c>
      <c r="S272">
        <v>1.2616649659280999E-4</v>
      </c>
      <c r="T272">
        <v>1.2616062979709999E-4</v>
      </c>
      <c r="U272">
        <v>1.6914174406482E-4</v>
      </c>
      <c r="V272">
        <v>1.6921038114298001E-4</v>
      </c>
      <c r="W272">
        <v>1.6787853330496E-4</v>
      </c>
      <c r="X272">
        <v>1.6826089701108999E-4</v>
      </c>
      <c r="Y272" s="24">
        <v>8.7177930120836006E-5</v>
      </c>
      <c r="Z272" s="24">
        <v>8.7178124857249998E-5</v>
      </c>
      <c r="AA272">
        <v>1.2481325757705001E-4</v>
      </c>
      <c r="AB272">
        <v>1.2481051683473001E-4</v>
      </c>
      <c r="AC272">
        <v>1.3058504968155001E-4</v>
      </c>
      <c r="AD272">
        <v>1.3058304644137999E-4</v>
      </c>
      <c r="AE272">
        <v>1.7240784969924E-4</v>
      </c>
      <c r="AF272">
        <v>1.7243168756386E-4</v>
      </c>
      <c r="AG272">
        <v>1.7101967472226001E-4</v>
      </c>
      <c r="AH272">
        <v>1.7138951318620001E-4</v>
      </c>
      <c r="AI272" s="24">
        <v>8.8870679313929999E-5</v>
      </c>
      <c r="AJ272" s="24">
        <v>8.8870853300478E-5</v>
      </c>
      <c r="AK272">
        <v>0.81635457052395</v>
      </c>
      <c r="AL272">
        <v>2.7579724577878002E-4</v>
      </c>
      <c r="AM272">
        <v>3.6862779392216001E-4</v>
      </c>
      <c r="AN272">
        <v>3.7436991622294999E-4</v>
      </c>
      <c r="AO272">
        <v>15.771308222101</v>
      </c>
      <c r="AP272" s="24">
        <v>4.1370465776804E-5</v>
      </c>
      <c r="AQ272" s="24">
        <v>4.1370465776804E-5</v>
      </c>
      <c r="AR272" s="24">
        <v>4.1370465776804E-5</v>
      </c>
      <c r="AS272">
        <v>586980.57566313003</v>
      </c>
      <c r="AT272">
        <v>1.0193145516435001E-3</v>
      </c>
    </row>
    <row r="273" spans="1:46" x14ac:dyDescent="0.2">
      <c r="A273">
        <v>25639200</v>
      </c>
      <c r="B273">
        <v>0.23260448825086</v>
      </c>
      <c r="C273">
        <v>9.3751187357433996E-4</v>
      </c>
      <c r="D273">
        <v>2.9396338829628998E-4</v>
      </c>
      <c r="E273">
        <v>3.2088731330566999E-4</v>
      </c>
      <c r="F273">
        <v>3.2266117197237999E-4</v>
      </c>
      <c r="G273">
        <v>1.1560296944492001E-4</v>
      </c>
      <c r="H273">
        <v>1.1559884439311E-4</v>
      </c>
      <c r="I273">
        <v>1.2110437766208999E-4</v>
      </c>
      <c r="J273">
        <v>1.2109995101768E-4</v>
      </c>
      <c r="K273">
        <v>1.6669693514968E-4</v>
      </c>
      <c r="L273">
        <v>1.6669857538770001E-4</v>
      </c>
      <c r="M273">
        <v>1.6540468749913999E-4</v>
      </c>
      <c r="N273">
        <v>1.6540653235870001E-4</v>
      </c>
      <c r="O273" s="24">
        <v>8.4852962699484997E-5</v>
      </c>
      <c r="P273" s="24">
        <v>8.4853417097997005E-5</v>
      </c>
      <c r="Q273">
        <v>1.1902775708541E-4</v>
      </c>
      <c r="R273">
        <v>1.1902310266861E-4</v>
      </c>
      <c r="S273">
        <v>1.2428538465698001E-4</v>
      </c>
      <c r="T273">
        <v>1.2427945707653001E-4</v>
      </c>
      <c r="U273">
        <v>1.6697253634523999E-4</v>
      </c>
      <c r="V273">
        <v>1.6704066604220999E-4</v>
      </c>
      <c r="W273">
        <v>1.6571201705736999E-4</v>
      </c>
      <c r="X273">
        <v>1.6609202809045E-4</v>
      </c>
      <c r="Y273" s="24">
        <v>8.6085171550455997E-5</v>
      </c>
      <c r="Z273" s="24">
        <v>8.6085421221390003E-5</v>
      </c>
      <c r="AA273">
        <v>1.2296061612976001E-4</v>
      </c>
      <c r="AB273">
        <v>1.229576393504E-4</v>
      </c>
      <c r="AC273">
        <v>1.2871116673927001E-4</v>
      </c>
      <c r="AD273">
        <v>1.2870892925131999E-4</v>
      </c>
      <c r="AE273">
        <v>1.7024432185918999E-4</v>
      </c>
      <c r="AF273">
        <v>1.7026700470472E-4</v>
      </c>
      <c r="AG273">
        <v>1.6885895767759001E-4</v>
      </c>
      <c r="AH273">
        <v>1.6922502406126999E-4</v>
      </c>
      <c r="AI273" s="24">
        <v>8.7780348535817994E-5</v>
      </c>
      <c r="AJ273" s="24">
        <v>8.7780557509047001E-5</v>
      </c>
      <c r="AK273">
        <v>0.81637221906381996</v>
      </c>
      <c r="AL273">
        <v>2.7154758821249002E-4</v>
      </c>
      <c r="AM273">
        <v>3.6389407155780002E-4</v>
      </c>
      <c r="AN273">
        <v>3.6960344002276001E-4</v>
      </c>
      <c r="AO273">
        <v>15.128081727007</v>
      </c>
      <c r="AP273" s="24">
        <v>3.6224653816056997E-5</v>
      </c>
      <c r="AQ273" s="24">
        <v>3.6224653816056997E-5</v>
      </c>
      <c r="AR273" s="24">
        <v>3.6224653816056997E-5</v>
      </c>
      <c r="AS273">
        <v>577801.39878494001</v>
      </c>
      <c r="AT273">
        <v>1.0055507735730999E-3</v>
      </c>
    </row>
    <row r="274" spans="1:46" x14ac:dyDescent="0.2">
      <c r="A274">
        <v>25725600</v>
      </c>
      <c r="B274">
        <v>0.23291772380503001</v>
      </c>
      <c r="C274">
        <v>9.3878133966704001E-4</v>
      </c>
      <c r="D274">
        <v>2.9436039619232002E-4</v>
      </c>
      <c r="E274">
        <v>3.2132232005656E-4</v>
      </c>
      <c r="F274">
        <v>3.2309862341815999E-4</v>
      </c>
      <c r="G274">
        <v>1.1320046529915E-4</v>
      </c>
      <c r="H274">
        <v>1.1319601704566E-4</v>
      </c>
      <c r="I274">
        <v>1.1868576568481E-4</v>
      </c>
      <c r="J274">
        <v>1.1868111077144001E-4</v>
      </c>
      <c r="K274">
        <v>1.6398402547749999E-4</v>
      </c>
      <c r="L274">
        <v>1.6398560671921001E-4</v>
      </c>
      <c r="M274">
        <v>1.6269462895157001E-4</v>
      </c>
      <c r="N274">
        <v>1.6269649785209E-4</v>
      </c>
      <c r="O274" s="24">
        <v>8.3450085304065998E-5</v>
      </c>
      <c r="P274" s="24">
        <v>8.3450737087966003E-5</v>
      </c>
      <c r="Q274">
        <v>1.1667974897168E-4</v>
      </c>
      <c r="R274">
        <v>1.1667467485997999E-4</v>
      </c>
      <c r="S274">
        <v>1.2191220736053E-4</v>
      </c>
      <c r="T274">
        <v>1.2190603827323E-4</v>
      </c>
      <c r="U274">
        <v>1.6425878713841001E-4</v>
      </c>
      <c r="V274">
        <v>1.6432673055850999E-4</v>
      </c>
      <c r="W274">
        <v>1.6300147871664E-4</v>
      </c>
      <c r="X274">
        <v>1.6337969759279999E-4</v>
      </c>
      <c r="Y274" s="24">
        <v>8.4696315085130001E-5</v>
      </c>
      <c r="Z274" s="24">
        <v>8.4697032275428999E-5</v>
      </c>
      <c r="AA274">
        <v>1.2061984256284999E-4</v>
      </c>
      <c r="AB274">
        <v>1.2061676520677E-4</v>
      </c>
      <c r="AC274">
        <v>1.2634624589682E-4</v>
      </c>
      <c r="AD274">
        <v>1.2634387683670999E-4</v>
      </c>
      <c r="AE274">
        <v>1.6753846548382001E-4</v>
      </c>
      <c r="AF274">
        <v>1.6755919264239001E-4</v>
      </c>
      <c r="AG274">
        <v>1.6615619553869999E-4</v>
      </c>
      <c r="AH274">
        <v>1.6651648415900999E-4</v>
      </c>
      <c r="AI274" s="24">
        <v>8.6394678978096999E-5</v>
      </c>
      <c r="AJ274" s="24">
        <v>8.6395058275661994E-5</v>
      </c>
      <c r="AK274">
        <v>0.81638925241052995</v>
      </c>
      <c r="AL274">
        <v>2.6616525814462E-4</v>
      </c>
      <c r="AM274">
        <v>3.5786229654932998E-4</v>
      </c>
      <c r="AN274">
        <v>3.6352887686763997E-4</v>
      </c>
      <c r="AO274">
        <v>14.328586977863001</v>
      </c>
      <c r="AP274" s="24">
        <v>2.9828695822901999E-5</v>
      </c>
      <c r="AQ274" s="24">
        <v>2.9828695822901999E-5</v>
      </c>
      <c r="AR274" s="24">
        <v>2.9828695822901999E-5</v>
      </c>
      <c r="AS274">
        <v>566105.31442694995</v>
      </c>
      <c r="AT274">
        <v>9.8804466906583007E-4</v>
      </c>
    </row>
    <row r="275" spans="1:46" x14ac:dyDescent="0.2">
      <c r="A275">
        <v>25812000</v>
      </c>
      <c r="B275">
        <v>0.23319832179177999</v>
      </c>
      <c r="C275">
        <v>9.3991863806697998E-4</v>
      </c>
      <c r="D275">
        <v>2.9471658056629002E-4</v>
      </c>
      <c r="E275">
        <v>3.2171180573421001E-4</v>
      </c>
      <c r="F275">
        <v>3.2349025176648001E-4</v>
      </c>
      <c r="G275">
        <v>1.0929505208464E-4</v>
      </c>
      <c r="H275">
        <v>1.0928970059921E-4</v>
      </c>
      <c r="I275">
        <v>1.1476408792823999E-4</v>
      </c>
      <c r="J275">
        <v>1.1475859650446E-4</v>
      </c>
      <c r="K275">
        <v>1.5959724596255001E-4</v>
      </c>
      <c r="L275">
        <v>1.5959866917633999E-4</v>
      </c>
      <c r="M275">
        <v>1.5831068144289001E-4</v>
      </c>
      <c r="N275">
        <v>1.5831273777007E-4</v>
      </c>
      <c r="O275" s="24">
        <v>8.1155857759900995E-5</v>
      </c>
      <c r="P275" s="24">
        <v>8.1157232728962996E-5</v>
      </c>
      <c r="Q275">
        <v>1.1288065549669E-4</v>
      </c>
      <c r="R275">
        <v>1.1287408034643999E-4</v>
      </c>
      <c r="S275">
        <v>1.1807648717191E-4</v>
      </c>
      <c r="T275">
        <v>1.1806861107547001E-4</v>
      </c>
      <c r="U275">
        <v>1.5986691607419999E-4</v>
      </c>
      <c r="V275">
        <v>1.5993608675209E-4</v>
      </c>
      <c r="W275">
        <v>1.5861374350328999E-4</v>
      </c>
      <c r="X275">
        <v>1.5899155945132E-4</v>
      </c>
      <c r="Y275" s="24">
        <v>8.2428186943764997E-5</v>
      </c>
      <c r="Z275" s="24">
        <v>8.2430452254305994E-5</v>
      </c>
      <c r="AA275">
        <v>1.1682556308013E-4</v>
      </c>
      <c r="AB275">
        <v>1.1682202750499E-4</v>
      </c>
      <c r="AC275">
        <v>1.2251955622545E-4</v>
      </c>
      <c r="AD275">
        <v>1.2251621705902999E-4</v>
      </c>
      <c r="AE275">
        <v>1.6315534765844999E-4</v>
      </c>
      <c r="AF275">
        <v>1.6317688742451E-4</v>
      </c>
      <c r="AG275">
        <v>1.6177575729661001E-4</v>
      </c>
      <c r="AH275">
        <v>1.6213234775071001E-4</v>
      </c>
      <c r="AI275" s="24">
        <v>8.4126140815258001E-5</v>
      </c>
      <c r="AJ275" s="24">
        <v>8.4127281467675003E-5</v>
      </c>
      <c r="AK275">
        <v>0.81640518293529996</v>
      </c>
      <c r="AL275">
        <v>2.5740790358805998E-4</v>
      </c>
      <c r="AM275">
        <v>3.4797405549947001E-4</v>
      </c>
      <c r="AN275">
        <v>3.5356377799264003E-4</v>
      </c>
      <c r="AO275">
        <v>13.058525481199</v>
      </c>
      <c r="AP275" s="24">
        <v>1.9668203849588999E-5</v>
      </c>
      <c r="AQ275" s="24">
        <v>1.9668203849588999E-5</v>
      </c>
      <c r="AR275" s="24">
        <v>1.9668203849588999E-5</v>
      </c>
      <c r="AS275">
        <v>547023.13368871005</v>
      </c>
      <c r="AT275">
        <v>9.5940610690586003E-4</v>
      </c>
    </row>
    <row r="276" spans="1:46" x14ac:dyDescent="0.2">
      <c r="A276">
        <v>25898400</v>
      </c>
      <c r="B276">
        <v>0.23345912475682001</v>
      </c>
      <c r="C276">
        <v>9.4097602797931E-4</v>
      </c>
      <c r="D276">
        <v>2.9504852798946997E-4</v>
      </c>
      <c r="E276">
        <v>3.2207356198960002E-4</v>
      </c>
      <c r="F276">
        <v>3.2385393800024001E-4</v>
      </c>
      <c r="G276">
        <v>1.0670539210234001E-4</v>
      </c>
      <c r="H276">
        <v>1.0669944871226001E-4</v>
      </c>
      <c r="I276">
        <v>1.1214692281952E-4</v>
      </c>
      <c r="J276">
        <v>1.1214068318744E-4</v>
      </c>
      <c r="K276">
        <v>1.5653247204670999E-4</v>
      </c>
      <c r="L276">
        <v>1.5653410389064999E-4</v>
      </c>
      <c r="M276">
        <v>1.5525185751409E-4</v>
      </c>
      <c r="N276">
        <v>1.5525384056602E-4</v>
      </c>
      <c r="O276" s="24">
        <v>7.9626612641783996E-5</v>
      </c>
      <c r="P276" s="24">
        <v>7.9627564869267994E-5</v>
      </c>
      <c r="Q276">
        <v>1.1034455618928E-4</v>
      </c>
      <c r="R276">
        <v>1.1033799730134999E-4</v>
      </c>
      <c r="S276">
        <v>1.1550067832362E-4</v>
      </c>
      <c r="T276">
        <v>1.1549321266881E-4</v>
      </c>
      <c r="U276">
        <v>1.5680015055071999E-4</v>
      </c>
      <c r="V276">
        <v>1.5686636786237999E-4</v>
      </c>
      <c r="W276">
        <v>1.5555323983237001E-4</v>
      </c>
      <c r="X276">
        <v>1.5592338597337E-4</v>
      </c>
      <c r="Y276" s="24">
        <v>8.0910955746073994E-5</v>
      </c>
      <c r="Z276" s="24">
        <v>8.0911972996917003E-5</v>
      </c>
      <c r="AA276">
        <v>1.1429248983014E-4</v>
      </c>
      <c r="AB276">
        <v>1.1428811699431001E-4</v>
      </c>
      <c r="AC276">
        <v>1.1994650373045E-4</v>
      </c>
      <c r="AD276">
        <v>1.1994277883619E-4</v>
      </c>
      <c r="AE276">
        <v>1.6008839662660999E-4</v>
      </c>
      <c r="AF276">
        <v>1.6010555963556999E-4</v>
      </c>
      <c r="AG276">
        <v>1.5871590621972001E-4</v>
      </c>
      <c r="AH276">
        <v>1.5906328862141001E-4</v>
      </c>
      <c r="AI276" s="24">
        <v>8.2609043159964001E-5</v>
      </c>
      <c r="AJ276" s="24">
        <v>8.2609784869373996E-5</v>
      </c>
      <c r="AK276">
        <v>0.81642094718220004</v>
      </c>
      <c r="AL276">
        <v>2.5160996264563001E-4</v>
      </c>
      <c r="AM276">
        <v>3.4145417253215001E-4</v>
      </c>
      <c r="AN276">
        <v>3.4699650945391999E-4</v>
      </c>
      <c r="AO276">
        <v>12.208316576895999</v>
      </c>
      <c r="AP276" s="24">
        <v>1.2866532615169999E-5</v>
      </c>
      <c r="AQ276" s="24">
        <v>1.2866532615169999E-5</v>
      </c>
      <c r="AR276" s="24">
        <v>1.2866532615169999E-5</v>
      </c>
      <c r="AS276">
        <v>534675.56866762997</v>
      </c>
      <c r="AT276">
        <v>9.4050307554103998E-4</v>
      </c>
    </row>
    <row r="277" spans="1:46" x14ac:dyDescent="0.2">
      <c r="A277">
        <v>25984800</v>
      </c>
      <c r="B277">
        <v>0.23370267467889999</v>
      </c>
      <c r="C277">
        <v>9.4196364472568005E-4</v>
      </c>
      <c r="D277">
        <v>2.9535900502507002E-4</v>
      </c>
      <c r="E277">
        <v>3.2241126019413001E-4</v>
      </c>
      <c r="F277">
        <v>3.2419337950648002E-4</v>
      </c>
      <c r="G277">
        <v>1.0427798078039E-4</v>
      </c>
      <c r="H277">
        <v>1.0427194607412E-4</v>
      </c>
      <c r="I277">
        <v>1.0968570624829E-4</v>
      </c>
      <c r="J277">
        <v>1.0967946918935E-4</v>
      </c>
      <c r="K277">
        <v>1.5371208817462E-4</v>
      </c>
      <c r="L277">
        <v>1.5371362930754001E-4</v>
      </c>
      <c r="M277">
        <v>1.5243813625753999E-4</v>
      </c>
      <c r="N277">
        <v>1.5244003756229E-4</v>
      </c>
      <c r="O277" s="24">
        <v>7.8197742852077997E-5</v>
      </c>
      <c r="P277" s="24">
        <v>7.8199064487689997E-5</v>
      </c>
      <c r="Q277">
        <v>1.0795746471094E-4</v>
      </c>
      <c r="R277">
        <v>1.0795055154302E-4</v>
      </c>
      <c r="S277">
        <v>1.1307444269524E-4</v>
      </c>
      <c r="T277">
        <v>1.1306658601849001E-4</v>
      </c>
      <c r="U277">
        <v>1.5397670250599999E-4</v>
      </c>
      <c r="V277">
        <v>1.5404362622304001E-4</v>
      </c>
      <c r="W277">
        <v>1.5273584871509E-4</v>
      </c>
      <c r="X277">
        <v>1.5310588113925E-4</v>
      </c>
      <c r="Y277" s="24">
        <v>7.9489242044456998E-5</v>
      </c>
      <c r="Z277" s="24">
        <v>7.9491146168453997E-5</v>
      </c>
      <c r="AA277">
        <v>1.11909882069E-4</v>
      </c>
      <c r="AB277">
        <v>1.1190509288319E-4</v>
      </c>
      <c r="AC277">
        <v>1.1752322007928E-4</v>
      </c>
      <c r="AD277">
        <v>1.1751885178628E-4</v>
      </c>
      <c r="AE277">
        <v>1.5726898961271999E-4</v>
      </c>
      <c r="AF277">
        <v>1.5728677738537E-4</v>
      </c>
      <c r="AG277">
        <v>1.5590225744862001E-4</v>
      </c>
      <c r="AH277">
        <v>1.5624846489119E-4</v>
      </c>
      <c r="AI277" s="24">
        <v>8.1187878539718995E-5</v>
      </c>
      <c r="AJ277" s="24">
        <v>8.1189047528747998E-5</v>
      </c>
      <c r="AK277">
        <v>0.81643631587820997</v>
      </c>
      <c r="AL277">
        <v>2.4615823655773999E-4</v>
      </c>
      <c r="AM277">
        <v>3.3532402929668998E-4</v>
      </c>
      <c r="AN277">
        <v>3.4081951347429999E-4</v>
      </c>
      <c r="AO277">
        <v>11.408765519927</v>
      </c>
      <c r="AP277" s="24">
        <v>6.4701241594175002E-6</v>
      </c>
      <c r="AQ277" s="24">
        <v>6.4701241594175002E-6</v>
      </c>
      <c r="AR277" s="24">
        <v>6.4701241594175002E-6</v>
      </c>
      <c r="AS277">
        <v>522959.55758074002</v>
      </c>
      <c r="AT277">
        <v>9.2272766425683999E-4</v>
      </c>
    </row>
    <row r="278" spans="1:46" x14ac:dyDescent="0.2">
      <c r="A278">
        <v>26071200</v>
      </c>
      <c r="B278">
        <v>0.23393533831558</v>
      </c>
      <c r="C278">
        <v>9.4290730500914998E-4</v>
      </c>
      <c r="D278">
        <v>2.9565607404869002E-4</v>
      </c>
      <c r="E278">
        <v>3.2273374620591999E-4</v>
      </c>
      <c r="F278">
        <v>3.2451748475454003E-4</v>
      </c>
      <c r="G278">
        <v>1.0267337178564999E-4</v>
      </c>
      <c r="H278">
        <v>1.0266752503389999E-4</v>
      </c>
      <c r="I278">
        <v>1.0804271808395E-4</v>
      </c>
      <c r="J278">
        <v>1.0803666552224E-4</v>
      </c>
      <c r="K278">
        <v>1.5180206151993E-4</v>
      </c>
      <c r="L278">
        <v>1.5180364527194999E-4</v>
      </c>
      <c r="M278">
        <v>1.5053601046623001E-4</v>
      </c>
      <c r="N278">
        <v>1.5053780562872E-4</v>
      </c>
      <c r="O278" s="24">
        <v>7.7252291731441994E-5</v>
      </c>
      <c r="P278" s="24">
        <v>7.7253649112836006E-5</v>
      </c>
      <c r="Q278">
        <v>1.0635891831044999E-4</v>
      </c>
      <c r="R278">
        <v>1.0635243796255E-4</v>
      </c>
      <c r="S278">
        <v>1.1143743274812E-4</v>
      </c>
      <c r="T278">
        <v>1.114301106541E-4</v>
      </c>
      <c r="U278">
        <v>1.5206533381094999E-4</v>
      </c>
      <c r="V278">
        <v>1.5213140365932001E-4</v>
      </c>
      <c r="W278">
        <v>1.5083159901404001E-4</v>
      </c>
      <c r="X278">
        <v>1.5119880692854E-4</v>
      </c>
      <c r="Y278" s="24">
        <v>7.8541882493987004E-5</v>
      </c>
      <c r="Z278" s="24">
        <v>7.8543600316164004E-5</v>
      </c>
      <c r="AA278">
        <v>1.1031689786475E-4</v>
      </c>
      <c r="AB278">
        <v>1.1031203926760999E-4</v>
      </c>
      <c r="AC278">
        <v>1.1588876879534E-4</v>
      </c>
      <c r="AD278">
        <v>1.1588443514858E-4</v>
      </c>
      <c r="AE278">
        <v>1.5535920827007999E-4</v>
      </c>
      <c r="AF278">
        <v>1.553756614307E-4</v>
      </c>
      <c r="AG278">
        <v>1.5400027451640001E-4</v>
      </c>
      <c r="AH278">
        <v>1.5434308798804001E-4</v>
      </c>
      <c r="AI278" s="24">
        <v>8.0242040734602996E-5</v>
      </c>
      <c r="AJ278" s="24">
        <v>8.0243166985099993E-5</v>
      </c>
      <c r="AK278">
        <v>0.81645157609449004</v>
      </c>
      <c r="AL278">
        <v>2.4254752798297E-4</v>
      </c>
      <c r="AM278">
        <v>3.3128963340543999E-4</v>
      </c>
      <c r="AN278">
        <v>3.3675643109276003E-4</v>
      </c>
      <c r="AO278">
        <v>10.870034076474001</v>
      </c>
      <c r="AP278" s="24">
        <v>2.1602726117944002E-6</v>
      </c>
      <c r="AQ278" s="24">
        <v>2.1602726117944002E-6</v>
      </c>
      <c r="AR278" s="24">
        <v>2.1602726117944002E-6</v>
      </c>
      <c r="AS278">
        <v>515309.71666063002</v>
      </c>
      <c r="AT278">
        <v>9.1100874396629996E-4</v>
      </c>
    </row>
    <row r="279" spans="1:46" x14ac:dyDescent="0.2">
      <c r="A279">
        <v>26157600</v>
      </c>
      <c r="B279">
        <v>0.23417082128030001</v>
      </c>
      <c r="C279">
        <v>9.4386260041469004E-4</v>
      </c>
      <c r="D279">
        <v>2.9595706365211999E-4</v>
      </c>
      <c r="E279">
        <v>3.2306009716594002E-4</v>
      </c>
      <c r="F279">
        <v>3.2484543959663002E-4</v>
      </c>
      <c r="G279">
        <v>1.0319654765626E-4</v>
      </c>
      <c r="H279">
        <v>1.0319166332228001E-4</v>
      </c>
      <c r="I279">
        <v>1.0853550118104E-4</v>
      </c>
      <c r="J279">
        <v>1.0853022576653E-4</v>
      </c>
      <c r="K279">
        <v>1.5227247389226E-4</v>
      </c>
      <c r="L279">
        <v>1.5227410643507E-4</v>
      </c>
      <c r="M279">
        <v>1.5101239629020999E-4</v>
      </c>
      <c r="N279">
        <v>1.5101405122378001E-4</v>
      </c>
      <c r="O279" s="24">
        <v>7.7569671422695995E-5</v>
      </c>
      <c r="P279" s="24">
        <v>7.7570629570169005E-5</v>
      </c>
      <c r="Q279">
        <v>1.0682175335035E-4</v>
      </c>
      <c r="R279">
        <v>1.0681642613066E-4</v>
      </c>
      <c r="S279">
        <v>1.118812164991E-4</v>
      </c>
      <c r="T279">
        <v>1.118750830351E-4</v>
      </c>
      <c r="U279">
        <v>1.5253625915227E-4</v>
      </c>
      <c r="V279">
        <v>1.5260108439933001E-4</v>
      </c>
      <c r="W279">
        <v>1.5130687514998E-4</v>
      </c>
      <c r="X279">
        <v>1.5167292841263E-4</v>
      </c>
      <c r="Y279" s="24">
        <v>7.8840828942344993E-5</v>
      </c>
      <c r="Z279" s="24">
        <v>7.8841587977589996E-5</v>
      </c>
      <c r="AA279">
        <v>1.1078673085406E-4</v>
      </c>
      <c r="AB279">
        <v>1.1078158047081E-4</v>
      </c>
      <c r="AC279">
        <v>1.1633302296043E-4</v>
      </c>
      <c r="AD279">
        <v>1.1632872443416E-4</v>
      </c>
      <c r="AE279">
        <v>1.5582898859842E-4</v>
      </c>
      <c r="AF279">
        <v>1.5584447391722001E-4</v>
      </c>
      <c r="AG279">
        <v>1.5447603095725999E-4</v>
      </c>
      <c r="AH279">
        <v>1.5481960681314999E-4</v>
      </c>
      <c r="AI279" s="24">
        <v>8.0544169358546006E-5</v>
      </c>
      <c r="AJ279" s="24">
        <v>8.0545016604462999E-5</v>
      </c>
      <c r="AK279">
        <v>0.81646738369876004</v>
      </c>
      <c r="AL279">
        <v>2.4371892433233E-4</v>
      </c>
      <c r="AM279">
        <v>3.3271099957757003E-4</v>
      </c>
      <c r="AN279">
        <v>3.3819312286793E-4</v>
      </c>
      <c r="AO279">
        <v>11.004142323373999</v>
      </c>
      <c r="AP279" s="24">
        <v>3.2331385869955E-6</v>
      </c>
      <c r="AQ279" s="24">
        <v>3.2331385869955E-6</v>
      </c>
      <c r="AR279" s="24">
        <v>3.2331385869955E-6</v>
      </c>
      <c r="AS279">
        <v>518243.65288909001</v>
      </c>
      <c r="AT279">
        <v>9.1504188630297004E-4</v>
      </c>
    </row>
    <row r="280" spans="1:46" x14ac:dyDescent="0.2">
      <c r="A280">
        <v>26244000</v>
      </c>
      <c r="B280">
        <v>0.23441088971171001</v>
      </c>
      <c r="C280">
        <v>9.4483650176960005E-4</v>
      </c>
      <c r="D280">
        <v>2.9626378558927999E-4</v>
      </c>
      <c r="E280">
        <v>3.2339286841234999E-4</v>
      </c>
      <c r="F280">
        <v>3.2517984776797999E-4</v>
      </c>
      <c r="G280">
        <v>1.0399914776717001E-4</v>
      </c>
      <c r="H280">
        <v>1.039954832446E-4</v>
      </c>
      <c r="I280">
        <v>1.0930750358957E-4</v>
      </c>
      <c r="J280">
        <v>1.0930368882044E-4</v>
      </c>
      <c r="K280">
        <v>1.5319095759897E-4</v>
      </c>
      <c r="L280">
        <v>1.5319259193439001E-4</v>
      </c>
      <c r="M280">
        <v>1.5193749031531999E-4</v>
      </c>
      <c r="N280">
        <v>1.5193908222659001E-4</v>
      </c>
      <c r="O280" s="24">
        <v>7.8061900882384002E-5</v>
      </c>
      <c r="P280" s="24">
        <v>7.8062811158163004E-5</v>
      </c>
      <c r="Q280">
        <v>1.0755368973463E-4</v>
      </c>
      <c r="R280">
        <v>1.0754994385043001E-4</v>
      </c>
      <c r="S280">
        <v>1.1260088551015E-4</v>
      </c>
      <c r="T280">
        <v>1.1259623324499E-4</v>
      </c>
      <c r="U280">
        <v>1.5345732114486999E-4</v>
      </c>
      <c r="V280">
        <v>1.5352208670014E-4</v>
      </c>
      <c r="W280">
        <v>1.5223245343170001E-4</v>
      </c>
      <c r="X280">
        <v>1.5259917480985001E-4</v>
      </c>
      <c r="Y280" s="24">
        <v>7.9311831489694006E-5</v>
      </c>
      <c r="Z280" s="24">
        <v>7.9312825578840997E-5</v>
      </c>
      <c r="AA280">
        <v>1.1153029012201E-4</v>
      </c>
      <c r="AB280">
        <v>1.1152665341556E-4</v>
      </c>
      <c r="AC280">
        <v>1.1705935453557E-4</v>
      </c>
      <c r="AD280">
        <v>1.1705609094638E-4</v>
      </c>
      <c r="AE280">
        <v>1.5675472734690999E-4</v>
      </c>
      <c r="AF280">
        <v>1.5676959952764001E-4</v>
      </c>
      <c r="AG280">
        <v>1.5540717612908E-4</v>
      </c>
      <c r="AH280">
        <v>1.5575102015697999E-4</v>
      </c>
      <c r="AI280" s="24">
        <v>8.1020945864449E-5</v>
      </c>
      <c r="AJ280" s="24">
        <v>8.1021758993027996E-5</v>
      </c>
      <c r="AK280">
        <v>0.81648336743730998</v>
      </c>
      <c r="AL280">
        <v>2.4549818044127003E-4</v>
      </c>
      <c r="AM280">
        <v>3.3482302499987E-4</v>
      </c>
      <c r="AN280">
        <v>3.4032727821048001E-4</v>
      </c>
      <c r="AO280">
        <v>11.222710229352</v>
      </c>
      <c r="AP280" s="24">
        <v>4.9816818348140004E-6</v>
      </c>
      <c r="AQ280" s="24">
        <v>4.9816818348140004E-6</v>
      </c>
      <c r="AR280" s="24">
        <v>4.9816818348140004E-6</v>
      </c>
      <c r="AS280">
        <v>522124.31687479001</v>
      </c>
      <c r="AT280">
        <v>9.2107285845744E-4</v>
      </c>
    </row>
    <row r="281" spans="1:46" x14ac:dyDescent="0.2">
      <c r="A281">
        <v>26330400</v>
      </c>
      <c r="B281">
        <v>0.23465596303203001</v>
      </c>
      <c r="C281">
        <v>9.4583068369207002E-4</v>
      </c>
      <c r="D281">
        <v>2.9657675953538001E-4</v>
      </c>
      <c r="E281">
        <v>3.2373262912279002E-4</v>
      </c>
      <c r="F281">
        <v>3.2552129503389998E-4</v>
      </c>
      <c r="G281">
        <v>1.048525929141E-4</v>
      </c>
      <c r="H281">
        <v>1.0485002479564E-4</v>
      </c>
      <c r="I281">
        <v>1.1013618274812E-4</v>
      </c>
      <c r="J281">
        <v>1.1013354662402E-4</v>
      </c>
      <c r="K281">
        <v>1.5420348269862001E-4</v>
      </c>
      <c r="L281">
        <v>1.5420512821019E-4</v>
      </c>
      <c r="M281">
        <v>1.5295506945082999E-4</v>
      </c>
      <c r="N281">
        <v>1.5295663669029E-4</v>
      </c>
      <c r="O281" s="24">
        <v>7.8585381984934996E-5</v>
      </c>
      <c r="P281" s="24">
        <v>7.8586021573888004E-5</v>
      </c>
      <c r="Q281">
        <v>1.0834386590549E-4</v>
      </c>
      <c r="R281">
        <v>1.0834132165259999E-4</v>
      </c>
      <c r="S281">
        <v>1.1338071989969999E-4</v>
      </c>
      <c r="T281">
        <v>1.1337715861875999E-4</v>
      </c>
      <c r="U281">
        <v>1.5447179286036001E-4</v>
      </c>
      <c r="V281">
        <v>1.5453686026120999E-4</v>
      </c>
      <c r="W281">
        <v>1.5325053239145E-4</v>
      </c>
      <c r="X281">
        <v>1.5361840802819999E-4</v>
      </c>
      <c r="Y281" s="24">
        <v>7.9816627792511996E-5</v>
      </c>
      <c r="Z281" s="24">
        <v>7.9817347366315005E-5</v>
      </c>
      <c r="AA281">
        <v>1.1233105680810999E-4</v>
      </c>
      <c r="AB281">
        <v>1.1232837299433E-4</v>
      </c>
      <c r="AC281">
        <v>1.1784608551811001E-4</v>
      </c>
      <c r="AD281">
        <v>1.1784375544714E-4</v>
      </c>
      <c r="AE281">
        <v>1.5777451792899999E-4</v>
      </c>
      <c r="AF281">
        <v>1.5778964038694999E-4</v>
      </c>
      <c r="AG281">
        <v>1.5643129161674001E-4</v>
      </c>
      <c r="AH281">
        <v>1.5677678432735999E-4</v>
      </c>
      <c r="AI281" s="24">
        <v>8.1530975647557997E-5</v>
      </c>
      <c r="AJ281" s="24">
        <v>8.1531605777405996E-5</v>
      </c>
      <c r="AK281">
        <v>0.81649947198990003</v>
      </c>
      <c r="AL281">
        <v>2.4739160088528003E-4</v>
      </c>
      <c r="AM281">
        <v>3.3706757592103003E-4</v>
      </c>
      <c r="AN281">
        <v>3.4259473963993003E-4</v>
      </c>
      <c r="AO281">
        <v>11.456675549523</v>
      </c>
      <c r="AP281" s="24">
        <v>6.8534043961825997E-6</v>
      </c>
      <c r="AQ281" s="24">
        <v>6.8534043961825997E-6</v>
      </c>
      <c r="AR281" s="24">
        <v>6.8534043961825997E-6</v>
      </c>
      <c r="AS281">
        <v>526188.39356802998</v>
      </c>
      <c r="AT281">
        <v>9.2748421408837996E-4</v>
      </c>
    </row>
    <row r="282" spans="1:46" x14ac:dyDescent="0.2">
      <c r="A282">
        <v>26416800</v>
      </c>
      <c r="B282">
        <v>0.23490684924735999</v>
      </c>
      <c r="C282">
        <v>9.4684842191947996E-4</v>
      </c>
      <c r="D282">
        <v>2.9689699619779E-4</v>
      </c>
      <c r="E282">
        <v>3.2408050789586997E-4</v>
      </c>
      <c r="F282">
        <v>3.2587091782581998E-4</v>
      </c>
      <c r="G282">
        <v>1.0580909401788E-4</v>
      </c>
      <c r="H282">
        <v>1.0580755629243999E-4</v>
      </c>
      <c r="I282">
        <v>1.1107212434639999E-4</v>
      </c>
      <c r="J282">
        <v>1.1107057552286999E-4</v>
      </c>
      <c r="K282">
        <v>1.553387851533E-4</v>
      </c>
      <c r="L282">
        <v>1.5534044189616E-4</v>
      </c>
      <c r="M282">
        <v>1.5409451864728001E-4</v>
      </c>
      <c r="N282">
        <v>1.5409609255846E-4</v>
      </c>
      <c r="O282" s="24">
        <v>7.9170891228134006E-5</v>
      </c>
      <c r="P282" s="24">
        <v>7.9171284896539999E-5</v>
      </c>
      <c r="Q282">
        <v>1.0924021842034999E-4</v>
      </c>
      <c r="R282">
        <v>1.0923870223052E-4</v>
      </c>
      <c r="S282">
        <v>1.1426953835275001E-4</v>
      </c>
      <c r="T282">
        <v>1.1426695469301E-4</v>
      </c>
      <c r="U282">
        <v>1.5560902313601E-4</v>
      </c>
      <c r="V282">
        <v>1.5567435776388E-4</v>
      </c>
      <c r="W282">
        <v>1.5439071447551E-4</v>
      </c>
      <c r="X282">
        <v>1.5475989833872001E-4</v>
      </c>
      <c r="Y282" s="24">
        <v>8.0384458183876996E-5</v>
      </c>
      <c r="Z282" s="24">
        <v>8.0384993253312004E-5</v>
      </c>
      <c r="AA282">
        <v>1.1323733351480999E-4</v>
      </c>
      <c r="AB282">
        <v>1.132356043051E-4</v>
      </c>
      <c r="AC282">
        <v>1.1874214961547001E-4</v>
      </c>
      <c r="AD282">
        <v>1.1874073637647001E-4</v>
      </c>
      <c r="AE282">
        <v>1.5891728443574E-4</v>
      </c>
      <c r="AF282">
        <v>1.5893267602597999E-4</v>
      </c>
      <c r="AG282">
        <v>1.5757753376147E-4</v>
      </c>
      <c r="AH282">
        <v>1.5792480859862999E-4</v>
      </c>
      <c r="AI282" s="24">
        <v>8.2104196911989995E-5</v>
      </c>
      <c r="AJ282" s="24">
        <v>8.2104644905389005E-5</v>
      </c>
      <c r="AK282">
        <v>0.81651572562257002</v>
      </c>
      <c r="AL282">
        <v>2.4951987245590003E-4</v>
      </c>
      <c r="AM282">
        <v>3.3958162745619999E-4</v>
      </c>
      <c r="AN282">
        <v>3.4513398063863E-4</v>
      </c>
      <c r="AO282">
        <v>11.722867497103</v>
      </c>
      <c r="AP282" s="24">
        <v>8.9829399768264993E-6</v>
      </c>
      <c r="AQ282" s="24">
        <v>8.9829399768264993E-6</v>
      </c>
      <c r="AR282" s="24">
        <v>8.9829399768264993E-6</v>
      </c>
      <c r="AS282">
        <v>530766.04693280999</v>
      </c>
      <c r="AT282">
        <v>9.3467246750957001E-4</v>
      </c>
    </row>
    <row r="283" spans="1:46" x14ac:dyDescent="0.2">
      <c r="A283">
        <v>26503200</v>
      </c>
      <c r="B283">
        <v>0.23516422993485001</v>
      </c>
      <c r="C283">
        <v>9.4789247281260004E-4</v>
      </c>
      <c r="D283">
        <v>2.9722533669195001E-4</v>
      </c>
      <c r="E283">
        <v>3.2443745836966998E-4</v>
      </c>
      <c r="F283">
        <v>3.2622967775098E-4</v>
      </c>
      <c r="G283">
        <v>1.0684326110091E-4</v>
      </c>
      <c r="H283">
        <v>1.0684270555611E-4</v>
      </c>
      <c r="I283">
        <v>1.1208952223249E-4</v>
      </c>
      <c r="J283">
        <v>1.1208896571796E-4</v>
      </c>
      <c r="K283">
        <v>1.5656954307645001E-4</v>
      </c>
      <c r="L283">
        <v>1.5657120000012E-4</v>
      </c>
      <c r="M283">
        <v>1.5532864241157E-4</v>
      </c>
      <c r="N283">
        <v>1.5533021878893E-4</v>
      </c>
      <c r="O283" s="24">
        <v>7.9804152004466004E-5</v>
      </c>
      <c r="P283" s="24">
        <v>7.9804365090296994E-5</v>
      </c>
      <c r="Q283">
        <v>1.1021776485721E-4</v>
      </c>
      <c r="R283">
        <v>1.1021722067403E-4</v>
      </c>
      <c r="S283">
        <v>1.1524246990568999E-4</v>
      </c>
      <c r="T283">
        <v>1.1524074959239E-4</v>
      </c>
      <c r="U283">
        <v>1.5684176320737001E-4</v>
      </c>
      <c r="V283">
        <v>1.5690735584975E-4</v>
      </c>
      <c r="W283">
        <v>1.5562576104082999E-4</v>
      </c>
      <c r="X283">
        <v>1.5599637513290999E-4</v>
      </c>
      <c r="Y283" s="24">
        <v>8.1001268060567998E-5</v>
      </c>
      <c r="Z283" s="24">
        <v>8.1001616142380002E-5</v>
      </c>
      <c r="AA283">
        <v>1.1422430359838999E-4</v>
      </c>
      <c r="AB283">
        <v>1.1422342378868E-4</v>
      </c>
      <c r="AC283">
        <v>1.1972254934498E-4</v>
      </c>
      <c r="AD283">
        <v>1.1972198611654E-4</v>
      </c>
      <c r="AE283">
        <v>1.6015589012179001E-4</v>
      </c>
      <c r="AF283">
        <v>1.6017159675947999E-4</v>
      </c>
      <c r="AG283">
        <v>1.5881881796854001E-4</v>
      </c>
      <c r="AH283">
        <v>1.5916809494977E-4</v>
      </c>
      <c r="AI283" s="24">
        <v>8.2726477600361E-5</v>
      </c>
      <c r="AJ283" s="24">
        <v>8.2726769789727994E-5</v>
      </c>
      <c r="AK283">
        <v>0.81653213665784996</v>
      </c>
      <c r="AL283">
        <v>2.5182584984287002E-4</v>
      </c>
      <c r="AM283">
        <v>3.4229999422114E-4</v>
      </c>
      <c r="AN283">
        <v>3.4787930644898001E-4</v>
      </c>
      <c r="AO283">
        <v>12.013134759052001</v>
      </c>
      <c r="AP283" s="24">
        <v>1.1305078072417E-5</v>
      </c>
      <c r="AQ283" s="24">
        <v>1.1305078072417E-5</v>
      </c>
      <c r="AR283" s="24">
        <v>1.1305078072417E-5</v>
      </c>
      <c r="AS283">
        <v>535720.84857906005</v>
      </c>
      <c r="AT283">
        <v>9.4244943256099997E-4</v>
      </c>
    </row>
    <row r="284" spans="1:46" x14ac:dyDescent="0.2">
      <c r="A284">
        <v>26589600</v>
      </c>
      <c r="B284">
        <v>0.23542835695618999</v>
      </c>
      <c r="C284">
        <v>9.4896384847233995E-4</v>
      </c>
      <c r="D284">
        <v>2.9756207444024002E-4</v>
      </c>
      <c r="E284">
        <v>3.2480383769234998E-4</v>
      </c>
      <c r="F284">
        <v>3.2659793633975999E-4</v>
      </c>
      <c r="G284">
        <v>1.0788910754721E-4</v>
      </c>
      <c r="H284">
        <v>1.0788940692321E-4</v>
      </c>
      <c r="I284">
        <v>1.1312248128224001E-4</v>
      </c>
      <c r="J284">
        <v>1.1312280423066999E-4</v>
      </c>
      <c r="K284">
        <v>1.5782229926416001E-4</v>
      </c>
      <c r="L284">
        <v>1.5782396901193999E-4</v>
      </c>
      <c r="M284">
        <v>1.5658396700581E-4</v>
      </c>
      <c r="N284">
        <v>1.5658553281118999E-4</v>
      </c>
      <c r="O284" s="24">
        <v>8.0446119303183999E-5</v>
      </c>
      <c r="P284" s="24">
        <v>8.0446118595523994E-5</v>
      </c>
      <c r="Q284">
        <v>1.1121273726288E-4</v>
      </c>
      <c r="R284">
        <v>1.1121299119079E-4</v>
      </c>
      <c r="S284">
        <v>1.1623536344002E-4</v>
      </c>
      <c r="T284">
        <v>1.1623442764973E-4</v>
      </c>
      <c r="U284">
        <v>1.580964354473E-4</v>
      </c>
      <c r="V284">
        <v>1.5816235322087E-4</v>
      </c>
      <c r="W284">
        <v>1.5688207014946001E-4</v>
      </c>
      <c r="X284">
        <v>1.5725426979526001E-4</v>
      </c>
      <c r="Y284" s="24">
        <v>8.1628590549640004E-5</v>
      </c>
      <c r="Z284" s="24">
        <v>8.1628783699924006E-5</v>
      </c>
      <c r="AA284">
        <v>1.1522813321064E-4</v>
      </c>
      <c r="AB284">
        <v>1.1522806419846E-4</v>
      </c>
      <c r="AC284">
        <v>1.207231536547E-4</v>
      </c>
      <c r="AD284">
        <v>1.20723364801E-4</v>
      </c>
      <c r="AE284">
        <v>1.6141680839383999E-4</v>
      </c>
      <c r="AF284">
        <v>1.6143293402093E-4</v>
      </c>
      <c r="AG284">
        <v>1.6008160386038001E-4</v>
      </c>
      <c r="AH284">
        <v>1.6043306384485001E-4</v>
      </c>
      <c r="AI284" s="24">
        <v>8.3359295071218001E-5</v>
      </c>
      <c r="AJ284" s="24">
        <v>8.3359405185678005E-5</v>
      </c>
      <c r="AK284">
        <v>0.81654869173589995</v>
      </c>
      <c r="AL284">
        <v>2.5416158887188998E-4</v>
      </c>
      <c r="AM284">
        <v>3.4505391121093999E-4</v>
      </c>
      <c r="AN284">
        <v>3.5066057642194997E-4</v>
      </c>
      <c r="AO284">
        <v>12.306606148399</v>
      </c>
      <c r="AP284" s="24">
        <v>1.3652849187194E-5</v>
      </c>
      <c r="AQ284" s="24">
        <v>1.3652849187194E-5</v>
      </c>
      <c r="AR284" s="24">
        <v>1.3652849187194E-5</v>
      </c>
      <c r="AS284">
        <v>540723.64329540997</v>
      </c>
      <c r="AT284">
        <v>9.5032781009685E-4</v>
      </c>
    </row>
    <row r="285" spans="1:46" x14ac:dyDescent="0.2">
      <c r="A285">
        <v>26676000</v>
      </c>
      <c r="B285">
        <v>0.23569989292227</v>
      </c>
      <c r="C285">
        <v>9.5006523635267001E-4</v>
      </c>
      <c r="D285">
        <v>2.9790803851790999E-4</v>
      </c>
      <c r="E285">
        <v>3.2518057238334997E-4</v>
      </c>
      <c r="F285">
        <v>3.2697662545140999E-4</v>
      </c>
      <c r="G285">
        <v>1.0900060776874001E-4</v>
      </c>
      <c r="H285">
        <v>1.0900168511466E-4</v>
      </c>
      <c r="I285">
        <v>1.1422438826667E-4</v>
      </c>
      <c r="J285">
        <v>1.1422555477427999E-4</v>
      </c>
      <c r="K285">
        <v>1.5915132870379E-4</v>
      </c>
      <c r="L285">
        <v>1.5915298009896E-4</v>
      </c>
      <c r="M285">
        <v>1.5791485287078999E-4</v>
      </c>
      <c r="N285">
        <v>1.5791642829374999E-4</v>
      </c>
      <c r="O285" s="24">
        <v>8.1128331689017005E-5</v>
      </c>
      <c r="P285" s="24">
        <v>8.1128149706115004E-5</v>
      </c>
      <c r="Q285">
        <v>1.1227638037199E-4</v>
      </c>
      <c r="R285">
        <v>1.1227739711069E-4</v>
      </c>
      <c r="S285">
        <v>1.1729961489270999E-4</v>
      </c>
      <c r="T285">
        <v>1.1729938039279E-4</v>
      </c>
      <c r="U285">
        <v>1.5942738532968999E-4</v>
      </c>
      <c r="V285">
        <v>1.5949357149410001E-4</v>
      </c>
      <c r="W285">
        <v>1.5821409013455E-4</v>
      </c>
      <c r="X285">
        <v>1.5858789558474999E-4</v>
      </c>
      <c r="Y285" s="24">
        <v>8.2297195338919995E-5</v>
      </c>
      <c r="Z285" s="24">
        <v>8.2297207810719006E-5</v>
      </c>
      <c r="AA285">
        <v>1.1630027969995E-4</v>
      </c>
      <c r="AB285">
        <v>1.1630092998525E-4</v>
      </c>
      <c r="AC285">
        <v>1.2179508028806E-4</v>
      </c>
      <c r="AD285">
        <v>1.2179601841544E-4</v>
      </c>
      <c r="AE285">
        <v>1.6275416874182E-4</v>
      </c>
      <c r="AF285">
        <v>1.6277061791884E-4</v>
      </c>
      <c r="AG285">
        <v>1.6142013647708E-4</v>
      </c>
      <c r="AH285">
        <v>1.6177379464356E-4</v>
      </c>
      <c r="AI285" s="24">
        <v>8.4033503605873E-5</v>
      </c>
      <c r="AJ285" s="24">
        <v>8.4033433572937007E-5</v>
      </c>
      <c r="AK285">
        <v>0.81656541556071005</v>
      </c>
      <c r="AL285">
        <v>2.5664843105323E-4</v>
      </c>
      <c r="AM285">
        <v>3.4798230893447001E-4</v>
      </c>
      <c r="AN285">
        <v>3.5361786085363E-4</v>
      </c>
      <c r="AO285">
        <v>12.620307383422</v>
      </c>
      <c r="AP285" s="24">
        <v>1.6162459067377999E-5</v>
      </c>
      <c r="AQ285" s="24">
        <v>1.6162459067377999E-5</v>
      </c>
      <c r="AR285" s="24">
        <v>1.6162459067377999E-5</v>
      </c>
      <c r="AS285">
        <v>546065.94016144006</v>
      </c>
      <c r="AT285">
        <v>9.5870832907146003E-4</v>
      </c>
    </row>
    <row r="286" spans="1:46" x14ac:dyDescent="0.2">
      <c r="A286">
        <v>26762400</v>
      </c>
      <c r="B286">
        <v>0.23597958916973</v>
      </c>
      <c r="C286">
        <v>9.5119967780276998E-4</v>
      </c>
      <c r="D286">
        <v>2.9826416043991999E-4</v>
      </c>
      <c r="E286">
        <v>3.2556871285844001E-4</v>
      </c>
      <c r="F286">
        <v>3.273668045044E-4</v>
      </c>
      <c r="G286">
        <v>1.1018392659309E-4</v>
      </c>
      <c r="H286">
        <v>1.1018579134043E-4</v>
      </c>
      <c r="I286">
        <v>1.1540124747071E-4</v>
      </c>
      <c r="J286">
        <v>1.1540319170489001E-4</v>
      </c>
      <c r="K286">
        <v>1.6056629020515001E-4</v>
      </c>
      <c r="L286">
        <v>1.6056795417805999E-4</v>
      </c>
      <c r="M286">
        <v>1.5933103894145E-4</v>
      </c>
      <c r="N286">
        <v>1.5933259107228E-4</v>
      </c>
      <c r="O286" s="24">
        <v>8.1854778452411994E-5</v>
      </c>
      <c r="P286" s="24">
        <v>8.1854454259548996E-5</v>
      </c>
      <c r="Q286">
        <v>1.1341444960889E-4</v>
      </c>
      <c r="R286">
        <v>1.1341621842955E-4</v>
      </c>
      <c r="S286">
        <v>1.1844095211603E-4</v>
      </c>
      <c r="T286">
        <v>1.1844138746391E-4</v>
      </c>
      <c r="U286">
        <v>1.6084438775612999E-4</v>
      </c>
      <c r="V286">
        <v>1.6091081667591001E-4</v>
      </c>
      <c r="W286">
        <v>1.5963152228701E-4</v>
      </c>
      <c r="X286">
        <v>1.6000703672228999E-4</v>
      </c>
      <c r="Y286" s="24">
        <v>8.3010962092236993E-5</v>
      </c>
      <c r="Z286" s="24">
        <v>8.3010813448959999E-5</v>
      </c>
      <c r="AA286">
        <v>1.1744657404763E-4</v>
      </c>
      <c r="AB286">
        <v>1.1744791216025E-4</v>
      </c>
      <c r="AC286">
        <v>1.2294413253283E-4</v>
      </c>
      <c r="AD286">
        <v>1.2294571219199999E-4</v>
      </c>
      <c r="AE286">
        <v>1.6417775464712999E-4</v>
      </c>
      <c r="AF286">
        <v>1.6419455177515001E-4</v>
      </c>
      <c r="AG286">
        <v>1.6284427867110999E-4</v>
      </c>
      <c r="AH286">
        <v>1.6320029433408999E-4</v>
      </c>
      <c r="AI286" s="24">
        <v>8.4752961008024004E-5</v>
      </c>
      <c r="AJ286" s="24">
        <v>8.4752739513080998E-5</v>
      </c>
      <c r="AK286">
        <v>0.81658232350124005</v>
      </c>
      <c r="AL286">
        <v>2.5929975958608001E-4</v>
      </c>
      <c r="AM286">
        <v>3.5110052225262003E-4</v>
      </c>
      <c r="AN286">
        <v>3.5676663474360003E-4</v>
      </c>
      <c r="AO286">
        <v>12.9560012771</v>
      </c>
      <c r="AP286" s="24">
        <v>1.8848010216803999E-5</v>
      </c>
      <c r="AQ286" s="24">
        <v>1.8848010216803999E-5</v>
      </c>
      <c r="AR286" s="24">
        <v>1.8848010216803999E-5</v>
      </c>
      <c r="AS286">
        <v>551766.13065329997</v>
      </c>
      <c r="AT286">
        <v>9.6763523778215996E-4</v>
      </c>
    </row>
    <row r="287" spans="1:46" x14ac:dyDescent="0.2">
      <c r="A287">
        <v>26848800</v>
      </c>
      <c r="B287">
        <v>0.2362677730961</v>
      </c>
      <c r="C287">
        <v>9.5236849014335005E-4</v>
      </c>
      <c r="D287">
        <v>2.9863082544257999E-4</v>
      </c>
      <c r="E287">
        <v>3.2596872227893999E-4</v>
      </c>
      <c r="F287">
        <v>3.2776894242183001E-4</v>
      </c>
      <c r="G287">
        <v>1.1138054031787E-4</v>
      </c>
      <c r="H287">
        <v>1.113830335663E-4</v>
      </c>
      <c r="I287">
        <v>1.1659480406703E-4</v>
      </c>
      <c r="J287">
        <v>1.165973961392E-4</v>
      </c>
      <c r="K287">
        <v>1.6200210237091999E-4</v>
      </c>
      <c r="L287">
        <v>1.6200398601533001E-4</v>
      </c>
      <c r="M287">
        <v>1.6076694948756001E-4</v>
      </c>
      <c r="N287">
        <v>1.6076871307636999E-4</v>
      </c>
      <c r="O287" s="24">
        <v>8.2589817937942005E-5</v>
      </c>
      <c r="P287" s="24">
        <v>8.2589300638067994E-5</v>
      </c>
      <c r="Q287">
        <v>1.1457046946208999E-4</v>
      </c>
      <c r="R287">
        <v>1.1457232410263E-4</v>
      </c>
      <c r="S287">
        <v>1.1960334448147E-4</v>
      </c>
      <c r="T287">
        <v>1.1960415182029E-4</v>
      </c>
      <c r="U287">
        <v>1.6228268031322999E-4</v>
      </c>
      <c r="V287">
        <v>1.6234966422491999E-4</v>
      </c>
      <c r="W287">
        <v>1.6106974545240999E-4</v>
      </c>
      <c r="X287">
        <v>1.6144774992979001E-4</v>
      </c>
      <c r="Y287" s="24">
        <v>8.3734771357725003E-5</v>
      </c>
      <c r="Z287" s="24">
        <v>8.3734651663746004E-5</v>
      </c>
      <c r="AA287">
        <v>1.1860884662731999E-4</v>
      </c>
      <c r="AB287">
        <v>1.1861073758673999E-4</v>
      </c>
      <c r="AC287">
        <v>1.2411332586605999E-4</v>
      </c>
      <c r="AD287">
        <v>1.2411563120217999E-4</v>
      </c>
      <c r="AE287">
        <v>1.6562292150223E-4</v>
      </c>
      <c r="AF287">
        <v>1.6564081136585999E-4</v>
      </c>
      <c r="AG287">
        <v>1.6428867295663999E-4</v>
      </c>
      <c r="AH287">
        <v>1.6464827300628E-4</v>
      </c>
      <c r="AI287" s="24">
        <v>8.5481594998073005E-5</v>
      </c>
      <c r="AJ287" s="24">
        <v>8.5481405476821001E-5</v>
      </c>
      <c r="AK287">
        <v>0.81659940346186999</v>
      </c>
      <c r="AL287">
        <v>2.6198305700931001E-4</v>
      </c>
      <c r="AM287">
        <v>3.5425380784852002E-4</v>
      </c>
      <c r="AN287">
        <v>3.5995218803567999E-4</v>
      </c>
      <c r="AO287">
        <v>13.294542421366</v>
      </c>
      <c r="AP287" s="24">
        <v>2.1556339370930001E-5</v>
      </c>
      <c r="AQ287" s="24">
        <v>2.1556339370930001E-5</v>
      </c>
      <c r="AR287" s="24">
        <v>2.1556339370930001E-5</v>
      </c>
      <c r="AS287">
        <v>557485.55341155</v>
      </c>
      <c r="AT287">
        <v>9.766661478737E-4</v>
      </c>
    </row>
    <row r="288" spans="1:46" x14ac:dyDescent="0.2">
      <c r="A288">
        <v>26935200</v>
      </c>
      <c r="B288">
        <v>0.23656472602522999</v>
      </c>
      <c r="C288">
        <v>9.5357281135694005E-4</v>
      </c>
      <c r="D288">
        <v>2.9900837271677999E-4</v>
      </c>
      <c r="E288">
        <v>3.2638099822311E-4</v>
      </c>
      <c r="F288">
        <v>3.2818344041705998E-4</v>
      </c>
      <c r="G288">
        <v>1.1257918840617E-4</v>
      </c>
      <c r="H288">
        <v>1.1258226382139E-4</v>
      </c>
      <c r="I288">
        <v>1.1779389941578E-4</v>
      </c>
      <c r="J288">
        <v>1.1779707295336E-4</v>
      </c>
      <c r="K288">
        <v>1.6344715115907001E-4</v>
      </c>
      <c r="L288">
        <v>1.6344904663269001E-4</v>
      </c>
      <c r="M288">
        <v>1.6221178444917001E-4</v>
      </c>
      <c r="N288">
        <v>1.6221352549217999E-4</v>
      </c>
      <c r="O288" s="24">
        <v>8.3328762857145996E-5</v>
      </c>
      <c r="P288" s="24">
        <v>8.3328054609807005E-5</v>
      </c>
      <c r="Q288">
        <v>1.15733736118E-4</v>
      </c>
      <c r="R288">
        <v>1.1573611809692E-4</v>
      </c>
      <c r="S288">
        <v>1.2077471222328999E-4</v>
      </c>
      <c r="T288">
        <v>1.2077599896304E-4</v>
      </c>
      <c r="U288">
        <v>1.637296357589E-4</v>
      </c>
      <c r="V288">
        <v>1.6379694699326E-4</v>
      </c>
      <c r="W288">
        <v>1.6251596822485E-4</v>
      </c>
      <c r="X288">
        <v>1.6289587743907E-4</v>
      </c>
      <c r="Y288" s="24">
        <v>8.4464080138460995E-5</v>
      </c>
      <c r="Z288" s="24">
        <v>8.4463873215584998E-5</v>
      </c>
      <c r="AA288">
        <v>1.1977959257754E-4</v>
      </c>
      <c r="AB288">
        <v>1.1978206442329E-4</v>
      </c>
      <c r="AC288">
        <v>1.2529260313156999E-4</v>
      </c>
      <c r="AD288">
        <v>1.2529545576550001E-4</v>
      </c>
      <c r="AE288">
        <v>1.6707716703494001E-4</v>
      </c>
      <c r="AF288">
        <v>1.6709552127025E-4</v>
      </c>
      <c r="AG288">
        <v>1.6574204483659001E-4</v>
      </c>
      <c r="AH288">
        <v>1.6610421858059E-4</v>
      </c>
      <c r="AI288" s="24">
        <v>8.6216688021026005E-5</v>
      </c>
      <c r="AJ288" s="24">
        <v>8.6216389636054001E-5</v>
      </c>
      <c r="AK288">
        <v>0.81661665443475995</v>
      </c>
      <c r="AL288">
        <v>2.6467594978901E-4</v>
      </c>
      <c r="AM288">
        <v>3.5742388114859999E-4</v>
      </c>
      <c r="AN288">
        <v>3.6315350809915998E-4</v>
      </c>
      <c r="AO288">
        <v>13.633604731790999</v>
      </c>
      <c r="AP288" s="24">
        <v>2.4268837854328E-5</v>
      </c>
      <c r="AQ288" s="24">
        <v>2.4268837854328E-5</v>
      </c>
      <c r="AR288" s="24">
        <v>2.4268837854328E-5</v>
      </c>
      <c r="AS288">
        <v>563260.37302375003</v>
      </c>
      <c r="AT288">
        <v>9.857393308830599E-4</v>
      </c>
    </row>
    <row r="289" spans="1:46" x14ac:dyDescent="0.2">
      <c r="A289">
        <v>27021600</v>
      </c>
      <c r="B289">
        <v>0.2368700607833</v>
      </c>
      <c r="C289">
        <v>9.5481106187580002E-4</v>
      </c>
      <c r="D289">
        <v>2.9939628854828998E-4</v>
      </c>
      <c r="E289">
        <v>3.2680500891760998E-4</v>
      </c>
      <c r="F289">
        <v>3.2860976440990999E-4</v>
      </c>
      <c r="G289">
        <v>1.1369969875285E-4</v>
      </c>
      <c r="H289">
        <v>1.1370330465836E-4</v>
      </c>
      <c r="I289">
        <v>1.1891738697489E-4</v>
      </c>
      <c r="J289">
        <v>1.1892107873752E-4</v>
      </c>
      <c r="K289">
        <v>1.6481239503123E-4</v>
      </c>
      <c r="L289">
        <v>1.6481407720761999E-4</v>
      </c>
      <c r="M289">
        <v>1.6357665573714001E-4</v>
      </c>
      <c r="N289">
        <v>1.6357825752548E-4</v>
      </c>
      <c r="O289" s="24">
        <v>8.4023883189165998E-5</v>
      </c>
      <c r="P289" s="24">
        <v>8.4023164262614E-5</v>
      </c>
      <c r="Q289">
        <v>1.1682524556393E-4</v>
      </c>
      <c r="R289">
        <v>1.1682850913374E-4</v>
      </c>
      <c r="S289">
        <v>1.2187494476996E-4</v>
      </c>
      <c r="T289">
        <v>1.2187677191683E-4</v>
      </c>
      <c r="U289">
        <v>1.6509609133925999E-4</v>
      </c>
      <c r="V289">
        <v>1.651636325517E-4</v>
      </c>
      <c r="W289">
        <v>1.6388125252202E-4</v>
      </c>
      <c r="X289">
        <v>1.6426241146203001E-4</v>
      </c>
      <c r="Y289" s="24">
        <v>8.5151612963141004E-5</v>
      </c>
      <c r="Z289" s="24">
        <v>8.5151088009869004E-5</v>
      </c>
      <c r="AA289">
        <v>1.2087991875979E-4</v>
      </c>
      <c r="AB289">
        <v>1.2088286836662E-4</v>
      </c>
      <c r="AC289">
        <v>1.2640181202646999E-4</v>
      </c>
      <c r="AD289">
        <v>1.2640506281562001E-4</v>
      </c>
      <c r="AE289">
        <v>1.6845144456324E-4</v>
      </c>
      <c r="AF289">
        <v>1.6846970737664001E-4</v>
      </c>
      <c r="AG289">
        <v>1.671155585107E-4</v>
      </c>
      <c r="AH289">
        <v>1.6747934330199E-4</v>
      </c>
      <c r="AI289" s="24">
        <v>8.6910743342278999E-5</v>
      </c>
      <c r="AJ289" s="24">
        <v>8.6910159919066006E-5</v>
      </c>
      <c r="AK289">
        <v>0.81663404231062997</v>
      </c>
      <c r="AL289">
        <v>2.6719733621686001E-4</v>
      </c>
      <c r="AM289">
        <v>3.6040393152117999E-4</v>
      </c>
      <c r="AN289">
        <v>3.6616207988183E-4</v>
      </c>
      <c r="AO289">
        <v>13.947735158271</v>
      </c>
      <c r="AP289" s="24">
        <v>2.678188126617E-5</v>
      </c>
      <c r="AQ289" s="24">
        <v>2.678188126617E-5</v>
      </c>
      <c r="AR289" s="24">
        <v>2.678188126617E-5</v>
      </c>
      <c r="AS289">
        <v>568683.38657937001</v>
      </c>
      <c r="AT289">
        <v>9.9425776700397001E-4</v>
      </c>
    </row>
    <row r="290" spans="1:46" x14ac:dyDescent="0.2">
      <c r="A290">
        <v>27108000</v>
      </c>
      <c r="B290">
        <v>0.23718355304753</v>
      </c>
      <c r="C290">
        <v>9.5608233405547005E-4</v>
      </c>
      <c r="D290">
        <v>2.9979428553413001E-4</v>
      </c>
      <c r="E290">
        <v>3.2724044648017999E-4</v>
      </c>
      <c r="F290">
        <v>3.2904760204115999E-4</v>
      </c>
      <c r="G290">
        <v>1.1476994693896E-4</v>
      </c>
      <c r="H290">
        <v>1.1477392940569E-4</v>
      </c>
      <c r="I290">
        <v>1.1999296073212E-4</v>
      </c>
      <c r="J290">
        <v>1.1999706594444E-4</v>
      </c>
      <c r="K290">
        <v>1.6611855409443999E-4</v>
      </c>
      <c r="L290">
        <v>1.6612022316899E-4</v>
      </c>
      <c r="M290">
        <v>1.6488153863571E-4</v>
      </c>
      <c r="N290">
        <v>1.6488317206848999E-4</v>
      </c>
      <c r="O290" s="24">
        <v>8.4689179545991995E-5</v>
      </c>
      <c r="P290" s="24">
        <v>8.4688349727329005E-5</v>
      </c>
      <c r="Q290">
        <v>1.1787107476584E-4</v>
      </c>
      <c r="R290">
        <v>1.1787468207401E-4</v>
      </c>
      <c r="S290">
        <v>1.2293169417543001E-4</v>
      </c>
      <c r="T290">
        <v>1.2293382307293E-4</v>
      </c>
      <c r="U290">
        <v>1.6640394651641001E-4</v>
      </c>
      <c r="V290">
        <v>1.6647180993661001E-4</v>
      </c>
      <c r="W290">
        <v>1.6518752334062999E-4</v>
      </c>
      <c r="X290">
        <v>1.6557051788152001E-4</v>
      </c>
      <c r="Y290" s="24">
        <v>8.5810607618254004E-5</v>
      </c>
      <c r="Z290" s="24">
        <v>8.5809983539922999E-5</v>
      </c>
      <c r="AA290">
        <v>1.2193286070675E-4</v>
      </c>
      <c r="AB290">
        <v>1.2193621810456E-4</v>
      </c>
      <c r="AC290">
        <v>1.2746650242758E-4</v>
      </c>
      <c r="AD290">
        <v>1.2747016542431999E-4</v>
      </c>
      <c r="AE290">
        <v>1.6976704184605001E-4</v>
      </c>
      <c r="AF290">
        <v>1.6978575298862999E-4</v>
      </c>
      <c r="AG290">
        <v>1.6842940346826999E-4</v>
      </c>
      <c r="AH290">
        <v>1.6879563043811999E-4</v>
      </c>
      <c r="AI290" s="24">
        <v>8.7575392126510002E-5</v>
      </c>
      <c r="AJ290" s="24">
        <v>8.7574705849611004E-5</v>
      </c>
      <c r="AK290">
        <v>0.81665156315031995</v>
      </c>
      <c r="AL290">
        <v>2.6960826164771002E-4</v>
      </c>
      <c r="AM290">
        <v>3.6325677093706002E-4</v>
      </c>
      <c r="AN290">
        <v>3.6904382492908999E-4</v>
      </c>
      <c r="AO290">
        <v>14.244732516857001</v>
      </c>
      <c r="AP290" s="24">
        <v>2.9157860134853E-5</v>
      </c>
      <c r="AQ290" s="24">
        <v>2.9157860134853E-5</v>
      </c>
      <c r="AR290" s="24">
        <v>2.9157860134853E-5</v>
      </c>
      <c r="AS290">
        <v>573838.98822571</v>
      </c>
      <c r="AT290">
        <v>1.0024114114936999E-3</v>
      </c>
    </row>
    <row r="291" spans="1:46" x14ac:dyDescent="0.2">
      <c r="A291">
        <v>27194400</v>
      </c>
      <c r="B291">
        <v>0.23750536156610999</v>
      </c>
      <c r="C291">
        <v>9.5738727690234001E-4</v>
      </c>
      <c r="D291">
        <v>3.0020256815476001E-4</v>
      </c>
      <c r="E291">
        <v>3.2768753185869002E-4</v>
      </c>
      <c r="F291">
        <v>3.2949717688888998E-4</v>
      </c>
      <c r="G291">
        <v>1.1583523930372001E-4</v>
      </c>
      <c r="H291">
        <v>1.1583961705953001E-4</v>
      </c>
      <c r="I291">
        <v>1.2106563784746E-4</v>
      </c>
      <c r="J291">
        <v>1.2107012325518999E-4</v>
      </c>
      <c r="K291">
        <v>1.674180350941E-4</v>
      </c>
      <c r="L291">
        <v>1.6741972935612999E-4</v>
      </c>
      <c r="M291">
        <v>1.6617932809974E-4</v>
      </c>
      <c r="N291">
        <v>1.6618098314419001E-4</v>
      </c>
      <c r="O291" s="24">
        <v>8.5352598518821004E-5</v>
      </c>
      <c r="P291" s="24">
        <v>8.5351691033728994E-5</v>
      </c>
      <c r="Q291">
        <v>1.1891492888057E-4</v>
      </c>
      <c r="R291">
        <v>1.1891885986752E-4</v>
      </c>
      <c r="S291">
        <v>1.2398790723535999E-4</v>
      </c>
      <c r="T291">
        <v>1.2399034368565999E-4</v>
      </c>
      <c r="U291">
        <v>1.6770508986734E-4</v>
      </c>
      <c r="V291">
        <v>1.6777324942444E-4</v>
      </c>
      <c r="W291">
        <v>1.6648672530983E-4</v>
      </c>
      <c r="X291">
        <v>1.6687150004995001E-4</v>
      </c>
      <c r="Y291" s="24">
        <v>8.6468642170454995E-5</v>
      </c>
      <c r="Z291" s="24">
        <v>8.6467974975331003E-5</v>
      </c>
      <c r="AA291">
        <v>1.229837209278E-4</v>
      </c>
      <c r="AB291">
        <v>1.2298741211153001E-4</v>
      </c>
      <c r="AC291">
        <v>1.2853064183129001E-4</v>
      </c>
      <c r="AD291">
        <v>1.2853464462145E-4</v>
      </c>
      <c r="AE291">
        <v>1.7107605821687E-4</v>
      </c>
      <c r="AF291">
        <v>1.7109513498884E-4</v>
      </c>
      <c r="AG291">
        <v>1.6973623504671999E-4</v>
      </c>
      <c r="AH291">
        <v>1.7010480197731E-4</v>
      </c>
      <c r="AI291" s="24">
        <v>8.8239128524873002E-5</v>
      </c>
      <c r="AJ291" s="24">
        <v>8.8238363292088E-5</v>
      </c>
      <c r="AK291">
        <v>0.8166692284082</v>
      </c>
      <c r="AL291">
        <v>2.7201122509951998E-4</v>
      </c>
      <c r="AM291">
        <v>3.6610297673029E-4</v>
      </c>
      <c r="AN291">
        <v>3.7191898443460003E-4</v>
      </c>
      <c r="AO291">
        <v>14.53944860184</v>
      </c>
      <c r="AP291" s="24">
        <v>3.1515588814722002E-5</v>
      </c>
      <c r="AQ291" s="24">
        <v>3.1515588814722002E-5</v>
      </c>
      <c r="AR291" s="24">
        <v>3.1515588814722002E-5</v>
      </c>
      <c r="AS291">
        <v>578991.01321710995</v>
      </c>
      <c r="AT291">
        <v>1.0105439200779E-3</v>
      </c>
    </row>
    <row r="292" spans="1:46" x14ac:dyDescent="0.2">
      <c r="A292">
        <v>27280800</v>
      </c>
      <c r="B292">
        <v>0.23783627720889</v>
      </c>
      <c r="C292">
        <v>9.5872909930058996E-4</v>
      </c>
      <c r="D292">
        <v>3.0062212944282002E-4</v>
      </c>
      <c r="E292">
        <v>3.281473686764E-4</v>
      </c>
      <c r="F292">
        <v>3.2995960118136999E-4</v>
      </c>
      <c r="G292">
        <v>1.1696718645630001E-4</v>
      </c>
      <c r="H292">
        <v>1.1697187538345E-4</v>
      </c>
      <c r="I292">
        <v>1.2220766353737001E-4</v>
      </c>
      <c r="J292">
        <v>1.2221246537804999E-4</v>
      </c>
      <c r="K292">
        <v>1.6879054121764E-4</v>
      </c>
      <c r="L292">
        <v>1.6879243519739E-4</v>
      </c>
      <c r="M292">
        <v>1.6754921787982E-4</v>
      </c>
      <c r="N292">
        <v>1.6755102986628999E-4</v>
      </c>
      <c r="O292" s="24">
        <v>8.6055920479678999E-5</v>
      </c>
      <c r="P292" s="24">
        <v>8.6054865391663006E-5</v>
      </c>
      <c r="Q292">
        <v>1.2002694402543E-4</v>
      </c>
      <c r="R292">
        <v>1.2003069749215E-4</v>
      </c>
      <c r="S292">
        <v>1.2511543431261999E-4</v>
      </c>
      <c r="T292">
        <v>1.2511795423136E-4</v>
      </c>
      <c r="U292">
        <v>1.6907987195949E-4</v>
      </c>
      <c r="V292">
        <v>1.6914839809161001E-4</v>
      </c>
      <c r="W292">
        <v>1.6785901809438999E-4</v>
      </c>
      <c r="X292">
        <v>1.6824618871659E-4</v>
      </c>
      <c r="Y292" s="24">
        <v>8.7167108268671996E-5</v>
      </c>
      <c r="Z292" s="24">
        <v>8.7166543524184995E-5</v>
      </c>
      <c r="AA292">
        <v>1.2410103008335001E-4</v>
      </c>
      <c r="AB292">
        <v>1.2410503644439999E-4</v>
      </c>
      <c r="AC292">
        <v>1.2966503303947E-4</v>
      </c>
      <c r="AD292">
        <v>1.2966943127737E-4</v>
      </c>
      <c r="AE292">
        <v>1.7245859047083001E-4</v>
      </c>
      <c r="AF292">
        <v>1.7247856418784E-4</v>
      </c>
      <c r="AG292">
        <v>1.7111544860506E-4</v>
      </c>
      <c r="AH292">
        <v>1.7148740463576999E-4</v>
      </c>
      <c r="AI292" s="24">
        <v>8.8942575450432995E-5</v>
      </c>
      <c r="AJ292" s="24">
        <v>8.8941913528920995E-5</v>
      </c>
      <c r="AK292">
        <v>0.81668706906616995</v>
      </c>
      <c r="AL292">
        <v>2.7456634153611001E-4</v>
      </c>
      <c r="AM292">
        <v>3.6912204774367999E-4</v>
      </c>
      <c r="AN292">
        <v>3.7496981159289999E-4</v>
      </c>
      <c r="AO292">
        <v>14.853902286081</v>
      </c>
      <c r="AP292" s="24">
        <v>3.4031218288644999E-5</v>
      </c>
      <c r="AQ292" s="24">
        <v>3.4031218288644999E-5</v>
      </c>
      <c r="AR292" s="24">
        <v>3.4031218288644999E-5</v>
      </c>
      <c r="AS292">
        <v>584455.39976383001</v>
      </c>
      <c r="AT292">
        <v>1.0191776911420999E-3</v>
      </c>
    </row>
    <row r="293" spans="1:46" x14ac:dyDescent="0.2">
      <c r="A293">
        <v>27367200</v>
      </c>
      <c r="B293">
        <v>0.23817712427658999</v>
      </c>
      <c r="C293">
        <v>9.6011113734462996E-4</v>
      </c>
      <c r="D293">
        <v>3.0105398676824998E-4</v>
      </c>
      <c r="E293">
        <v>3.2862111013771999E-4</v>
      </c>
      <c r="F293">
        <v>3.3043604043865999E-4</v>
      </c>
      <c r="G293">
        <v>1.1816151348921E-4</v>
      </c>
      <c r="H293">
        <v>1.1816654803132E-4</v>
      </c>
      <c r="I293">
        <v>1.2341383775397999E-4</v>
      </c>
      <c r="J293">
        <v>1.2341897924624001E-4</v>
      </c>
      <c r="K293">
        <v>1.7023979461612001E-4</v>
      </c>
      <c r="L293">
        <v>1.7024167526901999E-4</v>
      </c>
      <c r="M293">
        <v>1.6899584304E-4</v>
      </c>
      <c r="N293">
        <v>1.6899766536147999E-4</v>
      </c>
      <c r="O293" s="24">
        <v>8.6798650048693996E-5</v>
      </c>
      <c r="P293" s="24">
        <v>8.6797500538563006E-5</v>
      </c>
      <c r="Q293">
        <v>1.2120224531395E-4</v>
      </c>
      <c r="R293">
        <v>1.2120629613435E-4</v>
      </c>
      <c r="S293">
        <v>1.2630740272621E-4</v>
      </c>
      <c r="T293">
        <v>1.2631018781279001E-4</v>
      </c>
      <c r="U293">
        <v>1.7053097554391999E-4</v>
      </c>
      <c r="V293">
        <v>1.7059975752777999E-4</v>
      </c>
      <c r="W293">
        <v>1.6930723657737E-4</v>
      </c>
      <c r="X293">
        <v>1.6969634217747E-4</v>
      </c>
      <c r="Y293" s="24">
        <v>8.7905433119290995E-5</v>
      </c>
      <c r="Z293" s="24">
        <v>8.7904817242508994E-5</v>
      </c>
      <c r="AA293">
        <v>1.2528319195873001E-4</v>
      </c>
      <c r="AB293">
        <v>1.2528746744115999E-4</v>
      </c>
      <c r="AC293">
        <v>1.3086485050588001E-4</v>
      </c>
      <c r="AD293">
        <v>1.3086955231592001E-4</v>
      </c>
      <c r="AE293">
        <v>1.7391784387498001E-4</v>
      </c>
      <c r="AF293">
        <v>1.7393817316707001E-4</v>
      </c>
      <c r="AG293">
        <v>1.7257164199820999E-4</v>
      </c>
      <c r="AH293">
        <v>1.7294614332844001E-4</v>
      </c>
      <c r="AI293" s="24">
        <v>8.9686812564486001E-5</v>
      </c>
      <c r="AJ293" s="24">
        <v>8.9686077308480006E-5</v>
      </c>
      <c r="AK293">
        <v>0.81670509771523003</v>
      </c>
      <c r="AL293">
        <v>2.7726437758273E-4</v>
      </c>
      <c r="AM293">
        <v>3.7231007138250997E-4</v>
      </c>
      <c r="AN293">
        <v>3.7818993738369E-4</v>
      </c>
      <c r="AO293">
        <v>15.187453797372999</v>
      </c>
      <c r="AP293" s="24">
        <v>3.6699630378982001E-5</v>
      </c>
      <c r="AQ293" s="24">
        <v>3.6699630378982001E-5</v>
      </c>
      <c r="AR293" s="24">
        <v>3.6699630378982001E-5</v>
      </c>
      <c r="AS293">
        <v>590262.24205016997</v>
      </c>
      <c r="AT293">
        <v>1.0282932024136E-3</v>
      </c>
    </row>
    <row r="294" spans="1:46" x14ac:dyDescent="0.2">
      <c r="A294">
        <v>27453600</v>
      </c>
      <c r="B294">
        <v>0.23852864712534</v>
      </c>
      <c r="C294">
        <v>9.6153639840058003E-4</v>
      </c>
      <c r="D294">
        <v>3.0149904424181003E-4</v>
      </c>
      <c r="E294">
        <v>3.291098033477E-4</v>
      </c>
      <c r="F294">
        <v>3.3092755081107E-4</v>
      </c>
      <c r="G294">
        <v>1.1940623792301E-4</v>
      </c>
      <c r="H294">
        <v>1.1941162776523E-4</v>
      </c>
      <c r="I294">
        <v>1.2467208409433999E-4</v>
      </c>
      <c r="J294">
        <v>1.2467756568689E-4</v>
      </c>
      <c r="K294">
        <v>1.7175127657012001E-4</v>
      </c>
      <c r="L294">
        <v>1.7175318691960999E-4</v>
      </c>
      <c r="M294">
        <v>1.705043461824E-4</v>
      </c>
      <c r="N294">
        <v>1.7050619406748001E-4</v>
      </c>
      <c r="O294" s="24">
        <v>8.7572674502147001E-5</v>
      </c>
      <c r="P294" s="24">
        <v>8.7571473839763995E-5</v>
      </c>
      <c r="Q294">
        <v>1.2242890658306001E-4</v>
      </c>
      <c r="R294">
        <v>1.2243327624042E-4</v>
      </c>
      <c r="S294">
        <v>1.2755234806004001E-4</v>
      </c>
      <c r="T294">
        <v>1.2755540385429E-4</v>
      </c>
      <c r="U294">
        <v>1.7204437815614E-4</v>
      </c>
      <c r="V294">
        <v>1.7211340755552001E-4</v>
      </c>
      <c r="W294">
        <v>1.7081742787983001E-4</v>
      </c>
      <c r="X294">
        <v>1.7120852717472001E-4</v>
      </c>
      <c r="Y294" s="24">
        <v>8.8675435086882999E-5</v>
      </c>
      <c r="Z294" s="24">
        <v>8.8674763525521994E-5</v>
      </c>
      <c r="AA294">
        <v>1.2651682940205999E-4</v>
      </c>
      <c r="AB294">
        <v>1.2652141560325999E-4</v>
      </c>
      <c r="AC294">
        <v>1.3211776659596001E-4</v>
      </c>
      <c r="AD294">
        <v>1.3212273049955999E-4</v>
      </c>
      <c r="AE294">
        <v>1.7543973733576999E-4</v>
      </c>
      <c r="AF294">
        <v>1.7546046664025999E-4</v>
      </c>
      <c r="AG294">
        <v>1.7409008116963E-4</v>
      </c>
      <c r="AH294">
        <v>1.7446726040885001E-4</v>
      </c>
      <c r="AI294" s="24">
        <v>9.0462924236343005E-5</v>
      </c>
      <c r="AJ294" s="24">
        <v>9.0462124241283998E-5</v>
      </c>
      <c r="AK294">
        <v>0.81672332066870001</v>
      </c>
      <c r="AL294">
        <v>2.8007727524855002E-4</v>
      </c>
      <c r="AM294">
        <v>3.7563205633363999E-4</v>
      </c>
      <c r="AN294">
        <v>3.8154528802676998E-4</v>
      </c>
      <c r="AO294">
        <v>15.535658457999</v>
      </c>
      <c r="AP294" s="24">
        <v>3.9485267663991E-5</v>
      </c>
      <c r="AQ294" s="24">
        <v>3.9485267663991E-5</v>
      </c>
      <c r="AR294" s="24">
        <v>3.9485267663991E-5</v>
      </c>
      <c r="AS294">
        <v>596314.90926473995</v>
      </c>
      <c r="AT294">
        <v>1.0377932430531E-3</v>
      </c>
    </row>
    <row r="295" spans="1:46" x14ac:dyDescent="0.2">
      <c r="A295">
        <v>27540000</v>
      </c>
      <c r="B295">
        <v>0.23889252787164</v>
      </c>
      <c r="C295">
        <v>9.6301170036074005E-4</v>
      </c>
      <c r="D295">
        <v>3.0195939627610001E-4</v>
      </c>
      <c r="E295">
        <v>3.2961580147437998E-4</v>
      </c>
      <c r="F295">
        <v>3.3143650261025003E-4</v>
      </c>
      <c r="G295">
        <v>1.2079129670487E-4</v>
      </c>
      <c r="H295">
        <v>1.2079707380681E-4</v>
      </c>
      <c r="I295">
        <v>1.2607191967805E-4</v>
      </c>
      <c r="J295">
        <v>1.2607780254518999E-4</v>
      </c>
      <c r="K295">
        <v>1.734221101996E-4</v>
      </c>
      <c r="L295">
        <v>1.7342403288566E-4</v>
      </c>
      <c r="M295">
        <v>1.7217194255704E-4</v>
      </c>
      <c r="N295">
        <v>1.7217379342651001E-4</v>
      </c>
      <c r="O295" s="24">
        <v>8.8431077817094003E-5</v>
      </c>
      <c r="P295" s="24">
        <v>8.8429767492152002E-5</v>
      </c>
      <c r="Q295">
        <v>1.2379385546168001E-4</v>
      </c>
      <c r="R295">
        <v>1.2379853466101999E-4</v>
      </c>
      <c r="S295">
        <v>1.2893751195617001E-4</v>
      </c>
      <c r="T295">
        <v>1.2894091147386001E-4</v>
      </c>
      <c r="U295">
        <v>1.7371738934861001E-4</v>
      </c>
      <c r="V295">
        <v>1.7378660264248999E-4</v>
      </c>
      <c r="W295">
        <v>1.724868642159E-4</v>
      </c>
      <c r="X295">
        <v>1.7288012068815E-4</v>
      </c>
      <c r="Y295" s="24">
        <v>8.9529336975060001E-5</v>
      </c>
      <c r="Z295" s="24">
        <v>8.9528615539056995E-5</v>
      </c>
      <c r="AA295">
        <v>1.2788886739153001E-4</v>
      </c>
      <c r="AB295">
        <v>1.2789379941008001E-4</v>
      </c>
      <c r="AC295">
        <v>1.3351076354614001E-4</v>
      </c>
      <c r="AD295">
        <v>1.3351600363661E-4</v>
      </c>
      <c r="AE295">
        <v>1.7712132616269001E-4</v>
      </c>
      <c r="AF295">
        <v>1.7714239297268001E-4</v>
      </c>
      <c r="AG295">
        <v>1.7576797690258E-4</v>
      </c>
      <c r="AH295">
        <v>1.7614796779369E-4</v>
      </c>
      <c r="AI295" s="24">
        <v>9.1323152250279E-5</v>
      </c>
      <c r="AJ295" s="24">
        <v>9.1322264144951006E-5</v>
      </c>
      <c r="AK295">
        <v>0.81674178933131003</v>
      </c>
      <c r="AL295">
        <v>2.8320671984157999E-4</v>
      </c>
      <c r="AM295">
        <v>3.7931855079256002E-4</v>
      </c>
      <c r="AN295">
        <v>3.8526841798683002E-4</v>
      </c>
      <c r="AO295">
        <v>15.926672616043</v>
      </c>
      <c r="AP295" s="24">
        <v>4.2613380928346002E-5</v>
      </c>
      <c r="AQ295" s="24">
        <v>4.2613380928346002E-5</v>
      </c>
      <c r="AR295" s="24">
        <v>4.2613380928346002E-5</v>
      </c>
      <c r="AS295">
        <v>603070.08389083005</v>
      </c>
      <c r="AT295">
        <v>1.0483433092113E-3</v>
      </c>
    </row>
    <row r="296" spans="1:46" x14ac:dyDescent="0.2">
      <c r="A296">
        <v>27626400</v>
      </c>
      <c r="B296">
        <v>0.23926936798837001</v>
      </c>
      <c r="C296">
        <v>9.6453945740072997E-4</v>
      </c>
      <c r="D296">
        <v>3.0243573961954003E-4</v>
      </c>
      <c r="E296">
        <v>3.3013995616151001E-4</v>
      </c>
      <c r="F296">
        <v>3.3196376161967998E-4</v>
      </c>
      <c r="G296">
        <v>1.2219850465722E-4</v>
      </c>
      <c r="H296">
        <v>1.2220466494815001E-4</v>
      </c>
      <c r="I296">
        <v>1.2749582440088001E-4</v>
      </c>
      <c r="J296">
        <v>1.2750209218730999E-4</v>
      </c>
      <c r="K296">
        <v>1.7512991186418E-4</v>
      </c>
      <c r="L296">
        <v>1.7513183393555001E-4</v>
      </c>
      <c r="M296">
        <v>1.7387608614481001E-4</v>
      </c>
      <c r="N296">
        <v>1.738779618365E-4</v>
      </c>
      <c r="O296" s="24">
        <v>8.9304704411855002E-5</v>
      </c>
      <c r="P296" s="24">
        <v>8.9303306087057998E-5</v>
      </c>
      <c r="Q296">
        <v>1.2518318425803999E-4</v>
      </c>
      <c r="R296">
        <v>1.2518818810327E-4</v>
      </c>
      <c r="S296">
        <v>1.3034866361458E-4</v>
      </c>
      <c r="T296">
        <v>1.3035232060528001E-4</v>
      </c>
      <c r="U296">
        <v>1.7542731207455001E-4</v>
      </c>
      <c r="V296">
        <v>1.754968396345E-4</v>
      </c>
      <c r="W296">
        <v>1.7419286632695E-4</v>
      </c>
      <c r="X296">
        <v>1.7458841392526E-4</v>
      </c>
      <c r="Y296" s="24">
        <v>9.0399218564456003E-5</v>
      </c>
      <c r="Z296" s="24">
        <v>9.0398458871985003E-5</v>
      </c>
      <c r="AA296">
        <v>1.2928559045381001E-4</v>
      </c>
      <c r="AB296">
        <v>1.2929083538643001E-4</v>
      </c>
      <c r="AC296">
        <v>1.3493017107474E-4</v>
      </c>
      <c r="AD296">
        <v>1.3493575343203999E-4</v>
      </c>
      <c r="AE296">
        <v>1.7884042268369001E-4</v>
      </c>
      <c r="AF296">
        <v>1.7886198122358E-4</v>
      </c>
      <c r="AG296">
        <v>1.7748297719057999E-4</v>
      </c>
      <c r="AH296">
        <v>1.7786606043682001E-4</v>
      </c>
      <c r="AI296" s="24">
        <v>9.2199612561767006E-5</v>
      </c>
      <c r="AJ296" s="24">
        <v>9.2198661681812004E-5</v>
      </c>
      <c r="AK296">
        <v>0.81676047745636005</v>
      </c>
      <c r="AL296">
        <v>2.8638730717181E-4</v>
      </c>
      <c r="AM296">
        <v>3.8306705540798003E-4</v>
      </c>
      <c r="AN296">
        <v>3.8905414317055999E-4</v>
      </c>
      <c r="AO296">
        <v>16.323055625984999</v>
      </c>
      <c r="AP296" s="24">
        <v>4.5784445007876002E-5</v>
      </c>
      <c r="AQ296" s="24">
        <v>4.5784445007876002E-5</v>
      </c>
      <c r="AR296" s="24">
        <v>4.5784445007876002E-5</v>
      </c>
      <c r="AS296">
        <v>609913.61960274004</v>
      </c>
      <c r="AT296">
        <v>1.0590694204748001E-3</v>
      </c>
    </row>
    <row r="297" spans="1:46" x14ac:dyDescent="0.2">
      <c r="A297">
        <v>27712800</v>
      </c>
      <c r="B297">
        <v>0.23965953428768999</v>
      </c>
      <c r="C297">
        <v>9.661211468282E-4</v>
      </c>
      <c r="D297">
        <v>3.0292849567615002E-4</v>
      </c>
      <c r="E297">
        <v>3.306827935975E-4</v>
      </c>
      <c r="F297">
        <v>3.3250985755456001E-4</v>
      </c>
      <c r="G297">
        <v>1.2360289888954E-4</v>
      </c>
      <c r="H297">
        <v>1.236093853702E-4</v>
      </c>
      <c r="I297">
        <v>1.2891893377988E-4</v>
      </c>
      <c r="J297">
        <v>1.2892551503951001E-4</v>
      </c>
      <c r="K297">
        <v>1.7684035737141999E-4</v>
      </c>
      <c r="L297">
        <v>1.7684228746547999E-4</v>
      </c>
      <c r="M297">
        <v>1.7558247458731999E-4</v>
      </c>
      <c r="N297">
        <v>1.7558437512421999E-4</v>
      </c>
      <c r="O297" s="24">
        <v>9.0178214771591004E-5</v>
      </c>
      <c r="P297" s="24">
        <v>9.0176726344421999E-5</v>
      </c>
      <c r="Q297">
        <v>1.2657252803823001E-4</v>
      </c>
      <c r="R297">
        <v>1.2657780786565001E-4</v>
      </c>
      <c r="S297">
        <v>1.3176110538351001E-4</v>
      </c>
      <c r="T297">
        <v>1.3176503059913E-4</v>
      </c>
      <c r="U297">
        <v>1.7713981021997001E-4</v>
      </c>
      <c r="V297">
        <v>1.7720970775416E-4</v>
      </c>
      <c r="W297">
        <v>1.7590114132929E-4</v>
      </c>
      <c r="X297">
        <v>1.7629901410904999E-4</v>
      </c>
      <c r="Y297" s="24">
        <v>9.1269895853162997E-5</v>
      </c>
      <c r="Z297" s="24">
        <v>9.1269024736394E-5</v>
      </c>
      <c r="AA297">
        <v>1.3068241452443999E-4</v>
      </c>
      <c r="AB297">
        <v>1.3068794073895E-4</v>
      </c>
      <c r="AC297">
        <v>1.3635119867372E-4</v>
      </c>
      <c r="AD297">
        <v>1.3635705907032999E-4</v>
      </c>
      <c r="AE297">
        <v>1.8056256735045001E-4</v>
      </c>
      <c r="AF297">
        <v>1.8058461069513001E-4</v>
      </c>
      <c r="AG297">
        <v>1.7920062788500001E-4</v>
      </c>
      <c r="AH297">
        <v>1.7958680565567E-4</v>
      </c>
      <c r="AI297" s="24">
        <v>9.3076940416191996E-5</v>
      </c>
      <c r="AJ297" s="24">
        <v>9.3075951721793997E-5</v>
      </c>
      <c r="AK297">
        <v>0.81677937717890003</v>
      </c>
      <c r="AL297">
        <v>2.8956383000192001E-4</v>
      </c>
      <c r="AM297">
        <v>3.8681462652373E-4</v>
      </c>
      <c r="AN297">
        <v>3.9283910732292997E-4</v>
      </c>
      <c r="AO297">
        <v>16.716977212408</v>
      </c>
      <c r="AP297" s="24">
        <v>4.8935817699266999E-5</v>
      </c>
      <c r="AQ297" s="24">
        <v>4.8935817699266999E-5</v>
      </c>
      <c r="AR297" s="24">
        <v>4.8935817699266999E-5</v>
      </c>
      <c r="AS297">
        <v>616742.44458894001</v>
      </c>
      <c r="AT297">
        <v>1.0697898814279001E-3</v>
      </c>
    </row>
    <row r="298" spans="1:46" x14ac:dyDescent="0.2">
      <c r="A298">
        <v>27799200</v>
      </c>
      <c r="B298">
        <v>0.24006346352599001</v>
      </c>
      <c r="C298">
        <v>9.6775853364047002E-4</v>
      </c>
      <c r="D298">
        <v>3.0343818494849999E-4</v>
      </c>
      <c r="E298">
        <v>3.3124493327420999E-4</v>
      </c>
      <c r="F298">
        <v>3.3307541541775998E-4</v>
      </c>
      <c r="G298">
        <v>1.2501066662970001E-4</v>
      </c>
      <c r="H298">
        <v>1.2501740442703E-4</v>
      </c>
      <c r="I298">
        <v>1.3034708019217999E-4</v>
      </c>
      <c r="J298">
        <v>1.3035394633383E-4</v>
      </c>
      <c r="K298">
        <v>1.7855772991437E-4</v>
      </c>
      <c r="L298">
        <v>1.7855966561245001E-4</v>
      </c>
      <c r="M298">
        <v>1.7729540446926001E-4</v>
      </c>
      <c r="N298">
        <v>1.7729731542810999E-4</v>
      </c>
      <c r="O298" s="24">
        <v>9.1055182129491001E-5</v>
      </c>
      <c r="P298" s="24">
        <v>9.1053617121081E-5</v>
      </c>
      <c r="Q298">
        <v>1.2796746121572001E-4</v>
      </c>
      <c r="R298">
        <v>1.2797301403680999E-4</v>
      </c>
      <c r="S298">
        <v>1.3318044242047999E-4</v>
      </c>
      <c r="T298">
        <v>1.3318453468598001E-4</v>
      </c>
      <c r="U298">
        <v>1.7885922961773001E-4</v>
      </c>
      <c r="V298">
        <v>1.7892947535861001E-4</v>
      </c>
      <c r="W298">
        <v>1.7761596646284999E-4</v>
      </c>
      <c r="X298">
        <v>1.780161983075E-4</v>
      </c>
      <c r="Y298" s="24">
        <v>9.2144700899487E-5</v>
      </c>
      <c r="Z298" s="24">
        <v>9.2143757529746995E-5</v>
      </c>
      <c r="AA298">
        <v>1.3208494093421E-4</v>
      </c>
      <c r="AB298">
        <v>1.3209073928226999E-4</v>
      </c>
      <c r="AC298">
        <v>1.3777937698364001E-4</v>
      </c>
      <c r="AD298">
        <v>1.3778552064688999E-4</v>
      </c>
      <c r="AE298">
        <v>1.8229190348432E-4</v>
      </c>
      <c r="AF298">
        <v>1.8231443498541001E-4</v>
      </c>
      <c r="AG298">
        <v>1.8092514104707001E-4</v>
      </c>
      <c r="AH298">
        <v>1.8131444321434E-4</v>
      </c>
      <c r="AI298" s="24">
        <v>9.3958608617997997E-5</v>
      </c>
      <c r="AJ298" s="24">
        <v>9.3957550167377999E-5</v>
      </c>
      <c r="AK298">
        <v>0.81679849094308998</v>
      </c>
      <c r="AL298">
        <v>2.9275025974177002E-4</v>
      </c>
      <c r="AM298">
        <v>3.9057737103506999E-4</v>
      </c>
      <c r="AN298">
        <v>3.9663957903182E-4</v>
      </c>
      <c r="AO298">
        <v>17.110345325421999</v>
      </c>
      <c r="AP298" s="24">
        <v>5.2082762603375997E-5</v>
      </c>
      <c r="AQ298" s="24">
        <v>5.2082762603375997E-5</v>
      </c>
      <c r="AR298" s="24">
        <v>5.2082762603375997E-5</v>
      </c>
      <c r="AS298">
        <v>623594.63361912</v>
      </c>
      <c r="AT298">
        <v>1.0805510890096999E-3</v>
      </c>
    </row>
    <row r="299" spans="1:46" x14ac:dyDescent="0.2">
      <c r="A299">
        <v>27885600</v>
      </c>
      <c r="B299">
        <v>0.24048054829342999</v>
      </c>
      <c r="C299">
        <v>9.6944914222639998E-4</v>
      </c>
      <c r="D299">
        <v>3.0396400828415E-4</v>
      </c>
      <c r="E299">
        <v>3.3182553807486998E-4</v>
      </c>
      <c r="F299">
        <v>3.3365959586738E-4</v>
      </c>
      <c r="G299">
        <v>1.2632913961266E-4</v>
      </c>
      <c r="H299">
        <v>1.2633610384142001E-4</v>
      </c>
      <c r="I299">
        <v>1.3168788943059001E-4</v>
      </c>
      <c r="J299">
        <v>1.3169497777932001E-4</v>
      </c>
      <c r="K299">
        <v>1.8018130598177999E-4</v>
      </c>
      <c r="L299">
        <v>1.8018323232696999E-4</v>
      </c>
      <c r="M299">
        <v>1.7891413841475E-4</v>
      </c>
      <c r="N299">
        <v>1.7891606695655E-4</v>
      </c>
      <c r="O299" s="24">
        <v>9.1880994815312993E-5</v>
      </c>
      <c r="P299" s="24">
        <v>9.1879364315645E-5</v>
      </c>
      <c r="Q299">
        <v>1.2927812161804E-4</v>
      </c>
      <c r="R299">
        <v>1.2928384533030001E-4</v>
      </c>
      <c r="S299">
        <v>1.3451626654184E-4</v>
      </c>
      <c r="T299">
        <v>1.3452050499238E-4</v>
      </c>
      <c r="U299">
        <v>1.8048463982377999E-4</v>
      </c>
      <c r="V299">
        <v>1.8055532796760001E-4</v>
      </c>
      <c r="W299">
        <v>1.7923652514070999E-4</v>
      </c>
      <c r="X299">
        <v>1.7963910234501001E-4</v>
      </c>
      <c r="Y299" s="24">
        <v>9.2969774885534994E-5</v>
      </c>
      <c r="Z299" s="24">
        <v>9.2968761099559999E-5</v>
      </c>
      <c r="AA299">
        <v>1.334033507866E-4</v>
      </c>
      <c r="AB299">
        <v>1.3340933174975001E-4</v>
      </c>
      <c r="AC299">
        <v>1.3912461740618999E-4</v>
      </c>
      <c r="AD299">
        <v>1.3913099071312E-4</v>
      </c>
      <c r="AE299">
        <v>1.8392779820333E-4</v>
      </c>
      <c r="AF299">
        <v>1.8395083104879E-4</v>
      </c>
      <c r="AG299">
        <v>1.8255580428983001E-4</v>
      </c>
      <c r="AH299">
        <v>1.8294821195968E-4</v>
      </c>
      <c r="AI299" s="24">
        <v>9.4790657568156995E-5</v>
      </c>
      <c r="AJ299" s="24">
        <v>9.4789527316102001E-5</v>
      </c>
      <c r="AK299">
        <v>0.81681777509749998</v>
      </c>
      <c r="AL299">
        <v>2.9573878405399998E-4</v>
      </c>
      <c r="AM299">
        <v>3.9411805323547001E-4</v>
      </c>
      <c r="AN299">
        <v>4.0021627136084E-4</v>
      </c>
      <c r="AO299">
        <v>17.473988276427999</v>
      </c>
      <c r="AP299" s="24">
        <v>5.4991906211427E-5</v>
      </c>
      <c r="AQ299" s="24">
        <v>5.4991906211427E-5</v>
      </c>
      <c r="AR299" s="24">
        <v>5.4991906211427E-5</v>
      </c>
      <c r="AS299">
        <v>630001.80234775995</v>
      </c>
      <c r="AT299">
        <v>1.0906679624214E-3</v>
      </c>
    </row>
    <row r="300" spans="1:46" x14ac:dyDescent="0.2">
      <c r="A300">
        <v>27972000</v>
      </c>
      <c r="B300">
        <v>0.2409103332269</v>
      </c>
      <c r="C300">
        <v>9.7119113075540004E-4</v>
      </c>
      <c r="D300">
        <v>3.0450538790829002E-4</v>
      </c>
      <c r="E300">
        <v>3.3242397951798E-4</v>
      </c>
      <c r="F300">
        <v>3.3426176332912E-4</v>
      </c>
      <c r="G300">
        <v>1.2757840297744001E-4</v>
      </c>
      <c r="H300">
        <v>1.2758551816227E-4</v>
      </c>
      <c r="I300">
        <v>1.3296105144789999E-4</v>
      </c>
      <c r="J300">
        <v>1.3296823827432E-4</v>
      </c>
      <c r="K300">
        <v>1.8172650342950999E-4</v>
      </c>
      <c r="L300">
        <v>1.8172845189306001E-4</v>
      </c>
      <c r="M300">
        <v>1.804541730449E-4</v>
      </c>
      <c r="N300">
        <v>1.8045611352618E-4</v>
      </c>
      <c r="O300" s="24">
        <v>9.2666824503703996E-5</v>
      </c>
      <c r="P300" s="24">
        <v>9.2665186294131998E-5</v>
      </c>
      <c r="Q300">
        <v>1.3052325410075E-4</v>
      </c>
      <c r="R300">
        <v>1.3052906283137001E-4</v>
      </c>
      <c r="S300">
        <v>1.3578723241363999E-4</v>
      </c>
      <c r="T300">
        <v>1.3579155618537999E-4</v>
      </c>
      <c r="U300">
        <v>1.820316131674E-4</v>
      </c>
      <c r="V300">
        <v>1.8210266318584E-4</v>
      </c>
      <c r="W300">
        <v>1.8077837352917001E-4</v>
      </c>
      <c r="X300">
        <v>1.8118322232084E-4</v>
      </c>
      <c r="Y300" s="24">
        <v>9.3755946484287998E-5</v>
      </c>
      <c r="Z300" s="24">
        <v>9.3754924378474004E-5</v>
      </c>
      <c r="AA300">
        <v>1.3465632672903999E-4</v>
      </c>
      <c r="AB300">
        <v>1.3466243082659E-4</v>
      </c>
      <c r="AC300">
        <v>1.404052859311E-4</v>
      </c>
      <c r="AD300">
        <v>1.404118554444E-4</v>
      </c>
      <c r="AE300">
        <v>1.8548542114974999E-4</v>
      </c>
      <c r="AF300">
        <v>1.8550895795571001E-4</v>
      </c>
      <c r="AG300">
        <v>1.8410794701367999E-4</v>
      </c>
      <c r="AH300">
        <v>1.8450332065614999E-4</v>
      </c>
      <c r="AI300" s="24">
        <v>9.5583882428039002E-5</v>
      </c>
      <c r="AJ300" s="24">
        <v>9.5582691960786E-5</v>
      </c>
      <c r="AK300">
        <v>0.81683722050406005</v>
      </c>
      <c r="AL300">
        <v>2.9857473049776999E-4</v>
      </c>
      <c r="AM300">
        <v>3.9748824266159003E-4</v>
      </c>
      <c r="AN300">
        <v>4.0362128247722E-4</v>
      </c>
      <c r="AO300">
        <v>17.814350604651001</v>
      </c>
      <c r="AP300" s="24">
        <v>5.7714804837205003E-5</v>
      </c>
      <c r="AQ300" s="24">
        <v>5.7714804837205003E-5</v>
      </c>
      <c r="AR300" s="24">
        <v>5.7714804837205003E-5</v>
      </c>
      <c r="AS300">
        <v>636083.27342028997</v>
      </c>
      <c r="AT300">
        <v>1.1002896417498E-3</v>
      </c>
    </row>
    <row r="301" spans="1:46" x14ac:dyDescent="0.2">
      <c r="A301">
        <v>28058400</v>
      </c>
      <c r="B301">
        <v>0.24135309201117</v>
      </c>
      <c r="C301">
        <v>9.7298561537123996E-4</v>
      </c>
      <c r="D301">
        <v>3.0506266842117999E-4</v>
      </c>
      <c r="E301">
        <v>3.3304064172554997E-4</v>
      </c>
      <c r="F301">
        <v>3.3488230522451E-4</v>
      </c>
      <c r="G301">
        <v>1.2882482062684001E-4</v>
      </c>
      <c r="H301">
        <v>1.2883207581719001E-4</v>
      </c>
      <c r="I301">
        <v>1.3423215389058999E-4</v>
      </c>
      <c r="J301">
        <v>1.3423947721613E-4</v>
      </c>
      <c r="K301">
        <v>1.8326596234020999E-4</v>
      </c>
      <c r="L301">
        <v>1.8326790986000001E-4</v>
      </c>
      <c r="M301">
        <v>1.8198827036933001E-4</v>
      </c>
      <c r="N301">
        <v>1.8199021836964001E-4</v>
      </c>
      <c r="O301" s="24">
        <v>9.3451970598280997E-5</v>
      </c>
      <c r="P301" s="24">
        <v>9.3450296644678E-5</v>
      </c>
      <c r="Q301">
        <v>1.3176667438074001E-4</v>
      </c>
      <c r="R301">
        <v>1.3177255971588001E-4</v>
      </c>
      <c r="S301">
        <v>1.3705726161011999E-4</v>
      </c>
      <c r="T301">
        <v>1.3706163509929001E-4</v>
      </c>
      <c r="U301">
        <v>1.8357288739094001E-4</v>
      </c>
      <c r="V301">
        <v>1.8364422555428001E-4</v>
      </c>
      <c r="W301">
        <v>1.8231433437364001E-4</v>
      </c>
      <c r="X301">
        <v>1.8272139302833999E-4</v>
      </c>
      <c r="Y301" s="24">
        <v>9.4541847259671006E-5</v>
      </c>
      <c r="Z301" s="24">
        <v>9.4540761394931003E-5</v>
      </c>
      <c r="AA301">
        <v>1.3590769060673E-4</v>
      </c>
      <c r="AB301">
        <v>1.3591396006474999E-4</v>
      </c>
      <c r="AC301">
        <v>1.4168510819068E-4</v>
      </c>
      <c r="AD301">
        <v>1.4169184035212E-4</v>
      </c>
      <c r="AE301">
        <v>1.8703747667436001E-4</v>
      </c>
      <c r="AF301">
        <v>1.8706140937244E-4</v>
      </c>
      <c r="AG301">
        <v>1.8565432389377001E-4</v>
      </c>
      <c r="AH301">
        <v>1.8605255309336001E-4</v>
      </c>
      <c r="AI301" s="24">
        <v>9.6376851223813997E-5</v>
      </c>
      <c r="AJ301" s="24">
        <v>9.6375630700323996E-5</v>
      </c>
      <c r="AK301">
        <v>0.81685684551402005</v>
      </c>
      <c r="AL301">
        <v>3.0140642925220002E-4</v>
      </c>
      <c r="AM301">
        <v>4.0085728536296E-4</v>
      </c>
      <c r="AN301">
        <v>4.0702540423620998E-4</v>
      </c>
      <c r="AO301">
        <v>18.152282060085</v>
      </c>
      <c r="AP301" s="24">
        <v>6.041825648068E-5</v>
      </c>
      <c r="AQ301" s="24">
        <v>6.041825648068E-5</v>
      </c>
      <c r="AR301" s="24">
        <v>6.041825648068E-5</v>
      </c>
      <c r="AS301">
        <v>642169.80550813</v>
      </c>
      <c r="AT301">
        <v>1.109905123138E-3</v>
      </c>
    </row>
    <row r="302" spans="1:46" x14ac:dyDescent="0.2">
      <c r="A302">
        <v>28144800</v>
      </c>
      <c r="B302">
        <v>0.24180923638828</v>
      </c>
      <c r="C302">
        <v>9.7483426133869997E-4</v>
      </c>
      <c r="D302">
        <v>3.0563634762144001E-4</v>
      </c>
      <c r="E302">
        <v>3.3367610423900001E-4</v>
      </c>
      <c r="F302">
        <v>3.3552180947826998E-4</v>
      </c>
      <c r="G302">
        <v>1.3008007072285E-4</v>
      </c>
      <c r="H302">
        <v>1.3008743884949001E-4</v>
      </c>
      <c r="I302">
        <v>1.3551289390737999E-4</v>
      </c>
      <c r="J302">
        <v>1.3552033438877999E-4</v>
      </c>
      <c r="K302">
        <v>1.8481682267692E-4</v>
      </c>
      <c r="L302">
        <v>1.8481878532820999E-4</v>
      </c>
      <c r="M302">
        <v>1.8353365008219E-4</v>
      </c>
      <c r="N302">
        <v>1.8353560829413999E-4</v>
      </c>
      <c r="O302" s="24">
        <v>9.4243707392707994E-5</v>
      </c>
      <c r="P302" s="24">
        <v>9.4241979007178E-5</v>
      </c>
      <c r="Q302">
        <v>1.3301971805121E-4</v>
      </c>
      <c r="R302">
        <v>1.330256909091E-4</v>
      </c>
      <c r="S302">
        <v>1.3833798986324E-4</v>
      </c>
      <c r="T302">
        <v>1.3834237086611E-4</v>
      </c>
      <c r="U302">
        <v>1.8512562046325999E-4</v>
      </c>
      <c r="V302">
        <v>1.8519723215127001E-4</v>
      </c>
      <c r="W302">
        <v>1.8386159702054E-4</v>
      </c>
      <c r="X302">
        <v>1.8427080592321E-4</v>
      </c>
      <c r="Y302" s="24">
        <v>9.5334545887156E-5</v>
      </c>
      <c r="Z302" s="24">
        <v>9.5333422068778003E-5</v>
      </c>
      <c r="AA302">
        <v>1.3716901266819001E-4</v>
      </c>
      <c r="AB302">
        <v>1.3717538736364001E-4</v>
      </c>
      <c r="AC302">
        <v>1.4297554313929999E-4</v>
      </c>
      <c r="AD302">
        <v>1.4298237935662E-4</v>
      </c>
      <c r="AE302">
        <v>1.8860129416926999E-4</v>
      </c>
      <c r="AF302">
        <v>1.88625567787E-4</v>
      </c>
      <c r="AG302">
        <v>1.8721227170615001E-4</v>
      </c>
      <c r="AH302">
        <v>1.8761337074204001E-4</v>
      </c>
      <c r="AI302" s="24">
        <v>9.7176805139118997E-5</v>
      </c>
      <c r="AJ302" s="24">
        <v>9.7175561322628004E-5</v>
      </c>
      <c r="AK302">
        <v>0.81687665567084999</v>
      </c>
      <c r="AL302">
        <v>3.0425952609938002E-4</v>
      </c>
      <c r="AM302">
        <v>4.0425459787392002E-4</v>
      </c>
      <c r="AN302">
        <v>4.1045824634615999E-4</v>
      </c>
      <c r="AO302">
        <v>18.491339880371001</v>
      </c>
      <c r="AP302" s="24">
        <v>6.3130719042970998E-5</v>
      </c>
      <c r="AQ302" s="24">
        <v>6.3130719042970998E-5</v>
      </c>
      <c r="AR302" s="24">
        <v>6.3130719042970998E-5</v>
      </c>
      <c r="AS302">
        <v>648306.29178235994</v>
      </c>
      <c r="AT302">
        <v>1.1195991730508E-3</v>
      </c>
    </row>
    <row r="303" spans="1:46" x14ac:dyDescent="0.2">
      <c r="A303">
        <v>28231200</v>
      </c>
      <c r="B303">
        <v>0.24227914760023</v>
      </c>
      <c r="C303">
        <v>9.7673860756827997E-4</v>
      </c>
      <c r="D303">
        <v>3.0622687597859998E-4</v>
      </c>
      <c r="E303">
        <v>3.3433090777553002E-4</v>
      </c>
      <c r="F303">
        <v>3.3618082381414998E-4</v>
      </c>
      <c r="G303">
        <v>1.3134087851389E-4</v>
      </c>
      <c r="H303">
        <v>1.3134838131227E-4</v>
      </c>
      <c r="I303">
        <v>1.3680047097057999E-4</v>
      </c>
      <c r="J303">
        <v>1.3680805378882001E-4</v>
      </c>
      <c r="K303">
        <v>1.8637727120596E-4</v>
      </c>
      <c r="L303">
        <v>1.8637926494222999E-4</v>
      </c>
      <c r="M303">
        <v>1.8508830065045001E-4</v>
      </c>
      <c r="N303">
        <v>1.8509022865494001E-4</v>
      </c>
      <c r="O303" s="24">
        <v>9.5040233015766999E-5</v>
      </c>
      <c r="P303" s="24">
        <v>9.5038474959139002E-5</v>
      </c>
      <c r="Q303">
        <v>1.3427995937811E-4</v>
      </c>
      <c r="R303">
        <v>1.3428610627027999E-4</v>
      </c>
      <c r="S303">
        <v>1.3962589539469E-4</v>
      </c>
      <c r="T303">
        <v>1.3963042796904E-4</v>
      </c>
      <c r="U303">
        <v>1.8668789714049001E-4</v>
      </c>
      <c r="V303">
        <v>1.8675976330406001E-4</v>
      </c>
      <c r="W303">
        <v>1.8541814450335001E-4</v>
      </c>
      <c r="X303">
        <v>1.858297461845E-4</v>
      </c>
      <c r="Y303" s="24">
        <v>9.6132477900873003E-5</v>
      </c>
      <c r="Z303" s="24">
        <v>9.6131305412968995E-5</v>
      </c>
      <c r="AA303">
        <v>1.3843769677423999E-4</v>
      </c>
      <c r="AB303">
        <v>1.3844417373066E-4</v>
      </c>
      <c r="AC303">
        <v>1.4427366440090001E-4</v>
      </c>
      <c r="AD303">
        <v>1.4428060329206999E-4</v>
      </c>
      <c r="AE303">
        <v>1.9017490296249E-4</v>
      </c>
      <c r="AF303">
        <v>1.9019954809894999E-4</v>
      </c>
      <c r="AG303">
        <v>1.8877995137125001E-4</v>
      </c>
      <c r="AH303">
        <v>1.8918394812467E-4</v>
      </c>
      <c r="AI303" s="24">
        <v>9.7982111818173005E-5</v>
      </c>
      <c r="AJ303" s="24">
        <v>9.7980839118092997E-5</v>
      </c>
      <c r="AK303">
        <v>0.81689665116932997</v>
      </c>
      <c r="AL303">
        <v>3.0712710215430002E-4</v>
      </c>
      <c r="AM303">
        <v>4.0767246821079997E-4</v>
      </c>
      <c r="AN303">
        <v>4.1391202002268002E-4</v>
      </c>
      <c r="AO303">
        <v>18.830502492109002</v>
      </c>
      <c r="AP303" s="24">
        <v>6.5844019936872006E-5</v>
      </c>
      <c r="AQ303" s="24">
        <v>6.5844019936872006E-5</v>
      </c>
      <c r="AR303" s="24">
        <v>6.5844019936872006E-5</v>
      </c>
      <c r="AS303">
        <v>654474.64448857994</v>
      </c>
      <c r="AT303">
        <v>1.1293493487240999E-3</v>
      </c>
    </row>
    <row r="304" spans="1:46" x14ac:dyDescent="0.2">
      <c r="A304">
        <v>28317600</v>
      </c>
      <c r="B304">
        <v>0.24276321091764999</v>
      </c>
      <c r="C304">
        <v>9.7870020952015003E-4</v>
      </c>
      <c r="D304">
        <v>3.0683470761120002E-4</v>
      </c>
      <c r="E304">
        <v>3.3500559977302002E-4</v>
      </c>
      <c r="F304">
        <v>3.3685990213592999E-4</v>
      </c>
      <c r="G304">
        <v>1.3260763859646E-4</v>
      </c>
      <c r="H304">
        <v>1.3261528169906001E-4</v>
      </c>
      <c r="I304">
        <v>1.3809434079441001E-4</v>
      </c>
      <c r="J304">
        <v>1.3810205773912999E-4</v>
      </c>
      <c r="K304">
        <v>1.8794704186038001E-4</v>
      </c>
      <c r="L304">
        <v>1.8794902856280999E-4</v>
      </c>
      <c r="M304">
        <v>1.8665215664193999E-4</v>
      </c>
      <c r="N304">
        <v>1.866541105563E-4</v>
      </c>
      <c r="O304" s="24">
        <v>9.5841488856835999E-5</v>
      </c>
      <c r="P304" s="24">
        <v>9.5839711743419994E-5</v>
      </c>
      <c r="Q304">
        <v>1.3554630834529001E-4</v>
      </c>
      <c r="R304">
        <v>1.3555257524408001E-4</v>
      </c>
      <c r="S304">
        <v>1.4092109041632001E-4</v>
      </c>
      <c r="T304">
        <v>1.4092571177334E-4</v>
      </c>
      <c r="U304">
        <v>1.8825955671057001E-4</v>
      </c>
      <c r="V304">
        <v>1.8833172209550001E-4</v>
      </c>
      <c r="W304">
        <v>1.8698394837902001E-4</v>
      </c>
      <c r="X304">
        <v>1.8739784143325999E-4</v>
      </c>
      <c r="Y304" s="24">
        <v>9.6935277613061994E-5</v>
      </c>
      <c r="Z304" s="24">
        <v>9.6934122381093002E-5</v>
      </c>
      <c r="AA304">
        <v>1.3971303852949001E-4</v>
      </c>
      <c r="AB304">
        <v>1.3971962043512001E-4</v>
      </c>
      <c r="AC304">
        <v>1.4557937782988E-4</v>
      </c>
      <c r="AD304">
        <v>1.455864641144E-4</v>
      </c>
      <c r="AE304">
        <v>1.9175824879086E-4</v>
      </c>
      <c r="AF304">
        <v>1.9178326284876999E-4</v>
      </c>
      <c r="AG304">
        <v>1.9035715351457E-4</v>
      </c>
      <c r="AH304">
        <v>1.9076405063620999E-4</v>
      </c>
      <c r="AI304" s="24">
        <v>9.8792626979441996E-5</v>
      </c>
      <c r="AJ304" s="24">
        <v>9.8791279910702997E-5</v>
      </c>
      <c r="AK304">
        <v>0.81691683282571004</v>
      </c>
      <c r="AL304">
        <v>3.100089452575E-4</v>
      </c>
      <c r="AM304">
        <v>4.1111072991700001E-4</v>
      </c>
      <c r="AN304">
        <v>4.1738658204482001E-4</v>
      </c>
      <c r="AO304">
        <v>19.169683175685002</v>
      </c>
      <c r="AP304" s="24">
        <v>6.8557465405478995E-5</v>
      </c>
      <c r="AQ304" s="24">
        <v>6.8557465405478995E-5</v>
      </c>
      <c r="AR304" s="24">
        <v>6.8557465405478995E-5</v>
      </c>
      <c r="AS304">
        <v>660673.94502026006</v>
      </c>
      <c r="AT304">
        <v>1.1391551293728E-3</v>
      </c>
    </row>
    <row r="305" spans="1:46" x14ac:dyDescent="0.2">
      <c r="A305">
        <v>28404000</v>
      </c>
      <c r="B305">
        <v>0.24326244200909</v>
      </c>
      <c r="C305">
        <v>9.8072318110769999E-4</v>
      </c>
      <c r="D305">
        <v>3.0746108758279001E-4</v>
      </c>
      <c r="E305">
        <v>3.3570160838492001E-4</v>
      </c>
      <c r="F305">
        <v>3.3756048513999002E-4</v>
      </c>
      <c r="G305">
        <v>1.3392547471134E-4</v>
      </c>
      <c r="H305">
        <v>1.339328849679E-4</v>
      </c>
      <c r="I305">
        <v>1.3944207749923E-4</v>
      </c>
      <c r="J305">
        <v>1.3944957460509E-4</v>
      </c>
      <c r="K305">
        <v>1.8957646411702999E-4</v>
      </c>
      <c r="L305">
        <v>1.8957846774742999E-4</v>
      </c>
      <c r="M305">
        <v>1.8827502833227E-4</v>
      </c>
      <c r="N305">
        <v>1.8827694960868999E-4</v>
      </c>
      <c r="O305" s="24">
        <v>9.6673625436031999E-5</v>
      </c>
      <c r="P305" s="24">
        <v>9.6671999783929998E-5</v>
      </c>
      <c r="Q305">
        <v>1.3686713513224E-4</v>
      </c>
      <c r="R305">
        <v>1.3687311450586001E-4</v>
      </c>
      <c r="S305">
        <v>1.4227272798470001E-4</v>
      </c>
      <c r="T305">
        <v>1.4227707606251E-4</v>
      </c>
      <c r="U305">
        <v>1.8989098018119E-4</v>
      </c>
      <c r="V305">
        <v>1.8996433409446001E-4</v>
      </c>
      <c r="W305">
        <v>1.8860891858590999E-4</v>
      </c>
      <c r="X305">
        <v>1.8902678489042001E-4</v>
      </c>
      <c r="Y305" s="24">
        <v>9.7770939884664001E-5</v>
      </c>
      <c r="Z305" s="24">
        <v>9.7769596374456998E-5</v>
      </c>
      <c r="AA305">
        <v>1.4104184191375999E-4</v>
      </c>
      <c r="AB305">
        <v>1.4104788194495001E-4</v>
      </c>
      <c r="AC305">
        <v>1.4694099841325E-4</v>
      </c>
      <c r="AD305">
        <v>1.4694821953634E-4</v>
      </c>
      <c r="AE305">
        <v>1.9340337249994E-4</v>
      </c>
      <c r="AF305">
        <v>1.9342906429771001E-4</v>
      </c>
      <c r="AG305">
        <v>1.9199480861937E-4</v>
      </c>
      <c r="AH305">
        <v>1.9240647386794001E-4</v>
      </c>
      <c r="AI305" s="24">
        <v>9.9636764890908999E-5</v>
      </c>
      <c r="AJ305" s="24">
        <v>9.9635635678869004E-5</v>
      </c>
      <c r="AK305">
        <v>0.81693722525205004</v>
      </c>
      <c r="AL305">
        <v>3.1300959324713002E-4</v>
      </c>
      <c r="AM305">
        <v>4.1468858685596001E-4</v>
      </c>
      <c r="AN305">
        <v>4.2100150703000002E-4</v>
      </c>
      <c r="AO305">
        <v>19.523510628033002</v>
      </c>
      <c r="AP305" s="24">
        <v>7.1388085024262006E-5</v>
      </c>
      <c r="AQ305" s="24">
        <v>7.1388085024262006E-5</v>
      </c>
      <c r="AR305" s="24">
        <v>7.1388085024262006E-5</v>
      </c>
      <c r="AS305">
        <v>667129.86742819997</v>
      </c>
      <c r="AT305">
        <v>1.1493602277683999E-3</v>
      </c>
    </row>
    <row r="306" spans="1:46" x14ac:dyDescent="0.2">
      <c r="A306">
        <v>28490400</v>
      </c>
      <c r="B306">
        <v>0.24377823227619</v>
      </c>
      <c r="C306">
        <v>9.8281314933545993E-4</v>
      </c>
      <c r="D306">
        <v>3.0810771166987999E-4</v>
      </c>
      <c r="E306">
        <v>3.3642088967112999E-4</v>
      </c>
      <c r="F306">
        <v>3.3828454799445E-4</v>
      </c>
      <c r="G306">
        <v>1.3531980609904999E-4</v>
      </c>
      <c r="H306">
        <v>1.3532724686052001E-4</v>
      </c>
      <c r="I306">
        <v>1.4086663844187E-4</v>
      </c>
      <c r="J306">
        <v>1.4087413787389999E-4</v>
      </c>
      <c r="K306">
        <v>1.9129603277416999E-4</v>
      </c>
      <c r="L306">
        <v>1.9129804955844999E-4</v>
      </c>
      <c r="M306">
        <v>1.8998800575586999E-4</v>
      </c>
      <c r="N306">
        <v>1.8998994294479001E-4</v>
      </c>
      <c r="O306" s="24">
        <v>9.7553863932514997E-5</v>
      </c>
      <c r="P306" s="24">
        <v>9.7552217315809001E-5</v>
      </c>
      <c r="Q306">
        <v>1.3826176581983001E-4</v>
      </c>
      <c r="R306">
        <v>1.3826773183117999E-4</v>
      </c>
      <c r="S306">
        <v>1.4369931463437E-4</v>
      </c>
      <c r="T306">
        <v>1.4370364029661999E-4</v>
      </c>
      <c r="U306">
        <v>1.9161263744616001E-4</v>
      </c>
      <c r="V306">
        <v>1.9168629290216001E-4</v>
      </c>
      <c r="W306">
        <v>1.9032407014838999E-4</v>
      </c>
      <c r="X306">
        <v>1.9074445184121E-4</v>
      </c>
      <c r="Y306" s="24">
        <v>9.8653094792085997E-5</v>
      </c>
      <c r="Z306" s="24">
        <v>9.8651789126851999E-5</v>
      </c>
      <c r="AA306">
        <v>1.4244565549508E-4</v>
      </c>
      <c r="AB306">
        <v>1.4245168389678001E-4</v>
      </c>
      <c r="AC306">
        <v>1.4837870023659999E-4</v>
      </c>
      <c r="AD306">
        <v>1.4838591943573001E-4</v>
      </c>
      <c r="AE306">
        <v>1.9513747663355E-4</v>
      </c>
      <c r="AF306">
        <v>1.9516353816414E-4</v>
      </c>
      <c r="AG306">
        <v>1.9372200494942001E-4</v>
      </c>
      <c r="AH306">
        <v>1.9413685256712001E-4</v>
      </c>
      <c r="AI306">
        <v>1.0052713797608999E-4</v>
      </c>
      <c r="AJ306">
        <v>1.0052602440787E-4</v>
      </c>
      <c r="AK306">
        <v>0.81695785169281998</v>
      </c>
      <c r="AL306">
        <v>3.1618210219758999E-4</v>
      </c>
      <c r="AM306">
        <v>4.1846790268333E-4</v>
      </c>
      <c r="AN306">
        <v>4.2482047435218998E-4</v>
      </c>
      <c r="AO306">
        <v>19.899183101860999</v>
      </c>
      <c r="AP306" s="24">
        <v>7.4393464814890995E-5</v>
      </c>
      <c r="AQ306" s="24">
        <v>7.4393464814890995E-5</v>
      </c>
      <c r="AR306" s="24">
        <v>7.4393464814890995E-5</v>
      </c>
      <c r="AS306">
        <v>673971.73795836</v>
      </c>
      <c r="AT306">
        <v>1.1601434623372999E-3</v>
      </c>
    </row>
    <row r="307" spans="1:46" x14ac:dyDescent="0.2">
      <c r="A307">
        <v>28576800</v>
      </c>
      <c r="B307">
        <v>0.24431022308371</v>
      </c>
      <c r="C307">
        <v>9.8496868457742005E-4</v>
      </c>
      <c r="D307">
        <v>3.0877407656426003E-4</v>
      </c>
      <c r="E307">
        <v>3.3716297694988E-4</v>
      </c>
      <c r="F307">
        <v>3.3903163106327997E-4</v>
      </c>
      <c r="G307">
        <v>1.3665854758001999E-4</v>
      </c>
      <c r="H307">
        <v>1.3666687747083999E-4</v>
      </c>
      <c r="I307">
        <v>1.4223555233749E-4</v>
      </c>
      <c r="J307">
        <v>1.4224391464388999E-4</v>
      </c>
      <c r="K307">
        <v>1.9292483862537999E-4</v>
      </c>
      <c r="L307">
        <v>1.9292690120833E-4</v>
      </c>
      <c r="M307">
        <v>1.9161026112228001E-4</v>
      </c>
      <c r="N307">
        <v>1.9161218150971001E-4</v>
      </c>
      <c r="O307" s="24">
        <v>9.8400679638061006E-5</v>
      </c>
      <c r="P307" s="24">
        <v>9.8398790118958002E-5</v>
      </c>
      <c r="Q307">
        <v>1.3960177024743999E-4</v>
      </c>
      <c r="R307">
        <v>1.3960783054097999E-4</v>
      </c>
      <c r="S307">
        <v>1.4507293274145999E-4</v>
      </c>
      <c r="T307">
        <v>1.4507709317387001E-4</v>
      </c>
      <c r="U307">
        <v>1.9324364333503E-4</v>
      </c>
      <c r="V307">
        <v>1.9331681470560001E-4</v>
      </c>
      <c r="W307">
        <v>1.9194808095475001E-4</v>
      </c>
      <c r="X307">
        <v>1.9237017372995E-4</v>
      </c>
      <c r="Y307" s="24">
        <v>9.9502218751841996E-5</v>
      </c>
      <c r="Z307" s="24">
        <v>9.9500902935173997E-5</v>
      </c>
      <c r="AA307">
        <v>1.4379366532625001E-4</v>
      </c>
      <c r="AB307">
        <v>1.4380051070034001E-4</v>
      </c>
      <c r="AC307">
        <v>1.4976095804532E-4</v>
      </c>
      <c r="AD307">
        <v>1.4976869796593E-4</v>
      </c>
      <c r="AE307">
        <v>1.9677959597480001E-4</v>
      </c>
      <c r="AF307">
        <v>1.9680609280162999E-4</v>
      </c>
      <c r="AG307">
        <v>1.9535756985062001E-4</v>
      </c>
      <c r="AH307">
        <v>1.9577493812226001E-4</v>
      </c>
      <c r="AI307">
        <v>1.0138407579863E-4</v>
      </c>
      <c r="AJ307">
        <v>1.0138257484763E-4</v>
      </c>
      <c r="AK307">
        <v>0.81697882790204002</v>
      </c>
      <c r="AL307">
        <v>3.1923532404938998E-4</v>
      </c>
      <c r="AM307">
        <v>4.2211639427254001E-4</v>
      </c>
      <c r="AN307">
        <v>4.2850805220551999E-4</v>
      </c>
      <c r="AO307">
        <v>20.255861026390001</v>
      </c>
      <c r="AP307" s="24">
        <v>7.7246888211119995E-5</v>
      </c>
      <c r="AQ307" s="24">
        <v>7.7246888211119995E-5</v>
      </c>
      <c r="AR307" s="24">
        <v>7.7246888211119995E-5</v>
      </c>
      <c r="AS307">
        <v>680642.72363413998</v>
      </c>
      <c r="AT307">
        <v>1.1705448672161001E-3</v>
      </c>
    </row>
    <row r="308" spans="1:46" x14ac:dyDescent="0.2">
      <c r="A308">
        <v>28663200</v>
      </c>
      <c r="B308">
        <v>0.2448602810862</v>
      </c>
      <c r="C308">
        <v>9.871973232226201E-4</v>
      </c>
      <c r="D308">
        <v>3.0946253304416001E-4</v>
      </c>
      <c r="E308">
        <v>3.3793044427020999E-4</v>
      </c>
      <c r="F308">
        <v>3.3980434590824999E-4</v>
      </c>
      <c r="G308">
        <v>1.3810032521189999E-4</v>
      </c>
      <c r="H308">
        <v>1.3810878303901E-4</v>
      </c>
      <c r="I308">
        <v>1.4370946150531999E-4</v>
      </c>
      <c r="J308">
        <v>1.4371795008907999E-4</v>
      </c>
      <c r="K308">
        <v>1.9469739110703E-4</v>
      </c>
      <c r="L308">
        <v>1.9469953508923001E-4</v>
      </c>
      <c r="M308">
        <v>1.9337582067153E-4</v>
      </c>
      <c r="N308">
        <v>1.933777686163E-4</v>
      </c>
      <c r="O308" s="24">
        <v>9.9313014902915994E-5</v>
      </c>
      <c r="P308" s="24">
        <v>9.9311166543924998E-5</v>
      </c>
      <c r="Q308">
        <v>1.4104768170721999E-4</v>
      </c>
      <c r="R308">
        <v>1.4105403905603E-4</v>
      </c>
      <c r="S308">
        <v>1.4655189045037999E-4</v>
      </c>
      <c r="T308">
        <v>1.4655639958144001E-4</v>
      </c>
      <c r="U308">
        <v>1.9501778981280001E-4</v>
      </c>
      <c r="V308">
        <v>1.9509193386644001E-4</v>
      </c>
      <c r="W308">
        <v>1.9371545257637E-4</v>
      </c>
      <c r="X308">
        <v>1.9414125972145999E-4</v>
      </c>
      <c r="Y308">
        <v>1.0041750664391E-4</v>
      </c>
      <c r="Z308">
        <v>1.0041604878059E-4</v>
      </c>
      <c r="AA308">
        <v>1.45248711984E-4</v>
      </c>
      <c r="AB308">
        <v>1.4525523903187999E-4</v>
      </c>
      <c r="AC308">
        <v>1.5125253577481001E-4</v>
      </c>
      <c r="AD308">
        <v>1.5126005243098001E-4</v>
      </c>
      <c r="AE308">
        <v>1.9856714856728E-4</v>
      </c>
      <c r="AF308">
        <v>1.9859499599813999E-4</v>
      </c>
      <c r="AG308">
        <v>1.9713741617737E-4</v>
      </c>
      <c r="AH308">
        <v>1.9755972315566001E-4</v>
      </c>
      <c r="AI308">
        <v>1.0230847947372E-4</v>
      </c>
      <c r="AJ308">
        <v>1.0230689941719E-4</v>
      </c>
      <c r="AK308">
        <v>0.81700007996789004</v>
      </c>
      <c r="AL308">
        <v>3.2252189771676002E-4</v>
      </c>
      <c r="AM308">
        <v>4.2603604667779002E-4</v>
      </c>
      <c r="AN308">
        <v>4.3246869286714E-4</v>
      </c>
      <c r="AO308">
        <v>20.642853920029999</v>
      </c>
      <c r="AP308" s="24">
        <v>8.0342831360236998E-5</v>
      </c>
      <c r="AQ308" s="24">
        <v>8.0342831360236998E-5</v>
      </c>
      <c r="AR308" s="24">
        <v>8.0342831360236998E-5</v>
      </c>
      <c r="AS308">
        <v>687753.23185530002</v>
      </c>
      <c r="AT308">
        <v>1.1817248733696E-3</v>
      </c>
    </row>
    <row r="309" spans="1:46" x14ac:dyDescent="0.2">
      <c r="A309">
        <v>28749600</v>
      </c>
      <c r="B309">
        <v>0.24543054156054001</v>
      </c>
      <c r="C309">
        <v>9.8950769517003995E-4</v>
      </c>
      <c r="D309">
        <v>3.1017564444583002E-4</v>
      </c>
      <c r="E309">
        <v>3.3872631600368998E-4</v>
      </c>
      <c r="F309">
        <v>3.4060573472052E-4</v>
      </c>
      <c r="G309">
        <v>1.3965720711544999E-4</v>
      </c>
      <c r="H309">
        <v>1.3966627158542999E-4</v>
      </c>
      <c r="I309">
        <v>1.4530054768257001E-4</v>
      </c>
      <c r="J309">
        <v>1.4530962645180001E-4</v>
      </c>
      <c r="K309">
        <v>1.9660734333294E-4</v>
      </c>
      <c r="L309">
        <v>1.9660945561013999E-4</v>
      </c>
      <c r="M309">
        <v>1.9527846589975E-4</v>
      </c>
      <c r="N309">
        <v>1.9528032042365E-4</v>
      </c>
      <c r="O309">
        <v>1.0029501789749E-4</v>
      </c>
      <c r="P309">
        <v>1.0029317060955E-4</v>
      </c>
      <c r="Q309">
        <v>1.4260508316181001E-4</v>
      </c>
      <c r="R309">
        <v>1.4261186971167999E-4</v>
      </c>
      <c r="S309">
        <v>1.4814273413884E-4</v>
      </c>
      <c r="T309">
        <v>1.4814811226495001E-4</v>
      </c>
      <c r="U309">
        <v>1.969295924639E-4</v>
      </c>
      <c r="V309">
        <v>1.9700387166313001E-4</v>
      </c>
      <c r="W309">
        <v>1.9562028052149999E-4</v>
      </c>
      <c r="X309">
        <v>1.9604892054997001E-4</v>
      </c>
      <c r="Y309">
        <v>1.0140117523241E-4</v>
      </c>
      <c r="Z309">
        <v>1.0139972427927001E-4</v>
      </c>
      <c r="AA309">
        <v>1.4681523809313999E-4</v>
      </c>
      <c r="AB309">
        <v>1.4682211460395999E-4</v>
      </c>
      <c r="AC309">
        <v>1.528551628635E-4</v>
      </c>
      <c r="AD309">
        <v>1.5286318110241E-4</v>
      </c>
      <c r="AE309">
        <v>2.0049432579176001E-4</v>
      </c>
      <c r="AF309">
        <v>2.0052179834591E-4</v>
      </c>
      <c r="AG309">
        <v>1.9905717331567999E-4</v>
      </c>
      <c r="AH309">
        <v>1.9948171671383999E-4</v>
      </c>
      <c r="AI309">
        <v>1.0330111774245001E-4</v>
      </c>
      <c r="AJ309">
        <v>1.0329968349801E-4</v>
      </c>
      <c r="AK309">
        <v>0.81702163301944997</v>
      </c>
      <c r="AL309">
        <v>3.2606446297615003E-4</v>
      </c>
      <c r="AM309">
        <v>4.3025319380705001E-4</v>
      </c>
      <c r="AN309">
        <v>4.3673020147419001E-4</v>
      </c>
      <c r="AO309">
        <v>21.062940545648001</v>
      </c>
      <c r="AP309" s="24">
        <v>8.3703524365181994E-5</v>
      </c>
      <c r="AQ309" s="24">
        <v>8.3703524365181994E-5</v>
      </c>
      <c r="AR309" s="24">
        <v>8.3703524365181994E-5</v>
      </c>
      <c r="AS309">
        <v>695406.02410462999</v>
      </c>
      <c r="AT309">
        <v>1.1937603784107E-3</v>
      </c>
    </row>
    <row r="310" spans="1:46" x14ac:dyDescent="0.2">
      <c r="A310">
        <v>28836000</v>
      </c>
      <c r="B310">
        <v>0.24601627199855999</v>
      </c>
      <c r="C310">
        <v>9.9188053929539989E-4</v>
      </c>
      <c r="D310">
        <v>3.1090738360066E-4</v>
      </c>
      <c r="E310">
        <v>3.3954399470394002E-4</v>
      </c>
      <c r="F310">
        <v>3.4142916099079998E-4</v>
      </c>
      <c r="G310">
        <v>1.4087571477957E-4</v>
      </c>
      <c r="H310">
        <v>1.4088490082303E-4</v>
      </c>
      <c r="I310">
        <v>1.4655442617393999E-4</v>
      </c>
      <c r="J310">
        <v>1.4656370217672001E-4</v>
      </c>
      <c r="K310">
        <v>1.9817562889318E-4</v>
      </c>
      <c r="L310">
        <v>1.9817776184167E-4</v>
      </c>
      <c r="M310">
        <v>1.9683909786038999E-4</v>
      </c>
      <c r="N310">
        <v>1.9684095620697999E-4</v>
      </c>
      <c r="O310">
        <v>1.0108099303786001E-4</v>
      </c>
      <c r="P310">
        <v>1.0107902911214E-4</v>
      </c>
      <c r="Q310">
        <v>1.4383426127609E-4</v>
      </c>
      <c r="R310">
        <v>1.4384126248617E-4</v>
      </c>
      <c r="S310">
        <v>1.4940638300477E-4</v>
      </c>
      <c r="T310">
        <v>1.4941192289524E-4</v>
      </c>
      <c r="U310">
        <v>1.9849963030539001E-4</v>
      </c>
      <c r="V310">
        <v>1.9857438373075E-4</v>
      </c>
      <c r="W310">
        <v>1.9718296996338E-4</v>
      </c>
      <c r="X310">
        <v>1.9761382247492E-4</v>
      </c>
      <c r="Y310">
        <v>1.0219216060896E-4</v>
      </c>
      <c r="Z310">
        <v>1.0219053883942001E-4</v>
      </c>
      <c r="AA310">
        <v>1.4805606191364999E-4</v>
      </c>
      <c r="AB310">
        <v>1.4806334615331999E-4</v>
      </c>
      <c r="AC310">
        <v>1.5413355116262E-4</v>
      </c>
      <c r="AD310">
        <v>1.5414197973463001E-4</v>
      </c>
      <c r="AE310">
        <v>2.0207888684837001E-4</v>
      </c>
      <c r="AF310">
        <v>2.0210706828898E-4</v>
      </c>
      <c r="AG310">
        <v>2.0063393063874001E-4</v>
      </c>
      <c r="AH310">
        <v>2.0106157104146999E-4</v>
      </c>
      <c r="AI310">
        <v>1.0410093877105E-4</v>
      </c>
      <c r="AJ310">
        <v>1.0409935886229E-4</v>
      </c>
      <c r="AK310">
        <v>0.81704320139219</v>
      </c>
      <c r="AL310">
        <v>3.2884738929349003E-4</v>
      </c>
      <c r="AM310">
        <v>4.3360894742430002E-4</v>
      </c>
      <c r="AN310">
        <v>4.4012306712313003E-4</v>
      </c>
      <c r="AO310">
        <v>21.373932741695</v>
      </c>
      <c r="AP310" s="24">
        <v>8.6191461933555997E-5</v>
      </c>
      <c r="AQ310" s="24">
        <v>8.6191461933555997E-5</v>
      </c>
      <c r="AR310" s="24">
        <v>8.6191461933555997E-5</v>
      </c>
      <c r="AS310">
        <v>701302.22150423005</v>
      </c>
      <c r="AT310">
        <v>1.2033033506702001E-3</v>
      </c>
    </row>
    <row r="311" spans="1:46" x14ac:dyDescent="0.2">
      <c r="A311">
        <v>28922400</v>
      </c>
      <c r="B311">
        <v>0.24661548542261</v>
      </c>
      <c r="C311">
        <v>9.9430786892949004E-4</v>
      </c>
      <c r="D311">
        <v>3.1165534076248999E-4</v>
      </c>
      <c r="E311">
        <v>3.4038072461326998E-4</v>
      </c>
      <c r="F311">
        <v>3.4227180355373001E-4</v>
      </c>
      <c r="G311">
        <v>1.4194988978186E-4</v>
      </c>
      <c r="H311">
        <v>1.4195907136983001E-4</v>
      </c>
      <c r="I311">
        <v>1.4766452630407E-4</v>
      </c>
      <c r="J311">
        <v>1.4767378746978E-4</v>
      </c>
      <c r="K311">
        <v>1.9956541471221001E-4</v>
      </c>
      <c r="L311">
        <v>1.9956754382867E-4</v>
      </c>
      <c r="M311">
        <v>1.9822106207745E-4</v>
      </c>
      <c r="N311">
        <v>1.9822295273232E-4</v>
      </c>
      <c r="O311">
        <v>1.0177979122946999E-4</v>
      </c>
      <c r="P311">
        <v>1.0177782102521E-4</v>
      </c>
      <c r="Q311">
        <v>1.4492310510330001E-4</v>
      </c>
      <c r="R311">
        <v>1.4493011450484E-4</v>
      </c>
      <c r="S311">
        <v>1.5052930407407001E-4</v>
      </c>
      <c r="T311">
        <v>1.5053481329211E-4</v>
      </c>
      <c r="U311">
        <v>1.9989093778424E-4</v>
      </c>
      <c r="V311">
        <v>1.9996603140987E-4</v>
      </c>
      <c r="W311">
        <v>1.9856691266348001E-4</v>
      </c>
      <c r="X311">
        <v>1.9900000173988001E-4</v>
      </c>
      <c r="Y311">
        <v>1.0289701801019001E-4</v>
      </c>
      <c r="Z311">
        <v>1.0289542607780001E-4</v>
      </c>
      <c r="AA311">
        <v>1.4915642084516E-4</v>
      </c>
      <c r="AB311">
        <v>1.4916387717529001E-4</v>
      </c>
      <c r="AC311">
        <v>1.5527112255969E-4</v>
      </c>
      <c r="AD311">
        <v>1.5527977781888E-4</v>
      </c>
      <c r="AE311">
        <v>2.0348501219511999E-4</v>
      </c>
      <c r="AF311">
        <v>2.0351354358974001E-4</v>
      </c>
      <c r="AG311">
        <v>2.0203203441667E-4</v>
      </c>
      <c r="AH311">
        <v>2.0246245992441999E-4</v>
      </c>
      <c r="AI311">
        <v>1.0481488368668E-4</v>
      </c>
      <c r="AJ311">
        <v>1.0481330610482E-4</v>
      </c>
      <c r="AK311">
        <v>0.81706483413971998</v>
      </c>
      <c r="AL311">
        <v>3.3130995595310997E-4</v>
      </c>
      <c r="AM311">
        <v>4.3660280079206999E-4</v>
      </c>
      <c r="AN311">
        <v>4.4315131981774003E-4</v>
      </c>
      <c r="AO311">
        <v>21.637895628898001</v>
      </c>
      <c r="AP311" s="24">
        <v>8.8303165031185005E-5</v>
      </c>
      <c r="AQ311" s="24">
        <v>8.8303165031185005E-5</v>
      </c>
      <c r="AR311" s="24">
        <v>8.8303165031185005E-5</v>
      </c>
      <c r="AS311">
        <v>706544.55771345005</v>
      </c>
      <c r="AT311">
        <v>1.2117982726040999E-3</v>
      </c>
    </row>
    <row r="312" spans="1:46" x14ac:dyDescent="0.2">
      <c r="A312">
        <v>29008800</v>
      </c>
      <c r="B312">
        <v>0.24722799321366001</v>
      </c>
      <c r="C312">
        <v>9.9678895448074008E-4</v>
      </c>
      <c r="D312">
        <v>3.1241934976678002E-4</v>
      </c>
      <c r="E312">
        <v>3.4123622173851998E-4</v>
      </c>
      <c r="F312">
        <v>3.4313338297542998E-4</v>
      </c>
      <c r="G312">
        <v>1.4300159847126001E-4</v>
      </c>
      <c r="H312">
        <v>1.4301102300312999E-4</v>
      </c>
      <c r="I312">
        <v>1.4874884145121999E-4</v>
      </c>
      <c r="J312">
        <v>1.4875830834055001E-4</v>
      </c>
      <c r="K312">
        <v>2.0091500167707999E-4</v>
      </c>
      <c r="L312">
        <v>2.0091719010502E-4</v>
      </c>
      <c r="M312">
        <v>1.9956355410653999E-4</v>
      </c>
      <c r="N312">
        <v>1.995655437877E-4</v>
      </c>
      <c r="O312">
        <v>1.0246565723093E-4</v>
      </c>
      <c r="P312">
        <v>1.0246356275932E-4</v>
      </c>
      <c r="Q312">
        <v>1.4598528446037001E-4</v>
      </c>
      <c r="R312">
        <v>1.4599265525501001E-4</v>
      </c>
      <c r="S312">
        <v>1.5162352569647001E-4</v>
      </c>
      <c r="T312">
        <v>1.5162913961294999E-4</v>
      </c>
      <c r="U312">
        <v>2.0124279508337999E-4</v>
      </c>
      <c r="V312">
        <v>2.0131754199524999E-4</v>
      </c>
      <c r="W312">
        <v>1.9991196573761999E-4</v>
      </c>
      <c r="X312">
        <v>2.0034610370441E-4</v>
      </c>
      <c r="Y312">
        <v>1.03587537163E-4</v>
      </c>
      <c r="Z312">
        <v>1.0358590504532E-4</v>
      </c>
      <c r="AA312">
        <v>1.502314244481E-4</v>
      </c>
      <c r="AB312">
        <v>1.5023947156636E-4</v>
      </c>
      <c r="AC312">
        <v>1.5638098061389999E-4</v>
      </c>
      <c r="AD312">
        <v>1.5638961521283E-4</v>
      </c>
      <c r="AE312">
        <v>2.0484978499360999E-4</v>
      </c>
      <c r="AF312">
        <v>2.0487801978858001E-4</v>
      </c>
      <c r="AG312">
        <v>2.03390018248E-4</v>
      </c>
      <c r="AH312">
        <v>2.038212544517E-4</v>
      </c>
      <c r="AI312">
        <v>1.0551388187025999E-4</v>
      </c>
      <c r="AJ312">
        <v>1.0551213986293E-4</v>
      </c>
      <c r="AK312">
        <v>0.81708658539071999</v>
      </c>
      <c r="AL312">
        <v>3.3372128677223003E-4</v>
      </c>
      <c r="AM312">
        <v>4.3954287045251E-4</v>
      </c>
      <c r="AN312">
        <v>4.4612620216698999E-4</v>
      </c>
      <c r="AO312">
        <v>21.892803675292001</v>
      </c>
      <c r="AP312" s="24">
        <v>9.0342429402337997E-5</v>
      </c>
      <c r="AQ312" s="24">
        <v>9.0342429402337997E-5</v>
      </c>
      <c r="AR312" s="24">
        <v>9.0342429402337997E-5</v>
      </c>
      <c r="AS312">
        <v>711722.98556338996</v>
      </c>
      <c r="AT312">
        <v>1.2201346842513E-3</v>
      </c>
    </row>
    <row r="313" spans="1:46" x14ac:dyDescent="0.2">
      <c r="A313">
        <v>29095200</v>
      </c>
      <c r="B313">
        <v>0.24783357367674999</v>
      </c>
      <c r="C313">
        <v>9.9924169982180001E-4</v>
      </c>
      <c r="D313">
        <v>3.131741619638E-4</v>
      </c>
      <c r="E313">
        <v>3.4208216137115001E-4</v>
      </c>
      <c r="F313">
        <v>3.4398537648686002E-4</v>
      </c>
      <c r="G313">
        <v>1.4279450823395E-4</v>
      </c>
      <c r="H313">
        <v>1.4280269141865999E-4</v>
      </c>
      <c r="I313">
        <v>1.4857297830872E-4</v>
      </c>
      <c r="J313">
        <v>1.4858134777079001E-4</v>
      </c>
      <c r="K313">
        <v>2.0092102184846001E-4</v>
      </c>
      <c r="L313">
        <v>2.0092316669523001E-4</v>
      </c>
      <c r="M313">
        <v>1.9956320854882999E-4</v>
      </c>
      <c r="N313">
        <v>1.9956515862392001E-4</v>
      </c>
      <c r="O313">
        <v>1.0240845621197E-4</v>
      </c>
      <c r="P313">
        <v>1.0240658758953999E-4</v>
      </c>
      <c r="Q313">
        <v>1.4581821554678E-4</v>
      </c>
      <c r="R313">
        <v>1.4582477680546001E-4</v>
      </c>
      <c r="S313">
        <v>1.514793757504E-4</v>
      </c>
      <c r="T313">
        <v>1.5148400488877999E-4</v>
      </c>
      <c r="U313">
        <v>2.0124799457686999E-4</v>
      </c>
      <c r="V313">
        <v>2.0132400627733999E-4</v>
      </c>
      <c r="W313">
        <v>1.9991170557217999E-4</v>
      </c>
      <c r="X313">
        <v>2.0034727629159E-4</v>
      </c>
      <c r="Y313">
        <v>1.035433217029E-4</v>
      </c>
      <c r="Z313">
        <v>1.0354160092276E-4</v>
      </c>
      <c r="AA313">
        <v>1.5007963006328999E-4</v>
      </c>
      <c r="AB313">
        <v>1.5008723013102001E-4</v>
      </c>
      <c r="AC313">
        <v>1.5625607288548E-4</v>
      </c>
      <c r="AD313">
        <v>1.5626487327503999E-4</v>
      </c>
      <c r="AE313">
        <v>2.0487294980346999E-4</v>
      </c>
      <c r="AF313">
        <v>2.0490240731426001E-4</v>
      </c>
      <c r="AG313">
        <v>2.0340647076873999E-4</v>
      </c>
      <c r="AH313">
        <v>2.0384007386731E-4</v>
      </c>
      <c r="AI313">
        <v>1.0547855771852E-4</v>
      </c>
      <c r="AJ313">
        <v>1.0547690450743001E-4</v>
      </c>
      <c r="AK313">
        <v>0.81710759454006998</v>
      </c>
      <c r="AL313">
        <v>3.3329726668704E-4</v>
      </c>
      <c r="AM313">
        <v>4.3924056541200002E-4</v>
      </c>
      <c r="AN313">
        <v>4.4583034692589999E-4</v>
      </c>
      <c r="AO313">
        <v>21.748939780132002</v>
      </c>
      <c r="AP313" s="24">
        <v>8.9191518241052997E-5</v>
      </c>
      <c r="AQ313" s="24">
        <v>8.9191518241052997E-5</v>
      </c>
      <c r="AR313" s="24">
        <v>8.9191518241052997E-5</v>
      </c>
      <c r="AS313">
        <v>710421.60353492002</v>
      </c>
      <c r="AT313">
        <v>1.2191112526000001E-3</v>
      </c>
    </row>
    <row r="314" spans="1:46" x14ac:dyDescent="0.2">
      <c r="A314">
        <v>29181600</v>
      </c>
      <c r="B314">
        <v>0.24842056000955001</v>
      </c>
      <c r="C314">
        <v>1.0016190933117999E-3</v>
      </c>
      <c r="D314">
        <v>3.1390580265942001E-4</v>
      </c>
      <c r="E314">
        <v>3.4290212768308E-4</v>
      </c>
      <c r="F314">
        <v>3.4481116296925998E-4</v>
      </c>
      <c r="G314">
        <v>1.4182028164211999E-4</v>
      </c>
      <c r="H314">
        <v>1.4182690639997001E-4</v>
      </c>
      <c r="I314">
        <v>1.4764010033877E-4</v>
      </c>
      <c r="J314">
        <v>1.4764685940614E-4</v>
      </c>
      <c r="K314">
        <v>2.0000725601160001E-4</v>
      </c>
      <c r="L314">
        <v>2.0000923767582001E-4</v>
      </c>
      <c r="M314">
        <v>1.9863994823142E-4</v>
      </c>
      <c r="N314">
        <v>1.9864203243591001E-4</v>
      </c>
      <c r="O314">
        <v>1.0189041571759999E-4</v>
      </c>
      <c r="P314">
        <v>1.0188897968167E-4</v>
      </c>
      <c r="Q314">
        <v>1.4491199108533E-4</v>
      </c>
      <c r="R314">
        <v>1.4491665350901999E-4</v>
      </c>
      <c r="S314">
        <v>1.5060227272719001E-4</v>
      </c>
      <c r="T314">
        <v>1.506049335384E-4</v>
      </c>
      <c r="U314">
        <v>2.0033335275202E-4</v>
      </c>
      <c r="V314">
        <v>2.0040979041024E-4</v>
      </c>
      <c r="W314">
        <v>1.9898894948222999E-4</v>
      </c>
      <c r="X314">
        <v>1.9942471867528001E-4</v>
      </c>
      <c r="Y314">
        <v>1.0304673080209E-4</v>
      </c>
      <c r="Z314">
        <v>1.0304564298422E-4</v>
      </c>
      <c r="AA314">
        <v>1.4918648328417E-4</v>
      </c>
      <c r="AB314">
        <v>1.4919327300211001E-4</v>
      </c>
      <c r="AC314">
        <v>1.5539889412947001E-4</v>
      </c>
      <c r="AD314">
        <v>1.5540676850591E-4</v>
      </c>
      <c r="AE314">
        <v>2.0397415566822001E-4</v>
      </c>
      <c r="AF314">
        <v>2.0400324044283E-4</v>
      </c>
      <c r="AG314">
        <v>2.0249828740055001E-4</v>
      </c>
      <c r="AH314">
        <v>2.0293028641574001E-4</v>
      </c>
      <c r="AI314">
        <v>1.0498919667551001E-4</v>
      </c>
      <c r="AJ314">
        <v>1.0498768453805E-4</v>
      </c>
      <c r="AK314">
        <v>0.81712793353789004</v>
      </c>
      <c r="AL314">
        <v>3.3117140313839003E-4</v>
      </c>
      <c r="AM314">
        <v>4.3699212449183002E-4</v>
      </c>
      <c r="AN314">
        <v>4.4357265095539E-4</v>
      </c>
      <c r="AO314">
        <v>21.367948822681001</v>
      </c>
      <c r="AP314" s="24">
        <v>8.6143590581452007E-5</v>
      </c>
      <c r="AQ314" s="24">
        <v>8.6143590581452007E-5</v>
      </c>
      <c r="AR314" s="24">
        <v>8.6143590581452007E-5</v>
      </c>
      <c r="AS314">
        <v>705611.77828762005</v>
      </c>
      <c r="AT314">
        <v>1.2124711855236001E-3</v>
      </c>
    </row>
    <row r="315" spans="1:46" x14ac:dyDescent="0.2">
      <c r="A315">
        <v>29268000</v>
      </c>
      <c r="B315">
        <v>0.24898448764594</v>
      </c>
      <c r="C315">
        <v>1.0039032189408999E-3</v>
      </c>
      <c r="D315">
        <v>3.1460919164944001E-4</v>
      </c>
      <c r="E315">
        <v>3.4368971605376001E-4</v>
      </c>
      <c r="F315">
        <v>3.4560431123770998E-4</v>
      </c>
      <c r="G315">
        <v>1.4050259603284E-4</v>
      </c>
      <c r="H315">
        <v>1.4050749042758E-4</v>
      </c>
      <c r="I315">
        <v>1.4635770651587001E-4</v>
      </c>
      <c r="J315">
        <v>1.4636265324547001E-4</v>
      </c>
      <c r="K315">
        <v>1.9863690345246001E-4</v>
      </c>
      <c r="L315">
        <v>1.9863883334507001E-4</v>
      </c>
      <c r="M315">
        <v>1.9726183806831999E-4</v>
      </c>
      <c r="N315">
        <v>1.9726396339643E-4</v>
      </c>
      <c r="O315">
        <v>1.0116217181499E-4</v>
      </c>
      <c r="P315">
        <v>1.0116089181688E-4</v>
      </c>
      <c r="Q315">
        <v>1.4366595232447E-4</v>
      </c>
      <c r="R315">
        <v>1.4366899913598001E-4</v>
      </c>
      <c r="S315">
        <v>1.4937524349641E-4</v>
      </c>
      <c r="T315">
        <v>1.4937628047568001E-4</v>
      </c>
      <c r="U315">
        <v>1.9896170304252E-4</v>
      </c>
      <c r="V315">
        <v>1.9903731319707E-4</v>
      </c>
      <c r="W315">
        <v>1.9761144650279E-4</v>
      </c>
      <c r="X315">
        <v>1.9804501846703001E-4</v>
      </c>
      <c r="Y315">
        <v>1.0234023256533E-4</v>
      </c>
      <c r="Z315">
        <v>1.0233897633363E-4</v>
      </c>
      <c r="AA315">
        <v>1.4795213503287E-4</v>
      </c>
      <c r="AB315">
        <v>1.4795786452878999E-4</v>
      </c>
      <c r="AC315">
        <v>1.5418947059643001E-4</v>
      </c>
      <c r="AD315">
        <v>1.5419620621713999E-4</v>
      </c>
      <c r="AE315">
        <v>2.0261557680325E-4</v>
      </c>
      <c r="AF315">
        <v>2.0264277591962001E-4</v>
      </c>
      <c r="AG315">
        <v>2.0113296185638E-4</v>
      </c>
      <c r="AH315">
        <v>2.0156093813681E-4</v>
      </c>
      <c r="AI315">
        <v>1.0428891390952E-4</v>
      </c>
      <c r="AJ315">
        <v>1.0428736142965E-4</v>
      </c>
      <c r="AK315">
        <v>0.81714775372378001</v>
      </c>
      <c r="AL315">
        <v>3.2827683262653002E-4</v>
      </c>
      <c r="AM315">
        <v>4.3385825689107999E-4</v>
      </c>
      <c r="AN315">
        <v>4.4042270539363E-4</v>
      </c>
      <c r="AO315">
        <v>20.881971079492999</v>
      </c>
      <c r="AP315" s="24">
        <v>8.2255768635947999E-5</v>
      </c>
      <c r="AQ315" s="24">
        <v>8.2255768635947999E-5</v>
      </c>
      <c r="AR315" s="24">
        <v>8.2255768635947999E-5</v>
      </c>
      <c r="AS315">
        <v>699238.36140905996</v>
      </c>
      <c r="AT315">
        <v>1.2032817137412001E-3</v>
      </c>
    </row>
    <row r="316" spans="1:46" x14ac:dyDescent="0.2">
      <c r="A316">
        <v>29354400</v>
      </c>
      <c r="B316">
        <v>0.2495196993271</v>
      </c>
      <c r="C316">
        <v>1.0060711789338999E-3</v>
      </c>
      <c r="D316">
        <v>3.1527735020596003E-4</v>
      </c>
      <c r="E316">
        <v>3.4443699925135001E-4</v>
      </c>
      <c r="F316">
        <v>3.4635682947658998E-4</v>
      </c>
      <c r="G316">
        <v>1.3872072239397E-4</v>
      </c>
      <c r="H316">
        <v>1.3872425242353E-4</v>
      </c>
      <c r="I316">
        <v>1.4460859919566E-4</v>
      </c>
      <c r="J316">
        <v>1.4461216511933001E-4</v>
      </c>
      <c r="K316">
        <v>1.9672404606334E-4</v>
      </c>
      <c r="L316">
        <v>1.9672598304318001E-4</v>
      </c>
      <c r="M316">
        <v>1.9534174159734999E-4</v>
      </c>
      <c r="N316">
        <v>1.9534389125329E-4</v>
      </c>
      <c r="O316">
        <v>1.0015590839402E-4</v>
      </c>
      <c r="P316">
        <v>1.0015523899305999E-4</v>
      </c>
      <c r="Q316">
        <v>1.4196608806048001E-4</v>
      </c>
      <c r="R316">
        <v>1.4196762111755E-4</v>
      </c>
      <c r="S316">
        <v>1.4769035329112001E-4</v>
      </c>
      <c r="T316">
        <v>1.4768976213782001E-4</v>
      </c>
      <c r="U316">
        <v>1.9704676301844E-4</v>
      </c>
      <c r="V316">
        <v>1.9712256551680999E-4</v>
      </c>
      <c r="W316">
        <v>1.9569090308256001E-4</v>
      </c>
      <c r="X316">
        <v>1.9612463902522E-4</v>
      </c>
      <c r="Y316">
        <v>1.0135821320317E-4</v>
      </c>
      <c r="Z316">
        <v>1.0135791816367E-4</v>
      </c>
      <c r="AA316">
        <v>1.4626351067293999E-4</v>
      </c>
      <c r="AB316">
        <v>1.4626797519291999E-4</v>
      </c>
      <c r="AC316">
        <v>1.5251999241904001E-4</v>
      </c>
      <c r="AD316">
        <v>1.5252554672605999E-4</v>
      </c>
      <c r="AE316">
        <v>2.0071419397294001E-4</v>
      </c>
      <c r="AF316">
        <v>2.0074119928637001E-4</v>
      </c>
      <c r="AG316">
        <v>1.9922491443631E-4</v>
      </c>
      <c r="AH316">
        <v>1.9965139655967999E-4</v>
      </c>
      <c r="AI316">
        <v>1.0331201215508999E-4</v>
      </c>
      <c r="AJ316">
        <v>1.0331098511494999E-4</v>
      </c>
      <c r="AK316">
        <v>0.81716693436183996</v>
      </c>
      <c r="AL316">
        <v>3.2434067396008999E-4</v>
      </c>
      <c r="AM316">
        <v>4.2952566956130998E-4</v>
      </c>
      <c r="AN316">
        <v>4.3606261374348E-4</v>
      </c>
      <c r="AO316">
        <v>20.252989016695</v>
      </c>
      <c r="AP316" s="24">
        <v>7.7223912133559996E-5</v>
      </c>
      <c r="AQ316" s="24">
        <v>7.7223912133559996E-5</v>
      </c>
      <c r="AR316" s="24">
        <v>7.7223912133559996E-5</v>
      </c>
      <c r="AS316">
        <v>690596.46001269994</v>
      </c>
      <c r="AT316">
        <v>1.1906377569474E-3</v>
      </c>
    </row>
    <row r="317" spans="1:46" x14ac:dyDescent="0.2">
      <c r="A317">
        <v>29440800</v>
      </c>
      <c r="B317">
        <v>0.25002941868922002</v>
      </c>
      <c r="C317">
        <v>1.0081362324569001E-3</v>
      </c>
      <c r="D317">
        <v>3.1591448917845998E-4</v>
      </c>
      <c r="E317">
        <v>3.4514849012672001E-4</v>
      </c>
      <c r="F317">
        <v>3.4707325315170998E-4</v>
      </c>
      <c r="G317">
        <v>1.3700734310365001E-4</v>
      </c>
      <c r="H317">
        <v>1.3700873753169E-4</v>
      </c>
      <c r="I317">
        <v>1.430276736596E-4</v>
      </c>
      <c r="J317">
        <v>1.4302901408926001E-4</v>
      </c>
      <c r="K317">
        <v>1.9483026856394E-4</v>
      </c>
      <c r="L317">
        <v>1.948322855726E-4</v>
      </c>
      <c r="M317">
        <v>1.9342026634623001E-4</v>
      </c>
      <c r="N317">
        <v>1.9342229479262001E-4</v>
      </c>
      <c r="O317" s="24">
        <v>9.9211561674429998E-5</v>
      </c>
      <c r="P317" s="24">
        <v>9.9211218649322995E-5</v>
      </c>
      <c r="Q317">
        <v>1.4045086400096E-4</v>
      </c>
      <c r="R317">
        <v>1.4045130061325999E-4</v>
      </c>
      <c r="S317">
        <v>1.462727953998E-4</v>
      </c>
      <c r="T317">
        <v>1.4627152205050001E-4</v>
      </c>
      <c r="U317">
        <v>1.9514939533942001E-4</v>
      </c>
      <c r="V317">
        <v>1.9522370303954001E-4</v>
      </c>
      <c r="W317">
        <v>1.9376850713283001E-4</v>
      </c>
      <c r="X317">
        <v>1.9419976431489001E-4</v>
      </c>
      <c r="Y317">
        <v>1.0047804995041E-4</v>
      </c>
      <c r="Z317">
        <v>1.0047769284082E-4</v>
      </c>
      <c r="AA317">
        <v>1.4474916492716999E-4</v>
      </c>
      <c r="AB317">
        <v>1.447503796703E-4</v>
      </c>
      <c r="AC317">
        <v>1.5110456572139E-4</v>
      </c>
      <c r="AD317">
        <v>1.5110722400465E-4</v>
      </c>
      <c r="AE317">
        <v>1.9882569712946E-4</v>
      </c>
      <c r="AF317">
        <v>1.9885039758193001E-4</v>
      </c>
      <c r="AG317">
        <v>1.9731085861216999E-4</v>
      </c>
      <c r="AH317">
        <v>1.9773502006483E-4</v>
      </c>
      <c r="AI317">
        <v>1.0243317323115999E-4</v>
      </c>
      <c r="AJ317">
        <v>1.0243286364294E-4</v>
      </c>
      <c r="AK317">
        <v>0.81718604812200002</v>
      </c>
      <c r="AL317">
        <v>3.2068647057286999E-4</v>
      </c>
      <c r="AM317">
        <v>4.2550803078758001E-4</v>
      </c>
      <c r="AN317">
        <v>4.3202003162453998E-4</v>
      </c>
      <c r="AO317">
        <v>19.667608335480999</v>
      </c>
      <c r="AP317" s="24">
        <v>7.2540866683850006E-5</v>
      </c>
      <c r="AQ317" s="24">
        <v>7.2540866683850006E-5</v>
      </c>
      <c r="AR317" s="24">
        <v>7.2540866683850006E-5</v>
      </c>
      <c r="AS317">
        <v>682788.71542333998</v>
      </c>
      <c r="AT317">
        <v>1.1789094568395999E-3</v>
      </c>
    </row>
    <row r="318" spans="1:46" x14ac:dyDescent="0.2">
      <c r="A318">
        <v>29527200</v>
      </c>
      <c r="B318">
        <v>0.25053293586191999</v>
      </c>
      <c r="C318">
        <v>1.0101765285254001E-3</v>
      </c>
      <c r="D318">
        <v>3.1654454971973001E-4</v>
      </c>
      <c r="E318">
        <v>3.4585121046107001E-4</v>
      </c>
      <c r="F318">
        <v>3.4778076834463001E-4</v>
      </c>
      <c r="G318">
        <v>1.3672749633422999E-4</v>
      </c>
      <c r="H318">
        <v>1.3672855572410001E-4</v>
      </c>
      <c r="I318">
        <v>1.4274650984237E-4</v>
      </c>
      <c r="J318">
        <v>1.4274751444884001E-4</v>
      </c>
      <c r="K318">
        <v>1.9447682996949001E-4</v>
      </c>
      <c r="L318">
        <v>1.9447885763713001E-4</v>
      </c>
      <c r="M318">
        <v>1.9306665789003001E-4</v>
      </c>
      <c r="N318">
        <v>1.9306869407078E-4</v>
      </c>
      <c r="O318" s="24">
        <v>9.9081261055335994E-5</v>
      </c>
      <c r="P318" s="24">
        <v>9.9081031167600004E-5</v>
      </c>
      <c r="Q318">
        <v>1.4017713211448001E-4</v>
      </c>
      <c r="R318">
        <v>1.4017736911276001E-4</v>
      </c>
      <c r="S318">
        <v>1.4599664993495001E-4</v>
      </c>
      <c r="T318">
        <v>1.4599522203221E-4</v>
      </c>
      <c r="U318">
        <v>1.9479602051462999E-4</v>
      </c>
      <c r="V318">
        <v>1.9486986192342E-4</v>
      </c>
      <c r="W318">
        <v>1.9341500344357E-4</v>
      </c>
      <c r="X318">
        <v>1.9384588298249999E-4</v>
      </c>
      <c r="Y318">
        <v>1.0034904604597E-4</v>
      </c>
      <c r="Z318">
        <v>1.0034875715226001E-4</v>
      </c>
      <c r="AA318">
        <v>1.4448503184148E-4</v>
      </c>
      <c r="AB318">
        <v>1.4448593228959001E-4</v>
      </c>
      <c r="AC318">
        <v>1.5083903411553001E-4</v>
      </c>
      <c r="AD318">
        <v>1.5084144136521001E-4</v>
      </c>
      <c r="AE318">
        <v>1.9848081981526999E-4</v>
      </c>
      <c r="AF318">
        <v>1.9850492101473999E-4</v>
      </c>
      <c r="AG318">
        <v>1.9696567363684E-4</v>
      </c>
      <c r="AH318">
        <v>1.9738931179540001E-4</v>
      </c>
      <c r="AI318">
        <v>1.0231080815883001E-4</v>
      </c>
      <c r="AJ318">
        <v>1.0231063180175E-4</v>
      </c>
      <c r="AK318">
        <v>0.81720546216643997</v>
      </c>
      <c r="AL318">
        <v>3.2009555418856998E-4</v>
      </c>
      <c r="AM318">
        <v>4.2498967946742999E-4</v>
      </c>
      <c r="AN318">
        <v>4.3150593063878999E-4</v>
      </c>
      <c r="AO318">
        <v>19.515156793726</v>
      </c>
      <c r="AP318" s="24">
        <v>7.1321254349809E-5</v>
      </c>
      <c r="AQ318" s="24">
        <v>7.1321254349809E-5</v>
      </c>
      <c r="AR318" s="24">
        <v>7.1321254349809E-5</v>
      </c>
      <c r="AS318">
        <v>681700.93766269996</v>
      </c>
      <c r="AT318">
        <v>1.1772841826334E-3</v>
      </c>
    </row>
    <row r="319" spans="1:46" x14ac:dyDescent="0.2">
      <c r="A319">
        <v>29613600</v>
      </c>
      <c r="B319">
        <v>0.25103331113388</v>
      </c>
      <c r="C319">
        <v>1.0122041972425999E-3</v>
      </c>
      <c r="D319">
        <v>3.1717075166772999E-4</v>
      </c>
      <c r="E319">
        <v>3.4654957303990001E-4</v>
      </c>
      <c r="F319">
        <v>3.4848387253499002E-4</v>
      </c>
      <c r="G319">
        <v>1.3667641167431E-4</v>
      </c>
      <c r="H319">
        <v>1.3667756228588E-4</v>
      </c>
      <c r="I319">
        <v>1.4269470625877001E-4</v>
      </c>
      <c r="J319">
        <v>1.4269584010212001E-4</v>
      </c>
      <c r="K319">
        <v>1.9446992965587001E-4</v>
      </c>
      <c r="L319">
        <v>1.9447196596108999E-4</v>
      </c>
      <c r="M319">
        <v>1.9305952382833001E-4</v>
      </c>
      <c r="N319">
        <v>1.9306156366365E-4</v>
      </c>
      <c r="O319" s="24">
        <v>9.9093010063936997E-5</v>
      </c>
      <c r="P319" s="24">
        <v>9.9092733411512002E-5</v>
      </c>
      <c r="Q319">
        <v>1.401265781294E-4</v>
      </c>
      <c r="R319">
        <v>1.4012690027403999E-4</v>
      </c>
      <c r="S319">
        <v>1.4594701412273001E-4</v>
      </c>
      <c r="T319">
        <v>1.4594563700428E-4</v>
      </c>
      <c r="U319">
        <v>1.9478962238470999E-4</v>
      </c>
      <c r="V319">
        <v>1.9486348801737999E-4</v>
      </c>
      <c r="W319">
        <v>1.934080522278E-4</v>
      </c>
      <c r="X319">
        <v>1.938393075178E-4</v>
      </c>
      <c r="Y319">
        <v>1.003607318086E-4</v>
      </c>
      <c r="Z319">
        <v>1.0036043251732E-4</v>
      </c>
      <c r="AA319">
        <v>1.4444640033392999E-4</v>
      </c>
      <c r="AB319">
        <v>1.4444745394016001E-4</v>
      </c>
      <c r="AC319">
        <v>1.5080203413406001E-4</v>
      </c>
      <c r="AD319">
        <v>1.5080456200435E-4</v>
      </c>
      <c r="AE319">
        <v>1.9848522204486999E-4</v>
      </c>
      <c r="AF319">
        <v>1.9850910480395E-4</v>
      </c>
      <c r="AG319">
        <v>1.96969387597E-4</v>
      </c>
      <c r="AH319">
        <v>1.9739317688172999E-4</v>
      </c>
      <c r="AI319">
        <v>1.0232974128875E-4</v>
      </c>
      <c r="AJ319">
        <v>1.0232950393359E-4</v>
      </c>
      <c r="AK319">
        <v>0.81722487566982005</v>
      </c>
      <c r="AL319">
        <v>3.2000615769575003E-4</v>
      </c>
      <c r="AM319">
        <v>4.2504307336408E-4</v>
      </c>
      <c r="AN319">
        <v>4.3156813928054002E-4</v>
      </c>
      <c r="AO319">
        <v>19.433698869543999</v>
      </c>
      <c r="AP319" s="24">
        <v>7.0669590956351004E-5</v>
      </c>
      <c r="AQ319" s="24">
        <v>7.0669590956351004E-5</v>
      </c>
      <c r="AR319" s="24">
        <v>7.0669590956351004E-5</v>
      </c>
      <c r="AS319">
        <v>681532.86458128004</v>
      </c>
      <c r="AT319">
        <v>1.1773104229421999E-3</v>
      </c>
    </row>
    <row r="320" spans="1:46" x14ac:dyDescent="0.2">
      <c r="A320">
        <v>29700000</v>
      </c>
      <c r="B320">
        <v>0.25153106754880999</v>
      </c>
      <c r="C320">
        <v>1.0142213109179999E-3</v>
      </c>
      <c r="D320">
        <v>3.1779370355347001E-4</v>
      </c>
      <c r="E320">
        <v>3.4724429554053001E-4</v>
      </c>
      <c r="F320">
        <v>3.4918331182403999E-4</v>
      </c>
      <c r="G320">
        <v>1.3665981218327999E-4</v>
      </c>
      <c r="H320">
        <v>1.3666119334585999E-4</v>
      </c>
      <c r="I320">
        <v>1.4268620190589001E-4</v>
      </c>
      <c r="J320">
        <v>1.4268754347104999E-4</v>
      </c>
      <c r="K320">
        <v>1.9453132877112999E-4</v>
      </c>
      <c r="L320">
        <v>1.9453336860571999E-4</v>
      </c>
      <c r="M320">
        <v>1.9311885176652999E-4</v>
      </c>
      <c r="N320">
        <v>1.9312090556214E-4</v>
      </c>
      <c r="O320" s="24">
        <v>9.9127348688973001E-5</v>
      </c>
      <c r="P320" s="24">
        <v>9.9127009967156998E-5</v>
      </c>
      <c r="Q320">
        <v>1.4012031991247E-4</v>
      </c>
      <c r="R320">
        <v>1.4012077230316999E-4</v>
      </c>
      <c r="S320">
        <v>1.4594748517402E-4</v>
      </c>
      <c r="T320">
        <v>1.4594619457823001E-4</v>
      </c>
      <c r="U320">
        <v>1.9485144459863E-4</v>
      </c>
      <c r="V320">
        <v>1.9492533571970001E-4</v>
      </c>
      <c r="W320">
        <v>1.9346791225093E-4</v>
      </c>
      <c r="X320">
        <v>1.9389974496956001E-4</v>
      </c>
      <c r="Y320">
        <v>1.0039810481132001E-4</v>
      </c>
      <c r="Z320">
        <v>1.0039775010976E-4</v>
      </c>
      <c r="AA320">
        <v>1.4445113779248999E-4</v>
      </c>
      <c r="AB320">
        <v>1.4445240550527001E-4</v>
      </c>
      <c r="AC320">
        <v>1.5081601629842001E-4</v>
      </c>
      <c r="AD320">
        <v>1.5081873002572999E-4</v>
      </c>
      <c r="AE320">
        <v>1.9855851130774001E-4</v>
      </c>
      <c r="AF320">
        <v>1.9858215981165999E-4</v>
      </c>
      <c r="AG320">
        <v>1.9704024398992001E-4</v>
      </c>
      <c r="AH320">
        <v>1.9746430917766999E-4</v>
      </c>
      <c r="AI320">
        <v>1.0237427632911E-4</v>
      </c>
      <c r="AJ320">
        <v>1.0237395883328E-4</v>
      </c>
      <c r="AK320">
        <v>0.81724422863519997</v>
      </c>
      <c r="AL320">
        <v>3.1999986367560999E-4</v>
      </c>
      <c r="AM320">
        <v>4.2519050775161998E-4</v>
      </c>
      <c r="AN320">
        <v>4.3172510385055E-4</v>
      </c>
      <c r="AO320">
        <v>19.364274182660001</v>
      </c>
      <c r="AP320" s="24">
        <v>7.0114193461280998E-5</v>
      </c>
      <c r="AQ320" s="24">
        <v>7.0114193461280998E-5</v>
      </c>
      <c r="AR320" s="24">
        <v>7.0114193461280998E-5</v>
      </c>
      <c r="AS320">
        <v>681497.56725826999</v>
      </c>
      <c r="AT320">
        <v>1.1776088813826001E-3</v>
      </c>
    </row>
    <row r="321" spans="1:46" x14ac:dyDescent="0.2">
      <c r="A321">
        <v>29786400</v>
      </c>
      <c r="B321">
        <v>0.2520263030505</v>
      </c>
      <c r="C321">
        <v>1.0162282578445999E-3</v>
      </c>
      <c r="D321">
        <v>3.1841351935532998E-4</v>
      </c>
      <c r="E321">
        <v>3.4793551426177E-4</v>
      </c>
      <c r="F321">
        <v>3.498792242275E-4</v>
      </c>
      <c r="G321">
        <v>1.3664951006499E-4</v>
      </c>
      <c r="H321">
        <v>1.3665091060178E-4</v>
      </c>
      <c r="I321">
        <v>1.4268316462864999E-4</v>
      </c>
      <c r="J321">
        <v>1.426845155114E-4</v>
      </c>
      <c r="K321">
        <v>1.9460387219226999E-4</v>
      </c>
      <c r="L321">
        <v>1.9460592488427999E-4</v>
      </c>
      <c r="M321">
        <v>1.9318952080072001E-4</v>
      </c>
      <c r="N321">
        <v>1.9319157899423E-4</v>
      </c>
      <c r="O321" s="24">
        <v>9.9164642667901997E-5</v>
      </c>
      <c r="P321" s="24">
        <v>9.9164295189270002E-5</v>
      </c>
      <c r="Q321">
        <v>1.4011890617958E-4</v>
      </c>
      <c r="R321">
        <v>1.4011936154763999E-4</v>
      </c>
      <c r="S321">
        <v>1.4595269121629999E-4</v>
      </c>
      <c r="T321">
        <v>1.4595139265272E-4</v>
      </c>
      <c r="U321">
        <v>1.9492446594187999E-4</v>
      </c>
      <c r="V321">
        <v>1.9499840134881E-4</v>
      </c>
      <c r="W321">
        <v>1.9353903446349001E-4</v>
      </c>
      <c r="X321">
        <v>1.9397141360723999E-4</v>
      </c>
      <c r="Y321">
        <v>1.0043808063283999E-4</v>
      </c>
      <c r="Z321">
        <v>1.0043771915382999E-4</v>
      </c>
      <c r="AA321">
        <v>1.4446151894288001E-4</v>
      </c>
      <c r="AB321">
        <v>1.4446277265862999E-4</v>
      </c>
      <c r="AC321">
        <v>1.5083401952477001E-4</v>
      </c>
      <c r="AD321">
        <v>1.5083672209505999E-4</v>
      </c>
      <c r="AE321">
        <v>1.9864294673988E-4</v>
      </c>
      <c r="AF321">
        <v>1.9866636662995999E-4</v>
      </c>
      <c r="AG321">
        <v>1.9712259028209001E-4</v>
      </c>
      <c r="AH321">
        <v>1.9754697510488E-4</v>
      </c>
      <c r="AI321">
        <v>1.0242135864304E-4</v>
      </c>
      <c r="AJ321">
        <v>1.0242103279573E-4</v>
      </c>
      <c r="AK321">
        <v>0.81726351054360002</v>
      </c>
      <c r="AL321">
        <v>3.2000545527996E-4</v>
      </c>
      <c r="AM321">
        <v>4.2535098956700002E-4</v>
      </c>
      <c r="AN321">
        <v>4.3189518200812999E-4</v>
      </c>
      <c r="AO321">
        <v>19.296890639850002</v>
      </c>
      <c r="AP321" s="24">
        <v>6.9575125118801994E-5</v>
      </c>
      <c r="AQ321" s="24">
        <v>6.9575125118801994E-5</v>
      </c>
      <c r="AR321" s="24">
        <v>6.9575125118801994E-5</v>
      </c>
      <c r="AS321">
        <v>681480.08206738997</v>
      </c>
      <c r="AT321">
        <v>1.1779454311846001E-3</v>
      </c>
    </row>
    <row r="322" spans="1:46" x14ac:dyDescent="0.2">
      <c r="A322">
        <v>29872800</v>
      </c>
      <c r="B322">
        <v>0.25251888362025998</v>
      </c>
      <c r="C322">
        <v>1.0182244918691E-3</v>
      </c>
      <c r="D322">
        <v>3.1903002916938001E-4</v>
      </c>
      <c r="E322">
        <v>3.4862304189867003E-4</v>
      </c>
      <c r="F322">
        <v>3.5057142080108998E-4</v>
      </c>
      <c r="G322">
        <v>1.366279379627E-4</v>
      </c>
      <c r="H322">
        <v>1.3662934670151001E-4</v>
      </c>
      <c r="I322">
        <v>1.4266721212706E-4</v>
      </c>
      <c r="J322">
        <v>1.4266857228933E-4</v>
      </c>
      <c r="K322">
        <v>1.9466361614971001E-4</v>
      </c>
      <c r="L322">
        <v>1.9466567759113E-4</v>
      </c>
      <c r="M322">
        <v>1.9324773993714E-4</v>
      </c>
      <c r="N322">
        <v>1.9324981494562999E-4</v>
      </c>
      <c r="O322" s="24">
        <v>9.9194515801692996E-5</v>
      </c>
      <c r="P322" s="24">
        <v>9.9194160936152994E-5</v>
      </c>
      <c r="Q322">
        <v>1.4010470842876999E-4</v>
      </c>
      <c r="R322">
        <v>1.4010517016719001E-4</v>
      </c>
      <c r="S322">
        <v>1.4594351799357999E-4</v>
      </c>
      <c r="T322">
        <v>1.4594223975618E-4</v>
      </c>
      <c r="U322">
        <v>1.9498465707652E-4</v>
      </c>
      <c r="V322">
        <v>1.9505862617771999E-4</v>
      </c>
      <c r="W322">
        <v>1.9359769242156E-4</v>
      </c>
      <c r="X322">
        <v>1.9403058153959999E-4</v>
      </c>
      <c r="Y322">
        <v>1.0047006912385E-4</v>
      </c>
      <c r="Z322">
        <v>1.0046970098162E-4</v>
      </c>
      <c r="AA322">
        <v>1.4445907145349001E-4</v>
      </c>
      <c r="AB322">
        <v>1.4446032089990001E-4</v>
      </c>
      <c r="AC322">
        <v>1.5083806454992E-4</v>
      </c>
      <c r="AD322">
        <v>1.5084077869158001E-4</v>
      </c>
      <c r="AE322">
        <v>1.9871461765279001E-4</v>
      </c>
      <c r="AF322">
        <v>1.9873779643644001E-4</v>
      </c>
      <c r="AG322">
        <v>1.9719242992175001E-4</v>
      </c>
      <c r="AH322">
        <v>1.9761709587072E-4</v>
      </c>
      <c r="AI322">
        <v>1.0246049452819E-4</v>
      </c>
      <c r="AJ322">
        <v>1.0246017364122999E-4</v>
      </c>
      <c r="AK322">
        <v>0.81728271384576001</v>
      </c>
      <c r="AL322">
        <v>3.1998356987794998E-4</v>
      </c>
      <c r="AM322">
        <v>4.2547940905105001E-4</v>
      </c>
      <c r="AN322">
        <v>4.3203290143919998E-4</v>
      </c>
      <c r="AO322">
        <v>19.226011829368002</v>
      </c>
      <c r="AP322" s="24">
        <v>6.9008094634940998E-5</v>
      </c>
      <c r="AQ322" s="24">
        <v>6.9008094634940998E-5</v>
      </c>
      <c r="AR322" s="24">
        <v>6.9008094634940998E-5</v>
      </c>
      <c r="AS322">
        <v>681399.44217348995</v>
      </c>
      <c r="AT322">
        <v>1.1781899746519E-3</v>
      </c>
    </row>
    <row r="323" spans="1:46" x14ac:dyDescent="0.2">
      <c r="A323">
        <v>29959200</v>
      </c>
      <c r="B323">
        <v>0.25300880609658999</v>
      </c>
      <c r="C323">
        <v>1.0202100017114E-3</v>
      </c>
      <c r="D323">
        <v>3.1964323411643998E-4</v>
      </c>
      <c r="E323">
        <v>3.4930687262510999E-4</v>
      </c>
      <c r="F323">
        <v>3.5125989496985E-4</v>
      </c>
      <c r="G323">
        <v>1.3660363382060999E-4</v>
      </c>
      <c r="H323">
        <v>1.3660503597746001E-4</v>
      </c>
      <c r="I323">
        <v>1.4264907393041001E-4</v>
      </c>
      <c r="J323">
        <v>1.4265042839272E-4</v>
      </c>
      <c r="K323">
        <v>1.9471969589591001E-4</v>
      </c>
      <c r="L323">
        <v>1.9472176816659001E-4</v>
      </c>
      <c r="M323">
        <v>1.9330217780638999E-4</v>
      </c>
      <c r="N323">
        <v>1.9330426244981E-4</v>
      </c>
      <c r="O323" s="24">
        <v>9.9222670863222999E-5</v>
      </c>
      <c r="P323" s="24">
        <v>9.9222318035801002E-5</v>
      </c>
      <c r="Q323">
        <v>1.4008845509723999E-4</v>
      </c>
      <c r="R323">
        <v>1.4008891438298E-4</v>
      </c>
      <c r="S323">
        <v>1.4593276473940999E-4</v>
      </c>
      <c r="T323">
        <v>1.4593148604282E-4</v>
      </c>
      <c r="U323">
        <v>1.9504118404736E-4</v>
      </c>
      <c r="V323">
        <v>1.9511518471687999E-4</v>
      </c>
      <c r="W323">
        <v>1.9365256342741E-4</v>
      </c>
      <c r="X323">
        <v>1.9408596531379001E-4</v>
      </c>
      <c r="Y323">
        <v>1.005005716134E-4</v>
      </c>
      <c r="Z323">
        <v>1.0050020420134E-4</v>
      </c>
      <c r="AA323">
        <v>1.4445448702963E-4</v>
      </c>
      <c r="AB323">
        <v>1.4445573170161001E-4</v>
      </c>
      <c r="AC323">
        <v>1.5084028044994E-4</v>
      </c>
      <c r="AD323">
        <v>1.5084299634136999E-4</v>
      </c>
      <c r="AE323">
        <v>1.9878251148054999E-4</v>
      </c>
      <c r="AF323">
        <v>1.9880545941653E-4</v>
      </c>
      <c r="AG323">
        <v>1.9725842531915E-4</v>
      </c>
      <c r="AH323">
        <v>1.9768337257644001E-4</v>
      </c>
      <c r="AI323">
        <v>1.0249809267153E-4</v>
      </c>
      <c r="AJ323">
        <v>1.0249777288628001E-4</v>
      </c>
      <c r="AK323">
        <v>0.81730184145351004</v>
      </c>
      <c r="AL323">
        <v>3.1995609654866E-4</v>
      </c>
      <c r="AM323">
        <v>4.2560082280806999E-4</v>
      </c>
      <c r="AN323">
        <v>4.3216350970388002E-4</v>
      </c>
      <c r="AO323">
        <v>19.154733011988998</v>
      </c>
      <c r="AP323" s="24">
        <v>6.8437864095916004E-5</v>
      </c>
      <c r="AQ323" s="24">
        <v>6.8437864095916004E-5</v>
      </c>
      <c r="AR323" s="24">
        <v>6.8437864095916004E-5</v>
      </c>
      <c r="AS323">
        <v>681308.54866235005</v>
      </c>
      <c r="AT323">
        <v>1.1784147901611999E-3</v>
      </c>
    </row>
    <row r="324" spans="1:46" x14ac:dyDescent="0.2">
      <c r="A324">
        <v>30045600</v>
      </c>
      <c r="B324">
        <v>0.25349608096193998</v>
      </c>
      <c r="C324">
        <v>1.0221848295353E-3</v>
      </c>
      <c r="D324">
        <v>3.2025314790527001E-4</v>
      </c>
      <c r="E324">
        <v>3.4998702061908999E-4</v>
      </c>
      <c r="F324">
        <v>3.5194466101097E-4</v>
      </c>
      <c r="G324">
        <v>1.3657788993257E-4</v>
      </c>
      <c r="H324">
        <v>1.3657929085616999E-4</v>
      </c>
      <c r="I324">
        <v>1.4262955539633999E-4</v>
      </c>
      <c r="J324">
        <v>1.4263090862573E-4</v>
      </c>
      <c r="K324">
        <v>1.947736513446E-4</v>
      </c>
      <c r="L324">
        <v>1.9477573222081E-4</v>
      </c>
      <c r="M324">
        <v>1.9335447591618999E-4</v>
      </c>
      <c r="N324">
        <v>1.9335656897872001E-4</v>
      </c>
      <c r="O324" s="24">
        <v>9.9249819977497006E-5</v>
      </c>
      <c r="P324" s="24">
        <v>9.9249467485172993E-5</v>
      </c>
      <c r="Q324">
        <v>1.4007088588199E-4</v>
      </c>
      <c r="R324">
        <v>1.4007134462115E-4</v>
      </c>
      <c r="S324">
        <v>1.4592071345805E-4</v>
      </c>
      <c r="T324">
        <v>1.4591943046792999E-4</v>
      </c>
      <c r="U324">
        <v>1.9509558569454999E-4</v>
      </c>
      <c r="V324">
        <v>1.9516961927904E-4</v>
      </c>
      <c r="W324">
        <v>1.9370530988890999E-4</v>
      </c>
      <c r="X324">
        <v>1.9413922833174001E-4</v>
      </c>
      <c r="Y324">
        <v>1.0053010461019999E-4</v>
      </c>
      <c r="Z324">
        <v>1.0052973738574999E-4</v>
      </c>
      <c r="AA324">
        <v>1.4444847632338E-4</v>
      </c>
      <c r="AB324">
        <v>1.4444971833202E-4</v>
      </c>
      <c r="AC324">
        <v>1.5084114834662001E-4</v>
      </c>
      <c r="AD324">
        <v>1.5084386568171E-4</v>
      </c>
      <c r="AE324">
        <v>1.9884825205106999E-4</v>
      </c>
      <c r="AF324">
        <v>1.9887096311667999E-4</v>
      </c>
      <c r="AG324">
        <v>1.9732225257185001E-4</v>
      </c>
      <c r="AH324">
        <v>1.9774746780297999E-4</v>
      </c>
      <c r="AI324">
        <v>1.0253468656536E-4</v>
      </c>
      <c r="AJ324">
        <v>1.0253436744191001E-4</v>
      </c>
      <c r="AK324">
        <v>0.81732089412662001</v>
      </c>
      <c r="AL324">
        <v>3.1992540245468003E-4</v>
      </c>
      <c r="AM324">
        <v>4.2571789717721998E-4</v>
      </c>
      <c r="AN324">
        <v>4.3228971767790997E-4</v>
      </c>
      <c r="AO324">
        <v>19.083382377812999</v>
      </c>
      <c r="AP324" s="24">
        <v>6.7867059022501004E-5</v>
      </c>
      <c r="AQ324" s="24">
        <v>6.7867059022501004E-5</v>
      </c>
      <c r="AR324" s="24">
        <v>6.7867059022501004E-5</v>
      </c>
      <c r="AS324">
        <v>681210.98788584</v>
      </c>
      <c r="AT324">
        <v>1.1786276311798001E-3</v>
      </c>
    </row>
    <row r="325" spans="1:46" x14ac:dyDescent="0.2">
      <c r="A325">
        <v>30132000</v>
      </c>
      <c r="B325">
        <v>0.25398072108094</v>
      </c>
      <c r="C325">
        <v>1.0241490269664001E-3</v>
      </c>
      <c r="D325">
        <v>3.2085978687286E-4</v>
      </c>
      <c r="E325">
        <v>3.5066350347437002E-4</v>
      </c>
      <c r="F325">
        <v>3.5262573661918001E-4</v>
      </c>
      <c r="G325">
        <v>1.3655095384454999E-4</v>
      </c>
      <c r="H325">
        <v>1.3655235372767E-4</v>
      </c>
      <c r="I325">
        <v>1.4260880423009001E-4</v>
      </c>
      <c r="J325">
        <v>1.4261015632016999E-4</v>
      </c>
      <c r="K325">
        <v>1.9482582102564E-4</v>
      </c>
      <c r="L325">
        <v>1.9482791070122999E-4</v>
      </c>
      <c r="M325">
        <v>1.9340499878529001E-4</v>
      </c>
      <c r="N325">
        <v>1.9340710003762999E-4</v>
      </c>
      <c r="O325" s="24">
        <v>9.9276075117275006E-5</v>
      </c>
      <c r="P325" s="24">
        <v>9.9275722929037001E-5</v>
      </c>
      <c r="Q325">
        <v>1.4005211548978E-4</v>
      </c>
      <c r="R325">
        <v>1.4005257298016E-4</v>
      </c>
      <c r="S325">
        <v>1.4590742383229001E-4</v>
      </c>
      <c r="T325">
        <v>1.4590613690953E-4</v>
      </c>
      <c r="U325">
        <v>1.9514819929037001E-4</v>
      </c>
      <c r="V325">
        <v>1.9522226446139001E-4</v>
      </c>
      <c r="W325">
        <v>1.9375627746646E-4</v>
      </c>
      <c r="X325">
        <v>1.9419070772853001E-4</v>
      </c>
      <c r="Y325">
        <v>1.0055873907803E-4</v>
      </c>
      <c r="Z325">
        <v>1.0055837222299E-4</v>
      </c>
      <c r="AA325">
        <v>1.4444120714073001E-4</v>
      </c>
      <c r="AB325">
        <v>1.4444244706559E-4</v>
      </c>
      <c r="AC325">
        <v>1.508406944243E-4</v>
      </c>
      <c r="AD325">
        <v>1.5084341304761001E-4</v>
      </c>
      <c r="AE325">
        <v>1.9891215955937001E-4</v>
      </c>
      <c r="AF325">
        <v>1.9893463311568E-4</v>
      </c>
      <c r="AG325">
        <v>1.9738426171089999E-4</v>
      </c>
      <c r="AH325">
        <v>1.9780974119204E-4</v>
      </c>
      <c r="AI325">
        <v>1.0257035631988E-4</v>
      </c>
      <c r="AJ325">
        <v>1.0257003753945E-4</v>
      </c>
      <c r="AK325">
        <v>0.81733987233312</v>
      </c>
      <c r="AL325">
        <v>3.1989191200424002E-4</v>
      </c>
      <c r="AM325">
        <v>4.2583112908205998E-4</v>
      </c>
      <c r="AN325">
        <v>4.3241201886704998E-4</v>
      </c>
      <c r="AO325">
        <v>19.012018179776</v>
      </c>
      <c r="AP325" s="24">
        <v>6.7296145438210006E-5</v>
      </c>
      <c r="AQ325" s="24">
        <v>6.7296145438210006E-5</v>
      </c>
      <c r="AR325" s="24">
        <v>6.7296145438210006E-5</v>
      </c>
      <c r="AS325">
        <v>681107.57077706</v>
      </c>
      <c r="AT325">
        <v>1.1788299142003E-3</v>
      </c>
    </row>
    <row r="326" spans="1:46" x14ac:dyDescent="0.2">
      <c r="A326">
        <v>30218400</v>
      </c>
      <c r="B326">
        <v>0.25446273972800998</v>
      </c>
      <c r="C326">
        <v>1.0261026472572E-3</v>
      </c>
      <c r="D326">
        <v>3.2146316779499998E-4</v>
      </c>
      <c r="E326">
        <v>3.5133633938535998E-4</v>
      </c>
      <c r="F326">
        <v>3.5330314007680998E-4</v>
      </c>
      <c r="G326">
        <v>1.3652287813416001E-4</v>
      </c>
      <c r="H326">
        <v>1.3652427709148001E-4</v>
      </c>
      <c r="I326">
        <v>1.4258685474934999E-4</v>
      </c>
      <c r="J326">
        <v>1.425882057783E-4</v>
      </c>
      <c r="K326">
        <v>1.9487627647329E-4</v>
      </c>
      <c r="L326">
        <v>1.9487837485901999E-4</v>
      </c>
      <c r="M326">
        <v>1.9345382169952001E-4</v>
      </c>
      <c r="N326">
        <v>1.9345593125623999E-4</v>
      </c>
      <c r="O326" s="24">
        <v>9.9301460856326994E-5</v>
      </c>
      <c r="P326" s="24">
        <v>9.9301109149838002E-5</v>
      </c>
      <c r="Q326">
        <v>1.4003217789032999E-4</v>
      </c>
      <c r="R326">
        <v>1.4003263447654E-4</v>
      </c>
      <c r="S326">
        <v>1.4589290660044999E-4</v>
      </c>
      <c r="T326">
        <v>1.4589161561867999E-4</v>
      </c>
      <c r="U326">
        <v>1.9519909540332E-4</v>
      </c>
      <c r="V326">
        <v>1.952731911836E-4</v>
      </c>
      <c r="W326">
        <v>1.9380554231024E-4</v>
      </c>
      <c r="X326">
        <v>1.9424047998084E-4</v>
      </c>
      <c r="Y326">
        <v>1.0058649213713E-4</v>
      </c>
      <c r="Z326">
        <v>1.0058612546439001E-4</v>
      </c>
      <c r="AA326">
        <v>1.4443270689048999E-4</v>
      </c>
      <c r="AB326">
        <v>1.444339446188E-4</v>
      </c>
      <c r="AC326">
        <v>1.5083894737638999E-4</v>
      </c>
      <c r="AD326">
        <v>1.5084166733603E-4</v>
      </c>
      <c r="AE326">
        <v>1.9897430844137E-4</v>
      </c>
      <c r="AF326">
        <v>1.9899654430239E-4</v>
      </c>
      <c r="AG326">
        <v>1.9744452692801E-4</v>
      </c>
      <c r="AH326">
        <v>1.9787026668437001E-4</v>
      </c>
      <c r="AI326">
        <v>1.0260512077175001E-4</v>
      </c>
      <c r="AJ326">
        <v>1.0260480232702E-4</v>
      </c>
      <c r="AK326">
        <v>0.81735877648696997</v>
      </c>
      <c r="AL326">
        <v>3.1985571823567999E-4</v>
      </c>
      <c r="AM326">
        <v>4.2594062601410002E-4</v>
      </c>
      <c r="AN326">
        <v>4.3253052168864002E-4</v>
      </c>
      <c r="AO326">
        <v>18.940651385517</v>
      </c>
      <c r="AP326" s="24">
        <v>6.6725211084132997E-5</v>
      </c>
      <c r="AQ326" s="24">
        <v>6.6725211084132997E-5</v>
      </c>
      <c r="AR326" s="24">
        <v>6.6725211084132997E-5</v>
      </c>
      <c r="AS326">
        <v>680998.45388905995</v>
      </c>
      <c r="AT326">
        <v>1.1790219485269E-3</v>
      </c>
    </row>
    <row r="327" spans="1:46" x14ac:dyDescent="0.2">
      <c r="A327">
        <v>30304800</v>
      </c>
      <c r="B327">
        <v>0.25494209526206002</v>
      </c>
      <c r="C327">
        <v>1.0280455207085999E-3</v>
      </c>
      <c r="D327">
        <v>3.220632385795E-4</v>
      </c>
      <c r="E327">
        <v>3.5200546977029999E-4</v>
      </c>
      <c r="F327">
        <v>3.5397681235880001E-4</v>
      </c>
      <c r="G327">
        <v>1.3648942481666001E-4</v>
      </c>
      <c r="H327">
        <v>1.3649082239951E-4</v>
      </c>
      <c r="I327">
        <v>1.4255938215009E-4</v>
      </c>
      <c r="J327">
        <v>1.4256073109192001E-4</v>
      </c>
      <c r="K327">
        <v>1.9492033068126E-4</v>
      </c>
      <c r="L327">
        <v>1.9492243625661001E-4</v>
      </c>
      <c r="M327">
        <v>1.9349627324388E-4</v>
      </c>
      <c r="N327">
        <v>1.9349839023440001E-4</v>
      </c>
      <c r="O327" s="24">
        <v>9.9323441761757001E-5</v>
      </c>
      <c r="P327" s="24">
        <v>9.9323089041070006E-5</v>
      </c>
      <c r="Q327">
        <v>1.4000685035706E-4</v>
      </c>
      <c r="R327">
        <v>1.4000730543149001E-4</v>
      </c>
      <c r="S327">
        <v>1.4587284114000001E-4</v>
      </c>
      <c r="T327">
        <v>1.4587154728257001E-4</v>
      </c>
      <c r="U327">
        <v>1.9524358076823E-4</v>
      </c>
      <c r="V327">
        <v>1.9531770945349999E-4</v>
      </c>
      <c r="W327">
        <v>1.9384843016647001E-4</v>
      </c>
      <c r="X327">
        <v>1.9428386864649001E-4</v>
      </c>
      <c r="Y327">
        <v>1.0061082494501E-4</v>
      </c>
      <c r="Z327">
        <v>1.0061045745683E-4</v>
      </c>
      <c r="AA327">
        <v>1.4441874915663001E-4</v>
      </c>
      <c r="AB327">
        <v>1.4441998092701999E-4</v>
      </c>
      <c r="AC327">
        <v>1.5083162223864999E-4</v>
      </c>
      <c r="AD327">
        <v>1.5083434368276999E-4</v>
      </c>
      <c r="AE327">
        <v>1.990300193515E-4</v>
      </c>
      <c r="AF327">
        <v>1.9905201315924999E-4</v>
      </c>
      <c r="AG327">
        <v>1.9749837750907001E-4</v>
      </c>
      <c r="AH327">
        <v>1.9792436038553E-4</v>
      </c>
      <c r="AI327">
        <v>1.0263643371286E-4</v>
      </c>
      <c r="AJ327">
        <v>1.026361158274E-4</v>
      </c>
      <c r="AK327">
        <v>0.81737760489249001</v>
      </c>
      <c r="AL327">
        <v>3.1980719797255E-4</v>
      </c>
      <c r="AM327">
        <v>4.2603537115471E-4</v>
      </c>
      <c r="AN327">
        <v>4.3263411831816E-4</v>
      </c>
      <c r="AO327">
        <v>18.867929670648</v>
      </c>
      <c r="AP327" s="24">
        <v>6.6143437365187002E-5</v>
      </c>
      <c r="AQ327" s="24">
        <v>6.6143437365187002E-5</v>
      </c>
      <c r="AR327" s="24">
        <v>6.6143437365187002E-5</v>
      </c>
      <c r="AS327">
        <v>680862.14108474995</v>
      </c>
      <c r="AT327">
        <v>1.1791719488731E-3</v>
      </c>
    </row>
    <row r="328" spans="1:46" x14ac:dyDescent="0.2">
      <c r="A328">
        <v>30391200</v>
      </c>
      <c r="B328">
        <v>0.25541875700146</v>
      </c>
      <c r="C328">
        <v>1.0299775229369E-3</v>
      </c>
      <c r="D328">
        <v>3.2265996265728E-4</v>
      </c>
      <c r="E328">
        <v>3.5267085098904998E-4</v>
      </c>
      <c r="F328">
        <v>3.5464670929058999E-4</v>
      </c>
      <c r="G328">
        <v>1.3645134453981001E-4</v>
      </c>
      <c r="H328">
        <v>1.3645274001609001E-4</v>
      </c>
      <c r="I328">
        <v>1.4252714943522999E-4</v>
      </c>
      <c r="J328">
        <v>1.4252849583135999E-4</v>
      </c>
      <c r="K328">
        <v>1.9495852407067001E-4</v>
      </c>
      <c r="L328">
        <v>1.9496063847050001E-4</v>
      </c>
      <c r="M328">
        <v>1.9353289543358999E-4</v>
      </c>
      <c r="N328">
        <v>1.9353502037385001E-4</v>
      </c>
      <c r="O328" s="24">
        <v>9.9342434773212006E-5</v>
      </c>
      <c r="P328" s="24">
        <v>9.9342082933558999E-5</v>
      </c>
      <c r="Q328">
        <v>1.3997686712480001E-4</v>
      </c>
      <c r="R328">
        <v>1.3997732138773999E-4</v>
      </c>
      <c r="S328">
        <v>1.4584800519711999E-4</v>
      </c>
      <c r="T328">
        <v>1.4584670752592E-4</v>
      </c>
      <c r="U328">
        <v>1.9528220234345001E-4</v>
      </c>
      <c r="V328">
        <v>1.9535636019826999E-4</v>
      </c>
      <c r="W328">
        <v>1.9388547799503001E-4</v>
      </c>
      <c r="X328">
        <v>1.9432140524320001E-4</v>
      </c>
      <c r="Y328">
        <v>1.0063215514613E-4</v>
      </c>
      <c r="Z328">
        <v>1.0063178804083E-4</v>
      </c>
      <c r="AA328">
        <v>1.4440011083813E-4</v>
      </c>
      <c r="AB328">
        <v>1.4440133786647999E-4</v>
      </c>
      <c r="AC328">
        <v>1.5081942775152E-4</v>
      </c>
      <c r="AD328">
        <v>1.5082214908922E-4</v>
      </c>
      <c r="AE328">
        <v>1.9907980677593001E-4</v>
      </c>
      <c r="AF328">
        <v>1.991015596871E-4</v>
      </c>
      <c r="AG328">
        <v>1.9754634671917E-4</v>
      </c>
      <c r="AH328">
        <v>1.9797256616763001E-4</v>
      </c>
      <c r="AI328">
        <v>1.0266472014576001E-4</v>
      </c>
      <c r="AJ328">
        <v>1.0266440345238E-4</v>
      </c>
      <c r="AK328">
        <v>0.81739635748313999</v>
      </c>
      <c r="AL328">
        <v>3.1974808936557003E-4</v>
      </c>
      <c r="AM328">
        <v>4.2611733870607003E-4</v>
      </c>
      <c r="AN328">
        <v>4.3272479561358001E-4</v>
      </c>
      <c r="AO328">
        <v>18.794102444802999</v>
      </c>
      <c r="AP328" s="24">
        <v>6.5552819558425002E-5</v>
      </c>
      <c r="AQ328" s="24">
        <v>6.5552819558425002E-5</v>
      </c>
      <c r="AR328" s="24">
        <v>6.5552819558425002E-5</v>
      </c>
      <c r="AS328">
        <v>680703.15228338004</v>
      </c>
      <c r="AT328">
        <v>1.1792856211712999E-3</v>
      </c>
    </row>
    <row r="329" spans="1:46" x14ac:dyDescent="0.2">
      <c r="A329">
        <v>30477600</v>
      </c>
      <c r="B329">
        <v>0.25589273345536001</v>
      </c>
      <c r="C329">
        <v>1.0318986885117999E-3</v>
      </c>
      <c r="D329">
        <v>3.2325335219641999E-4</v>
      </c>
      <c r="E329">
        <v>3.5333249427694E-4</v>
      </c>
      <c r="F329">
        <v>3.553128420385E-4</v>
      </c>
      <c r="G329">
        <v>1.3641165028601001E-4</v>
      </c>
      <c r="H329">
        <v>1.364130444462E-4</v>
      </c>
      <c r="I329">
        <v>1.4249320756654001E-4</v>
      </c>
      <c r="J329">
        <v>1.4249455260048E-4</v>
      </c>
      <c r="K329">
        <v>1.9499419192984001E-4</v>
      </c>
      <c r="L329">
        <v>1.9499631506218E-4</v>
      </c>
      <c r="M329">
        <v>1.9356701406129999E-4</v>
      </c>
      <c r="N329">
        <v>1.9356914716031E-4</v>
      </c>
      <c r="O329" s="24">
        <v>9.9360244481522006E-5</v>
      </c>
      <c r="P329" s="24">
        <v>9.9359893220614994E-5</v>
      </c>
      <c r="Q329">
        <v>1.3994521573975E-4</v>
      </c>
      <c r="R329">
        <v>1.3994566897031999E-4</v>
      </c>
      <c r="S329">
        <v>1.4582139836765001E-4</v>
      </c>
      <c r="T329">
        <v>1.4582009634027E-4</v>
      </c>
      <c r="U329">
        <v>1.9531829313155E-4</v>
      </c>
      <c r="V329">
        <v>1.9539247742875001E-4</v>
      </c>
      <c r="W329">
        <v>1.9392001962083001E-4</v>
      </c>
      <c r="X329">
        <v>1.9435642994289001E-4</v>
      </c>
      <c r="Y329">
        <v>1.0065227795566001E-4</v>
      </c>
      <c r="Z329">
        <v>1.0065191133941001E-4</v>
      </c>
      <c r="AA329">
        <v>1.4437972649537E-4</v>
      </c>
      <c r="AB329">
        <v>1.4438095103634001E-4</v>
      </c>
      <c r="AC329">
        <v>1.5080539915972001E-4</v>
      </c>
      <c r="AD329">
        <v>1.5080812129575E-4</v>
      </c>
      <c r="AE329">
        <v>1.9912701542456999E-4</v>
      </c>
      <c r="AF329">
        <v>1.9914852667797999E-4</v>
      </c>
      <c r="AG329">
        <v>1.9759175818480999E-4</v>
      </c>
      <c r="AH329">
        <v>1.9801820900373999E-4</v>
      </c>
      <c r="AI329">
        <v>1.026917737681E-4</v>
      </c>
      <c r="AJ329">
        <v>1.0269145776656999E-4</v>
      </c>
      <c r="AK329">
        <v>0.81741503548655003</v>
      </c>
      <c r="AL329">
        <v>3.1968520471219002E-4</v>
      </c>
      <c r="AM329">
        <v>4.2619431838723001E-4</v>
      </c>
      <c r="AN329">
        <v>4.3281040972571998E-4</v>
      </c>
      <c r="AO329">
        <v>18.720129822937</v>
      </c>
      <c r="AP329" s="24">
        <v>6.4961038583495994E-5</v>
      </c>
      <c r="AQ329" s="24">
        <v>6.4961038583495994E-5</v>
      </c>
      <c r="AR329" s="24">
        <v>6.4961038583495994E-5</v>
      </c>
      <c r="AS329">
        <v>680536.65379889996</v>
      </c>
      <c r="AT329">
        <v>1.1793854500780001E-3</v>
      </c>
    </row>
    <row r="330" spans="1:46" x14ac:dyDescent="0.2">
      <c r="A330">
        <v>30564000</v>
      </c>
      <c r="B330">
        <v>0.25636403788036999</v>
      </c>
      <c r="C330">
        <v>1.0338090706861001E-3</v>
      </c>
      <c r="D330">
        <v>3.2384342402771001E-4</v>
      </c>
      <c r="E330">
        <v>3.5399041779101E-4</v>
      </c>
      <c r="F330">
        <v>3.5597522886737998E-4</v>
      </c>
      <c r="G330">
        <v>1.3637107221755999E-4</v>
      </c>
      <c r="H330">
        <v>1.3637246846408E-4</v>
      </c>
      <c r="I330">
        <v>1.4245761168252001E-4</v>
      </c>
      <c r="J330">
        <v>1.424589587136E-4</v>
      </c>
      <c r="K330">
        <v>1.9502791030402E-4</v>
      </c>
      <c r="L330">
        <v>1.9503004192357001E-4</v>
      </c>
      <c r="M330">
        <v>1.9359934788963E-4</v>
      </c>
      <c r="N330">
        <v>1.9360149017152E-4</v>
      </c>
      <c r="O330" s="24">
        <v>9.9377118721758994E-5</v>
      </c>
      <c r="P330" s="24">
        <v>9.9376769692508004E-5</v>
      </c>
      <c r="Q330">
        <v>1.3991179031743999E-4</v>
      </c>
      <c r="R330">
        <v>1.3991224219257999E-4</v>
      </c>
      <c r="S330">
        <v>1.4579245161796999E-4</v>
      </c>
      <c r="T330">
        <v>1.4579115849214E-4</v>
      </c>
      <c r="U330">
        <v>1.9535244430386999E-4</v>
      </c>
      <c r="V330">
        <v>1.9542665001097E-4</v>
      </c>
      <c r="W330">
        <v>1.9395275524808001E-4</v>
      </c>
      <c r="X330">
        <v>1.9438962013566E-4</v>
      </c>
      <c r="Y330">
        <v>1.0067117396915E-4</v>
      </c>
      <c r="Z330">
        <v>1.0067080657833E-4</v>
      </c>
      <c r="AA330">
        <v>1.4435761018612999E-4</v>
      </c>
      <c r="AB330">
        <v>1.4435883058716001E-4</v>
      </c>
      <c r="AC330">
        <v>1.5078899505724001E-4</v>
      </c>
      <c r="AD330">
        <v>1.5079170663204999E-4</v>
      </c>
      <c r="AE330">
        <v>1.9917221939485001E-4</v>
      </c>
      <c r="AF330">
        <v>1.9919349816763999E-4</v>
      </c>
      <c r="AG330">
        <v>1.9763530581140001E-4</v>
      </c>
      <c r="AH330">
        <v>1.9806200955589E-4</v>
      </c>
      <c r="AI330">
        <v>1.0271759608701001E-4</v>
      </c>
      <c r="AJ330">
        <v>1.0271728325603E-4</v>
      </c>
      <c r="AK330">
        <v>0.81743363943088998</v>
      </c>
      <c r="AL330">
        <v>3.1961941490897002E-4</v>
      </c>
      <c r="AM330">
        <v>4.2626730034685999E-4</v>
      </c>
      <c r="AN330">
        <v>4.3289194568879997E-4</v>
      </c>
      <c r="AO330">
        <v>18.646130540992001</v>
      </c>
      <c r="AP330" s="24">
        <v>6.4369044327933E-5</v>
      </c>
      <c r="AQ330" s="24">
        <v>6.4369044327933E-5</v>
      </c>
      <c r="AR330" s="24">
        <v>6.4369044327933E-5</v>
      </c>
      <c r="AS330">
        <v>680363.89863566996</v>
      </c>
      <c r="AT330">
        <v>1.1794742850159E-3</v>
      </c>
    </row>
    <row r="331" spans="1:46" x14ac:dyDescent="0.2">
      <c r="A331">
        <v>30650400</v>
      </c>
      <c r="B331">
        <v>0.25683268435195999</v>
      </c>
      <c r="C331">
        <v>1.0357087259695E-3</v>
      </c>
      <c r="D331">
        <v>3.2443019588898001E-4</v>
      </c>
      <c r="E331">
        <v>3.5464464087466002E-4</v>
      </c>
      <c r="F331">
        <v>3.5663388920590999E-4</v>
      </c>
      <c r="G331">
        <v>1.3632869495761E-4</v>
      </c>
      <c r="H331">
        <v>1.3633008785656999E-4</v>
      </c>
      <c r="I331">
        <v>1.4242144554915001E-4</v>
      </c>
      <c r="J331">
        <v>1.4242278943140001E-4</v>
      </c>
      <c r="K331">
        <v>1.9505998159996001E-4</v>
      </c>
      <c r="L331">
        <v>1.9506212178643E-4</v>
      </c>
      <c r="M331">
        <v>1.9362977707364999E-4</v>
      </c>
      <c r="N331">
        <v>1.9363192708365999E-4</v>
      </c>
      <c r="O331" s="24">
        <v>9.9393110819497E-5</v>
      </c>
      <c r="P331" s="24">
        <v>9.9392759793781994E-5</v>
      </c>
      <c r="Q331">
        <v>1.3987811502687999E-4</v>
      </c>
      <c r="R331">
        <v>1.3987856741456999E-4</v>
      </c>
      <c r="S331">
        <v>1.4576409813244E-4</v>
      </c>
      <c r="T331">
        <v>1.4576278925954001E-4</v>
      </c>
      <c r="U331">
        <v>1.9538491980159001E-4</v>
      </c>
      <c r="V331">
        <v>1.9545915340635E-4</v>
      </c>
      <c r="W331">
        <v>1.9398361762944E-4</v>
      </c>
      <c r="X331">
        <v>1.9442097981434999E-4</v>
      </c>
      <c r="Y331">
        <v>1.0068968333396E-4</v>
      </c>
      <c r="Z331">
        <v>1.0068931676646E-4</v>
      </c>
      <c r="AA331">
        <v>1.4433496131771001E-4</v>
      </c>
      <c r="AB331">
        <v>1.4433618288047E-4</v>
      </c>
      <c r="AC331">
        <v>1.5077307424736001E-4</v>
      </c>
      <c r="AD331">
        <v>1.5077580144083001E-4</v>
      </c>
      <c r="AE331">
        <v>1.9921574767311001E-4</v>
      </c>
      <c r="AF331">
        <v>1.9923677428907E-4</v>
      </c>
      <c r="AG331">
        <v>1.9767696204222999E-4</v>
      </c>
      <c r="AH331">
        <v>1.9810386166782001E-4</v>
      </c>
      <c r="AI331">
        <v>1.027429694708E-4</v>
      </c>
      <c r="AJ331">
        <v>1.027426537065E-4</v>
      </c>
      <c r="AK331">
        <v>0.81745216973864998</v>
      </c>
      <c r="AL331">
        <v>3.1955085288582998E-4</v>
      </c>
      <c r="AM331">
        <v>4.2633645695105998E-4</v>
      </c>
      <c r="AN331">
        <v>4.3296961826323001E-4</v>
      </c>
      <c r="AO331">
        <v>18.572126192104001</v>
      </c>
      <c r="AP331" s="24">
        <v>6.3777009536829994E-5</v>
      </c>
      <c r="AQ331" s="24">
        <v>6.3777009536829994E-5</v>
      </c>
      <c r="AR331" s="24">
        <v>6.3777009536829994E-5</v>
      </c>
      <c r="AS331">
        <v>680185.73585277004</v>
      </c>
      <c r="AT331">
        <v>1.1795526466522E-3</v>
      </c>
    </row>
    <row r="332" spans="1:46" x14ac:dyDescent="0.2">
      <c r="A332">
        <v>30736800</v>
      </c>
      <c r="B332">
        <v>0.25729868705529002</v>
      </c>
      <c r="C332">
        <v>1.0375977112854001E-3</v>
      </c>
      <c r="D332">
        <v>3.2501368559214E-4</v>
      </c>
      <c r="E332">
        <v>3.5529518301029002E-4</v>
      </c>
      <c r="F332">
        <v>3.5728884268300002E-4</v>
      </c>
      <c r="G332">
        <v>1.3628540694419E-4</v>
      </c>
      <c r="H332">
        <v>1.3628679778561001E-4</v>
      </c>
      <c r="I332">
        <v>1.4238385157112001E-4</v>
      </c>
      <c r="J332">
        <v>1.4238519289745999E-4</v>
      </c>
      <c r="K332">
        <v>1.9509029825118E-4</v>
      </c>
      <c r="L332">
        <v>1.9509244761925E-4</v>
      </c>
      <c r="M332">
        <v>1.9365856360691001E-4</v>
      </c>
      <c r="N332">
        <v>1.9366072113660999E-4</v>
      </c>
      <c r="O332" s="24">
        <v>9.9408226725819997E-5</v>
      </c>
      <c r="P332" s="24">
        <v>9.9407876438893999E-5</v>
      </c>
      <c r="Q332">
        <v>1.3984292087737999E-4</v>
      </c>
      <c r="R332">
        <v>1.398433709701E-4</v>
      </c>
      <c r="S332">
        <v>1.4573388250258999E-4</v>
      </c>
      <c r="T332">
        <v>1.4573256787124E-4</v>
      </c>
      <c r="U332">
        <v>1.9541565046533001E-4</v>
      </c>
      <c r="V332">
        <v>1.9548990757300999E-4</v>
      </c>
      <c r="W332">
        <v>1.9401281683002999E-4</v>
      </c>
      <c r="X332">
        <v>1.9445064851675E-4</v>
      </c>
      <c r="Y332">
        <v>1.007071245561E-4</v>
      </c>
      <c r="Z332">
        <v>1.0070675840007999E-4</v>
      </c>
      <c r="AA332">
        <v>1.4431085029732E-4</v>
      </c>
      <c r="AB332">
        <v>1.4431206716999999E-4</v>
      </c>
      <c r="AC332">
        <v>1.5075518461787001E-4</v>
      </c>
      <c r="AD332">
        <v>1.5075790987187999E-4</v>
      </c>
      <c r="AE332">
        <v>1.9925745780975001E-4</v>
      </c>
      <c r="AF332">
        <v>1.9927824196278E-4</v>
      </c>
      <c r="AG332">
        <v>1.9771690615360001E-4</v>
      </c>
      <c r="AH332">
        <v>1.981440265322E-4</v>
      </c>
      <c r="AI332">
        <v>1.0276725801687E-4</v>
      </c>
      <c r="AJ332">
        <v>1.0276694300822E-4</v>
      </c>
      <c r="AK332">
        <v>0.81747062681037996</v>
      </c>
      <c r="AL332">
        <v>3.1947959921989002E-4</v>
      </c>
      <c r="AM332">
        <v>4.2640186402256001E-4</v>
      </c>
      <c r="AN332">
        <v>4.3304346221655001E-4</v>
      </c>
      <c r="AO332">
        <v>18.498120871333001</v>
      </c>
      <c r="AP332" s="24">
        <v>6.3184966970662E-5</v>
      </c>
      <c r="AQ332" s="24">
        <v>6.3184966970662E-5</v>
      </c>
      <c r="AR332" s="24">
        <v>6.3184966970662E-5</v>
      </c>
      <c r="AS332">
        <v>680001.69622996997</v>
      </c>
      <c r="AT332">
        <v>1.179620726375E-3</v>
      </c>
    </row>
    <row r="333" spans="1:46" x14ac:dyDescent="0.2">
      <c r="A333">
        <v>30823200</v>
      </c>
      <c r="B333">
        <v>0.25776206015717001</v>
      </c>
      <c r="C333">
        <v>1.0394760835066999E-3</v>
      </c>
      <c r="D333">
        <v>3.2559391095077998E-4</v>
      </c>
      <c r="E333">
        <v>3.5594206368719E-4</v>
      </c>
      <c r="F333">
        <v>3.5794010886871E-4</v>
      </c>
      <c r="G333">
        <v>1.3624137209158999E-4</v>
      </c>
      <c r="H333">
        <v>1.3624276450701999E-4</v>
      </c>
      <c r="I333">
        <v>1.4234468572447E-4</v>
      </c>
      <c r="J333">
        <v>1.4234602883419001E-4</v>
      </c>
      <c r="K333">
        <v>1.9511884114038999E-4</v>
      </c>
      <c r="L333">
        <v>1.9512099929653001E-4</v>
      </c>
      <c r="M333">
        <v>1.9368575193181E-4</v>
      </c>
      <c r="N333">
        <v>1.9368791816722999E-4</v>
      </c>
      <c r="O333" s="24">
        <v>9.9422471261175006E-5</v>
      </c>
      <c r="P333" s="24">
        <v>9.9422122897544E-5</v>
      </c>
      <c r="Q333">
        <v>1.3980602760913001E-4</v>
      </c>
      <c r="R333">
        <v>1.3980647548882E-4</v>
      </c>
      <c r="S333">
        <v>1.4570133935095999E-4</v>
      </c>
      <c r="T333">
        <v>1.4570003294764E-4</v>
      </c>
      <c r="U333">
        <v>1.9544461553418999E-4</v>
      </c>
      <c r="V333">
        <v>1.9551889126844001E-4</v>
      </c>
      <c r="W333">
        <v>1.9404039828391001E-4</v>
      </c>
      <c r="X333">
        <v>1.9447867245055999E-4</v>
      </c>
      <c r="Y333">
        <v>1.0072337836041E-4</v>
      </c>
      <c r="Z333">
        <v>1.0072301176282E-4</v>
      </c>
      <c r="AA333">
        <v>1.4428507132726001E-4</v>
      </c>
      <c r="AB333">
        <v>1.4428628413546999E-4</v>
      </c>
      <c r="AC333">
        <v>1.5073496166548999E-4</v>
      </c>
      <c r="AD333">
        <v>1.5073767561059001E-4</v>
      </c>
      <c r="AE333">
        <v>1.9929734441229E-4</v>
      </c>
      <c r="AF333">
        <v>1.9931789548888E-4</v>
      </c>
      <c r="AG333">
        <v>1.9775517391195001E-4</v>
      </c>
      <c r="AH333">
        <v>1.9818253490575999E-4</v>
      </c>
      <c r="AI333">
        <v>1.02790358537E-4</v>
      </c>
      <c r="AJ333">
        <v>1.0279004670619001E-4</v>
      </c>
      <c r="AK333">
        <v>0.81748901103992999</v>
      </c>
      <c r="AL333">
        <v>3.1940567663336E-4</v>
      </c>
      <c r="AM333">
        <v>4.2646354716255E-4</v>
      </c>
      <c r="AN333">
        <v>4.3311350433133001E-4</v>
      </c>
      <c r="AO333">
        <v>18.424115363717998</v>
      </c>
      <c r="AP333" s="24">
        <v>6.2592922909741997E-5</v>
      </c>
      <c r="AQ333" s="24">
        <v>6.2592922909741997E-5</v>
      </c>
      <c r="AR333" s="24">
        <v>6.2592922909741997E-5</v>
      </c>
      <c r="AS333">
        <v>679811.79416736995</v>
      </c>
      <c r="AT333">
        <v>1.1796785993766E-3</v>
      </c>
    </row>
    <row r="334" spans="1:46" x14ac:dyDescent="0.2">
      <c r="A334">
        <v>30909600</v>
      </c>
      <c r="B334">
        <v>0.25822750561962998</v>
      </c>
      <c r="C334">
        <v>1.0413629346381001E-3</v>
      </c>
      <c r="D334">
        <v>3.2617676877793998E-4</v>
      </c>
      <c r="E334">
        <v>3.5659185773885001E-4</v>
      </c>
      <c r="F334">
        <v>3.5859430812135E-4</v>
      </c>
      <c r="G334">
        <v>1.36568562488E-4</v>
      </c>
      <c r="H334">
        <v>1.3656985495943001E-4</v>
      </c>
      <c r="I334">
        <v>1.4269086182185E-4</v>
      </c>
      <c r="J334">
        <v>1.4269209697438001E-4</v>
      </c>
      <c r="K334">
        <v>1.9556249163358999E-4</v>
      </c>
      <c r="L334">
        <v>1.9556463916619001E-4</v>
      </c>
      <c r="M334">
        <v>1.9412509078675999E-4</v>
      </c>
      <c r="N334">
        <v>1.9412727380854999E-4</v>
      </c>
      <c r="O334" s="24">
        <v>9.9660863333380999E-5</v>
      </c>
      <c r="P334" s="24">
        <v>9.9660527003283004E-5</v>
      </c>
      <c r="Q334">
        <v>1.4014722994158999E-4</v>
      </c>
      <c r="R334">
        <v>1.4014754660422E-4</v>
      </c>
      <c r="S334">
        <v>1.4605890301257001E-4</v>
      </c>
      <c r="T334">
        <v>1.4605742295268999E-4</v>
      </c>
      <c r="U334">
        <v>1.9588882086276E-4</v>
      </c>
      <c r="V334">
        <v>1.9596308996411001E-4</v>
      </c>
      <c r="W334">
        <v>1.9448073118585001E-4</v>
      </c>
      <c r="X334">
        <v>1.9491993355690999E-4</v>
      </c>
      <c r="Y334">
        <v>1.0096655894514E-4</v>
      </c>
      <c r="Z334">
        <v>1.0096620991636999E-4</v>
      </c>
      <c r="AA334">
        <v>1.4463446625503001E-4</v>
      </c>
      <c r="AB334">
        <v>1.4463559283229001E-4</v>
      </c>
      <c r="AC334">
        <v>1.5110379216310999E-4</v>
      </c>
      <c r="AD334">
        <v>1.5110641435739001E-4</v>
      </c>
      <c r="AE334">
        <v>1.9975222998454999E-4</v>
      </c>
      <c r="AF334">
        <v>1.9977267308120999E-4</v>
      </c>
      <c r="AG334">
        <v>1.9820556140807001E-4</v>
      </c>
      <c r="AH334">
        <v>1.9863386956267001E-4</v>
      </c>
      <c r="AI334">
        <v>1.0304039038421E-4</v>
      </c>
      <c r="AJ334">
        <v>1.0304007547467E-4</v>
      </c>
      <c r="AK334">
        <v>0.81750750504654002</v>
      </c>
      <c r="AL334">
        <v>3.2018143978497997E-4</v>
      </c>
      <c r="AM334">
        <v>4.2749822586630001E-4</v>
      </c>
      <c r="AN334">
        <v>4.3416474002789E-4</v>
      </c>
      <c r="AO334">
        <v>18.469829426103999</v>
      </c>
      <c r="AP334" s="24">
        <v>6.2958635408829003E-5</v>
      </c>
      <c r="AQ334" s="24">
        <v>6.2958635408829003E-5</v>
      </c>
      <c r="AR334" s="24">
        <v>6.2958635408829003E-5</v>
      </c>
      <c r="AS334">
        <v>681526.14459210006</v>
      </c>
      <c r="AT334">
        <v>1.1825436612083E-3</v>
      </c>
    </row>
    <row r="335" spans="1:46" x14ac:dyDescent="0.2">
      <c r="A335">
        <v>30996000</v>
      </c>
      <c r="B335">
        <v>0.25869928056072</v>
      </c>
      <c r="C335">
        <v>1.0432754795352999E-3</v>
      </c>
      <c r="D335">
        <v>3.2676744501769999E-4</v>
      </c>
      <c r="E335">
        <v>3.5725055140416E-4</v>
      </c>
      <c r="F335">
        <v>3.5925748311347E-4</v>
      </c>
      <c r="G335">
        <v>1.3724764650126001E-4</v>
      </c>
      <c r="H335">
        <v>1.3724986336545E-4</v>
      </c>
      <c r="I335">
        <v>1.4336746000339999E-4</v>
      </c>
      <c r="J335">
        <v>1.4336940622105E-4</v>
      </c>
      <c r="K335">
        <v>1.9640403022833E-4</v>
      </c>
      <c r="L335">
        <v>1.9640612854986001E-4</v>
      </c>
      <c r="M335">
        <v>1.9496671289826001E-4</v>
      </c>
      <c r="N335">
        <v>1.9496891190279E-4</v>
      </c>
      <c r="O335">
        <v>1.0010429872985E-4</v>
      </c>
      <c r="P335">
        <v>1.0010380172096999E-4</v>
      </c>
      <c r="Q335">
        <v>1.4080363351138999E-4</v>
      </c>
      <c r="R335">
        <v>1.4080479499909999E-4</v>
      </c>
      <c r="S335">
        <v>1.4671701632445E-4</v>
      </c>
      <c r="T335">
        <v>1.4671650791191001E-4</v>
      </c>
      <c r="U335">
        <v>1.9673191172839001E-4</v>
      </c>
      <c r="V335">
        <v>1.9680728668254E-4</v>
      </c>
      <c r="W335">
        <v>1.9532323964791001E-4</v>
      </c>
      <c r="X335">
        <v>1.9576416619939999E-4</v>
      </c>
      <c r="Y335">
        <v>1.0140444242838E-4</v>
      </c>
      <c r="Z335">
        <v>1.0140313461103E-4</v>
      </c>
      <c r="AA335">
        <v>1.4530365034733E-4</v>
      </c>
      <c r="AB335">
        <v>1.4530389369554999E-4</v>
      </c>
      <c r="AC335">
        <v>1.5177135595560999E-4</v>
      </c>
      <c r="AD335">
        <v>1.5177390739417999E-4</v>
      </c>
      <c r="AE335">
        <v>2.0060532849890001E-4</v>
      </c>
      <c r="AF335">
        <v>2.0062756659667999E-4</v>
      </c>
      <c r="AG335">
        <v>1.9905909453080001E-4</v>
      </c>
      <c r="AH335">
        <v>1.9949041901691001E-4</v>
      </c>
      <c r="AI335">
        <v>1.034852234797E-4</v>
      </c>
      <c r="AJ335">
        <v>1.0348537582855999E-4</v>
      </c>
      <c r="AK335">
        <v>0.81752616573591996</v>
      </c>
      <c r="AL335">
        <v>3.2172008856294002E-4</v>
      </c>
      <c r="AM335">
        <v>4.2941145723675002E-4</v>
      </c>
      <c r="AN335">
        <v>4.3610213352028002E-4</v>
      </c>
      <c r="AO335">
        <v>18.622779194344002</v>
      </c>
      <c r="AP335" s="24">
        <v>6.4182233554751998E-5</v>
      </c>
      <c r="AQ335" s="24">
        <v>6.4182233554751998E-5</v>
      </c>
      <c r="AR335" s="24">
        <v>6.4182233554751998E-5</v>
      </c>
      <c r="AS335">
        <v>684936.08777543996</v>
      </c>
      <c r="AT335">
        <v>1.1879393273312E-3</v>
      </c>
    </row>
    <row r="336" spans="1:46" x14ac:dyDescent="0.2">
      <c r="A336">
        <v>31082400</v>
      </c>
      <c r="B336">
        <v>0.25917802511218002</v>
      </c>
      <c r="C336">
        <v>1.0452162495598E-3</v>
      </c>
      <c r="D336">
        <v>3.273666044618E-4</v>
      </c>
      <c r="E336">
        <v>3.5791906981428998E-4</v>
      </c>
      <c r="F336">
        <v>3.5993057528373998E-4</v>
      </c>
      <c r="G336">
        <v>1.3797548916019001E-4</v>
      </c>
      <c r="H336">
        <v>1.3797869340069E-4</v>
      </c>
      <c r="I336">
        <v>1.4409343782948001E-4</v>
      </c>
      <c r="J336">
        <v>1.4409647287405E-4</v>
      </c>
      <c r="K336">
        <v>1.9732578200880001E-4</v>
      </c>
      <c r="L336">
        <v>1.9732789407553999E-4</v>
      </c>
      <c r="M336">
        <v>1.9588861182153001E-4</v>
      </c>
      <c r="N336">
        <v>1.9589076858837E-4</v>
      </c>
      <c r="O336">
        <v>1.0057963962425E-4</v>
      </c>
      <c r="P336">
        <v>1.0057866098437999E-4</v>
      </c>
      <c r="Q336">
        <v>1.4150925478931999E-4</v>
      </c>
      <c r="R336">
        <v>1.4151126314772001E-4</v>
      </c>
      <c r="S336">
        <v>1.4742823710423001E-4</v>
      </c>
      <c r="T336">
        <v>1.4742831870946001E-4</v>
      </c>
      <c r="U336">
        <v>1.9765497622936001E-4</v>
      </c>
      <c r="V336">
        <v>1.9772923714007001E-4</v>
      </c>
      <c r="W336">
        <v>1.9624563780461999E-4</v>
      </c>
      <c r="X336">
        <v>1.966868569154E-4</v>
      </c>
      <c r="Y336">
        <v>1.018725553465E-4</v>
      </c>
      <c r="Z336">
        <v>1.018714915331E-4</v>
      </c>
      <c r="AA336">
        <v>1.4602234484954E-4</v>
      </c>
      <c r="AB336">
        <v>1.460236700712E-4</v>
      </c>
      <c r="AC336">
        <v>1.5249544138893001E-4</v>
      </c>
      <c r="AD336">
        <v>1.5249855735927E-4</v>
      </c>
      <c r="AE336">
        <v>2.0153973435103E-4</v>
      </c>
      <c r="AF336">
        <v>2.0156027351724999E-4</v>
      </c>
      <c r="AG336">
        <v>1.9999302464662999E-4</v>
      </c>
      <c r="AH336">
        <v>2.0042421865480001E-4</v>
      </c>
      <c r="AI336">
        <v>1.03962166416E-4</v>
      </c>
      <c r="AJ336">
        <v>1.0396193495989E-4</v>
      </c>
      <c r="AK336">
        <v>0.81754491489419001</v>
      </c>
      <c r="AL336">
        <v>3.2336857211403002E-4</v>
      </c>
      <c r="AM336">
        <v>4.3144854573383E-4</v>
      </c>
      <c r="AN336">
        <v>4.3816369755932003E-4</v>
      </c>
      <c r="AO336">
        <v>18.789747370834</v>
      </c>
      <c r="AP336" s="24">
        <v>6.5517978966669004E-5</v>
      </c>
      <c r="AQ336" s="24">
        <v>6.5517978966669004E-5</v>
      </c>
      <c r="AR336" s="24">
        <v>6.5517978966669004E-5</v>
      </c>
      <c r="AS336">
        <v>688477.89513701003</v>
      </c>
      <c r="AT336">
        <v>1.1936933110731E-3</v>
      </c>
    </row>
    <row r="337" spans="1:46" x14ac:dyDescent="0.2">
      <c r="A337">
        <v>31168800</v>
      </c>
      <c r="B337">
        <v>0.25966393805853</v>
      </c>
      <c r="C337">
        <v>1.0471860421989001E-3</v>
      </c>
      <c r="D337">
        <v>3.2797446811828998E-4</v>
      </c>
      <c r="E337">
        <v>3.5859769914195998E-4</v>
      </c>
      <c r="F337">
        <v>3.6061387493862998E-4</v>
      </c>
      <c r="G337">
        <v>1.3871427411207E-4</v>
      </c>
      <c r="H337">
        <v>1.3871810513750999E-4</v>
      </c>
      <c r="I337">
        <v>1.4483284490471001E-4</v>
      </c>
      <c r="J337">
        <v>1.4483655264805001E-4</v>
      </c>
      <c r="K337">
        <v>1.9826697321638999E-4</v>
      </c>
      <c r="L337">
        <v>1.9826910330533E-4</v>
      </c>
      <c r="M337">
        <v>1.9682934388222999E-4</v>
      </c>
      <c r="N337">
        <v>1.9683149441225E-4</v>
      </c>
      <c r="O337">
        <v>1.0106156336171E-4</v>
      </c>
      <c r="P337">
        <v>1.0106044178789E-4</v>
      </c>
      <c r="Q337">
        <v>1.4222847548246999E-4</v>
      </c>
      <c r="R337">
        <v>1.4223109119490001E-4</v>
      </c>
      <c r="S337">
        <v>1.4815370994793E-4</v>
      </c>
      <c r="T337">
        <v>1.4815443542263E-4</v>
      </c>
      <c r="U337">
        <v>1.9859775548733999E-4</v>
      </c>
      <c r="V337">
        <v>1.9867230268627001E-4</v>
      </c>
      <c r="W337">
        <v>1.9718741213987001E-4</v>
      </c>
      <c r="X337">
        <v>1.9763013178182001E-4</v>
      </c>
      <c r="Y337">
        <v>1.0234903044072E-4</v>
      </c>
      <c r="Z337">
        <v>1.0234780896969E-4</v>
      </c>
      <c r="AA337">
        <v>1.4675424750691999E-4</v>
      </c>
      <c r="AB337">
        <v>1.4675617539663E-4</v>
      </c>
      <c r="AC337">
        <v>1.5323323130905E-4</v>
      </c>
      <c r="AD337">
        <v>1.5323695434279E-4</v>
      </c>
      <c r="AE337">
        <v>2.0249435730293E-4</v>
      </c>
      <c r="AF337">
        <v>2.0251509763843001E-4</v>
      </c>
      <c r="AG337">
        <v>2.0094670960736001E-4</v>
      </c>
      <c r="AH337">
        <v>2.0137972893493001E-4</v>
      </c>
      <c r="AI337">
        <v>1.0444687676998999E-4</v>
      </c>
      <c r="AJ337">
        <v>1.0444656085211E-4</v>
      </c>
      <c r="AK337">
        <v>0.81756374060051995</v>
      </c>
      <c r="AL337">
        <v>3.2504222645546001E-4</v>
      </c>
      <c r="AM337">
        <v>4.3351656634437E-4</v>
      </c>
      <c r="AN337">
        <v>4.4025718909141001E-4</v>
      </c>
      <c r="AO337">
        <v>18.959284133328001</v>
      </c>
      <c r="AP337" s="24">
        <v>6.6874273066626003E-5</v>
      </c>
      <c r="AQ337" s="24">
        <v>6.6874273066626003E-5</v>
      </c>
      <c r="AR337" s="24">
        <v>6.6874273066626003E-5</v>
      </c>
      <c r="AS337">
        <v>692065.18755183998</v>
      </c>
      <c r="AT337">
        <v>1.1995354636852001E-3</v>
      </c>
    </row>
    <row r="338" spans="1:46" x14ac:dyDescent="0.2">
      <c r="A338">
        <v>31255200</v>
      </c>
      <c r="B338">
        <v>0.26015707368698998</v>
      </c>
      <c r="C338">
        <v>1.0491850740980001E-3</v>
      </c>
      <c r="D338">
        <v>3.2859108841830999E-4</v>
      </c>
      <c r="E338">
        <v>3.5928652056712999E-4</v>
      </c>
      <c r="F338">
        <v>3.6130746511258002E-4</v>
      </c>
      <c r="G338">
        <v>1.3945195333759999E-4</v>
      </c>
      <c r="H338">
        <v>1.3945636881276E-4</v>
      </c>
      <c r="I338">
        <v>1.4557308524219001E-4</v>
      </c>
      <c r="J338">
        <v>1.4557740022135999E-4</v>
      </c>
      <c r="K338">
        <v>1.9921076438275001E-4</v>
      </c>
      <c r="L338">
        <v>1.9921291953860001E-4</v>
      </c>
      <c r="M338">
        <v>1.9777225097594999E-4</v>
      </c>
      <c r="N338">
        <v>1.9777439856439E-4</v>
      </c>
      <c r="O338">
        <v>1.0154394531090999E-4</v>
      </c>
      <c r="P338">
        <v>1.0154271219599999E-4</v>
      </c>
      <c r="Q338">
        <v>1.4294919754702999E-4</v>
      </c>
      <c r="R338">
        <v>1.4295233418543999E-4</v>
      </c>
      <c r="S338">
        <v>1.4888192694321E-4</v>
      </c>
      <c r="T338">
        <v>1.4888319160447999E-4</v>
      </c>
      <c r="U338">
        <v>1.9954310459512E-4</v>
      </c>
      <c r="V338">
        <v>1.9961790526443001E-4</v>
      </c>
      <c r="W338">
        <v>1.9813140530655E-4</v>
      </c>
      <c r="X338">
        <v>1.985756710615E-4</v>
      </c>
      <c r="Y338">
        <v>1.0282674191487E-4</v>
      </c>
      <c r="Z338">
        <v>1.0282541195092E-4</v>
      </c>
      <c r="AA338">
        <v>1.4748747927286E-4</v>
      </c>
      <c r="AB338">
        <v>1.4748996396704E-4</v>
      </c>
      <c r="AC338">
        <v>1.5397413208570999E-4</v>
      </c>
      <c r="AD338">
        <v>1.5397841203908E-4</v>
      </c>
      <c r="AE338">
        <v>2.0345183304809001E-4</v>
      </c>
      <c r="AF338">
        <v>2.0347273985341999E-4</v>
      </c>
      <c r="AG338">
        <v>2.0190280787905999E-4</v>
      </c>
      <c r="AH338">
        <v>2.0233765718481999E-4</v>
      </c>
      <c r="AI338">
        <v>1.0493295492621E-4</v>
      </c>
      <c r="AJ338">
        <v>1.0493255171109E-4</v>
      </c>
      <c r="AK338">
        <v>0.81758263832178002</v>
      </c>
      <c r="AL338">
        <v>3.2671556117774999E-4</v>
      </c>
      <c r="AM338">
        <v>4.3558647803669997E-4</v>
      </c>
      <c r="AN338">
        <v>4.4235271626804999E-4</v>
      </c>
      <c r="AO338">
        <v>19.127773946253999</v>
      </c>
      <c r="AP338" s="24">
        <v>6.8222191570030006E-5</v>
      </c>
      <c r="AQ338" s="24">
        <v>6.8222191570030006E-5</v>
      </c>
      <c r="AR338" s="24">
        <v>6.8222191570030006E-5</v>
      </c>
      <c r="AS338">
        <v>695648.51798752998</v>
      </c>
      <c r="AT338">
        <v>1.2053812618297E-3</v>
      </c>
    </row>
    <row r="339" spans="1:46" x14ac:dyDescent="0.2">
      <c r="A339">
        <v>31341600</v>
      </c>
      <c r="B339">
        <v>0.26065749584753001</v>
      </c>
      <c r="C339">
        <v>1.0512136031004E-3</v>
      </c>
      <c r="D339">
        <v>3.2921653637820998E-4</v>
      </c>
      <c r="E339">
        <v>3.5998562683214002E-4</v>
      </c>
      <c r="F339">
        <v>3.6201143989010001E-4</v>
      </c>
      <c r="G339">
        <v>1.4018931654266001E-4</v>
      </c>
      <c r="H339">
        <v>1.4019422700064E-4</v>
      </c>
      <c r="I339">
        <v>1.4631476841429E-4</v>
      </c>
      <c r="J339">
        <v>1.4631961735287E-4</v>
      </c>
      <c r="K339">
        <v>2.0015665617912999E-4</v>
      </c>
      <c r="L339">
        <v>2.0015882528070001E-4</v>
      </c>
      <c r="M339">
        <v>1.9871688483694001E-4</v>
      </c>
      <c r="N339">
        <v>1.9871903982127001E-4</v>
      </c>
      <c r="O339">
        <v>1.0202724960525999E-4</v>
      </c>
      <c r="P339">
        <v>1.0202590093211E-4</v>
      </c>
      <c r="Q339">
        <v>1.4367186604551999E-4</v>
      </c>
      <c r="R339">
        <v>1.4367547862611E-4</v>
      </c>
      <c r="S339">
        <v>1.4961327020846001E-4</v>
      </c>
      <c r="T339">
        <v>1.4961498341384001E-4</v>
      </c>
      <c r="U339">
        <v>2.0049052116968E-4</v>
      </c>
      <c r="V339">
        <v>2.0056556821219999E-4</v>
      </c>
      <c r="W339">
        <v>1.9907718914567E-4</v>
      </c>
      <c r="X339">
        <v>1.995229982888E-4</v>
      </c>
      <c r="Y339">
        <v>1.0330607698452E-4</v>
      </c>
      <c r="Z339">
        <v>1.0330465445023E-4</v>
      </c>
      <c r="AA339">
        <v>1.482225663587E-4</v>
      </c>
      <c r="AB339">
        <v>1.4822554659278E-4</v>
      </c>
      <c r="AC339">
        <v>1.5471843852528E-4</v>
      </c>
      <c r="AD339">
        <v>1.5472322105219001E-4</v>
      </c>
      <c r="AE339">
        <v>2.0441161154466001E-4</v>
      </c>
      <c r="AF339">
        <v>2.0443268189069999E-4</v>
      </c>
      <c r="AG339">
        <v>2.0286084307564E-4</v>
      </c>
      <c r="AH339">
        <v>2.0329752099353999E-4</v>
      </c>
      <c r="AI339">
        <v>1.0542073928212E-4</v>
      </c>
      <c r="AJ339">
        <v>1.0542024510397E-4</v>
      </c>
      <c r="AK339">
        <v>0.81760160769581003</v>
      </c>
      <c r="AL339">
        <v>3.2839034113585E-4</v>
      </c>
      <c r="AM339">
        <v>4.3766037201525999E-4</v>
      </c>
      <c r="AN339">
        <v>4.4445238362040001E-4</v>
      </c>
      <c r="AO339">
        <v>19.295462768853</v>
      </c>
      <c r="AP339" s="24">
        <v>6.9563702150822996E-5</v>
      </c>
      <c r="AQ339" s="24">
        <v>6.9563702150822996E-5</v>
      </c>
      <c r="AR339" s="24">
        <v>6.9563702150822996E-5</v>
      </c>
      <c r="AS339">
        <v>699234.89499490999</v>
      </c>
      <c r="AT339">
        <v>1.2112366734431E-3</v>
      </c>
    </row>
    <row r="340" spans="1:46" x14ac:dyDescent="0.2">
      <c r="A340">
        <v>31428000</v>
      </c>
      <c r="B340">
        <v>0.26116529758027002</v>
      </c>
      <c r="C340">
        <v>1.0532720054433999E-3</v>
      </c>
      <c r="D340">
        <v>3.2985091984371001E-4</v>
      </c>
      <c r="E340">
        <v>3.6069515122859E-4</v>
      </c>
      <c r="F340">
        <v>3.6272593437115E-4</v>
      </c>
      <c r="G340">
        <v>1.4092865774748001E-4</v>
      </c>
      <c r="H340">
        <v>1.4093401843145E-4</v>
      </c>
      <c r="I340">
        <v>1.4706002799735001E-4</v>
      </c>
      <c r="J340">
        <v>1.4706532791216001E-4</v>
      </c>
      <c r="K340">
        <v>2.0110698846704999E-4</v>
      </c>
      <c r="L340">
        <v>2.0110917114525001E-4</v>
      </c>
      <c r="M340">
        <v>1.9966563372598E-4</v>
      </c>
      <c r="N340">
        <v>1.9966779279482E-4</v>
      </c>
      <c r="O340">
        <v>1.0251279518851001E-4</v>
      </c>
      <c r="P340">
        <v>1.0251136101843E-4</v>
      </c>
      <c r="Q340">
        <v>1.4439849473658E-4</v>
      </c>
      <c r="R340">
        <v>1.4440251375892E-4</v>
      </c>
      <c r="S340">
        <v>1.5034967375609999E-4</v>
      </c>
      <c r="T340">
        <v>1.5035181473221999E-4</v>
      </c>
      <c r="U340">
        <v>2.0144235351022999E-4</v>
      </c>
      <c r="V340">
        <v>2.0151765766175E-4</v>
      </c>
      <c r="W340">
        <v>2.0002710899264E-4</v>
      </c>
      <c r="X340">
        <v>2.0047447866467999E-4</v>
      </c>
      <c r="Y340">
        <v>1.0378831163151E-4</v>
      </c>
      <c r="Z340">
        <v>1.0378678126626E-4</v>
      </c>
      <c r="AA340">
        <v>1.4896156926127001E-4</v>
      </c>
      <c r="AB340">
        <v>1.4896498659447999E-4</v>
      </c>
      <c r="AC340">
        <v>1.5546805260638E-4</v>
      </c>
      <c r="AD340">
        <v>1.5547328873925001E-4</v>
      </c>
      <c r="AE340">
        <v>2.0537602360314001E-4</v>
      </c>
      <c r="AF340">
        <v>2.0539724306863999E-4</v>
      </c>
      <c r="AG340">
        <v>2.0382318496683E-4</v>
      </c>
      <c r="AH340">
        <v>2.0426170061272001E-4</v>
      </c>
      <c r="AI340">
        <v>1.0591152820185E-4</v>
      </c>
      <c r="AJ340">
        <v>1.0591094933723E-4</v>
      </c>
      <c r="AK340">
        <v>0.81762064936487999</v>
      </c>
      <c r="AL340">
        <v>3.3007158942401999E-4</v>
      </c>
      <c r="AM340">
        <v>4.3974404205553998E-4</v>
      </c>
      <c r="AN340">
        <v>4.4656203628807E-4</v>
      </c>
      <c r="AO340">
        <v>19.463048778602001</v>
      </c>
      <c r="AP340" s="24">
        <v>7.0904390228818007E-5</v>
      </c>
      <c r="AQ340" s="24">
        <v>7.0904390228818007E-5</v>
      </c>
      <c r="AR340" s="24">
        <v>7.0904390228818007E-5</v>
      </c>
      <c r="AS340">
        <v>702835.66293299</v>
      </c>
      <c r="AT340">
        <v>1.2171183809973E-3</v>
      </c>
    </row>
    <row r="341" spans="1:46" x14ac:dyDescent="0.2">
      <c r="A341">
        <v>31514400</v>
      </c>
      <c r="B341">
        <v>0.26168057615597001</v>
      </c>
      <c r="C341">
        <v>1.0553606740607E-3</v>
      </c>
      <c r="D341">
        <v>3.3049435093540999E-4</v>
      </c>
      <c r="E341">
        <v>3.6141523317365001E-4</v>
      </c>
      <c r="F341">
        <v>3.6345108995167999E-4</v>
      </c>
      <c r="G341">
        <v>1.4167034688265001E-4</v>
      </c>
      <c r="H341">
        <v>1.4167612659859999E-4</v>
      </c>
      <c r="I341">
        <v>1.4780907773771001E-4</v>
      </c>
      <c r="J341">
        <v>1.4781480935358E-4</v>
      </c>
      <c r="K341">
        <v>2.0206226668512001E-4</v>
      </c>
      <c r="L341">
        <v>2.0206445277655001E-4</v>
      </c>
      <c r="M341">
        <v>2.0061899598588999E-4</v>
      </c>
      <c r="N341">
        <v>2.0062117207547E-4</v>
      </c>
      <c r="O341">
        <v>1.0300082960253999E-4</v>
      </c>
      <c r="P341">
        <v>1.0299928632680001E-4</v>
      </c>
      <c r="Q341">
        <v>1.451292531369E-4</v>
      </c>
      <c r="R341">
        <v>1.4513364421902999E-4</v>
      </c>
      <c r="S341">
        <v>1.5109131220226001E-4</v>
      </c>
      <c r="T341">
        <v>1.5109382221472001E-4</v>
      </c>
      <c r="U341">
        <v>2.0239911229608999E-4</v>
      </c>
      <c r="V341">
        <v>2.0247464850757001E-4</v>
      </c>
      <c r="W341">
        <v>2.0098168367915E-4</v>
      </c>
      <c r="X341">
        <v>2.0143062363711E-4</v>
      </c>
      <c r="Y341">
        <v>1.0427357840925E-4</v>
      </c>
      <c r="Z341">
        <v>1.0427195879134E-4</v>
      </c>
      <c r="AA341">
        <v>1.4970470271556999E-4</v>
      </c>
      <c r="AB341">
        <v>1.4970850223411001E-4</v>
      </c>
      <c r="AC341">
        <v>1.5622309645989E-4</v>
      </c>
      <c r="AD341">
        <v>1.5622871645931999E-4</v>
      </c>
      <c r="AE341">
        <v>2.06345582804E-4</v>
      </c>
      <c r="AF341">
        <v>2.0636694103758001E-4</v>
      </c>
      <c r="AG341">
        <v>2.0479036534971001E-4</v>
      </c>
      <c r="AH341">
        <v>2.0523073021450999E-4</v>
      </c>
      <c r="AI341">
        <v>1.0640546128276E-4</v>
      </c>
      <c r="AJ341">
        <v>1.0640481133639999E-4</v>
      </c>
      <c r="AK341">
        <v>0.81763976346609002</v>
      </c>
      <c r="AL341">
        <v>3.3176000465370001E-4</v>
      </c>
      <c r="AM341">
        <v>4.4183831579877998E-4</v>
      </c>
      <c r="AN341">
        <v>4.4868251341952E-4</v>
      </c>
      <c r="AO341">
        <v>19.630616033795999</v>
      </c>
      <c r="AP341" s="24">
        <v>7.2244928270366994E-5</v>
      </c>
      <c r="AQ341" s="24">
        <v>7.2244928270366994E-5</v>
      </c>
      <c r="AR341" s="24">
        <v>7.2244928270366994E-5</v>
      </c>
      <c r="AS341">
        <v>706451.83620778006</v>
      </c>
      <c r="AT341">
        <v>1.2230287532432999E-3</v>
      </c>
    </row>
    <row r="342" spans="1:46" x14ac:dyDescent="0.2">
      <c r="A342">
        <v>31600800</v>
      </c>
      <c r="B342">
        <v>0.26220343027996001</v>
      </c>
      <c r="C342">
        <v>1.0574800076336001E-3</v>
      </c>
      <c r="D342">
        <v>3.3114694315750001E-4</v>
      </c>
      <c r="E342">
        <v>3.6214601424458998E-4</v>
      </c>
      <c r="F342">
        <v>3.6418705023147E-4</v>
      </c>
      <c r="G342">
        <v>1.4241452269362999E-4</v>
      </c>
      <c r="H342">
        <v>1.4242065994163E-4</v>
      </c>
      <c r="I342">
        <v>1.4856198401721999E-4</v>
      </c>
      <c r="J342">
        <v>1.4856809541437E-4</v>
      </c>
      <c r="K342">
        <v>2.0302260784856E-4</v>
      </c>
      <c r="L342">
        <v>2.0302481206843E-4</v>
      </c>
      <c r="M342">
        <v>2.0157715688878E-4</v>
      </c>
      <c r="N342">
        <v>2.0157933452917001E-4</v>
      </c>
      <c r="O342">
        <v>1.0349136362331E-4</v>
      </c>
      <c r="P342">
        <v>1.0348975022163E-4</v>
      </c>
      <c r="Q342">
        <v>1.4586413005163E-4</v>
      </c>
      <c r="R342">
        <v>1.4586884886316E-4</v>
      </c>
      <c r="S342">
        <v>1.5183807715024001E-4</v>
      </c>
      <c r="T342">
        <v>1.5184091535292999E-4</v>
      </c>
      <c r="U342">
        <v>2.0336091856651E-4</v>
      </c>
      <c r="V342">
        <v>2.0343671179921E-4</v>
      </c>
      <c r="W342">
        <v>2.0194107197479E-4</v>
      </c>
      <c r="X342">
        <v>2.0239161026408E-4</v>
      </c>
      <c r="Y342">
        <v>1.0476190503946E-4</v>
      </c>
      <c r="Z342">
        <v>1.0476021915691999E-4</v>
      </c>
      <c r="AA342">
        <v>1.5045199318531E-4</v>
      </c>
      <c r="AB342">
        <v>1.5045613633487E-4</v>
      </c>
      <c r="AC342">
        <v>1.5698345465574E-4</v>
      </c>
      <c r="AD342">
        <v>1.5698944514206E-4</v>
      </c>
      <c r="AE342">
        <v>2.0732041435749001E-4</v>
      </c>
      <c r="AF342">
        <v>2.0734193338749001E-4</v>
      </c>
      <c r="AG342">
        <v>2.0576254753777999E-4</v>
      </c>
      <c r="AH342">
        <v>2.0620477593938E-4</v>
      </c>
      <c r="AI342">
        <v>1.0690253538251E-4</v>
      </c>
      <c r="AJ342">
        <v>1.0690182030169E-4</v>
      </c>
      <c r="AK342">
        <v>0.81765895006231004</v>
      </c>
      <c r="AL342">
        <v>3.3345578417796998E-4</v>
      </c>
      <c r="AM342">
        <v>4.4394346243844997E-4</v>
      </c>
      <c r="AN342">
        <v>4.5081408901160002E-4</v>
      </c>
      <c r="AO342">
        <v>19.798179731739999</v>
      </c>
      <c r="AP342" s="24">
        <v>7.3585437853923997E-5</v>
      </c>
      <c r="AQ342" s="24">
        <v>7.3585437853923997E-5</v>
      </c>
      <c r="AR342" s="24">
        <v>7.3585437853923997E-5</v>
      </c>
      <c r="AS342">
        <v>710083.73556695005</v>
      </c>
      <c r="AT342">
        <v>1.2289685321413999E-3</v>
      </c>
    </row>
    <row r="343" spans="1:46" x14ac:dyDescent="0.2">
      <c r="A343">
        <v>31687200</v>
      </c>
      <c r="B343">
        <v>0.26273395957876</v>
      </c>
      <c r="C343">
        <v>1.0596304085354999E-3</v>
      </c>
      <c r="D343">
        <v>3.3180881089207002E-4</v>
      </c>
      <c r="E343">
        <v>3.6288763741184E-4</v>
      </c>
      <c r="F343">
        <v>3.6493396023161998E-4</v>
      </c>
      <c r="G343">
        <v>1.4316128124382E-4</v>
      </c>
      <c r="H343">
        <v>1.4316775699592E-4</v>
      </c>
      <c r="I343">
        <v>1.4931870924498E-4</v>
      </c>
      <c r="J343">
        <v>1.4932516953978999E-4</v>
      </c>
      <c r="K343">
        <v>2.0398809540812999E-4</v>
      </c>
      <c r="L343">
        <v>2.0399030831836E-4</v>
      </c>
      <c r="M343">
        <v>2.0254018232316001E-4</v>
      </c>
      <c r="N343">
        <v>2.0254237907667001E-4</v>
      </c>
      <c r="O343">
        <v>1.0398447146426001E-4</v>
      </c>
      <c r="P343">
        <v>1.0398278853001E-4</v>
      </c>
      <c r="Q343">
        <v>1.4660306776764E-4</v>
      </c>
      <c r="R343">
        <v>1.4660809406339E-4</v>
      </c>
      <c r="S343">
        <v>1.5258987625486E-4</v>
      </c>
      <c r="T343">
        <v>1.5259300819812999E-4</v>
      </c>
      <c r="U343">
        <v>2.0432787711450001E-4</v>
      </c>
      <c r="V343">
        <v>2.0440390258603001E-4</v>
      </c>
      <c r="W343">
        <v>2.0290537772575001E-4</v>
      </c>
      <c r="X343">
        <v>2.0335752578168001E-4</v>
      </c>
      <c r="Y343">
        <v>1.0525330517038E-4</v>
      </c>
      <c r="Z343">
        <v>1.0525153909952E-4</v>
      </c>
      <c r="AA343">
        <v>1.5120342096532999E-4</v>
      </c>
      <c r="AB343">
        <v>1.5120787079448E-4</v>
      </c>
      <c r="AC343">
        <v>1.5774903023694001E-4</v>
      </c>
      <c r="AD343">
        <v>1.5775534541546E-4</v>
      </c>
      <c r="AE343">
        <v>2.0830061063490001E-4</v>
      </c>
      <c r="AF343">
        <v>2.0832226052404999E-4</v>
      </c>
      <c r="AG343">
        <v>2.0673982161664001E-4</v>
      </c>
      <c r="AH343">
        <v>2.0718392860157999E-4</v>
      </c>
      <c r="AI343">
        <v>1.0740277129316E-4</v>
      </c>
      <c r="AJ343">
        <v>1.0740200128902E-4</v>
      </c>
      <c r="AK343">
        <v>0.81767820920112999</v>
      </c>
      <c r="AL343">
        <v>3.3515902988659002E-4</v>
      </c>
      <c r="AM343">
        <v>4.4605964703428E-4</v>
      </c>
      <c r="AN343">
        <v>4.5295693040357002E-4</v>
      </c>
      <c r="AO343">
        <v>19.965742747945999</v>
      </c>
      <c r="AP343" s="24">
        <v>7.4925941983567E-5</v>
      </c>
      <c r="AQ343" s="24">
        <v>7.4925941983567E-5</v>
      </c>
      <c r="AR343" s="24">
        <v>7.4925941983567E-5</v>
      </c>
      <c r="AS343">
        <v>713731.5664134</v>
      </c>
      <c r="AT343">
        <v>1.2349381530402999E-3</v>
      </c>
    </row>
    <row r="344" spans="1:46" x14ac:dyDescent="0.2">
      <c r="A344">
        <v>31773600</v>
      </c>
      <c r="B344">
        <v>0.26327160417545997</v>
      </c>
      <c r="C344">
        <v>1.0618096228391001E-3</v>
      </c>
      <c r="D344">
        <v>3.3247925034658997E-4</v>
      </c>
      <c r="E344">
        <v>3.6363932955183999E-4</v>
      </c>
      <c r="F344">
        <v>3.6569104294070998E-4</v>
      </c>
      <c r="G344">
        <v>1.4386225806675999E-4</v>
      </c>
      <c r="H344">
        <v>1.4386905192066999E-4</v>
      </c>
      <c r="I344">
        <v>1.5003192868765999E-4</v>
      </c>
      <c r="J344">
        <v>1.5003877667743999E-4</v>
      </c>
      <c r="K344">
        <v>2.0488993047087001E-4</v>
      </c>
      <c r="L344">
        <v>2.0489224777756E-4</v>
      </c>
      <c r="M344">
        <v>2.0343916990738E-4</v>
      </c>
      <c r="N344">
        <v>2.0344132342523999E-4</v>
      </c>
      <c r="O344">
        <v>1.0445068533238E-4</v>
      </c>
      <c r="P344">
        <v>1.0444887258127E-4</v>
      </c>
      <c r="Q344">
        <v>1.4730044413138E-4</v>
      </c>
      <c r="R344">
        <v>1.4730568902623001E-4</v>
      </c>
      <c r="S344">
        <v>1.5330067168251E-4</v>
      </c>
      <c r="T344">
        <v>1.5330408294624999E-4</v>
      </c>
      <c r="U344">
        <v>2.0523105389825999E-4</v>
      </c>
      <c r="V344">
        <v>2.0530722589478999E-4</v>
      </c>
      <c r="W344">
        <v>2.0380562695284E-4</v>
      </c>
      <c r="X344">
        <v>2.0425961586751E-4</v>
      </c>
      <c r="Y344">
        <v>1.057188460512E-4</v>
      </c>
      <c r="Z344">
        <v>1.057170555225E-4</v>
      </c>
      <c r="AA344">
        <v>1.5191251846887E-4</v>
      </c>
      <c r="AB344">
        <v>1.5191696847643001E-4</v>
      </c>
      <c r="AC344">
        <v>1.5847205243316E-4</v>
      </c>
      <c r="AD344">
        <v>1.5847814088472E-4</v>
      </c>
      <c r="AE344">
        <v>2.0921651261688001E-4</v>
      </c>
      <c r="AF344">
        <v>2.0923867975087E-4</v>
      </c>
      <c r="AG344">
        <v>2.0765290560941001E-4</v>
      </c>
      <c r="AH344">
        <v>2.0809927034461001E-4</v>
      </c>
      <c r="AI344">
        <v>1.0787693834336E-4</v>
      </c>
      <c r="AJ344">
        <v>1.0787587610043E-4</v>
      </c>
      <c r="AK344">
        <v>0.81769758818492</v>
      </c>
      <c r="AL344">
        <v>3.3676469771909997E-4</v>
      </c>
      <c r="AM344">
        <v>4.4806676931942002E-4</v>
      </c>
      <c r="AN344">
        <v>4.5498991827619E-4</v>
      </c>
      <c r="AO344">
        <v>20.118574539859999</v>
      </c>
      <c r="AP344" s="24">
        <v>7.6148596318879994E-5</v>
      </c>
      <c r="AQ344" s="24">
        <v>7.6148596318879994E-5</v>
      </c>
      <c r="AR344" s="24">
        <v>7.6148596318879994E-5</v>
      </c>
      <c r="AS344">
        <v>717204.27586146002</v>
      </c>
      <c r="AT344">
        <v>1.2405909238607999E-3</v>
      </c>
    </row>
    <row r="345" spans="1:46" x14ac:dyDescent="0.2">
      <c r="A345">
        <v>31860000</v>
      </c>
      <c r="B345">
        <v>0.26381648783450001</v>
      </c>
      <c r="C345">
        <v>1.0640181418783E-3</v>
      </c>
      <c r="D345">
        <v>3.3315843400259998E-4</v>
      </c>
      <c r="E345">
        <v>3.6440124895043002E-4</v>
      </c>
      <c r="F345">
        <v>3.6645845892523002E-4</v>
      </c>
      <c r="G345">
        <v>1.4456938982454999E-4</v>
      </c>
      <c r="H345">
        <v>1.4457642822122001E-4</v>
      </c>
      <c r="I345">
        <v>1.5075160418232E-4</v>
      </c>
      <c r="J345">
        <v>1.5075871484060001E-4</v>
      </c>
      <c r="K345">
        <v>2.0581106036112999E-4</v>
      </c>
      <c r="L345">
        <v>2.0581337981314001E-4</v>
      </c>
      <c r="M345">
        <v>2.0435729442931999E-4</v>
      </c>
      <c r="N345">
        <v>2.0435943986255999E-4</v>
      </c>
      <c r="O345">
        <v>1.0492258318076E-4</v>
      </c>
      <c r="P345">
        <v>1.0492076149705999E-4</v>
      </c>
      <c r="Q345">
        <v>1.4800380798159999E-4</v>
      </c>
      <c r="R345">
        <v>1.4800937491784999E-4</v>
      </c>
      <c r="S345">
        <v>1.5401899648814001E-4</v>
      </c>
      <c r="T345">
        <v>1.5402268732197001E-4</v>
      </c>
      <c r="U345">
        <v>2.0615351788056999E-4</v>
      </c>
      <c r="V345">
        <v>2.0622990468636E-4</v>
      </c>
      <c r="W345">
        <v>2.0472488332222999E-4</v>
      </c>
      <c r="X345">
        <v>2.0518046003365999E-4</v>
      </c>
      <c r="Y345">
        <v>1.0619017193903E-4</v>
      </c>
      <c r="Z345">
        <v>1.0618834628192E-4</v>
      </c>
      <c r="AA345">
        <v>1.526289741277E-4</v>
      </c>
      <c r="AB345">
        <v>1.5263372580918001E-4</v>
      </c>
      <c r="AC345">
        <v>1.5920434211306E-4</v>
      </c>
      <c r="AD345">
        <v>1.5921062219219001E-4</v>
      </c>
      <c r="AE345">
        <v>2.1015276026673999E-4</v>
      </c>
      <c r="AF345">
        <v>2.1017479431074E-4</v>
      </c>
      <c r="AG345">
        <v>2.0858577876142E-4</v>
      </c>
      <c r="AH345">
        <v>2.0903368711145E-4</v>
      </c>
      <c r="AI345">
        <v>1.0835750198387999E-4</v>
      </c>
      <c r="AJ345">
        <v>1.0835638077456E-4</v>
      </c>
      <c r="AK345">
        <v>0.81771703532870998</v>
      </c>
      <c r="AL345">
        <v>3.3838350463793001E-4</v>
      </c>
      <c r="AM345">
        <v>4.5009081999894E-4</v>
      </c>
      <c r="AN345">
        <v>4.5704008451635E-4</v>
      </c>
      <c r="AO345">
        <v>20.272262320629999</v>
      </c>
      <c r="AP345" s="24">
        <v>7.7378098565042999E-5</v>
      </c>
      <c r="AQ345" s="24">
        <v>7.7378098565042999E-5</v>
      </c>
      <c r="AR345" s="24">
        <v>7.7378098565042999E-5</v>
      </c>
      <c r="AS345">
        <v>720670.77159996994</v>
      </c>
      <c r="AT345">
        <v>1.2462910307467E-3</v>
      </c>
    </row>
    <row r="346" spans="1:46" x14ac:dyDescent="0.2">
      <c r="A346">
        <v>31946400</v>
      </c>
      <c r="B346">
        <v>0.26436872695671998</v>
      </c>
      <c r="C346">
        <v>1.0662564342193001E-3</v>
      </c>
      <c r="D346">
        <v>3.3384648670401E-4</v>
      </c>
      <c r="E346">
        <v>3.6517356722792999E-4</v>
      </c>
      <c r="F346">
        <v>3.6723638028733998E-4</v>
      </c>
      <c r="G346">
        <v>1.4528155081262E-4</v>
      </c>
      <c r="H346">
        <v>1.4528882189500001E-4</v>
      </c>
      <c r="I346">
        <v>1.5147720609634999E-4</v>
      </c>
      <c r="J346">
        <v>1.5148456311640999E-4</v>
      </c>
      <c r="K346">
        <v>2.0674147322870999E-4</v>
      </c>
      <c r="L346">
        <v>2.0674380970827001E-4</v>
      </c>
      <c r="M346">
        <v>2.0528451209838E-4</v>
      </c>
      <c r="N346">
        <v>2.0528666500717999E-4</v>
      </c>
      <c r="O346">
        <v>1.0539800297440001E-4</v>
      </c>
      <c r="P346">
        <v>1.0539610958679001E-4</v>
      </c>
      <c r="Q346">
        <v>1.4871317777753E-4</v>
      </c>
      <c r="R346">
        <v>1.4871896630990001E-4</v>
      </c>
      <c r="S346">
        <v>1.5474393072344999E-4</v>
      </c>
      <c r="T346">
        <v>1.5474780187306001E-4</v>
      </c>
      <c r="U346">
        <v>2.0708536610881999E-4</v>
      </c>
      <c r="V346">
        <v>2.0716195773622001E-4</v>
      </c>
      <c r="W346">
        <v>2.0565339115846001E-4</v>
      </c>
      <c r="X346">
        <v>2.0611057107263001E-4</v>
      </c>
      <c r="Y346">
        <v>1.066654958169E-4</v>
      </c>
      <c r="Z346">
        <v>1.0666363039056E-4</v>
      </c>
      <c r="AA346">
        <v>1.5335126795629E-4</v>
      </c>
      <c r="AB346">
        <v>1.5335620128344E-4</v>
      </c>
      <c r="AC346">
        <v>1.5994319446389999E-4</v>
      </c>
      <c r="AD346">
        <v>1.5994966658920999E-4</v>
      </c>
      <c r="AE346">
        <v>2.110983448177E-4</v>
      </c>
      <c r="AF346">
        <v>2.1112050137367001E-4</v>
      </c>
      <c r="AG346">
        <v>2.0952782769937E-4</v>
      </c>
      <c r="AH346">
        <v>2.0997758247497E-4</v>
      </c>
      <c r="AI346">
        <v>1.0884190819887E-4</v>
      </c>
      <c r="AJ346">
        <v>1.0884073286531E-4</v>
      </c>
      <c r="AK346">
        <v>0.81773654849376998</v>
      </c>
      <c r="AL346">
        <v>3.400142987188E-4</v>
      </c>
      <c r="AM346">
        <v>4.5213120353831E-4</v>
      </c>
      <c r="AN346">
        <v>4.5910689355677E-4</v>
      </c>
      <c r="AO346">
        <v>20.426616078714002</v>
      </c>
      <c r="AP346" s="24">
        <v>7.8612928629714004E-5</v>
      </c>
      <c r="AQ346" s="24">
        <v>7.8612928629714004E-5</v>
      </c>
      <c r="AR346" s="24">
        <v>7.8612928629714004E-5</v>
      </c>
      <c r="AS346">
        <v>724162.37571076001</v>
      </c>
      <c r="AT346">
        <v>1.2520361891842E-3</v>
      </c>
    </row>
    <row r="347" spans="1:46" x14ac:dyDescent="0.2">
      <c r="A347">
        <v>32032800</v>
      </c>
      <c r="B347">
        <v>0.26492841729207001</v>
      </c>
      <c r="C347">
        <v>1.0685248865200999E-3</v>
      </c>
      <c r="D347">
        <v>3.3454351658201E-4</v>
      </c>
      <c r="E347">
        <v>3.6595642290902E-4</v>
      </c>
      <c r="F347">
        <v>3.6802494702905999E-4</v>
      </c>
      <c r="G347">
        <v>1.4599699681878999E-4</v>
      </c>
      <c r="H347">
        <v>1.4600447773625001E-4</v>
      </c>
      <c r="I347">
        <v>1.5220694017882E-4</v>
      </c>
      <c r="J347">
        <v>1.5221450562168999E-4</v>
      </c>
      <c r="K347">
        <v>2.0767797828897001E-4</v>
      </c>
      <c r="L347">
        <v>2.0768034046123E-4</v>
      </c>
      <c r="M347">
        <v>2.0621766669348001E-4</v>
      </c>
      <c r="N347">
        <v>2.0621982208405E-4</v>
      </c>
      <c r="O347">
        <v>1.0587625017839E-4</v>
      </c>
      <c r="P347">
        <v>1.0587429769809E-4</v>
      </c>
      <c r="Q347">
        <v>1.4942679305035E-4</v>
      </c>
      <c r="R347">
        <v>1.4943276200206999E-4</v>
      </c>
      <c r="S347">
        <v>1.5547371286141E-4</v>
      </c>
      <c r="T347">
        <v>1.5547773688021001E-4</v>
      </c>
      <c r="U347">
        <v>2.0802331576918001E-4</v>
      </c>
      <c r="V347">
        <v>2.081001216315E-4</v>
      </c>
      <c r="W347">
        <v>2.0658783831948999E-4</v>
      </c>
      <c r="X347">
        <v>2.0704665371875001E-4</v>
      </c>
      <c r="Y347">
        <v>1.0714396379269E-4</v>
      </c>
      <c r="Z347">
        <v>1.0714203399712E-4</v>
      </c>
      <c r="AA347">
        <v>1.5407787145209001E-4</v>
      </c>
      <c r="AB347">
        <v>1.5408298424548001E-4</v>
      </c>
      <c r="AC347">
        <v>1.6068716171356001E-4</v>
      </c>
      <c r="AD347">
        <v>1.6069381112383E-4</v>
      </c>
      <c r="AE347">
        <v>2.1205024923087E-4</v>
      </c>
      <c r="AF347">
        <v>2.1207251893189E-4</v>
      </c>
      <c r="AG347">
        <v>2.1047601342100001E-4</v>
      </c>
      <c r="AH347">
        <v>2.1092762159908001E-4</v>
      </c>
      <c r="AI347">
        <v>1.0932955940195E-4</v>
      </c>
      <c r="AJ347">
        <v>1.0932833472053E-4</v>
      </c>
      <c r="AK347">
        <v>0.81775612689567001</v>
      </c>
      <c r="AL347">
        <v>3.4165358233056E-4</v>
      </c>
      <c r="AM347">
        <v>4.5418379191171002E-4</v>
      </c>
      <c r="AN347">
        <v>4.6118614453236002E-4</v>
      </c>
      <c r="AO347">
        <v>20.581150686918999</v>
      </c>
      <c r="AP347" s="24">
        <v>7.9849205495347004E-5</v>
      </c>
      <c r="AQ347" s="24">
        <v>7.9849205495347004E-5</v>
      </c>
      <c r="AR347" s="24">
        <v>7.9849205495347004E-5</v>
      </c>
      <c r="AS347">
        <v>727671.31238567003</v>
      </c>
      <c r="AT347">
        <v>1.2578145586097001E-3</v>
      </c>
    </row>
    <row r="348" spans="1:46" x14ac:dyDescent="0.2">
      <c r="A348">
        <v>32119200</v>
      </c>
      <c r="B348">
        <v>0.26549564920271002</v>
      </c>
      <c r="C348">
        <v>1.0708238635109E-3</v>
      </c>
      <c r="D348">
        <v>3.3524962603627997E-4</v>
      </c>
      <c r="E348">
        <v>3.6674994624033E-4</v>
      </c>
      <c r="F348">
        <v>3.6882429123425E-4</v>
      </c>
      <c r="G348">
        <v>1.4671531544069999E-4</v>
      </c>
      <c r="H348">
        <v>1.4672300708925E-4</v>
      </c>
      <c r="I348">
        <v>1.5294033407829E-4</v>
      </c>
      <c r="J348">
        <v>1.5294810540397E-4</v>
      </c>
      <c r="K348">
        <v>2.0861981725976E-4</v>
      </c>
      <c r="L348">
        <v>2.0862219035829E-4</v>
      </c>
      <c r="M348">
        <v>2.0715597106133E-4</v>
      </c>
      <c r="N348">
        <v>2.0715813195295999E-4</v>
      </c>
      <c r="O348">
        <v>1.0635710503129999E-4</v>
      </c>
      <c r="P348">
        <v>1.0635510864398E-4</v>
      </c>
      <c r="Q348">
        <v>1.5014417171589999E-4</v>
      </c>
      <c r="R348">
        <v>1.5015030642098E-4</v>
      </c>
      <c r="S348">
        <v>1.5620785714707999E-4</v>
      </c>
      <c r="T348">
        <v>1.5621202107897001E-4</v>
      </c>
      <c r="U348">
        <v>2.0896659776098E-4</v>
      </c>
      <c r="V348">
        <v>2.0904360692668999E-4</v>
      </c>
      <c r="W348">
        <v>2.0752746670727999E-4</v>
      </c>
      <c r="X348">
        <v>2.0798792303558999E-4</v>
      </c>
      <c r="Y348">
        <v>1.0762531356708E-4</v>
      </c>
      <c r="Z348">
        <v>1.0762334384990999E-4</v>
      </c>
      <c r="AA348">
        <v>1.548083531521E-4</v>
      </c>
      <c r="AB348">
        <v>1.5481363213862E-4</v>
      </c>
      <c r="AC348">
        <v>1.6143572455313001E-4</v>
      </c>
      <c r="AD348">
        <v>1.6144254817366001E-4</v>
      </c>
      <c r="AE348">
        <v>2.1300770308708001E-4</v>
      </c>
      <c r="AF348">
        <v>2.1303006490721999E-4</v>
      </c>
      <c r="AG348">
        <v>2.1142956931466999E-4</v>
      </c>
      <c r="AH348">
        <v>2.1188304820230001E-4</v>
      </c>
      <c r="AI348">
        <v>1.0982023539386001E-4</v>
      </c>
      <c r="AJ348">
        <v>1.0981895615754E-4</v>
      </c>
      <c r="AK348">
        <v>0.81777577032715998</v>
      </c>
      <c r="AL348">
        <v>3.4330049112287999E-4</v>
      </c>
      <c r="AM348">
        <v>4.5624763832789001E-4</v>
      </c>
      <c r="AN348">
        <v>4.6327688553950998E-4</v>
      </c>
      <c r="AO348">
        <v>20.735732909103</v>
      </c>
      <c r="AP348" s="24">
        <v>8.1085863272826E-5</v>
      </c>
      <c r="AQ348" s="24">
        <v>8.1085863272826E-5</v>
      </c>
      <c r="AR348" s="24">
        <v>8.1085863272826E-5</v>
      </c>
      <c r="AS348">
        <v>731196.22632322996</v>
      </c>
      <c r="AT348">
        <v>1.2636233730736E-3</v>
      </c>
    </row>
    <row r="349" spans="1:46" x14ac:dyDescent="0.2">
      <c r="A349">
        <v>32205600</v>
      </c>
      <c r="B349">
        <v>0.26607051206324001</v>
      </c>
      <c r="C349">
        <v>1.0731537260096999E-3</v>
      </c>
      <c r="D349">
        <v>3.3596491644317998E-4</v>
      </c>
      <c r="E349">
        <v>3.6755426598741002E-4</v>
      </c>
      <c r="F349">
        <v>3.6963454357910998E-4</v>
      </c>
      <c r="G349">
        <v>1.4743628863463001E-4</v>
      </c>
      <c r="H349">
        <v>1.4744417990192999E-4</v>
      </c>
      <c r="I349">
        <v>1.5367866438844999E-4</v>
      </c>
      <c r="J349">
        <v>1.5368665131834999E-4</v>
      </c>
      <c r="K349">
        <v>2.0956727652174999E-4</v>
      </c>
      <c r="L349">
        <v>2.0956967239490001E-4</v>
      </c>
      <c r="M349">
        <v>2.0809941561361999E-4</v>
      </c>
      <c r="N349">
        <v>2.0810157277810999E-4</v>
      </c>
      <c r="O349">
        <v>1.0684081231675E-4</v>
      </c>
      <c r="P349">
        <v>1.0683905456075E-4</v>
      </c>
      <c r="Q349">
        <v>1.5086659892834999E-4</v>
      </c>
      <c r="R349">
        <v>1.5087293675036001E-4</v>
      </c>
      <c r="S349">
        <v>1.5694980829313E-4</v>
      </c>
      <c r="T349">
        <v>1.5695405188699999E-4</v>
      </c>
      <c r="U349">
        <v>2.099158635658E-4</v>
      </c>
      <c r="V349">
        <v>2.0999275647143E-4</v>
      </c>
      <c r="W349">
        <v>2.0847266123446E-4</v>
      </c>
      <c r="X349">
        <v>2.0893448628519999E-4</v>
      </c>
      <c r="Y349">
        <v>1.0810981852153999E-4</v>
      </c>
      <c r="Z349">
        <v>1.0810831273213E-4</v>
      </c>
      <c r="AA349">
        <v>1.5554460371657001E-4</v>
      </c>
      <c r="AB349">
        <v>1.5555094011749E-4</v>
      </c>
      <c r="AC349">
        <v>1.6219408295588001E-4</v>
      </c>
      <c r="AD349">
        <v>1.6220138346794999E-4</v>
      </c>
      <c r="AE349">
        <v>2.1397176450279999E-4</v>
      </c>
      <c r="AF349">
        <v>2.1399311611989999E-4</v>
      </c>
      <c r="AG349">
        <v>2.1238904831157E-4</v>
      </c>
      <c r="AH349">
        <v>2.1284283608001E-4</v>
      </c>
      <c r="AI349">
        <v>1.1031470624429001E-4</v>
      </c>
      <c r="AJ349">
        <v>1.1031324836142E-4</v>
      </c>
      <c r="AK349">
        <v>0.81779547874229996</v>
      </c>
      <c r="AL349">
        <v>3.4495714361132E-4</v>
      </c>
      <c r="AM349">
        <v>4.5832272950370998E-4</v>
      </c>
      <c r="AN349">
        <v>4.6537970222039E-4</v>
      </c>
      <c r="AO349">
        <v>20.890327584685998</v>
      </c>
      <c r="AP349" s="24">
        <v>8.2322620677488005E-5</v>
      </c>
      <c r="AQ349" s="24">
        <v>8.2322620677488005E-5</v>
      </c>
      <c r="AR349" s="24">
        <v>8.2322620677488005E-5</v>
      </c>
      <c r="AS349">
        <v>734714.90621334</v>
      </c>
      <c r="AT349">
        <v>1.2694653274054001E-3</v>
      </c>
    </row>
    <row r="350" spans="1:46" x14ac:dyDescent="0.2">
      <c r="A350">
        <v>32292000</v>
      </c>
      <c r="B350">
        <v>0.26665309564654999</v>
      </c>
      <c r="C350">
        <v>1.0755148385985999E-3</v>
      </c>
      <c r="D350">
        <v>3.3668949366588003E-4</v>
      </c>
      <c r="E350">
        <v>3.6836951008474003E-4</v>
      </c>
      <c r="F350">
        <v>3.7045583484794002E-4</v>
      </c>
      <c r="G350">
        <v>1.4815950784346E-4</v>
      </c>
      <c r="H350">
        <v>1.4816751106238999E-4</v>
      </c>
      <c r="I350">
        <v>1.5442002738075999E-4</v>
      </c>
      <c r="J350">
        <v>1.5442811454684E-4</v>
      </c>
      <c r="K350">
        <v>2.1051958315099E-4</v>
      </c>
      <c r="L350">
        <v>2.1052199404831E-4</v>
      </c>
      <c r="M350">
        <v>2.0904752357192E-4</v>
      </c>
      <c r="N350">
        <v>2.0904969669370999E-4</v>
      </c>
      <c r="O350">
        <v>1.073268465916E-4</v>
      </c>
      <c r="P350">
        <v>1.0732504874546E-4</v>
      </c>
      <c r="Q350">
        <v>1.5159238007815001E-4</v>
      </c>
      <c r="R350">
        <v>1.5159879660356999E-4</v>
      </c>
      <c r="S350">
        <v>1.5769468615315E-4</v>
      </c>
      <c r="T350">
        <v>1.5769898619358999E-4</v>
      </c>
      <c r="U350">
        <v>2.1086957928919E-4</v>
      </c>
      <c r="V350">
        <v>2.1094668697297999E-4</v>
      </c>
      <c r="W350">
        <v>2.0942217173413E-4</v>
      </c>
      <c r="X350">
        <v>2.0988567227119001E-4</v>
      </c>
      <c r="Y350">
        <v>1.0859750411565E-4</v>
      </c>
      <c r="Z350">
        <v>1.0859597667156999E-4</v>
      </c>
      <c r="AA350">
        <v>1.5628349905291001E-4</v>
      </c>
      <c r="AB350">
        <v>1.5628994968789001E-4</v>
      </c>
      <c r="AC350">
        <v>1.6295381703205E-4</v>
      </c>
      <c r="AD350">
        <v>1.6296125243898E-4</v>
      </c>
      <c r="AE350">
        <v>2.1494013127181999E-4</v>
      </c>
      <c r="AF350">
        <v>2.1496158606505001E-4</v>
      </c>
      <c r="AG350">
        <v>2.1335285704923999E-4</v>
      </c>
      <c r="AH350">
        <v>2.1380855345604999E-4</v>
      </c>
      <c r="AI350">
        <v>1.1081191931268E-4</v>
      </c>
      <c r="AJ350">
        <v>1.1081042967998E-4</v>
      </c>
      <c r="AK350">
        <v>0.81781525213984996</v>
      </c>
      <c r="AL350">
        <v>3.4661899672322997E-4</v>
      </c>
      <c r="AM350">
        <v>4.6040882472653E-4</v>
      </c>
      <c r="AN350">
        <v>4.6749316044781999E-4</v>
      </c>
      <c r="AO350">
        <v>21.044925532255998</v>
      </c>
      <c r="AP350" s="24">
        <v>8.3559404258052005E-5</v>
      </c>
      <c r="AQ350" s="24">
        <v>8.3559404258052005E-5</v>
      </c>
      <c r="AR350" s="24">
        <v>8.3559404258052005E-5</v>
      </c>
      <c r="AS350">
        <v>738270.86468694999</v>
      </c>
      <c r="AT350">
        <v>1.2753341963346999E-3</v>
      </c>
    </row>
    <row r="351" spans="1:46" x14ac:dyDescent="0.2">
      <c r="A351">
        <v>32378400</v>
      </c>
      <c r="B351">
        <v>0.26724348975292</v>
      </c>
      <c r="C351">
        <v>1.0779075616583001E-3</v>
      </c>
      <c r="D351">
        <v>3.3742345530944E-4</v>
      </c>
      <c r="E351">
        <v>3.6919580933504999E-4</v>
      </c>
      <c r="F351">
        <v>3.7128829701378997E-4</v>
      </c>
      <c r="G351">
        <v>1.4888564741913999E-4</v>
      </c>
      <c r="H351">
        <v>1.4889376360676E-4</v>
      </c>
      <c r="I351">
        <v>1.5516485380160001E-4</v>
      </c>
      <c r="J351">
        <v>1.5517305541288E-4</v>
      </c>
      <c r="K351">
        <v>2.1147708655433001E-4</v>
      </c>
      <c r="L351">
        <v>2.1147951374489999E-4</v>
      </c>
      <c r="M351">
        <v>2.1000072108831E-4</v>
      </c>
      <c r="N351">
        <v>2.1000289430403001E-4</v>
      </c>
      <c r="O351">
        <v>1.0781551456046999E-4</v>
      </c>
      <c r="P351">
        <v>1.0781369244937E-4</v>
      </c>
      <c r="Q351">
        <v>1.5232164797147999E-4</v>
      </c>
      <c r="R351">
        <v>1.5232814679735999E-4</v>
      </c>
      <c r="S351">
        <v>1.5844351198516E-4</v>
      </c>
      <c r="T351">
        <v>1.5844786722988999E-4</v>
      </c>
      <c r="U351">
        <v>2.1182850999668001E-4</v>
      </c>
      <c r="V351">
        <v>2.1190581221098E-4</v>
      </c>
      <c r="W351">
        <v>2.1037677274454001E-4</v>
      </c>
      <c r="X351">
        <v>2.1084197610895001E-4</v>
      </c>
      <c r="Y351">
        <v>1.0908799760757999E-4</v>
      </c>
      <c r="Z351">
        <v>1.0908644672145E-4</v>
      </c>
      <c r="AA351">
        <v>1.5702607729069001E-4</v>
      </c>
      <c r="AB351">
        <v>1.5703262445182999E-4</v>
      </c>
      <c r="AC351">
        <v>1.6371773494075001E-4</v>
      </c>
      <c r="AD351">
        <v>1.6372526082263E-4</v>
      </c>
      <c r="AE351">
        <v>2.1591392375228E-4</v>
      </c>
      <c r="AF351">
        <v>2.1593544918324E-4</v>
      </c>
      <c r="AG351">
        <v>2.1432198274460001E-4</v>
      </c>
      <c r="AH351">
        <v>2.1477957192437999E-4</v>
      </c>
      <c r="AI351">
        <v>1.1131207482754999E-4</v>
      </c>
      <c r="AJ351">
        <v>1.1131056130398E-4</v>
      </c>
      <c r="AK351">
        <v>0.81783509052804004</v>
      </c>
      <c r="AL351">
        <v>3.4828836551281E-4</v>
      </c>
      <c r="AM351">
        <v>4.6250620461881002E-4</v>
      </c>
      <c r="AN351">
        <v>4.6961815543135002E-4</v>
      </c>
      <c r="AO351">
        <v>21.199524334982002</v>
      </c>
      <c r="AP351" s="24">
        <v>8.4796194679859994E-5</v>
      </c>
      <c r="AQ351" s="24">
        <v>8.4796194679859994E-5</v>
      </c>
      <c r="AR351" s="24">
        <v>8.4796194679859994E-5</v>
      </c>
      <c r="AS351">
        <v>741843.07836277003</v>
      </c>
      <c r="AT351">
        <v>1.2812334756980999E-3</v>
      </c>
    </row>
    <row r="352" spans="1:46" x14ac:dyDescent="0.2">
      <c r="A352">
        <v>32464800</v>
      </c>
      <c r="B352">
        <v>0.26784178496069</v>
      </c>
      <c r="C352">
        <v>1.080332260837E-3</v>
      </c>
      <c r="D352">
        <v>3.3816690372044E-4</v>
      </c>
      <c r="E352">
        <v>3.7003329435559E-4</v>
      </c>
      <c r="F352">
        <v>3.7213206276092998E-4</v>
      </c>
      <c r="G352">
        <v>1.4961476828444001E-4</v>
      </c>
      <c r="H352">
        <v>1.4962299168923E-4</v>
      </c>
      <c r="I352">
        <v>1.5591317598273E-4</v>
      </c>
      <c r="J352">
        <v>1.5592148162044001E-4</v>
      </c>
      <c r="K352">
        <v>2.1243982981339999E-4</v>
      </c>
      <c r="L352">
        <v>2.1244226693099E-4</v>
      </c>
      <c r="M352">
        <v>2.1095903900222E-4</v>
      </c>
      <c r="N352">
        <v>2.1096122615390001E-4</v>
      </c>
      <c r="O352">
        <v>1.0830682683266E-4</v>
      </c>
      <c r="P352">
        <v>1.0830498550763E-4</v>
      </c>
      <c r="Q352">
        <v>1.5305442181942999E-4</v>
      </c>
      <c r="R352">
        <v>1.5306099601584001E-4</v>
      </c>
      <c r="S352">
        <v>1.5919627425053001E-4</v>
      </c>
      <c r="T352">
        <v>1.5920068438795001E-4</v>
      </c>
      <c r="U352">
        <v>2.1279268907976E-4</v>
      </c>
      <c r="V352">
        <v>2.1287019562372001E-4</v>
      </c>
      <c r="W352">
        <v>2.1133651049473E-4</v>
      </c>
      <c r="X352">
        <v>2.1180342380425001E-4</v>
      </c>
      <c r="Y352">
        <v>1.0958131762634E-4</v>
      </c>
      <c r="Z352">
        <v>1.09579738849E-4</v>
      </c>
      <c r="AA352">
        <v>1.577723483133E-4</v>
      </c>
      <c r="AB352">
        <v>1.5777897879277E-4</v>
      </c>
      <c r="AC352">
        <v>1.6448578683621001E-4</v>
      </c>
      <c r="AD352">
        <v>1.6449341749454001E-4</v>
      </c>
      <c r="AE352">
        <v>2.1689317751586999E-4</v>
      </c>
      <c r="AF352">
        <v>2.1691478781733E-4</v>
      </c>
      <c r="AG352">
        <v>2.1529644746934E-4</v>
      </c>
      <c r="AH352">
        <v>2.1575595208943001E-4</v>
      </c>
      <c r="AI352">
        <v>1.1181520153263001E-4</v>
      </c>
      <c r="AJ352">
        <v>1.1181364669291001E-4</v>
      </c>
      <c r="AK352">
        <v>0.81785499391269001</v>
      </c>
      <c r="AL352">
        <v>3.4996533183981999E-4</v>
      </c>
      <c r="AM352">
        <v>4.6461498931521002E-4</v>
      </c>
      <c r="AN352">
        <v>4.7175479946160001E-4</v>
      </c>
      <c r="AO352">
        <v>21.354123360227</v>
      </c>
      <c r="AP352" s="24">
        <v>8.6032986881812997E-5</v>
      </c>
      <c r="AQ352" s="24">
        <v>8.6032986881812997E-5</v>
      </c>
      <c r="AR352" s="24">
        <v>8.6032986881812997E-5</v>
      </c>
      <c r="AS352">
        <v>745431.32293115999</v>
      </c>
      <c r="AT352">
        <v>1.2871634807232E-3</v>
      </c>
    </row>
    <row r="353" spans="1:46" x14ac:dyDescent="0.2">
      <c r="A353">
        <v>32551200</v>
      </c>
      <c r="B353">
        <v>0.26844815977497999</v>
      </c>
      <c r="C353">
        <v>1.0827896589087E-3</v>
      </c>
      <c r="D353">
        <v>3.3892005046579001E-4</v>
      </c>
      <c r="E353">
        <v>3.7088221922939999E-4</v>
      </c>
      <c r="F353">
        <v>3.7298738921354998E-4</v>
      </c>
      <c r="G353">
        <v>1.5035486341136999E-4</v>
      </c>
      <c r="H353">
        <v>1.5036250439169E-4</v>
      </c>
      <c r="I353">
        <v>1.5666890100902E-4</v>
      </c>
      <c r="J353">
        <v>1.5667662326504999E-4</v>
      </c>
      <c r="K353">
        <v>2.1341273598658001E-4</v>
      </c>
      <c r="L353">
        <v>2.1341516452009999E-4</v>
      </c>
      <c r="M353">
        <v>2.1192843977082E-4</v>
      </c>
      <c r="N353">
        <v>2.1193073682706999E-4</v>
      </c>
      <c r="O353">
        <v>1.0880412498760001E-4</v>
      </c>
      <c r="P353">
        <v>1.0880238715718999E-4</v>
      </c>
      <c r="Q353">
        <v>1.5379261091604001E-4</v>
      </c>
      <c r="R353">
        <v>1.5379887825656E-4</v>
      </c>
      <c r="S353">
        <v>1.5995676661873E-4</v>
      </c>
      <c r="T353">
        <v>1.5996084404740999E-4</v>
      </c>
      <c r="U353">
        <v>2.1376826039830001E-4</v>
      </c>
      <c r="V353">
        <v>2.1384632180854001E-4</v>
      </c>
      <c r="W353">
        <v>2.1230756433402001E-4</v>
      </c>
      <c r="X353">
        <v>2.1277631002823E-4</v>
      </c>
      <c r="Y353">
        <v>1.1008003914704E-4</v>
      </c>
      <c r="Z353">
        <v>1.1007846388157E-4</v>
      </c>
      <c r="AA353">
        <v>1.5852534541806E-4</v>
      </c>
      <c r="AB353">
        <v>1.5853133008709999E-4</v>
      </c>
      <c r="AC353">
        <v>1.6526306625231E-4</v>
      </c>
      <c r="AD353">
        <v>1.6526986297095E-4</v>
      </c>
      <c r="AE353">
        <v>2.1788440833414E-4</v>
      </c>
      <c r="AF353">
        <v>2.1790647576744001E-4</v>
      </c>
      <c r="AG353">
        <v>2.1628245798536999E-4</v>
      </c>
      <c r="AH353">
        <v>2.1674397133270999E-4</v>
      </c>
      <c r="AI353">
        <v>1.1232409157316E-4</v>
      </c>
      <c r="AJ353">
        <v>1.1232285235607E-4</v>
      </c>
      <c r="AK353">
        <v>0.81787496603805998</v>
      </c>
      <c r="AL353">
        <v>3.5166271699554002E-4</v>
      </c>
      <c r="AM353">
        <v>4.6674980507374001E-4</v>
      </c>
      <c r="AN353">
        <v>4.7391788349816999E-4</v>
      </c>
      <c r="AO353">
        <v>21.510476596269999</v>
      </c>
      <c r="AP353" s="24">
        <v>8.7283812770161E-5</v>
      </c>
      <c r="AQ353" s="24">
        <v>8.7283812770161E-5</v>
      </c>
      <c r="AR353" s="24">
        <v>8.7283812770161E-5</v>
      </c>
      <c r="AS353">
        <v>749063.30124008004</v>
      </c>
      <c r="AT353">
        <v>1.2931665051372E-3</v>
      </c>
    </row>
    <row r="354" spans="1:46" x14ac:dyDescent="0.2">
      <c r="A354">
        <v>32637600</v>
      </c>
      <c r="B354">
        <v>0.26906317006588998</v>
      </c>
      <c r="C354">
        <v>1.0852820103188999E-3</v>
      </c>
      <c r="D354">
        <v>3.3968357424471002E-4</v>
      </c>
      <c r="E354">
        <v>3.7174336802355001E-4</v>
      </c>
      <c r="F354">
        <v>3.7385506805064002E-4</v>
      </c>
      <c r="G354">
        <v>1.5112479404285001E-4</v>
      </c>
      <c r="H354">
        <v>1.5113200493429001E-4</v>
      </c>
      <c r="I354">
        <v>1.5745933605188999E-4</v>
      </c>
      <c r="J354">
        <v>1.5746661709529E-4</v>
      </c>
      <c r="K354">
        <v>2.1442358081930001E-4</v>
      </c>
      <c r="L354">
        <v>2.1442602575997001E-4</v>
      </c>
      <c r="M354">
        <v>2.1293459158027E-4</v>
      </c>
      <c r="N354">
        <v>2.1293690000126001E-4</v>
      </c>
      <c r="O354">
        <v>1.0932130989481E-4</v>
      </c>
      <c r="P354">
        <v>1.0931968248612E-4</v>
      </c>
      <c r="Q354">
        <v>1.5456675512295001E-4</v>
      </c>
      <c r="R354">
        <v>1.5457285896624E-4</v>
      </c>
      <c r="S354">
        <v>1.6075065258755E-4</v>
      </c>
      <c r="T354">
        <v>1.6075441809718999E-4</v>
      </c>
      <c r="U354">
        <v>2.1478052371387999E-4</v>
      </c>
      <c r="V354">
        <v>2.1485862261109E-4</v>
      </c>
      <c r="W354">
        <v>2.1331540549047E-4</v>
      </c>
      <c r="X354">
        <v>2.1378586113986E-4</v>
      </c>
      <c r="Y354">
        <v>1.1059934486208E-4</v>
      </c>
      <c r="Z354">
        <v>1.105977678668E-4</v>
      </c>
      <c r="AA354">
        <v>1.5931332930920001E-4</v>
      </c>
      <c r="AB354">
        <v>1.5931876331275001E-4</v>
      </c>
      <c r="AC354">
        <v>1.6607271816371E-4</v>
      </c>
      <c r="AD354">
        <v>1.6607905039095001E-4</v>
      </c>
      <c r="AE354">
        <v>2.1891218140893001E-4</v>
      </c>
      <c r="AF354">
        <v>2.1893427699971001E-4</v>
      </c>
      <c r="AG354">
        <v>2.1730537368911E-4</v>
      </c>
      <c r="AH354">
        <v>2.1776896463095001E-4</v>
      </c>
      <c r="AI354">
        <v>1.1285337840971999E-4</v>
      </c>
      <c r="AJ354">
        <v>1.1285228730328E-4</v>
      </c>
      <c r="AK354">
        <v>0.81789502402923997</v>
      </c>
      <c r="AL354">
        <v>3.5343292047085003E-4</v>
      </c>
      <c r="AM354">
        <v>4.6897128346350001E-4</v>
      </c>
      <c r="AN354">
        <v>4.7616847869157999E-4</v>
      </c>
      <c r="AO354">
        <v>21.675998963866999</v>
      </c>
      <c r="AP354" s="24">
        <v>8.8607991710937993E-5</v>
      </c>
      <c r="AQ354" s="24">
        <v>8.8607991710937993E-5</v>
      </c>
      <c r="AR354" s="24">
        <v>8.8607991710937993E-5</v>
      </c>
      <c r="AS354">
        <v>752861.17885688995</v>
      </c>
      <c r="AT354">
        <v>1.2994168788317E-3</v>
      </c>
    </row>
    <row r="355" spans="1:46" x14ac:dyDescent="0.2">
      <c r="A355">
        <v>32724000</v>
      </c>
      <c r="B355">
        <v>0.26968699835616</v>
      </c>
      <c r="C355">
        <v>1.0878100450964999E-3</v>
      </c>
      <c r="D355">
        <v>3.4045767673620999E-4</v>
      </c>
      <c r="E355">
        <v>3.7261700215385002E-4</v>
      </c>
      <c r="F355">
        <v>3.7473536620649E-4</v>
      </c>
      <c r="G355">
        <v>1.5190333958437001E-4</v>
      </c>
      <c r="H355">
        <v>1.5191022640033999E-4</v>
      </c>
      <c r="I355">
        <v>1.5825804038599E-4</v>
      </c>
      <c r="J355">
        <v>1.5826498976102E-4</v>
      </c>
      <c r="K355">
        <v>2.1544804896779E-4</v>
      </c>
      <c r="L355">
        <v>2.1545050333188001E-4</v>
      </c>
      <c r="M355">
        <v>2.1395441103806001E-4</v>
      </c>
      <c r="N355">
        <v>2.1395672805347001E-4</v>
      </c>
      <c r="O355">
        <v>1.0984465180792E-4</v>
      </c>
      <c r="P355">
        <v>1.0984309472117001E-4</v>
      </c>
      <c r="Q355">
        <v>1.5534877964769E-4</v>
      </c>
      <c r="R355">
        <v>1.5535468918655E-4</v>
      </c>
      <c r="S355">
        <v>1.6155375588964999E-4</v>
      </c>
      <c r="T355">
        <v>1.6155722705581E-4</v>
      </c>
      <c r="U355">
        <v>2.1580650811037E-4</v>
      </c>
      <c r="V355">
        <v>2.1588481603984001E-4</v>
      </c>
      <c r="W355">
        <v>2.1433673224937E-4</v>
      </c>
      <c r="X355">
        <v>2.1480898665088001E-4</v>
      </c>
      <c r="Y355">
        <v>1.1112472379489001E-4</v>
      </c>
      <c r="Z355">
        <v>1.1112319823773E-4</v>
      </c>
      <c r="AA355">
        <v>1.6010963104212E-4</v>
      </c>
      <c r="AB355">
        <v>1.6011464498353001E-4</v>
      </c>
      <c r="AC355">
        <v>1.6689189495638001E-4</v>
      </c>
      <c r="AD355">
        <v>1.6689788271439E-4</v>
      </c>
      <c r="AE355">
        <v>2.1995398379250999E-4</v>
      </c>
      <c r="AF355">
        <v>2.1997617131482001E-4</v>
      </c>
      <c r="AG355">
        <v>2.1834215318762001E-4</v>
      </c>
      <c r="AH355">
        <v>2.1880775863743001E-4</v>
      </c>
      <c r="AI355">
        <v>1.1338903905921E-4</v>
      </c>
      <c r="AJ355">
        <v>1.1338803031249001E-4</v>
      </c>
      <c r="AK355">
        <v>0.81791515798954995</v>
      </c>
      <c r="AL355">
        <v>3.5522237671778E-4</v>
      </c>
      <c r="AM355">
        <v>4.7121774882431003E-4</v>
      </c>
      <c r="AN355">
        <v>4.7844443993669999E-4</v>
      </c>
      <c r="AO355">
        <v>21.843037914886001</v>
      </c>
      <c r="AP355" s="24">
        <v>8.9944303319084996E-5</v>
      </c>
      <c r="AQ355" s="24">
        <v>8.9944303319084996E-5</v>
      </c>
      <c r="AR355" s="24">
        <v>8.9944303319084996E-5</v>
      </c>
      <c r="AS355">
        <v>756693.60142025002</v>
      </c>
      <c r="AT355">
        <v>1.3057369881676001E-3</v>
      </c>
    </row>
    <row r="356" spans="1:46" x14ac:dyDescent="0.2">
      <c r="A356">
        <v>32810400</v>
      </c>
      <c r="B356">
        <v>0.27031977212272001</v>
      </c>
      <c r="C356">
        <v>1.0903742765179E-3</v>
      </c>
      <c r="D356">
        <v>3.4124249886568998E-4</v>
      </c>
      <c r="E356">
        <v>3.7350330673253999E-4</v>
      </c>
      <c r="F356">
        <v>3.7562847091968002E-4</v>
      </c>
      <c r="G356">
        <v>1.5268648205662999E-4</v>
      </c>
      <c r="H356">
        <v>1.5269309567702999E-4</v>
      </c>
      <c r="I356">
        <v>1.5906190228286E-4</v>
      </c>
      <c r="J356">
        <v>1.5906852516262999E-4</v>
      </c>
      <c r="K356">
        <v>2.1648084060442999E-4</v>
      </c>
      <c r="L356">
        <v>2.1648325998751999E-4</v>
      </c>
      <c r="M356">
        <v>2.1498230059606999E-4</v>
      </c>
      <c r="N356">
        <v>2.1498463432185E-4</v>
      </c>
      <c r="O356">
        <v>1.1037164918043E-4</v>
      </c>
      <c r="P356">
        <v>1.1037019596730001E-4</v>
      </c>
      <c r="Q356">
        <v>1.5613595334891E-4</v>
      </c>
      <c r="R356">
        <v>1.5614171293984E-4</v>
      </c>
      <c r="S356">
        <v>1.6236173980223E-4</v>
      </c>
      <c r="T356">
        <v>1.6236511295634001E-4</v>
      </c>
      <c r="U356">
        <v>2.1684049519802E-4</v>
      </c>
      <c r="V356">
        <v>2.1691897821354001E-4</v>
      </c>
      <c r="W356">
        <v>2.1536607082226999E-4</v>
      </c>
      <c r="X356">
        <v>2.1583979416988001E-4</v>
      </c>
      <c r="Y356">
        <v>1.1165384708864999E-4</v>
      </c>
      <c r="Z356">
        <v>1.1165228954566E-4</v>
      </c>
      <c r="AA356">
        <v>1.6091128837305001E-4</v>
      </c>
      <c r="AB356">
        <v>1.6091630381736001E-4</v>
      </c>
      <c r="AC356">
        <v>1.6771655937243999E-4</v>
      </c>
      <c r="AD356">
        <v>1.6772269505770999E-4</v>
      </c>
      <c r="AE356">
        <v>2.2100409697608001E-4</v>
      </c>
      <c r="AF356">
        <v>2.2102608970284E-4</v>
      </c>
      <c r="AG356">
        <v>2.1938714703193001E-4</v>
      </c>
      <c r="AH356">
        <v>2.1985459922361001E-4</v>
      </c>
      <c r="AI356">
        <v>1.1392878299073E-4</v>
      </c>
      <c r="AJ356">
        <v>1.1392774157903E-4</v>
      </c>
      <c r="AK356">
        <v>0.81793536598901995</v>
      </c>
      <c r="AL356">
        <v>3.5702292243872E-4</v>
      </c>
      <c r="AM356">
        <v>4.7348014044316E-4</v>
      </c>
      <c r="AN356">
        <v>4.8073658593464997E-4</v>
      </c>
      <c r="AO356">
        <v>22.010449851404001</v>
      </c>
      <c r="AP356" s="24">
        <v>9.1283598811231002E-5</v>
      </c>
      <c r="AQ356" s="24">
        <v>9.1283598811231002E-5</v>
      </c>
      <c r="AR356" s="24">
        <v>9.1283598811231002E-5</v>
      </c>
      <c r="AS356">
        <v>760549.30555427005</v>
      </c>
      <c r="AT356">
        <v>1.3121003946004E-3</v>
      </c>
    </row>
    <row r="357" spans="1:46" x14ac:dyDescent="0.2">
      <c r="A357">
        <v>32896800</v>
      </c>
      <c r="B357">
        <v>0.27096160585556001</v>
      </c>
      <c r="C357">
        <v>1.0929751661196E-3</v>
      </c>
      <c r="D357">
        <v>3.4203816847368999E-4</v>
      </c>
      <c r="E357">
        <v>3.744024474535E-4</v>
      </c>
      <c r="F357">
        <v>3.7653455019239998E-4</v>
      </c>
      <c r="G357">
        <v>1.5347345756446001E-4</v>
      </c>
      <c r="H357">
        <v>1.5347993485615E-4</v>
      </c>
      <c r="I357">
        <v>1.5986980681733E-4</v>
      </c>
      <c r="J357">
        <v>1.5987629672869E-4</v>
      </c>
      <c r="K357">
        <v>2.1751994018429999E-4</v>
      </c>
      <c r="L357">
        <v>2.1752237570954E-4</v>
      </c>
      <c r="M357">
        <v>2.1601657652551E-4</v>
      </c>
      <c r="N357">
        <v>2.1601891427908999E-4</v>
      </c>
      <c r="O357">
        <v>1.1090197077694E-4</v>
      </c>
      <c r="P357">
        <v>1.1090053509835E-4</v>
      </c>
      <c r="Q357">
        <v>1.5692723253635E-4</v>
      </c>
      <c r="R357">
        <v>1.5693279747927999E-4</v>
      </c>
      <c r="S357">
        <v>1.6317466259920999E-4</v>
      </c>
      <c r="T357">
        <v>1.6317787914912999E-4</v>
      </c>
      <c r="U357">
        <v>2.1788114556147001E-4</v>
      </c>
      <c r="V357">
        <v>2.1795985807008999E-4</v>
      </c>
      <c r="W357">
        <v>2.1640188298997E-4</v>
      </c>
      <c r="X357">
        <v>2.1687745578504E-4</v>
      </c>
      <c r="Y357">
        <v>1.1218641880654E-4</v>
      </c>
      <c r="Z357">
        <v>1.1218490444291999E-4</v>
      </c>
      <c r="AA357">
        <v>1.6171708395500001E-4</v>
      </c>
      <c r="AB357">
        <v>1.6172203993390001E-4</v>
      </c>
      <c r="AC357">
        <v>1.6854607713214E-4</v>
      </c>
      <c r="AD357">
        <v>1.6855210961466E-4</v>
      </c>
      <c r="AE357">
        <v>2.2206106465597999E-4</v>
      </c>
      <c r="AF357">
        <v>2.2208315490743999E-4</v>
      </c>
      <c r="AG357">
        <v>2.2043889474625001E-4</v>
      </c>
      <c r="AH357">
        <v>2.20908415769E-4</v>
      </c>
      <c r="AI357">
        <v>1.1447197577995E-4</v>
      </c>
      <c r="AJ357">
        <v>1.1447096458382E-4</v>
      </c>
      <c r="AK357">
        <v>0.81795564757772998</v>
      </c>
      <c r="AL357">
        <v>3.5883295124236001E-4</v>
      </c>
      <c r="AM357">
        <v>4.7575642504281001E-4</v>
      </c>
      <c r="AN357">
        <v>4.8304296501811001E-4</v>
      </c>
      <c r="AO357">
        <v>22.177957696798</v>
      </c>
      <c r="AP357" s="24">
        <v>9.2623661574385997E-5</v>
      </c>
      <c r="AQ357" s="24">
        <v>9.2623661574385997E-5</v>
      </c>
      <c r="AR357" s="24">
        <v>9.2623661574385997E-5</v>
      </c>
      <c r="AS357">
        <v>764423.13009953999</v>
      </c>
      <c r="AT357">
        <v>1.318501500276E-3</v>
      </c>
    </row>
    <row r="358" spans="1:46" x14ac:dyDescent="0.2">
      <c r="A358">
        <v>32983200</v>
      </c>
      <c r="B358">
        <v>0.27161261124866998</v>
      </c>
      <c r="C358">
        <v>1.0956131646535001E-3</v>
      </c>
      <c r="D358">
        <v>3.4284481102177E-4</v>
      </c>
      <c r="E358">
        <v>3.7531458569232999E-4</v>
      </c>
      <c r="F358">
        <v>3.7745376793939001E-4</v>
      </c>
      <c r="G358">
        <v>1.5426338790595001E-4</v>
      </c>
      <c r="H358">
        <v>1.5426982738398E-4</v>
      </c>
      <c r="I358">
        <v>1.6068224367239001E-4</v>
      </c>
      <c r="J358">
        <v>1.6068870679269E-4</v>
      </c>
      <c r="K358">
        <v>2.1856558420356E-4</v>
      </c>
      <c r="L358">
        <v>2.1856804646769001E-4</v>
      </c>
      <c r="M358">
        <v>2.1705704025202E-4</v>
      </c>
      <c r="N358">
        <v>2.1705930454737999E-4</v>
      </c>
      <c r="O358">
        <v>1.1143540636205E-4</v>
      </c>
      <c r="P358">
        <v>1.1143399593949001E-4</v>
      </c>
      <c r="Q358">
        <v>1.5772376794013999E-4</v>
      </c>
      <c r="R358">
        <v>1.5772920437886001E-4</v>
      </c>
      <c r="S358">
        <v>1.6399210185718001E-4</v>
      </c>
      <c r="T358">
        <v>1.6399524884825001E-4</v>
      </c>
      <c r="U358">
        <v>2.1892790836585001E-4</v>
      </c>
      <c r="V358">
        <v>2.1900681597481999E-4</v>
      </c>
      <c r="W358">
        <v>2.1744375807734E-4</v>
      </c>
      <c r="X358">
        <v>2.1792162016159001E-4</v>
      </c>
      <c r="Y358">
        <v>1.1272242573769E-4</v>
      </c>
      <c r="Z358">
        <v>1.1272095049285E-4</v>
      </c>
      <c r="AA358">
        <v>1.6252733538224E-4</v>
      </c>
      <c r="AB358">
        <v>1.6253235645531999E-4</v>
      </c>
      <c r="AC358">
        <v>1.6937998778866E-4</v>
      </c>
      <c r="AD358">
        <v>1.6938608557624999E-4</v>
      </c>
      <c r="AE358">
        <v>2.2312438304180999E-4</v>
      </c>
      <c r="AF358">
        <v>2.2314650071351001E-4</v>
      </c>
      <c r="AG358">
        <v>2.2149706643585001E-4</v>
      </c>
      <c r="AH358">
        <v>2.2196846476593999E-4</v>
      </c>
      <c r="AI358">
        <v>1.1501858003391E-4</v>
      </c>
      <c r="AJ358">
        <v>1.1501751009005999E-4</v>
      </c>
      <c r="AK358">
        <v>0.81797600266058001</v>
      </c>
      <c r="AL358">
        <v>3.6065182217215E-4</v>
      </c>
      <c r="AM358">
        <v>4.7804619093470997E-4</v>
      </c>
      <c r="AN358">
        <v>4.8536309419544002E-4</v>
      </c>
      <c r="AO358">
        <v>22.345490512051999</v>
      </c>
      <c r="AP358" s="24">
        <v>9.3963924096413006E-5</v>
      </c>
      <c r="AQ358" s="24">
        <v>9.3963924096413006E-5</v>
      </c>
      <c r="AR358" s="24">
        <v>9.3963924096413006E-5</v>
      </c>
      <c r="AS358">
        <v>768317.10011619003</v>
      </c>
      <c r="AT358">
        <v>1.3249387682532001E-3</v>
      </c>
    </row>
    <row r="359" spans="1:46" x14ac:dyDescent="0.2">
      <c r="A359">
        <v>33069600</v>
      </c>
      <c r="B359">
        <v>0.27227289975588997</v>
      </c>
      <c r="C359">
        <v>1.0982887217039999E-3</v>
      </c>
      <c r="D359">
        <v>3.4366255123043001E-4</v>
      </c>
      <c r="E359">
        <v>3.7623988259618001E-4</v>
      </c>
      <c r="F359">
        <v>3.7838628787734E-4</v>
      </c>
      <c r="G359">
        <v>1.5505744977567E-4</v>
      </c>
      <c r="H359">
        <v>1.5506387503161999E-4</v>
      </c>
      <c r="I359">
        <v>1.6149814960793999E-4</v>
      </c>
      <c r="J359">
        <v>1.6150460941759999E-4</v>
      </c>
      <c r="K359">
        <v>2.1961711661811999E-4</v>
      </c>
      <c r="L359">
        <v>2.1961959382787999E-4</v>
      </c>
      <c r="M359">
        <v>2.1810351309011001E-4</v>
      </c>
      <c r="N359">
        <v>2.1810579001937E-4</v>
      </c>
      <c r="O359">
        <v>1.1197199608417E-4</v>
      </c>
      <c r="P359">
        <v>1.1197058516891999E-4</v>
      </c>
      <c r="Q359">
        <v>1.5852311614987001E-4</v>
      </c>
      <c r="R359">
        <v>1.5852853303755001E-4</v>
      </c>
      <c r="S359">
        <v>1.6481359199880001E-4</v>
      </c>
      <c r="T359">
        <v>1.648167146757E-4</v>
      </c>
      <c r="U359">
        <v>2.1998097807340001E-4</v>
      </c>
      <c r="V359">
        <v>2.2006010856833E-4</v>
      </c>
      <c r="W359">
        <v>2.1849184606067E-4</v>
      </c>
      <c r="X359">
        <v>2.1897161140080001E-4</v>
      </c>
      <c r="Y359">
        <v>1.1326154409639E-4</v>
      </c>
      <c r="Z359">
        <v>1.1326008430016E-4</v>
      </c>
      <c r="AA359">
        <v>1.6334151571748001E-4</v>
      </c>
      <c r="AB359">
        <v>1.6334656079707E-4</v>
      </c>
      <c r="AC359">
        <v>1.7021884388593E-4</v>
      </c>
      <c r="AD359">
        <v>1.7022495712774001E-4</v>
      </c>
      <c r="AE359">
        <v>2.2419432888320999E-4</v>
      </c>
      <c r="AF359">
        <v>2.2421654010435001E-4</v>
      </c>
      <c r="AG359">
        <v>2.2256155385658001E-4</v>
      </c>
      <c r="AH359">
        <v>2.2303505683937E-4</v>
      </c>
      <c r="AI359">
        <v>1.1556866603345999E-4</v>
      </c>
      <c r="AJ359">
        <v>1.1556758222799E-4</v>
      </c>
      <c r="AK359">
        <v>0.81799643123268995</v>
      </c>
      <c r="AL359">
        <v>3.6247967738940002E-4</v>
      </c>
      <c r="AM359">
        <v>4.8034939826498998E-4</v>
      </c>
      <c r="AN359">
        <v>4.8769698092187999E-4</v>
      </c>
      <c r="AO359">
        <v>22.513029856623</v>
      </c>
      <c r="AP359" s="24">
        <v>9.5304238852985006E-5</v>
      </c>
      <c r="AQ359" s="24">
        <v>9.5304238852985006E-5</v>
      </c>
      <c r="AR359" s="24">
        <v>9.5304238852985006E-5</v>
      </c>
      <c r="AS359">
        <v>772228.19142408005</v>
      </c>
      <c r="AT359">
        <v>1.3314123091383999E-3</v>
      </c>
    </row>
    <row r="360" spans="1:46" x14ac:dyDescent="0.2">
      <c r="A360">
        <v>33156000</v>
      </c>
      <c r="B360">
        <v>0.27294242552892001</v>
      </c>
      <c r="C360">
        <v>1.1010016479948001E-3</v>
      </c>
      <c r="D360">
        <v>3.4449131876449E-4</v>
      </c>
      <c r="E360">
        <v>3.771782782625E-4</v>
      </c>
      <c r="F360">
        <v>3.7933205096785002E-4</v>
      </c>
      <c r="G360">
        <v>1.5584590278693001E-4</v>
      </c>
      <c r="H360">
        <v>1.5585233119923999E-4</v>
      </c>
      <c r="I360">
        <v>1.6230886306346001E-4</v>
      </c>
      <c r="J360">
        <v>1.6231533397498E-4</v>
      </c>
      <c r="K360">
        <v>2.2066505257139999E-4</v>
      </c>
      <c r="L360">
        <v>2.2066753945817E-4</v>
      </c>
      <c r="M360">
        <v>2.1914630239911999E-4</v>
      </c>
      <c r="N360">
        <v>2.1914859712615E-4</v>
      </c>
      <c r="O360">
        <v>1.1250629114712E-4</v>
      </c>
      <c r="P360">
        <v>1.1250487652196E-4</v>
      </c>
      <c r="Q360">
        <v>1.5931747238456001E-4</v>
      </c>
      <c r="R360">
        <v>1.5932287100385001E-4</v>
      </c>
      <c r="S360">
        <v>1.6563056917743001E-4</v>
      </c>
      <c r="T360">
        <v>1.6563366645177001E-4</v>
      </c>
      <c r="U360">
        <v>2.2103046272292E-4</v>
      </c>
      <c r="V360">
        <v>2.2110983776359001E-4</v>
      </c>
      <c r="W360">
        <v>2.1953623610099999E-4</v>
      </c>
      <c r="X360">
        <v>2.2001792032340999E-4</v>
      </c>
      <c r="Y360">
        <v>1.1379859697054E-4</v>
      </c>
      <c r="Z360">
        <v>1.137971399717E-4</v>
      </c>
      <c r="AA360">
        <v>1.6415096509794999E-4</v>
      </c>
      <c r="AB360">
        <v>1.6415604214757999E-4</v>
      </c>
      <c r="AC360">
        <v>1.7105337841538001E-4</v>
      </c>
      <c r="AD360">
        <v>1.7105952658626999E-4</v>
      </c>
      <c r="AE360">
        <v>2.2526096350006E-4</v>
      </c>
      <c r="AF360">
        <v>2.2528327703825001E-4</v>
      </c>
      <c r="AG360">
        <v>2.2362260766091999E-4</v>
      </c>
      <c r="AH360">
        <v>2.2409824061911E-4</v>
      </c>
      <c r="AI360">
        <v>1.1611681401399E-4</v>
      </c>
      <c r="AJ360">
        <v>1.1611573949998E-4</v>
      </c>
      <c r="AK360">
        <v>0.81801692691310002</v>
      </c>
      <c r="AL360">
        <v>3.6429578793412999E-4</v>
      </c>
      <c r="AM360">
        <v>4.8264238957778998E-4</v>
      </c>
      <c r="AN360">
        <v>4.9002074912177002E-4</v>
      </c>
      <c r="AO360">
        <v>22.677662020284</v>
      </c>
      <c r="AP360" s="24">
        <v>9.6621296162272002E-5</v>
      </c>
      <c r="AQ360" s="24">
        <v>9.6621296162272002E-5</v>
      </c>
      <c r="AR360" s="24">
        <v>9.6621296162272002E-5</v>
      </c>
      <c r="AS360">
        <v>776110.56907458999</v>
      </c>
      <c r="AT360">
        <v>1.3378537697409001E-3</v>
      </c>
    </row>
    <row r="361" spans="1:46" x14ac:dyDescent="0.2">
      <c r="A361">
        <v>33242400</v>
      </c>
      <c r="B361">
        <v>0.27362055644147998</v>
      </c>
      <c r="C361">
        <v>1.1037493758926E-3</v>
      </c>
      <c r="D361">
        <v>3.4533032064089998E-4</v>
      </c>
      <c r="E361">
        <v>3.7812888874579E-4</v>
      </c>
      <c r="F361">
        <v>3.8029016650587E-4</v>
      </c>
      <c r="G361">
        <v>1.5659506423270001E-4</v>
      </c>
      <c r="H361">
        <v>1.5660149980062E-4</v>
      </c>
      <c r="I361">
        <v>1.6308090764921001E-4</v>
      </c>
      <c r="J361">
        <v>1.6308739180616999E-4</v>
      </c>
      <c r="K361">
        <v>2.2167271987178001E-4</v>
      </c>
      <c r="L361">
        <v>2.2167523114276E-4</v>
      </c>
      <c r="M361">
        <v>2.2014865793523999E-4</v>
      </c>
      <c r="N361">
        <v>2.2015098052691E-4</v>
      </c>
      <c r="O361">
        <v>1.1301830817749E-4</v>
      </c>
      <c r="P361">
        <v>1.1301687469125E-4</v>
      </c>
      <c r="Q361">
        <v>1.6007425737456999E-4</v>
      </c>
      <c r="R361">
        <v>1.6007968325596999E-4</v>
      </c>
      <c r="S361">
        <v>1.6641034286348999E-4</v>
      </c>
      <c r="T361">
        <v>1.6641344546895E-4</v>
      </c>
      <c r="U361">
        <v>2.220396264021E-4</v>
      </c>
      <c r="V361">
        <v>2.2211923767538001E-4</v>
      </c>
      <c r="W361">
        <v>2.2054017906876001E-4</v>
      </c>
      <c r="X361">
        <v>2.2102371127968E-4</v>
      </c>
      <c r="Y361">
        <v>1.1431388883451E-4</v>
      </c>
      <c r="Z361">
        <v>1.1431242706599999E-4</v>
      </c>
      <c r="AA361">
        <v>1.6492317154404999E-4</v>
      </c>
      <c r="AB361">
        <v>1.6492825172814999E-4</v>
      </c>
      <c r="AC361">
        <v>1.7185102194219E-4</v>
      </c>
      <c r="AD361">
        <v>1.7185721012904999E-4</v>
      </c>
      <c r="AE361">
        <v>2.2628756221287999E-4</v>
      </c>
      <c r="AF361">
        <v>2.263100330235E-4</v>
      </c>
      <c r="AG361">
        <v>2.2464348785393001E-4</v>
      </c>
      <c r="AH361">
        <v>2.2512127419659E-4</v>
      </c>
      <c r="AI361">
        <v>1.1664328088492001E-4</v>
      </c>
      <c r="AJ361">
        <v>1.1664218389551E-4</v>
      </c>
      <c r="AK361">
        <v>0.81803746417005996</v>
      </c>
      <c r="AL361">
        <v>3.6602465076570001E-4</v>
      </c>
      <c r="AM361">
        <v>4.8483829089720001E-4</v>
      </c>
      <c r="AN361">
        <v>4.9224678088591995E-4</v>
      </c>
      <c r="AO361">
        <v>22.828784716941001</v>
      </c>
      <c r="AP361" s="24">
        <v>9.7830277735528007E-5</v>
      </c>
      <c r="AQ361" s="24">
        <v>9.7830277735528007E-5</v>
      </c>
      <c r="AR361" s="24">
        <v>9.7830277735528007E-5</v>
      </c>
      <c r="AS361">
        <v>779792.99459909997</v>
      </c>
      <c r="AT361">
        <v>1.3440128182560999E-3</v>
      </c>
    </row>
    <row r="362" spans="1:46" x14ac:dyDescent="0.2">
      <c r="A362">
        <v>33328800</v>
      </c>
      <c r="B362">
        <v>0.27430726107726</v>
      </c>
      <c r="C362">
        <v>1.1065317884678999E-3</v>
      </c>
      <c r="D362">
        <v>3.4617952657152001E-4</v>
      </c>
      <c r="E362">
        <v>3.7909167208834003E-4</v>
      </c>
      <c r="F362">
        <v>3.8126058980799001E-4</v>
      </c>
      <c r="G362">
        <v>1.5734017348476999E-4</v>
      </c>
      <c r="H362">
        <v>1.5734663496613999E-4</v>
      </c>
      <c r="I362">
        <v>1.6384922238259E-4</v>
      </c>
      <c r="J362">
        <v>1.6385573001797001E-4</v>
      </c>
      <c r="K362">
        <v>2.2267443933101001E-4</v>
      </c>
      <c r="L362">
        <v>2.2267696910938001E-4</v>
      </c>
      <c r="M362">
        <v>2.2114501684821001E-4</v>
      </c>
      <c r="N362">
        <v>2.2114734701346E-4</v>
      </c>
      <c r="O362">
        <v>1.1352853125443E-4</v>
      </c>
      <c r="P362">
        <v>1.1352709959089E-4</v>
      </c>
      <c r="Q362">
        <v>1.6082736586347E-4</v>
      </c>
      <c r="R362">
        <v>1.6083280472408001E-4</v>
      </c>
      <c r="S362">
        <v>1.6718667447401E-4</v>
      </c>
      <c r="T362">
        <v>1.6718977376843999E-4</v>
      </c>
      <c r="U362">
        <v>2.2304285772317001E-4</v>
      </c>
      <c r="V362">
        <v>2.2312271017638999E-4</v>
      </c>
      <c r="W362">
        <v>2.2153812123311E-4</v>
      </c>
      <c r="X362">
        <v>2.2202354436199001E-4</v>
      </c>
      <c r="Y362">
        <v>1.1482750834187E-4</v>
      </c>
      <c r="Z362">
        <v>1.1482603614848E-4</v>
      </c>
      <c r="AA362">
        <v>1.6569191459416999E-4</v>
      </c>
      <c r="AB362">
        <v>1.6569701193954001E-4</v>
      </c>
      <c r="AC362">
        <v>1.7264537652918001E-4</v>
      </c>
      <c r="AD362">
        <v>1.7265160416113999E-4</v>
      </c>
      <c r="AE362">
        <v>2.2730839694902E-4</v>
      </c>
      <c r="AF362">
        <v>2.2733095233040999E-4</v>
      </c>
      <c r="AG362">
        <v>2.2565856222806001E-4</v>
      </c>
      <c r="AH362">
        <v>2.2613839970335E-4</v>
      </c>
      <c r="AI362">
        <v>1.1716824705402E-4</v>
      </c>
      <c r="AJ362">
        <v>1.1716712121944E-4</v>
      </c>
      <c r="AK362">
        <v>0.81805805824119004</v>
      </c>
      <c r="AL362">
        <v>3.6774561389916002E-4</v>
      </c>
      <c r="AM362">
        <v>4.8702845183442E-4</v>
      </c>
      <c r="AN362">
        <v>4.9446719800136005E-4</v>
      </c>
      <c r="AO362">
        <v>22.977662879598999</v>
      </c>
      <c r="AP362" s="24">
        <v>9.9021303036793995E-5</v>
      </c>
      <c r="AQ362" s="24">
        <v>9.9021303036793995E-5</v>
      </c>
      <c r="AR362" s="24">
        <v>9.9021303036793995E-5</v>
      </c>
      <c r="AS362">
        <v>783467.91398083</v>
      </c>
      <c r="AT362">
        <v>1.3501526241924001E-3</v>
      </c>
    </row>
    <row r="363" spans="1:46" x14ac:dyDescent="0.2">
      <c r="A363">
        <v>33415200</v>
      </c>
      <c r="B363">
        <v>0.27500259849816999</v>
      </c>
      <c r="C363">
        <v>1.1093491256738001E-3</v>
      </c>
      <c r="D363">
        <v>3.4703900576808002E-4</v>
      </c>
      <c r="E363">
        <v>3.800667121735E-4</v>
      </c>
      <c r="F363">
        <v>3.8224340773226E-4</v>
      </c>
      <c r="G363">
        <v>1.5808673090576001E-4</v>
      </c>
      <c r="H363">
        <v>1.5809330927611E-4</v>
      </c>
      <c r="I363">
        <v>1.6461926366226001E-4</v>
      </c>
      <c r="J363">
        <v>1.646258623739E-4</v>
      </c>
      <c r="K363">
        <v>2.2367879443744001E-4</v>
      </c>
      <c r="L363">
        <v>2.2368133837818001E-4</v>
      </c>
      <c r="M363">
        <v>2.2214388731620001E-4</v>
      </c>
      <c r="N363">
        <v>2.2214624743612001E-4</v>
      </c>
      <c r="O363">
        <v>1.1404063302862E-4</v>
      </c>
      <c r="P363">
        <v>1.1403916290630999E-4</v>
      </c>
      <c r="Q363">
        <v>1.6158190722984E-4</v>
      </c>
      <c r="R363">
        <v>1.6158760849359E-4</v>
      </c>
      <c r="S363">
        <v>1.67965264562E-4</v>
      </c>
      <c r="T363">
        <v>1.6796862329871001E-4</v>
      </c>
      <c r="U363">
        <v>2.2404864789734999E-4</v>
      </c>
      <c r="V363">
        <v>2.2412864654707999E-4</v>
      </c>
      <c r="W363">
        <v>2.225384538574E-4</v>
      </c>
      <c r="X363">
        <v>2.2302552269556E-4</v>
      </c>
      <c r="Y363">
        <v>1.1534311189484E-4</v>
      </c>
      <c r="Z363">
        <v>1.1534150920267E-4</v>
      </c>
      <c r="AA363">
        <v>1.6646279942131E-4</v>
      </c>
      <c r="AB363">
        <v>1.6646791833768999E-4</v>
      </c>
      <c r="AC363">
        <v>1.7344219775921999E-4</v>
      </c>
      <c r="AD363">
        <v>1.7344845552028001E-4</v>
      </c>
      <c r="AE363">
        <v>2.2833184171232001E-4</v>
      </c>
      <c r="AF363">
        <v>2.2835447424265001E-4</v>
      </c>
      <c r="AG363">
        <v>2.2667617848855999E-4</v>
      </c>
      <c r="AH363">
        <v>2.2715805794389001E-4</v>
      </c>
      <c r="AI363">
        <v>1.1769527258503E-4</v>
      </c>
      <c r="AJ363">
        <v>1.1769411107195999E-4</v>
      </c>
      <c r="AK363">
        <v>0.81807871213741001</v>
      </c>
      <c r="AL363">
        <v>3.6947084841809001E-4</v>
      </c>
      <c r="AM363">
        <v>4.8922655344896997E-4</v>
      </c>
      <c r="AN363">
        <v>4.9669581568005997E-4</v>
      </c>
      <c r="AO363">
        <v>23.125987399566998</v>
      </c>
      <c r="AP363">
        <v>1.0020789919654001E-4</v>
      </c>
      <c r="AQ363">
        <v>1.0020789919654001E-4</v>
      </c>
      <c r="AR363">
        <v>1.0020789919654001E-4</v>
      </c>
      <c r="AS363">
        <v>787151.64079337998</v>
      </c>
      <c r="AT363">
        <v>1.356312908211E-3</v>
      </c>
    </row>
    <row r="364" spans="1:46" x14ac:dyDescent="0.2">
      <c r="A364">
        <v>33501600</v>
      </c>
      <c r="B364">
        <v>0.27570665033942998</v>
      </c>
      <c r="C364">
        <v>1.1122017171074001E-3</v>
      </c>
      <c r="D364">
        <v>3.4790884944407001E-4</v>
      </c>
      <c r="E364">
        <v>3.8105412688749999E-4</v>
      </c>
      <c r="F364">
        <v>3.8323874077585E-4</v>
      </c>
      <c r="G364">
        <v>1.5883587577195999E-4</v>
      </c>
      <c r="H364">
        <v>1.5884210187879999E-4</v>
      </c>
      <c r="I364">
        <v>1.6539305535489E-4</v>
      </c>
      <c r="J364">
        <v>1.6539928864846E-4</v>
      </c>
      <c r="K364">
        <v>2.2468804285692001E-4</v>
      </c>
      <c r="L364">
        <v>2.2469067851335999E-4</v>
      </c>
      <c r="M364">
        <v>2.2314748603362999E-4</v>
      </c>
      <c r="N364">
        <v>2.2314986501370001E-4</v>
      </c>
      <c r="O364">
        <v>1.1455538703085E-4</v>
      </c>
      <c r="P364">
        <v>1.1455402578089E-4</v>
      </c>
      <c r="Q364">
        <v>1.6234127526530001E-4</v>
      </c>
      <c r="R364">
        <v>1.6234626958472001E-4</v>
      </c>
      <c r="S364">
        <v>1.6874866678337E-4</v>
      </c>
      <c r="T364">
        <v>1.6875131171462999E-4</v>
      </c>
      <c r="U364">
        <v>2.2505940957919001E-4</v>
      </c>
      <c r="V364">
        <v>2.2513950079190999E-4</v>
      </c>
      <c r="W364">
        <v>2.2354362199289001E-4</v>
      </c>
      <c r="X364">
        <v>2.2403250270518001E-4</v>
      </c>
      <c r="Y364">
        <v>1.1586169717255E-4</v>
      </c>
      <c r="Z364">
        <v>1.1586033398726E-4</v>
      </c>
      <c r="AA364">
        <v>1.6723781930277001E-4</v>
      </c>
      <c r="AB364">
        <v>1.6724246517766999E-4</v>
      </c>
      <c r="AC364">
        <v>1.7424309808641999E-4</v>
      </c>
      <c r="AD364">
        <v>1.7424885255956001E-4</v>
      </c>
      <c r="AE364">
        <v>2.2936060007089999E-4</v>
      </c>
      <c r="AF364">
        <v>2.293834907433E-4</v>
      </c>
      <c r="AG364">
        <v>2.2769902094132001E-4</v>
      </c>
      <c r="AH364">
        <v>2.2818326204541E-4</v>
      </c>
      <c r="AI364">
        <v>1.1822543674955999E-4</v>
      </c>
      <c r="AJ364">
        <v>1.1822443284092001E-4</v>
      </c>
      <c r="AK364">
        <v>0.81809942658894996</v>
      </c>
      <c r="AL364">
        <v>3.7120324061482002E-4</v>
      </c>
      <c r="AM364">
        <v>4.9143616520787997E-4</v>
      </c>
      <c r="AN364">
        <v>4.9893620624399005E-4</v>
      </c>
      <c r="AO364">
        <v>23.274169161121002</v>
      </c>
      <c r="AP364">
        <v>1.0139335328897E-4</v>
      </c>
      <c r="AQ364">
        <v>1.0139335328897E-4</v>
      </c>
      <c r="AR364">
        <v>1.0139335328897E-4</v>
      </c>
      <c r="AS364">
        <v>790852.74929793004</v>
      </c>
      <c r="AT364">
        <v>1.3625037123935E-3</v>
      </c>
    </row>
    <row r="365" spans="1:46" x14ac:dyDescent="0.2">
      <c r="A365">
        <v>33588000</v>
      </c>
      <c r="B365">
        <v>0.27641950441976998</v>
      </c>
      <c r="C365">
        <v>1.1150899170244001E-3</v>
      </c>
      <c r="D365">
        <v>3.4878915457022002E-4</v>
      </c>
      <c r="E365">
        <v>3.8205404369987E-4</v>
      </c>
      <c r="F365">
        <v>3.8424671875429998E-4</v>
      </c>
      <c r="G365">
        <v>1.5958930178260999E-4</v>
      </c>
      <c r="H365">
        <v>1.5959564435195E-4</v>
      </c>
      <c r="I365">
        <v>1.6616862882075001E-4</v>
      </c>
      <c r="J365">
        <v>1.6617498391078E-4</v>
      </c>
      <c r="K365">
        <v>2.2570285974264E-4</v>
      </c>
      <c r="L365">
        <v>2.2570553947186999E-4</v>
      </c>
      <c r="M365">
        <v>2.2415709428132E-4</v>
      </c>
      <c r="N365">
        <v>2.2415947533711001E-4</v>
      </c>
      <c r="O365">
        <v>1.1507319157109001E-4</v>
      </c>
      <c r="P365">
        <v>1.1507171418547E-4</v>
      </c>
      <c r="Q365">
        <v>1.6310108308671001E-4</v>
      </c>
      <c r="R365">
        <v>1.631060564703E-4</v>
      </c>
      <c r="S365">
        <v>1.6953379528103E-4</v>
      </c>
      <c r="T365">
        <v>1.6953632774691999E-4</v>
      </c>
      <c r="U365">
        <v>2.2607531279902001E-4</v>
      </c>
      <c r="V365">
        <v>2.2615609753690001E-4</v>
      </c>
      <c r="W365">
        <v>2.2455403789870999E-4</v>
      </c>
      <c r="X365">
        <v>2.2504498343702001E-4</v>
      </c>
      <c r="Y365">
        <v>1.1638278040287E-4</v>
      </c>
      <c r="Z365">
        <v>1.1638141699399999E-4</v>
      </c>
      <c r="AA365">
        <v>1.6801363869449999E-4</v>
      </c>
      <c r="AB365">
        <v>1.6801827577841001E-4</v>
      </c>
      <c r="AC365">
        <v>1.7504603095577E-4</v>
      </c>
      <c r="AD365">
        <v>1.7505220592332001E-4</v>
      </c>
      <c r="AE365">
        <v>2.3039478097163001E-4</v>
      </c>
      <c r="AF365">
        <v>2.304182676785E-4</v>
      </c>
      <c r="AG365">
        <v>2.287273225697E-4</v>
      </c>
      <c r="AH365">
        <v>2.2921420557649999E-4</v>
      </c>
      <c r="AI365">
        <v>1.1875827682237E-4</v>
      </c>
      <c r="AJ365">
        <v>1.1875705212178E-4</v>
      </c>
      <c r="AK365">
        <v>0.81812020177339995</v>
      </c>
      <c r="AL365">
        <v>3.7294270050294999E-4</v>
      </c>
      <c r="AM365">
        <v>4.9365816249636002E-4</v>
      </c>
      <c r="AN365">
        <v>5.0118933628620003E-4</v>
      </c>
      <c r="AO365">
        <v>23.422313652732999</v>
      </c>
      <c r="AP365">
        <v>1.0257850922186E-4</v>
      </c>
      <c r="AQ365">
        <v>1.0257850922186E-4</v>
      </c>
      <c r="AR365">
        <v>1.0257850922186E-4</v>
      </c>
      <c r="AS365">
        <v>794579.25855849998</v>
      </c>
      <c r="AT365">
        <v>1.3687267916858E-3</v>
      </c>
    </row>
    <row r="366" spans="1:46" x14ac:dyDescent="0.2">
      <c r="A366">
        <v>33674400</v>
      </c>
      <c r="B366">
        <v>0.27714125040796</v>
      </c>
      <c r="C366">
        <v>1.1180140861636999E-3</v>
      </c>
      <c r="D366">
        <v>3.4968001778407998E-4</v>
      </c>
      <c r="E366">
        <v>3.8306659342914002E-4</v>
      </c>
      <c r="F366">
        <v>3.8526747495052E-4</v>
      </c>
      <c r="G366">
        <v>1.6034536297528001E-4</v>
      </c>
      <c r="H366">
        <v>1.6035184552268001E-4</v>
      </c>
      <c r="I366">
        <v>1.6694879752733E-4</v>
      </c>
      <c r="J366">
        <v>1.6695530393267001E-4</v>
      </c>
      <c r="K366">
        <v>2.2672345530558999E-4</v>
      </c>
      <c r="L366">
        <v>2.2672613895923001E-4</v>
      </c>
      <c r="M366">
        <v>2.2517207792970001E-4</v>
      </c>
      <c r="N366">
        <v>2.2517447491205E-4</v>
      </c>
      <c r="O366">
        <v>1.1559383293402E-4</v>
      </c>
      <c r="P366">
        <v>1.1559232604716E-4</v>
      </c>
      <c r="Q366">
        <v>1.6386589213394001E-4</v>
      </c>
      <c r="R366">
        <v>1.6387096318841999E-4</v>
      </c>
      <c r="S366">
        <v>1.7032311595526999E-4</v>
      </c>
      <c r="T366">
        <v>1.7032569022311001E-4</v>
      </c>
      <c r="U366">
        <v>2.2709748948171999E-4</v>
      </c>
      <c r="V366">
        <v>2.2717851640454001E-4</v>
      </c>
      <c r="W366">
        <v>2.2557061066898001E-4</v>
      </c>
      <c r="X366">
        <v>2.2606348332439999E-4</v>
      </c>
      <c r="Y366">
        <v>1.1690713729183E-4</v>
      </c>
      <c r="Z366">
        <v>1.1690574608657E-4</v>
      </c>
      <c r="AA366">
        <v>1.6879501932350001E-4</v>
      </c>
      <c r="AB366">
        <v>1.6879979393449E-4</v>
      </c>
      <c r="AC366">
        <v>1.7585421834102999E-4</v>
      </c>
      <c r="AD366">
        <v>1.7586057048297999E-4</v>
      </c>
      <c r="AE366">
        <v>2.3143551692202E-4</v>
      </c>
      <c r="AF366">
        <v>2.3145908159346001E-4</v>
      </c>
      <c r="AG366">
        <v>2.2976198869530001E-4</v>
      </c>
      <c r="AH366">
        <v>2.3025096140092999E-4</v>
      </c>
      <c r="AI366">
        <v>1.1929459949168E-4</v>
      </c>
      <c r="AJ366">
        <v>1.1929332770644E-4</v>
      </c>
      <c r="AK366">
        <v>0.81814103772783997</v>
      </c>
      <c r="AL366">
        <v>3.7469132046835001E-4</v>
      </c>
      <c r="AM366">
        <v>4.9589304082181995E-4</v>
      </c>
      <c r="AN366">
        <v>5.0345556411000999E-4</v>
      </c>
      <c r="AO366">
        <v>23.570448369316001</v>
      </c>
      <c r="AP366">
        <v>1.0376358695452E-4</v>
      </c>
      <c r="AQ366">
        <v>1.0376358695452E-4</v>
      </c>
      <c r="AR366">
        <v>1.0376358695452E-4</v>
      </c>
      <c r="AS366">
        <v>798314.81328035996</v>
      </c>
      <c r="AT366">
        <v>1.3749850969545E-3</v>
      </c>
    </row>
    <row r="367" spans="1:46" x14ac:dyDescent="0.2">
      <c r="A367">
        <v>33760800</v>
      </c>
      <c r="B367">
        <v>0.27787217099776002</v>
      </c>
      <c r="C367">
        <v>1.120975370682E-3</v>
      </c>
      <c r="D367">
        <v>3.5058177790498E-4</v>
      </c>
      <c r="E367">
        <v>3.8409217748465002E-4</v>
      </c>
      <c r="F367">
        <v>3.8630141529242E-4</v>
      </c>
      <c r="G367">
        <v>1.6111462015775001E-4</v>
      </c>
      <c r="H367">
        <v>1.6112102986170999E-4</v>
      </c>
      <c r="I367">
        <v>1.6774413336744E-4</v>
      </c>
      <c r="J367">
        <v>1.6775059502554E-4</v>
      </c>
      <c r="K367">
        <v>2.2776112999826E-4</v>
      </c>
      <c r="L367">
        <v>2.2776372594024999E-4</v>
      </c>
      <c r="M367">
        <v>2.2620370576972E-4</v>
      </c>
      <c r="N367">
        <v>2.2620618415091E-4</v>
      </c>
      <c r="O367">
        <v>1.1612350902592999E-4</v>
      </c>
      <c r="P367">
        <v>1.1612210544473E-4</v>
      </c>
      <c r="Q367">
        <v>1.6464498614214001E-4</v>
      </c>
      <c r="R367">
        <v>1.6465031625396E-4</v>
      </c>
      <c r="S367">
        <v>1.7112718646907001E-4</v>
      </c>
      <c r="T367">
        <v>1.7113000046854E-4</v>
      </c>
      <c r="U367">
        <v>2.2813738603580001E-4</v>
      </c>
      <c r="V367">
        <v>2.2821829602163001E-4</v>
      </c>
      <c r="W367">
        <v>2.2660471065687001E-4</v>
      </c>
      <c r="X367">
        <v>2.2709931800612E-4</v>
      </c>
      <c r="Y367">
        <v>1.1744100513911001E-4</v>
      </c>
      <c r="Z367">
        <v>1.1743956437081E-4</v>
      </c>
      <c r="AA367">
        <v>1.6959283382456E-4</v>
      </c>
      <c r="AB367">
        <v>1.6959739461491001E-4</v>
      </c>
      <c r="AC367">
        <v>1.7667868064766E-4</v>
      </c>
      <c r="AD367">
        <v>1.7668458143206E-4</v>
      </c>
      <c r="AE367">
        <v>2.3249426163313001E-4</v>
      </c>
      <c r="AF367">
        <v>2.3251725679867001E-4</v>
      </c>
      <c r="AG367">
        <v>2.3081437509156E-4</v>
      </c>
      <c r="AH367">
        <v>2.3130493243278999E-4</v>
      </c>
      <c r="AI367">
        <v>1.198407040154E-4</v>
      </c>
      <c r="AJ367">
        <v>1.1983979225765E-4</v>
      </c>
      <c r="AK367">
        <v>0.81816194189308</v>
      </c>
      <c r="AL367">
        <v>3.7647242048692998E-4</v>
      </c>
      <c r="AM367">
        <v>4.9816806693981004E-4</v>
      </c>
      <c r="AN367">
        <v>5.0576240146440999E-4</v>
      </c>
      <c r="AO367">
        <v>23.721870384481999</v>
      </c>
      <c r="AP367">
        <v>1.0497496307585E-4</v>
      </c>
      <c r="AQ367">
        <v>1.0497496307585E-4</v>
      </c>
      <c r="AR367">
        <v>1.0497496307585E-4</v>
      </c>
      <c r="AS367">
        <v>802117.67496625998</v>
      </c>
      <c r="AT367">
        <v>1.3813568353112E-3</v>
      </c>
    </row>
    <row r="368" spans="1:46" x14ac:dyDescent="0.2">
      <c r="A368">
        <v>33847200</v>
      </c>
      <c r="B368">
        <v>0.27861239851606001</v>
      </c>
      <c r="C368">
        <v>1.1239743025293E-3</v>
      </c>
      <c r="D368">
        <v>3.5149458163875001E-4</v>
      </c>
      <c r="E368">
        <v>3.8513098658453002E-4</v>
      </c>
      <c r="F368">
        <v>3.8734873430599002E-4</v>
      </c>
      <c r="G368">
        <v>1.6188996104217999E-4</v>
      </c>
      <c r="H368">
        <v>1.6189626437986999E-4</v>
      </c>
      <c r="I368">
        <v>1.6854466834263001E-4</v>
      </c>
      <c r="J368">
        <v>1.6855103775045E-4</v>
      </c>
      <c r="K368">
        <v>2.2880810206245001E-4</v>
      </c>
      <c r="L368">
        <v>2.2881072483505E-4</v>
      </c>
      <c r="M368">
        <v>2.2724482458890999E-4</v>
      </c>
      <c r="N368">
        <v>2.2724730589109999E-4</v>
      </c>
      <c r="O368">
        <v>1.1665777045932999E-4</v>
      </c>
      <c r="P368">
        <v>1.1665638651025E-4</v>
      </c>
      <c r="Q368">
        <v>1.6542971390640001E-4</v>
      </c>
      <c r="R368">
        <v>1.6543507860915E-4</v>
      </c>
      <c r="S368">
        <v>1.7193711492557E-4</v>
      </c>
      <c r="T368">
        <v>1.7193999158934001E-4</v>
      </c>
      <c r="U368">
        <v>2.2918596788306999E-4</v>
      </c>
      <c r="V368">
        <v>2.2926711875215E-4</v>
      </c>
      <c r="W368">
        <v>2.2764747925733999E-4</v>
      </c>
      <c r="X368">
        <v>2.2814408038295E-4</v>
      </c>
      <c r="Y368">
        <v>1.1797920377174E-4</v>
      </c>
      <c r="Z368">
        <v>1.1797774667711999E-4</v>
      </c>
      <c r="AA368">
        <v>1.7039489107126E-4</v>
      </c>
      <c r="AB368">
        <v>1.7039925089162001E-4</v>
      </c>
      <c r="AC368">
        <v>1.7750795645991E-4</v>
      </c>
      <c r="AD368">
        <v>1.7751364304397001E-4</v>
      </c>
      <c r="AE368">
        <v>2.3356188809480001E-4</v>
      </c>
      <c r="AF368">
        <v>2.3358494662002001E-4</v>
      </c>
      <c r="AG368">
        <v>2.3187581679454E-4</v>
      </c>
      <c r="AH368">
        <v>2.3236852757283001E-4</v>
      </c>
      <c r="AI368">
        <v>1.2039117518208E-4</v>
      </c>
      <c r="AJ368">
        <v>1.2039030122115E-4</v>
      </c>
      <c r="AK368">
        <v>0.81818291067189997</v>
      </c>
      <c r="AL368">
        <v>3.7826603847618002E-4</v>
      </c>
      <c r="AM368">
        <v>5.0046149950667995E-4</v>
      </c>
      <c r="AN368">
        <v>5.0808806063031996E-4</v>
      </c>
      <c r="AO368">
        <v>23.873923100496999</v>
      </c>
      <c r="AP368">
        <v>1.0619138480397999E-4</v>
      </c>
      <c r="AQ368">
        <v>1.0619138480397999E-4</v>
      </c>
      <c r="AR368">
        <v>1.0619138480397999E-4</v>
      </c>
      <c r="AS368">
        <v>805949.99420225003</v>
      </c>
      <c r="AT368">
        <v>1.3877784295025001E-3</v>
      </c>
    </row>
    <row r="369" spans="1:46" x14ac:dyDescent="0.2">
      <c r="A369">
        <v>33933600</v>
      </c>
      <c r="B369">
        <v>0.27936203811732002</v>
      </c>
      <c r="C369">
        <v>1.1270113042246E-3</v>
      </c>
      <c r="D369">
        <v>3.5241854162952998E-4</v>
      </c>
      <c r="E369">
        <v>3.8618317438121998E-4</v>
      </c>
      <c r="F369">
        <v>3.8840958821379998E-4</v>
      </c>
      <c r="G369">
        <v>1.6266944097287001E-4</v>
      </c>
      <c r="H369">
        <v>1.6267568516798001E-4</v>
      </c>
      <c r="I369">
        <v>1.6934946831960001E-4</v>
      </c>
      <c r="J369">
        <v>1.6935577727275001E-4</v>
      </c>
      <c r="K369">
        <v>2.2986213523696001E-4</v>
      </c>
      <c r="L369">
        <v>2.2986477546622E-4</v>
      </c>
      <c r="M369">
        <v>2.2829297126532999E-4</v>
      </c>
      <c r="N369">
        <v>2.2829546681439001E-4</v>
      </c>
      <c r="O369">
        <v>1.1719549676562E-4</v>
      </c>
      <c r="P369">
        <v>1.1719413554069E-4</v>
      </c>
      <c r="Q369">
        <v>1.66218658208E-4</v>
      </c>
      <c r="R369">
        <v>1.6622400304422001E-4</v>
      </c>
      <c r="S369">
        <v>1.7275151607079001E-4</v>
      </c>
      <c r="T369">
        <v>1.7275434950464E-4</v>
      </c>
      <c r="U369">
        <v>2.3024163690510001E-4</v>
      </c>
      <c r="V369">
        <v>2.3032304451468E-4</v>
      </c>
      <c r="W369">
        <v>2.2869728398020999E-4</v>
      </c>
      <c r="X369">
        <v>2.2919590037820999E-4</v>
      </c>
      <c r="Y369">
        <v>1.1852088560881E-4</v>
      </c>
      <c r="Z369">
        <v>1.1851941590346E-4</v>
      </c>
      <c r="AA369">
        <v>1.7120133141782E-4</v>
      </c>
      <c r="AB369">
        <v>1.7120558682501001E-4</v>
      </c>
      <c r="AC369">
        <v>1.783419592587E-4</v>
      </c>
      <c r="AD369">
        <v>1.7834752781969001E-4</v>
      </c>
      <c r="AE369">
        <v>2.3463689924303001E-4</v>
      </c>
      <c r="AF369">
        <v>2.3466001903964999E-4</v>
      </c>
      <c r="AG369">
        <v>2.3294455847832E-4</v>
      </c>
      <c r="AH369">
        <v>2.334394439104E-4</v>
      </c>
      <c r="AI369">
        <v>1.2094533298125E-4</v>
      </c>
      <c r="AJ369">
        <v>1.2094447932472E-4</v>
      </c>
      <c r="AK369">
        <v>0.81820394319899004</v>
      </c>
      <c r="AL369">
        <v>3.8006949913757E-4</v>
      </c>
      <c r="AM369">
        <v>5.0276977772871002E-4</v>
      </c>
      <c r="AN369">
        <v>5.1042888749910996E-4</v>
      </c>
      <c r="AO369">
        <v>24.026123568058001</v>
      </c>
      <c r="AP369">
        <v>1.0740898854447E-4</v>
      </c>
      <c r="AQ369">
        <v>1.0740898854447E-4</v>
      </c>
      <c r="AR369">
        <v>1.0740898854447E-4</v>
      </c>
      <c r="AS369">
        <v>809802.20889868005</v>
      </c>
      <c r="AT369">
        <v>1.3942399765423999E-3</v>
      </c>
    </row>
    <row r="370" spans="1:46" x14ac:dyDescent="0.2">
      <c r="A370">
        <v>34020000</v>
      </c>
      <c r="B370">
        <v>0.28012118917102002</v>
      </c>
      <c r="C370">
        <v>1.1300867761431001E-3</v>
      </c>
      <c r="D370">
        <v>3.5335376620016998E-4</v>
      </c>
      <c r="E370">
        <v>3.8724888564272997E-4</v>
      </c>
      <c r="F370">
        <v>3.8948412430020999E-4</v>
      </c>
      <c r="G370">
        <v>1.6345271244842E-4</v>
      </c>
      <c r="H370">
        <v>1.6345890788371E-4</v>
      </c>
      <c r="I370">
        <v>1.7015824062007999E-4</v>
      </c>
      <c r="J370">
        <v>1.7016450041903999E-4</v>
      </c>
      <c r="K370">
        <v>2.3092269812746E-4</v>
      </c>
      <c r="L370">
        <v>2.3092536156203001E-4</v>
      </c>
      <c r="M370">
        <v>2.2934759567300999E-4</v>
      </c>
      <c r="N370">
        <v>2.2935009844255E-4</v>
      </c>
      <c r="O370">
        <v>1.1773651801303E-4</v>
      </c>
      <c r="P370">
        <v>1.1773513800446E-4</v>
      </c>
      <c r="Q370">
        <v>1.670115521049E-4</v>
      </c>
      <c r="R370">
        <v>1.6701685488787E-4</v>
      </c>
      <c r="S370">
        <v>1.7357004396216001E-4</v>
      </c>
      <c r="T370">
        <v>1.7357282242156001E-4</v>
      </c>
      <c r="U370">
        <v>2.3130385604693999E-4</v>
      </c>
      <c r="V370">
        <v>2.3138551953398001E-4</v>
      </c>
      <c r="W370">
        <v>2.297535818251E-4</v>
      </c>
      <c r="X370">
        <v>2.3025422769317E-4</v>
      </c>
      <c r="Y370">
        <v>1.190658840597E-4</v>
      </c>
      <c r="Z370">
        <v>1.1906441474621E-4</v>
      </c>
      <c r="AA370">
        <v>1.7201190301666E-4</v>
      </c>
      <c r="AB370">
        <v>1.7201609336367E-4</v>
      </c>
      <c r="AC370">
        <v>1.7918037404000001E-4</v>
      </c>
      <c r="AD370">
        <v>1.7918588796311E-4</v>
      </c>
      <c r="AE370">
        <v>2.3571873441808E-4</v>
      </c>
      <c r="AF370">
        <v>2.3574192603316999E-4</v>
      </c>
      <c r="AG370">
        <v>2.3402005494389E-4</v>
      </c>
      <c r="AH370">
        <v>2.3451712279490999E-4</v>
      </c>
      <c r="AI370">
        <v>1.2150300846679999E-4</v>
      </c>
      <c r="AJ370">
        <v>1.2150215925881E-4</v>
      </c>
      <c r="AK370">
        <v>0.81822503925842005</v>
      </c>
      <c r="AL370">
        <v>3.8188210038785E-4</v>
      </c>
      <c r="AM370">
        <v>5.0509216322868996E-4</v>
      </c>
      <c r="AN370">
        <v>5.1278414219177004E-4</v>
      </c>
      <c r="AO370">
        <v>24.178362007107999</v>
      </c>
      <c r="AP370">
        <v>1.0862689605686E-4</v>
      </c>
      <c r="AQ370">
        <v>1.0862689605686E-4</v>
      </c>
      <c r="AR370">
        <v>1.0862689605686E-4</v>
      </c>
      <c r="AS370">
        <v>813673.27019265003</v>
      </c>
      <c r="AT370">
        <v>1.4007392938216001E-3</v>
      </c>
    </row>
    <row r="371" spans="1:46" x14ac:dyDescent="0.2">
      <c r="A371">
        <v>34106400</v>
      </c>
      <c r="B371">
        <v>0.28088994984660998</v>
      </c>
      <c r="C371">
        <v>1.1332011138835999E-3</v>
      </c>
      <c r="D371">
        <v>3.5430036234762E-4</v>
      </c>
      <c r="E371">
        <v>3.8832826337643997E-4</v>
      </c>
      <c r="F371">
        <v>3.9057248815952002E-4</v>
      </c>
      <c r="G371">
        <v>1.6423968130183E-4</v>
      </c>
      <c r="H371">
        <v>1.6424584837459999E-4</v>
      </c>
      <c r="I371">
        <v>1.7097094690518E-4</v>
      </c>
      <c r="J371">
        <v>1.7097717047779001E-4</v>
      </c>
      <c r="K371">
        <v>2.3198970029189001E-4</v>
      </c>
      <c r="L371">
        <v>2.3199237285999999E-4</v>
      </c>
      <c r="M371">
        <v>2.3040859725251999E-4</v>
      </c>
      <c r="N371">
        <v>2.3041111146739001E-4</v>
      </c>
      <c r="O371">
        <v>1.1828080508660999E-4</v>
      </c>
      <c r="P371">
        <v>1.1827943345532E-4</v>
      </c>
      <c r="Q371">
        <v>1.6780831925811E-4</v>
      </c>
      <c r="R371">
        <v>1.6781358781674E-4</v>
      </c>
      <c r="S371">
        <v>1.7439263518525999E-4</v>
      </c>
      <c r="T371">
        <v>1.7439536134660001E-4</v>
      </c>
      <c r="U371">
        <v>2.3237253053002001E-4</v>
      </c>
      <c r="V371">
        <v>2.3245444992120001E-4</v>
      </c>
      <c r="W371">
        <v>2.3081628152783E-4</v>
      </c>
      <c r="X371">
        <v>2.3131897467030001E-4</v>
      </c>
      <c r="Y371">
        <v>1.1961421438047E-4</v>
      </c>
      <c r="Z371">
        <v>1.1961274378811001E-4</v>
      </c>
      <c r="AA371">
        <v>1.7282659450207E-4</v>
      </c>
      <c r="AB371">
        <v>1.7283073898867999E-4</v>
      </c>
      <c r="AC371">
        <v>1.8002317479522001E-4</v>
      </c>
      <c r="AD371">
        <v>1.800286395646E-4</v>
      </c>
      <c r="AE371">
        <v>2.368073112275E-4</v>
      </c>
      <c r="AF371">
        <v>2.3683057192027001E-4</v>
      </c>
      <c r="AG371">
        <v>2.3510221391259001E-4</v>
      </c>
      <c r="AH371">
        <v>2.3560149327914E-4</v>
      </c>
      <c r="AI371">
        <v>1.2206418908744E-4</v>
      </c>
      <c r="AJ371">
        <v>1.2206334439917E-4</v>
      </c>
      <c r="AK371">
        <v>0.81824619878463001</v>
      </c>
      <c r="AL371">
        <v>3.8370371592016998E-4</v>
      </c>
      <c r="AM371">
        <v>5.0742857421827003E-4</v>
      </c>
      <c r="AN371">
        <v>5.1515374482695995E-4</v>
      </c>
      <c r="AO371">
        <v>24.330610363771001</v>
      </c>
      <c r="AP371">
        <v>1.0984488291017E-4</v>
      </c>
      <c r="AQ371">
        <v>1.0984488291017E-4</v>
      </c>
      <c r="AR371">
        <v>1.0984488291017E-4</v>
      </c>
      <c r="AS371">
        <v>817563.00780658994</v>
      </c>
      <c r="AT371">
        <v>1.4072760936976001E-3</v>
      </c>
    </row>
    <row r="372" spans="1:46" x14ac:dyDescent="0.2">
      <c r="A372">
        <v>34192800</v>
      </c>
      <c r="B372">
        <v>0.28166841830243</v>
      </c>
      <c r="C372">
        <v>1.1363547129817999E-3</v>
      </c>
      <c r="D372">
        <v>3.5525843688235002E-4</v>
      </c>
      <c r="E372">
        <v>3.8942145062225998E-4</v>
      </c>
      <c r="F372">
        <v>3.9167482547713999E-4</v>
      </c>
      <c r="G372">
        <v>1.6503036092052999E-4</v>
      </c>
      <c r="H372">
        <v>1.6503650967456999E-4</v>
      </c>
      <c r="I372">
        <v>1.7178756891411001E-4</v>
      </c>
      <c r="J372">
        <v>1.7179377309166E-4</v>
      </c>
      <c r="K372">
        <v>2.3306316161344999E-4</v>
      </c>
      <c r="L372">
        <v>2.3306585688852001E-4</v>
      </c>
      <c r="M372">
        <v>2.3147599165274999E-4</v>
      </c>
      <c r="N372">
        <v>2.3147851893536001E-4</v>
      </c>
      <c r="O372">
        <v>1.1882837364757999E-4</v>
      </c>
      <c r="P372">
        <v>1.1882700416648999E-4</v>
      </c>
      <c r="Q372">
        <v>1.6860896863514E-4</v>
      </c>
      <c r="R372">
        <v>1.686142129575E-4</v>
      </c>
      <c r="S372">
        <v>1.7521930012782001E-4</v>
      </c>
      <c r="T372">
        <v>1.7522198063444001E-4</v>
      </c>
      <c r="U372">
        <v>2.3344767111700999E-4</v>
      </c>
      <c r="V372">
        <v>2.3352985579810001E-4</v>
      </c>
      <c r="W372">
        <v>2.3188539558160001E-4</v>
      </c>
      <c r="X372">
        <v>2.3239016522673999E-4</v>
      </c>
      <c r="Y372">
        <v>1.2016587365055E-4</v>
      </c>
      <c r="Z372">
        <v>1.2016440669449E-4</v>
      </c>
      <c r="AA372">
        <v>1.7364540206716E-4</v>
      </c>
      <c r="AB372">
        <v>1.7364952270294999E-4</v>
      </c>
      <c r="AC372">
        <v>1.8087036047784001E-4</v>
      </c>
      <c r="AD372">
        <v>1.8087580355407001E-4</v>
      </c>
      <c r="AE372">
        <v>2.3790264393743E-4</v>
      </c>
      <c r="AF372">
        <v>2.3792597271687999E-4</v>
      </c>
      <c r="AG372">
        <v>2.3619106188706E-4</v>
      </c>
      <c r="AH372">
        <v>2.3669257502620001E-4</v>
      </c>
      <c r="AI372">
        <v>1.2262889439478E-4</v>
      </c>
      <c r="AJ372">
        <v>1.2262805337702999E-4</v>
      </c>
      <c r="AK372">
        <v>0.81826742175103995</v>
      </c>
      <c r="AL372">
        <v>3.8553436620718999E-4</v>
      </c>
      <c r="AM372">
        <v>5.0977909559590004E-4</v>
      </c>
      <c r="AN372">
        <v>5.1753778651211996E-4</v>
      </c>
      <c r="AO372">
        <v>24.482861323588001</v>
      </c>
      <c r="AP372">
        <v>1.1106289058871E-4</v>
      </c>
      <c r="AQ372">
        <v>1.1106289058871E-4</v>
      </c>
      <c r="AR372">
        <v>1.1106289058871E-4</v>
      </c>
      <c r="AS372">
        <v>821471.48397088004</v>
      </c>
      <c r="AT372">
        <v>1.413850573662E-3</v>
      </c>
    </row>
    <row r="373" spans="1:46" x14ac:dyDescent="0.2">
      <c r="A373">
        <v>34279200</v>
      </c>
      <c r="B373">
        <v>0.28245669299157</v>
      </c>
      <c r="C373">
        <v>1.1395479701222001E-3</v>
      </c>
      <c r="D373">
        <v>3.5622809672622999E-4</v>
      </c>
      <c r="E373">
        <v>3.9052859092935998E-4</v>
      </c>
      <c r="F373">
        <v>3.9279128246657999E-4</v>
      </c>
      <c r="G373">
        <v>1.6582477120969999E-4</v>
      </c>
      <c r="H373">
        <v>1.6583093142640999E-4</v>
      </c>
      <c r="I373">
        <v>1.7260814529651E-4</v>
      </c>
      <c r="J373">
        <v>1.7261435125315999E-4</v>
      </c>
      <c r="K373">
        <v>2.3414313617727001E-4</v>
      </c>
      <c r="L373">
        <v>2.3414585053811E-4</v>
      </c>
      <c r="M373">
        <v>2.3254984533933E-4</v>
      </c>
      <c r="N373">
        <v>2.3255238707831999E-4</v>
      </c>
      <c r="O373">
        <v>1.1937927637348001E-4</v>
      </c>
      <c r="P373">
        <v>1.1937789385199E-4</v>
      </c>
      <c r="Q373">
        <v>1.6941350465386E-4</v>
      </c>
      <c r="R373">
        <v>1.6941875792335001E-4</v>
      </c>
      <c r="S373">
        <v>1.7605006028286E-4</v>
      </c>
      <c r="T373">
        <v>1.7605272009955E-4</v>
      </c>
      <c r="U373">
        <v>2.3452934010996E-4</v>
      </c>
      <c r="V373">
        <v>2.3461179320072E-4</v>
      </c>
      <c r="W373">
        <v>2.32960972716E-4</v>
      </c>
      <c r="X373">
        <v>2.3346782821685001E-4</v>
      </c>
      <c r="Y373">
        <v>1.2072092016163999E-4</v>
      </c>
      <c r="Z373">
        <v>1.2071943175338E-4</v>
      </c>
      <c r="AA373">
        <v>1.7446837457721999E-4</v>
      </c>
      <c r="AB373">
        <v>1.7447247969308E-4</v>
      </c>
      <c r="AC373">
        <v>1.81721947028E-4</v>
      </c>
      <c r="AD373">
        <v>1.8172738964899001E-4</v>
      </c>
      <c r="AE373">
        <v>2.3900479867899001E-4</v>
      </c>
      <c r="AF373">
        <v>2.390281967037E-4</v>
      </c>
      <c r="AG373">
        <v>2.3728665617712001E-4</v>
      </c>
      <c r="AH373">
        <v>2.3779041427867E-4</v>
      </c>
      <c r="AI373">
        <v>1.2319715595393999E-4</v>
      </c>
      <c r="AJ373">
        <v>1.2319632412418E-4</v>
      </c>
      <c r="AK373">
        <v>0.81828870813988996</v>
      </c>
      <c r="AL373">
        <v>3.8737411164206003E-4</v>
      </c>
      <c r="AM373">
        <v>5.1214386111941997E-4</v>
      </c>
      <c r="AN373">
        <v>5.1993640306489996E-4</v>
      </c>
      <c r="AO373">
        <v>24.635112967550999</v>
      </c>
      <c r="AP373">
        <v>1.1228090374041E-4</v>
      </c>
      <c r="AQ373">
        <v>1.1228090374041E-4</v>
      </c>
      <c r="AR373">
        <v>1.1228090374041E-4</v>
      </c>
      <c r="AS373">
        <v>825398.81311916001</v>
      </c>
      <c r="AT373">
        <v>1.4204630648956E-3</v>
      </c>
    </row>
    <row r="374" spans="1:46" x14ac:dyDescent="0.2">
      <c r="A374">
        <v>34365600</v>
      </c>
      <c r="B374">
        <v>0.28325487273654998</v>
      </c>
      <c r="C374">
        <v>1.1427812834406E-3</v>
      </c>
      <c r="D374">
        <v>3.5720944897137E-4</v>
      </c>
      <c r="E374">
        <v>3.9164982845569997E-4</v>
      </c>
      <c r="F374">
        <v>3.9392200601349E-4</v>
      </c>
      <c r="G374">
        <v>1.6662344152656999E-4</v>
      </c>
      <c r="H374">
        <v>1.6662972116768E-4</v>
      </c>
      <c r="I374">
        <v>1.7343212246984999E-4</v>
      </c>
      <c r="J374">
        <v>1.7343845184364999E-4</v>
      </c>
      <c r="K374">
        <v>2.3522965785929999E-4</v>
      </c>
      <c r="L374">
        <v>2.3523234246413999E-4</v>
      </c>
      <c r="M374">
        <v>2.3363037897219E-4</v>
      </c>
      <c r="N374">
        <v>2.3363289335154999E-4</v>
      </c>
      <c r="O374">
        <v>1.1993350368529E-4</v>
      </c>
      <c r="P374">
        <v>1.1993202665352E-4</v>
      </c>
      <c r="Q374">
        <v>1.7022123399113999E-4</v>
      </c>
      <c r="R374">
        <v>1.7022640660500999E-4</v>
      </c>
      <c r="S374">
        <v>1.7688454230317999E-4</v>
      </c>
      <c r="T374">
        <v>1.7688706394556E-4</v>
      </c>
      <c r="U374">
        <v>2.3561754015726999E-4</v>
      </c>
      <c r="V374">
        <v>2.3570036766110001E-4</v>
      </c>
      <c r="W374">
        <v>2.3404295824931999E-4</v>
      </c>
      <c r="X374">
        <v>2.3455196719539999E-4</v>
      </c>
      <c r="Y374">
        <v>1.2127898391611E-4</v>
      </c>
      <c r="Z374">
        <v>1.2127754267694E-4</v>
      </c>
      <c r="AA374">
        <v>1.7529480165395E-4</v>
      </c>
      <c r="AB374">
        <v>1.7529890763767999E-4</v>
      </c>
      <c r="AC374">
        <v>1.8257758326646999E-4</v>
      </c>
      <c r="AD374">
        <v>1.8258307812062E-4</v>
      </c>
      <c r="AE374">
        <v>2.4011383079569E-4</v>
      </c>
      <c r="AF374">
        <v>2.4013711946278E-4</v>
      </c>
      <c r="AG374">
        <v>2.3838908391167E-4</v>
      </c>
      <c r="AH374">
        <v>2.3889473659649999E-4</v>
      </c>
      <c r="AI374">
        <v>1.2376875599869999E-4</v>
      </c>
      <c r="AJ374">
        <v>1.2376785865973001E-4</v>
      </c>
      <c r="AK374">
        <v>0.81831005793383005</v>
      </c>
      <c r="AL374">
        <v>3.8922305694027E-4</v>
      </c>
      <c r="AM374">
        <v>5.1452297370538E-4</v>
      </c>
      <c r="AN374">
        <v>5.2234967927845995E-4</v>
      </c>
      <c r="AO374">
        <v>24.787364790338</v>
      </c>
      <c r="AP374">
        <v>1.1349891832271001E-4</v>
      </c>
      <c r="AQ374">
        <v>1.1349891832271001E-4</v>
      </c>
      <c r="AR374">
        <v>1.1349891832271001E-4</v>
      </c>
      <c r="AS374">
        <v>829343.74735542003</v>
      </c>
      <c r="AT374">
        <v>1.4271138609989E-3</v>
      </c>
    </row>
    <row r="375" spans="1:46" x14ac:dyDescent="0.2">
      <c r="A375">
        <v>34452000</v>
      </c>
      <c r="B375">
        <v>0.28406605258202999</v>
      </c>
      <c r="C375">
        <v>1.1460672169857E-3</v>
      </c>
      <c r="D375">
        <v>3.5820628993832998E-4</v>
      </c>
      <c r="E375">
        <v>3.9278952708934997E-4</v>
      </c>
      <c r="F375">
        <v>3.9507139995805998E-4</v>
      </c>
      <c r="G375">
        <v>1.6757505062023001E-4</v>
      </c>
      <c r="H375">
        <v>1.6758144057954001E-4</v>
      </c>
      <c r="I375">
        <v>1.7441173366875999E-4</v>
      </c>
      <c r="J375">
        <v>1.7441819149597001E-4</v>
      </c>
      <c r="K375">
        <v>2.3648182820050999E-4</v>
      </c>
      <c r="L375">
        <v>2.3648467285535999E-4</v>
      </c>
      <c r="M375">
        <v>2.3487573521595E-4</v>
      </c>
      <c r="N375">
        <v>2.3487837089995999E-4</v>
      </c>
      <c r="O375">
        <v>1.2057925218579E-4</v>
      </c>
      <c r="P375">
        <v>1.2057775176336E-4</v>
      </c>
      <c r="Q375">
        <v>1.7118125323235001E-4</v>
      </c>
      <c r="R375">
        <v>1.7118621789885999E-4</v>
      </c>
      <c r="S375">
        <v>1.7787419041187999E-4</v>
      </c>
      <c r="T375">
        <v>1.7787674976263001E-4</v>
      </c>
      <c r="U375">
        <v>2.3687260958754001E-4</v>
      </c>
      <c r="V375">
        <v>2.3695564862332E-4</v>
      </c>
      <c r="W375">
        <v>2.3529133750422999E-4</v>
      </c>
      <c r="X375">
        <v>2.3580312394028E-4</v>
      </c>
      <c r="Y375">
        <v>1.2192900241036E-4</v>
      </c>
      <c r="Z375">
        <v>1.2192782217597001E-4</v>
      </c>
      <c r="AA375">
        <v>1.7627149676985001E-4</v>
      </c>
      <c r="AB375">
        <v>1.7627585033816001E-4</v>
      </c>
      <c r="AC375">
        <v>1.8358684323559001E-4</v>
      </c>
      <c r="AD375">
        <v>1.8359263123051E-4</v>
      </c>
      <c r="AE375">
        <v>2.4138960036833E-4</v>
      </c>
      <c r="AF375">
        <v>2.4141330832985999E-4</v>
      </c>
      <c r="AG375">
        <v>2.3965733701246001E-4</v>
      </c>
      <c r="AH375">
        <v>2.4016619147432001E-4</v>
      </c>
      <c r="AI375">
        <v>1.2443163419131E-4</v>
      </c>
      <c r="AJ375">
        <v>1.2443078954575999E-4</v>
      </c>
      <c r="AK375">
        <v>0.81833158152598995</v>
      </c>
      <c r="AL375">
        <v>3.9141931191738E-4</v>
      </c>
      <c r="AM375">
        <v>5.1730277884473E-4</v>
      </c>
      <c r="AN375">
        <v>5.2516868727486995E-4</v>
      </c>
      <c r="AO375">
        <v>24.986754556707002</v>
      </c>
      <c r="AP375">
        <v>1.1509403645365E-4</v>
      </c>
      <c r="AQ375">
        <v>1.1509403645365E-4</v>
      </c>
      <c r="AR375">
        <v>1.1509403645365E-4</v>
      </c>
      <c r="AS375">
        <v>834049.13775048999</v>
      </c>
      <c r="AT375">
        <v>1.4349200915231E-3</v>
      </c>
    </row>
    <row r="376" spans="1:46" x14ac:dyDescent="0.2">
      <c r="A376">
        <v>34538400</v>
      </c>
      <c r="B376">
        <v>0.28489486164189998</v>
      </c>
      <c r="C376">
        <v>1.1494245101004001E-3</v>
      </c>
      <c r="D376">
        <v>3.5922421947436999E-4</v>
      </c>
      <c r="E376">
        <v>3.9395421653481998E-4</v>
      </c>
      <c r="F376">
        <v>3.9624607409120003E-4</v>
      </c>
      <c r="G376">
        <v>1.6874873522431001E-4</v>
      </c>
      <c r="H376">
        <v>1.6875622622807999E-4</v>
      </c>
      <c r="I376">
        <v>1.7561377878353999E-4</v>
      </c>
      <c r="J376">
        <v>1.7562129776990001E-4</v>
      </c>
      <c r="K376">
        <v>2.3799045206872001E-4</v>
      </c>
      <c r="L376">
        <v>2.3799337357508001E-4</v>
      </c>
      <c r="M376">
        <v>2.3637766709970999E-4</v>
      </c>
      <c r="N376">
        <v>2.3638027493806999E-4</v>
      </c>
      <c r="O376">
        <v>1.2136110266386E-4</v>
      </c>
      <c r="P376">
        <v>1.2135935950486001E-4</v>
      </c>
      <c r="Q376">
        <v>1.7235915304067E-4</v>
      </c>
      <c r="R376">
        <v>1.7236511544103001E-4</v>
      </c>
      <c r="S376">
        <v>1.7908073485957E-4</v>
      </c>
      <c r="T376">
        <v>1.7908432489065001E-4</v>
      </c>
      <c r="U376">
        <v>2.3838369972913E-4</v>
      </c>
      <c r="V376">
        <v>2.3846655321152E-4</v>
      </c>
      <c r="W376">
        <v>2.3679583461757E-4</v>
      </c>
      <c r="X376">
        <v>2.3730986362519E-4</v>
      </c>
      <c r="Y376">
        <v>1.2271329988350999E-4</v>
      </c>
      <c r="Z376">
        <v>1.2271200427556E-4</v>
      </c>
      <c r="AA376">
        <v>1.7746661201444001E-4</v>
      </c>
      <c r="AB376">
        <v>1.7747220210908001E-4</v>
      </c>
      <c r="AC376">
        <v>1.8481455352731E-4</v>
      </c>
      <c r="AD376">
        <v>1.8482135064214E-4</v>
      </c>
      <c r="AE376">
        <v>2.4292179775303E-4</v>
      </c>
      <c r="AF376">
        <v>2.429453458498E-4</v>
      </c>
      <c r="AG376">
        <v>2.4118243062615E-4</v>
      </c>
      <c r="AH376">
        <v>2.4169362092969001E-4</v>
      </c>
      <c r="AI376">
        <v>1.2523016286115999E-4</v>
      </c>
      <c r="AJ376">
        <v>1.2522900437079E-4</v>
      </c>
      <c r="AK376">
        <v>0.81835336709401996</v>
      </c>
      <c r="AL376">
        <v>3.9411674338391E-4</v>
      </c>
      <c r="AM376">
        <v>5.2066746964993997E-4</v>
      </c>
      <c r="AN376">
        <v>5.2857682987760002E-4</v>
      </c>
      <c r="AO376">
        <v>25.255109066917001</v>
      </c>
      <c r="AP376">
        <v>1.1724087253534E-4</v>
      </c>
      <c r="AQ376">
        <v>1.1724087253534E-4</v>
      </c>
      <c r="AR376">
        <v>1.1724087253534E-4</v>
      </c>
      <c r="AS376">
        <v>839885.47623017</v>
      </c>
      <c r="AT376">
        <v>1.4444039991627E-3</v>
      </c>
    </row>
    <row r="377" spans="1:46" x14ac:dyDescent="0.2">
      <c r="A377">
        <v>34624800</v>
      </c>
      <c r="B377">
        <v>0.28574254721593001</v>
      </c>
      <c r="C377">
        <v>1.1528581327818E-3</v>
      </c>
      <c r="D377">
        <v>3.6026459261921E-4</v>
      </c>
      <c r="E377">
        <v>3.9514568377421001E-4</v>
      </c>
      <c r="F377">
        <v>3.9744785638838999E-4</v>
      </c>
      <c r="G377">
        <v>1.6997484142294001E-4</v>
      </c>
      <c r="H377">
        <v>1.6998315575812001E-4</v>
      </c>
      <c r="I377">
        <v>1.7687094599761001E-4</v>
      </c>
      <c r="J377">
        <v>1.7687933702434001E-4</v>
      </c>
      <c r="K377">
        <v>2.3958155886171E-4</v>
      </c>
      <c r="L377">
        <v>2.3958450508505E-4</v>
      </c>
      <c r="M377">
        <v>2.3796149254089999E-4</v>
      </c>
      <c r="N377">
        <v>2.3796412274143999E-4</v>
      </c>
      <c r="O377">
        <v>1.2217746909237999E-4</v>
      </c>
      <c r="P377">
        <v>1.2217556045176001E-4</v>
      </c>
      <c r="Q377">
        <v>1.7359136397533E-4</v>
      </c>
      <c r="R377">
        <v>1.7359786995700999E-4</v>
      </c>
      <c r="S377">
        <v>1.8034522565354001E-4</v>
      </c>
      <c r="T377">
        <v>1.8034936296991999E-4</v>
      </c>
      <c r="U377">
        <v>2.3997644176263001E-4</v>
      </c>
      <c r="V377">
        <v>2.4006066444576E-4</v>
      </c>
      <c r="W377">
        <v>2.3838119911159E-4</v>
      </c>
      <c r="X377">
        <v>2.3889993774138001E-4</v>
      </c>
      <c r="Y377">
        <v>1.2353304645914E-4</v>
      </c>
      <c r="Z377">
        <v>1.2353146808282E-4</v>
      </c>
      <c r="AA377">
        <v>1.7871644800415999E-4</v>
      </c>
      <c r="AB377">
        <v>1.7872261779757999E-4</v>
      </c>
      <c r="AC377">
        <v>1.8609995473247001E-4</v>
      </c>
      <c r="AD377">
        <v>1.8610782038612001E-4</v>
      </c>
      <c r="AE377">
        <v>2.4453886869191997E-4</v>
      </c>
      <c r="AF377">
        <v>2.4456313602158998E-4</v>
      </c>
      <c r="AG377">
        <v>2.4279076487321999E-4</v>
      </c>
      <c r="AH377">
        <v>2.4330722823918E-4</v>
      </c>
      <c r="AI377">
        <v>1.2606555394801999E-4</v>
      </c>
      <c r="AJ377">
        <v>1.2606433274925001E-4</v>
      </c>
      <c r="AK377">
        <v>0.81837533518908001</v>
      </c>
      <c r="AL377">
        <v>3.9693216075876E-4</v>
      </c>
      <c r="AM377">
        <v>5.2417430125144997E-4</v>
      </c>
      <c r="AN377">
        <v>5.3212781391819995E-4</v>
      </c>
      <c r="AO377">
        <v>25.537656675093</v>
      </c>
      <c r="AP377">
        <v>1.1950125340075E-4</v>
      </c>
      <c r="AQ377">
        <v>1.1950125340075E-4</v>
      </c>
      <c r="AR377">
        <v>1.1950125340075E-4</v>
      </c>
      <c r="AS377">
        <v>845927.20444302994</v>
      </c>
      <c r="AT377">
        <v>1.4542915498933001E-3</v>
      </c>
    </row>
    <row r="378" spans="1:46" x14ac:dyDescent="0.2">
      <c r="A378">
        <v>34711200</v>
      </c>
      <c r="B378">
        <v>0.28661085694781002</v>
      </c>
      <c r="C378">
        <v>1.1563751482602999E-3</v>
      </c>
      <c r="D378">
        <v>3.6132945645323E-4</v>
      </c>
      <c r="E378">
        <v>3.9636642941535E-4</v>
      </c>
      <c r="F378">
        <v>3.9867926239169998E-4</v>
      </c>
      <c r="G378">
        <v>1.7127395020833999E-4</v>
      </c>
      <c r="H378">
        <v>1.7128320151327001E-4</v>
      </c>
      <c r="I378">
        <v>1.7820194929401E-4</v>
      </c>
      <c r="J378">
        <v>1.7821129111979001E-4</v>
      </c>
      <c r="K378">
        <v>2.4126379552945001E-4</v>
      </c>
      <c r="L378">
        <v>2.4126677022312E-4</v>
      </c>
      <c r="M378">
        <v>2.3963629773013999E-4</v>
      </c>
      <c r="N378">
        <v>2.3963895565573E-4</v>
      </c>
      <c r="O378">
        <v>1.2304032605806999E-4</v>
      </c>
      <c r="P378">
        <v>1.2303821144377E-4</v>
      </c>
      <c r="Q378">
        <v>1.7489528775464999E-4</v>
      </c>
      <c r="R378">
        <v>1.7490256045268001E-4</v>
      </c>
      <c r="S378">
        <v>1.8168261290663E-4</v>
      </c>
      <c r="T378">
        <v>1.8168751616214E-4</v>
      </c>
      <c r="U378">
        <v>2.4166114685999999E-4</v>
      </c>
      <c r="V378">
        <v>2.4174576782896E-4</v>
      </c>
      <c r="W378">
        <v>2.4005845286631999E-4</v>
      </c>
      <c r="X378">
        <v>2.4058017516558999E-4</v>
      </c>
      <c r="Y378">
        <v>1.2439886415884001E-4</v>
      </c>
      <c r="Z378">
        <v>1.2439709861610001E-4</v>
      </c>
      <c r="AA378">
        <v>1.8003959408262999E-4</v>
      </c>
      <c r="AB378">
        <v>1.8004656087589001E-4</v>
      </c>
      <c r="AC378">
        <v>1.8745970994087999E-4</v>
      </c>
      <c r="AD378">
        <v>1.874683268728E-4</v>
      </c>
      <c r="AE378">
        <v>2.4624656159659999E-4</v>
      </c>
      <c r="AF378">
        <v>2.4627109539731998E-4</v>
      </c>
      <c r="AG378">
        <v>2.4449038508763998E-4</v>
      </c>
      <c r="AH378">
        <v>2.4501019523043998E-4</v>
      </c>
      <c r="AI378">
        <v>1.2694654081161E-4</v>
      </c>
      <c r="AJ378">
        <v>1.2694513990316999E-4</v>
      </c>
      <c r="AK378">
        <v>0.8183975080193</v>
      </c>
      <c r="AL378">
        <v>3.9991316482051E-4</v>
      </c>
      <c r="AM378">
        <v>5.2787935974099001E-4</v>
      </c>
      <c r="AN378">
        <v>5.3587988935918998E-4</v>
      </c>
      <c r="AO378">
        <v>25.840925712474998</v>
      </c>
      <c r="AP378">
        <v>1.2192740569979999E-4</v>
      </c>
      <c r="AQ378">
        <v>1.2192740569979999E-4</v>
      </c>
      <c r="AR378">
        <v>1.2192740569979999E-4</v>
      </c>
      <c r="AS378">
        <v>852335.40463901998</v>
      </c>
      <c r="AT378">
        <v>1.4647449308375E-3</v>
      </c>
    </row>
    <row r="379" spans="1:46" x14ac:dyDescent="0.2">
      <c r="A379">
        <v>34797600</v>
      </c>
      <c r="B379">
        <v>0.28750045674909003</v>
      </c>
      <c r="C379">
        <v>1.1599782221032001E-3</v>
      </c>
      <c r="D379">
        <v>3.6241953375786001E-4</v>
      </c>
      <c r="E379">
        <v>3.9761741523426999E-4</v>
      </c>
      <c r="F379">
        <v>3.9994127311111999E-4</v>
      </c>
      <c r="G379">
        <v>1.7259321377605E-4</v>
      </c>
      <c r="H379">
        <v>1.7260325423171E-4</v>
      </c>
      <c r="I379">
        <v>1.7955408875889E-4</v>
      </c>
      <c r="J379">
        <v>1.795642244418E-4</v>
      </c>
      <c r="K379">
        <v>2.4298006586265E-4</v>
      </c>
      <c r="L379">
        <v>2.4298305532213999E-4</v>
      </c>
      <c r="M379">
        <v>2.4134490074688E-4</v>
      </c>
      <c r="N379">
        <v>2.4134758223766999E-4</v>
      </c>
      <c r="O379">
        <v>1.2391796777522999E-4</v>
      </c>
      <c r="P379">
        <v>1.2391566630578E-4</v>
      </c>
      <c r="Q379">
        <v>1.7622000778484001E-4</v>
      </c>
      <c r="R379">
        <v>1.7622794389889E-4</v>
      </c>
      <c r="S379">
        <v>1.8304177783334E-4</v>
      </c>
      <c r="T379">
        <v>1.8304731839192999E-4</v>
      </c>
      <c r="U379">
        <v>2.4337991724300001E-4</v>
      </c>
      <c r="V379">
        <v>2.4346495669002E-4</v>
      </c>
      <c r="W379">
        <v>2.4176953973582E-4</v>
      </c>
      <c r="X379">
        <v>2.4229429535829999E-4</v>
      </c>
      <c r="Y379">
        <v>1.2527973015353001E-4</v>
      </c>
      <c r="Z379">
        <v>1.2527779786231999E-4</v>
      </c>
      <c r="AA379">
        <v>1.8138427135665E-4</v>
      </c>
      <c r="AB379">
        <v>1.8139193069115E-4</v>
      </c>
      <c r="AC379">
        <v>1.8884187893621E-4</v>
      </c>
      <c r="AD379">
        <v>1.8885118605216E-4</v>
      </c>
      <c r="AE379">
        <v>2.4798896111310001E-4</v>
      </c>
      <c r="AF379">
        <v>2.4801382598363999E-4</v>
      </c>
      <c r="AG379">
        <v>2.4622449375511998E-4</v>
      </c>
      <c r="AH379">
        <v>2.4674777667046E-4</v>
      </c>
      <c r="AI379">
        <v>1.2784292704268001E-4</v>
      </c>
      <c r="AJ379">
        <v>1.2784139504780999E-4</v>
      </c>
      <c r="AK379">
        <v>0.81841985989230004</v>
      </c>
      <c r="AL379">
        <v>4.0294035695845001E-4</v>
      </c>
      <c r="AM379">
        <v>5.3164546965570004E-4</v>
      </c>
      <c r="AN379">
        <v>5.3969394586217997E-4</v>
      </c>
      <c r="AO379">
        <v>26.14791129943</v>
      </c>
      <c r="AP379">
        <v>1.2438329039544E-4</v>
      </c>
      <c r="AQ379">
        <v>1.2438329039544E-4</v>
      </c>
      <c r="AR379">
        <v>1.2438329039544E-4</v>
      </c>
      <c r="AS379">
        <v>858828.94197211997</v>
      </c>
      <c r="AT379">
        <v>1.4753678909533001E-3</v>
      </c>
    </row>
    <row r="380" spans="1:46" x14ac:dyDescent="0.2">
      <c r="A380">
        <v>34884000</v>
      </c>
      <c r="B380">
        <v>0.28841183853550001</v>
      </c>
      <c r="C380">
        <v>1.1636693319892E-3</v>
      </c>
      <c r="D380">
        <v>3.6353535864677998E-4</v>
      </c>
      <c r="E380">
        <v>3.9889935957231998E-4</v>
      </c>
      <c r="F380">
        <v>4.0123461377012E-4</v>
      </c>
      <c r="G380">
        <v>1.7392372582400001E-4</v>
      </c>
      <c r="H380">
        <v>1.7393444811280001E-4</v>
      </c>
      <c r="I380">
        <v>1.8091849964087001E-4</v>
      </c>
      <c r="J380">
        <v>1.8092931322320001E-4</v>
      </c>
      <c r="K380">
        <v>2.4471623127762001E-4</v>
      </c>
      <c r="L380">
        <v>2.4471925665510002E-4</v>
      </c>
      <c r="M380">
        <v>2.4307317541515E-4</v>
      </c>
      <c r="N380">
        <v>2.4307588612031001E-4</v>
      </c>
      <c r="O380">
        <v>1.2480474216903999E-4</v>
      </c>
      <c r="P380">
        <v>1.2480229701845001E-4</v>
      </c>
      <c r="Q380">
        <v>1.7755686678251999E-4</v>
      </c>
      <c r="R380">
        <v>1.7756538767317001E-4</v>
      </c>
      <c r="S380">
        <v>1.8441394690481999E-4</v>
      </c>
      <c r="T380">
        <v>1.8442005205442999E-4</v>
      </c>
      <c r="U380">
        <v>2.4511862241728E-4</v>
      </c>
      <c r="V380">
        <v>2.4520411332529002E-4</v>
      </c>
      <c r="W380">
        <v>2.4350033085163001E-4</v>
      </c>
      <c r="X380">
        <v>2.4402819776268001E-4</v>
      </c>
      <c r="Y380">
        <v>1.2616999905531E-4</v>
      </c>
      <c r="Z380">
        <v>1.2616794865509E-4</v>
      </c>
      <c r="AA380">
        <v>1.8274167570025E-4</v>
      </c>
      <c r="AB380">
        <v>1.8274996385174999E-4</v>
      </c>
      <c r="AC380">
        <v>1.902376727652E-4</v>
      </c>
      <c r="AD380">
        <v>1.9024759258028001E-4</v>
      </c>
      <c r="AE380">
        <v>2.4975196610139001E-4</v>
      </c>
      <c r="AF380">
        <v>2.4977716532175001E-4</v>
      </c>
      <c r="AG380">
        <v>2.4797896801731999E-4</v>
      </c>
      <c r="AH380">
        <v>2.4850578338666001E-4</v>
      </c>
      <c r="AI380">
        <v>1.2874914050475E-4</v>
      </c>
      <c r="AJ380">
        <v>1.2874746353210001E-4</v>
      </c>
      <c r="AK380">
        <v>0.81844238588734997</v>
      </c>
      <c r="AL380">
        <v>4.0599447419096998E-4</v>
      </c>
      <c r="AM380">
        <v>5.3545073777874004E-4</v>
      </c>
      <c r="AN380">
        <v>5.4354793861889996E-4</v>
      </c>
      <c r="AO380">
        <v>26.455829939408002</v>
      </c>
      <c r="AP380">
        <v>1.2684663951525999E-4</v>
      </c>
      <c r="AQ380">
        <v>1.2684663951525999E-4</v>
      </c>
      <c r="AR380">
        <v>1.2684663951525999E-4</v>
      </c>
      <c r="AS380">
        <v>865375.27271575003</v>
      </c>
      <c r="AT380">
        <v>1.4860971409587E-3</v>
      </c>
    </row>
    <row r="381" spans="1:46" x14ac:dyDescent="0.2">
      <c r="A381">
        <v>34970400</v>
      </c>
      <c r="B381">
        <v>0.28934545375443999</v>
      </c>
      <c r="C381">
        <v>1.1674502947730001E-3</v>
      </c>
      <c r="D381">
        <v>3.6467742691725002E-4</v>
      </c>
      <c r="E381">
        <v>4.0021291817091999E-4</v>
      </c>
      <c r="F381">
        <v>4.0255994968485997E-4</v>
      </c>
      <c r="G381">
        <v>1.7526341120675001E-4</v>
      </c>
      <c r="H381">
        <v>1.7527472899827001E-4</v>
      </c>
      <c r="I381">
        <v>1.8229300266238001E-4</v>
      </c>
      <c r="J381">
        <v>1.8230441532369001E-4</v>
      </c>
      <c r="K381">
        <v>2.4646865902983999E-4</v>
      </c>
      <c r="L381">
        <v>2.4647171271738002E-4</v>
      </c>
      <c r="M381">
        <v>2.4481748451088002E-4</v>
      </c>
      <c r="N381">
        <v>2.4482020457088002E-4</v>
      </c>
      <c r="O381">
        <v>1.2569948962517E-4</v>
      </c>
      <c r="P381">
        <v>1.2569692245933999E-4</v>
      </c>
      <c r="Q381">
        <v>1.7890374216572E-4</v>
      </c>
      <c r="R381">
        <v>1.7891275429757E-4</v>
      </c>
      <c r="S381">
        <v>1.8579697343898001E-4</v>
      </c>
      <c r="T381">
        <v>1.8580355389825E-4</v>
      </c>
      <c r="U381">
        <v>2.4687360756298998E-4</v>
      </c>
      <c r="V381">
        <v>2.4695954188706998E-4</v>
      </c>
      <c r="W381">
        <v>2.4524716115209002E-4</v>
      </c>
      <c r="X381">
        <v>2.4577818547076E-4</v>
      </c>
      <c r="Y381">
        <v>1.2706852939567E-4</v>
      </c>
      <c r="Z381">
        <v>1.2706635999289E-4</v>
      </c>
      <c r="AA381">
        <v>1.8410967449097E-4</v>
      </c>
      <c r="AB381">
        <v>1.8411847449357999E-4</v>
      </c>
      <c r="AC381">
        <v>1.9164492993366001E-4</v>
      </c>
      <c r="AD381">
        <v>1.9165538210409001E-4</v>
      </c>
      <c r="AE381">
        <v>2.5153186056853997E-4</v>
      </c>
      <c r="AF381">
        <v>2.5155740485117002E-4</v>
      </c>
      <c r="AG381">
        <v>2.4975011655775002E-4</v>
      </c>
      <c r="AH381">
        <v>2.5028051024822E-4</v>
      </c>
      <c r="AI381">
        <v>1.2966400455347E-4</v>
      </c>
      <c r="AJ381">
        <v>1.2966220559530999E-4</v>
      </c>
      <c r="AK381">
        <v>0.81846508520106998</v>
      </c>
      <c r="AL381">
        <v>4.0907100230099002E-4</v>
      </c>
      <c r="AM381">
        <v>5.3929022760024995E-4</v>
      </c>
      <c r="AN381">
        <v>5.4743691335021999E-4</v>
      </c>
      <c r="AO381">
        <v>26.763991623172998</v>
      </c>
      <c r="AP381">
        <v>1.2931193298538999E-4</v>
      </c>
      <c r="AQ381">
        <v>1.2931193298538999E-4</v>
      </c>
      <c r="AR381">
        <v>1.2931193298538999E-4</v>
      </c>
      <c r="AS381">
        <v>871967.30216939002</v>
      </c>
      <c r="AT381">
        <v>1.4969182577715999E-3</v>
      </c>
    </row>
    <row r="382" spans="1:46" x14ac:dyDescent="0.2">
      <c r="A382">
        <v>35056800</v>
      </c>
      <c r="B382">
        <v>0.29029893991553002</v>
      </c>
      <c r="C382">
        <v>1.1713115054464999E-3</v>
      </c>
      <c r="D382">
        <v>3.6584278994822002E-4</v>
      </c>
      <c r="E382">
        <v>4.0155477600651999E-4</v>
      </c>
      <c r="F382">
        <v>4.0391393949173999E-4</v>
      </c>
      <c r="G382">
        <v>1.7648982140643001E-4</v>
      </c>
      <c r="H382">
        <v>1.7650146552710999E-4</v>
      </c>
      <c r="I382">
        <v>1.8355573877815E-4</v>
      </c>
      <c r="J382">
        <v>1.8356749813695E-4</v>
      </c>
      <c r="K382">
        <v>2.4810638116170002E-4</v>
      </c>
      <c r="L382">
        <v>2.4810944876490999E-4</v>
      </c>
      <c r="M382">
        <v>2.4644677512411002E-4</v>
      </c>
      <c r="N382">
        <v>2.4644952166406002E-4</v>
      </c>
      <c r="O382">
        <v>1.2652968790571E-4</v>
      </c>
      <c r="P382">
        <v>1.2652702192144001E-4</v>
      </c>
      <c r="Q382">
        <v>1.8014168930757999E-4</v>
      </c>
      <c r="R382">
        <v>1.8015099545507001E-4</v>
      </c>
      <c r="S382">
        <v>1.8707153077707E-4</v>
      </c>
      <c r="T382">
        <v>1.8707835297835E-4</v>
      </c>
      <c r="U382">
        <v>2.4851366316257998E-4</v>
      </c>
      <c r="V382">
        <v>2.4860011543248001E-4</v>
      </c>
      <c r="W382">
        <v>2.4687887644925E-4</v>
      </c>
      <c r="X382">
        <v>2.4741291288073999E-4</v>
      </c>
      <c r="Y382">
        <v>1.2790378588713999E-4</v>
      </c>
      <c r="Z382">
        <v>1.279015222034E-4</v>
      </c>
      <c r="AA382">
        <v>1.8536962998636999E-4</v>
      </c>
      <c r="AB382">
        <v>1.8537884367923001E-4</v>
      </c>
      <c r="AC382">
        <v>1.9294485161974999E-4</v>
      </c>
      <c r="AD382">
        <v>1.9295575288228001E-4</v>
      </c>
      <c r="AE382">
        <v>2.5319752783845999E-4</v>
      </c>
      <c r="AF382">
        <v>2.5322349183653001E-4</v>
      </c>
      <c r="AG382">
        <v>2.5140678299193997E-4</v>
      </c>
      <c r="AH382">
        <v>2.5194064242574002E-4</v>
      </c>
      <c r="AI382">
        <v>1.3051577918351E-4</v>
      </c>
      <c r="AJ382">
        <v>1.3051383098946001E-4</v>
      </c>
      <c r="AK382">
        <v>0.81848786195524004</v>
      </c>
      <c r="AL382">
        <v>4.1189480694308998E-4</v>
      </c>
      <c r="AM382">
        <v>5.4284716170261002E-4</v>
      </c>
      <c r="AN382">
        <v>5.5104125511372002E-4</v>
      </c>
      <c r="AO382">
        <v>27.033732026877001</v>
      </c>
      <c r="AP382">
        <v>1.3146985621502E-4</v>
      </c>
      <c r="AQ382">
        <v>1.3146985621502E-4</v>
      </c>
      <c r="AR382">
        <v>1.3146985621502E-4</v>
      </c>
      <c r="AS382">
        <v>877981.63891603996</v>
      </c>
      <c r="AT382">
        <v>1.5069183425179E-3</v>
      </c>
    </row>
    <row r="383" spans="1:46" x14ac:dyDescent="0.2">
      <c r="A383">
        <v>35143200</v>
      </c>
      <c r="B383">
        <v>0.29126903983921998</v>
      </c>
      <c r="C383">
        <v>1.1752397821E-3</v>
      </c>
      <c r="D383">
        <v>3.6702748950950999E-4</v>
      </c>
      <c r="E383">
        <v>4.0292035164111003E-4</v>
      </c>
      <c r="F383">
        <v>4.0529194094935999E-4</v>
      </c>
      <c r="G383">
        <v>1.7756905759195999E-4</v>
      </c>
      <c r="H383">
        <v>1.7758088003674E-4</v>
      </c>
      <c r="I383">
        <v>1.8467256629271E-4</v>
      </c>
      <c r="J383">
        <v>1.8468447479252001E-4</v>
      </c>
      <c r="K383">
        <v>2.4958147969072E-4</v>
      </c>
      <c r="L383">
        <v>2.4958453928757002E-4</v>
      </c>
      <c r="M383">
        <v>2.4791316460991001E-4</v>
      </c>
      <c r="N383">
        <v>2.4791590070950001E-4</v>
      </c>
      <c r="O383">
        <v>1.2727378456071E-4</v>
      </c>
      <c r="P383">
        <v>1.2727104825286E-4</v>
      </c>
      <c r="Q383">
        <v>1.8123737701490001E-4</v>
      </c>
      <c r="R383">
        <v>1.8124677414662E-4</v>
      </c>
      <c r="S383">
        <v>1.8820383781918999E-4</v>
      </c>
      <c r="T383">
        <v>1.8821071517452999E-4</v>
      </c>
      <c r="U383">
        <v>2.4999075066446999E-4</v>
      </c>
      <c r="V383">
        <v>2.5007779553420998E-4</v>
      </c>
      <c r="W383">
        <v>2.4834745583885998E-4</v>
      </c>
      <c r="X383">
        <v>2.4888441373929E-4</v>
      </c>
      <c r="Y383">
        <v>1.2865426641691001E-4</v>
      </c>
      <c r="Z383">
        <v>1.2865189448479E-4</v>
      </c>
      <c r="AA383">
        <v>1.8648784165828001E-4</v>
      </c>
      <c r="AB383">
        <v>1.864972154217E-4</v>
      </c>
      <c r="AC383">
        <v>1.9410337931340999E-4</v>
      </c>
      <c r="AD383">
        <v>1.9411448954721999E-4</v>
      </c>
      <c r="AE383">
        <v>2.5470086864267001E-4</v>
      </c>
      <c r="AF383">
        <v>2.5472722932481001E-4</v>
      </c>
      <c r="AG383">
        <v>2.5290087539487E-4</v>
      </c>
      <c r="AH383">
        <v>2.5343805461059001E-4</v>
      </c>
      <c r="AI383">
        <v>1.3128290019409999E-4</v>
      </c>
      <c r="AJ383">
        <v>1.3128091812121E-4</v>
      </c>
      <c r="AK383">
        <v>0.81851065961581004</v>
      </c>
      <c r="AL383">
        <v>4.1439064506758002E-4</v>
      </c>
      <c r="AM383">
        <v>5.4603378156659001E-4</v>
      </c>
      <c r="AN383">
        <v>5.5427245076416002E-4</v>
      </c>
      <c r="AO383">
        <v>27.254822146215002</v>
      </c>
      <c r="AP383">
        <v>1.3323857716971999E-4</v>
      </c>
      <c r="AQ383">
        <v>1.3323857716971999E-4</v>
      </c>
      <c r="AR383">
        <v>1.3323857716971999E-4</v>
      </c>
      <c r="AS383">
        <v>883272.63093322003</v>
      </c>
      <c r="AT383">
        <v>1.5158454750461999E-3</v>
      </c>
    </row>
    <row r="384" spans="1:46" x14ac:dyDescent="0.2">
      <c r="A384">
        <v>35229600</v>
      </c>
      <c r="B384">
        <v>0.29225534550691001</v>
      </c>
      <c r="C384">
        <v>1.1792335275571E-3</v>
      </c>
      <c r="D384">
        <v>3.6823111017392001E-4</v>
      </c>
      <c r="E384">
        <v>4.0430906272675998E-4</v>
      </c>
      <c r="F384">
        <v>4.0669335465643998E-4</v>
      </c>
      <c r="G384">
        <v>1.7862659557298999E-4</v>
      </c>
      <c r="H384">
        <v>1.7863844956522999E-4</v>
      </c>
      <c r="I384">
        <v>1.8576697906696999E-4</v>
      </c>
      <c r="J384">
        <v>1.8577889249481999E-4</v>
      </c>
      <c r="K384">
        <v>2.5102237133932002E-4</v>
      </c>
      <c r="L384">
        <v>2.5102547629684999E-4</v>
      </c>
      <c r="M384">
        <v>2.4934541927105997E-4</v>
      </c>
      <c r="N384">
        <v>2.4934816076480998E-4</v>
      </c>
      <c r="O384">
        <v>1.2800546783644999E-4</v>
      </c>
      <c r="P384">
        <v>1.2800282385695E-4</v>
      </c>
      <c r="Q384">
        <v>1.8231165215494999E-4</v>
      </c>
      <c r="R384">
        <v>1.8232143620954E-4</v>
      </c>
      <c r="S384">
        <v>1.8931563520302E-4</v>
      </c>
      <c r="T384">
        <v>1.8932282890423999E-4</v>
      </c>
      <c r="U384">
        <v>2.5143393211166998E-4</v>
      </c>
      <c r="V384">
        <v>2.5152157002070999E-4</v>
      </c>
      <c r="W384">
        <v>2.4978192417051998E-4</v>
      </c>
      <c r="X384">
        <v>2.5032197680945002E-4</v>
      </c>
      <c r="Y384">
        <v>1.2939270119481999E-4</v>
      </c>
      <c r="Z384">
        <v>1.2939025298352999E-4</v>
      </c>
      <c r="AA384">
        <v>1.8758532822634E-4</v>
      </c>
      <c r="AB384">
        <v>1.8759429601614001E-4</v>
      </c>
      <c r="AC384">
        <v>1.9524152519272001E-4</v>
      </c>
      <c r="AD384">
        <v>1.9525225003147001E-4</v>
      </c>
      <c r="AE384">
        <v>2.5617014237537999E-4</v>
      </c>
      <c r="AF384">
        <v>2.5619702757836998E-4</v>
      </c>
      <c r="AG384">
        <v>2.5436074433252999E-4</v>
      </c>
      <c r="AH384">
        <v>2.5490147382065001E-4</v>
      </c>
      <c r="AI384">
        <v>1.3203817299714001E-4</v>
      </c>
      <c r="AJ384">
        <v>1.3203618561781E-4</v>
      </c>
      <c r="AK384">
        <v>0.81853354304028003</v>
      </c>
      <c r="AL384">
        <v>4.1684097166994999E-4</v>
      </c>
      <c r="AM384">
        <v>5.4917453313928005E-4</v>
      </c>
      <c r="AN384">
        <v>5.5745769740455004E-4</v>
      </c>
      <c r="AO384">
        <v>27.467371085551001</v>
      </c>
      <c r="AP384">
        <v>1.3493896868441E-4</v>
      </c>
      <c r="AQ384">
        <v>1.3493896868441E-4</v>
      </c>
      <c r="AR384">
        <v>1.3493896868441E-4</v>
      </c>
      <c r="AS384">
        <v>888490.00987042999</v>
      </c>
      <c r="AT384">
        <v>1.5246351498952001E-3</v>
      </c>
    </row>
    <row r="385" spans="1:46" x14ac:dyDescent="0.2">
      <c r="A385">
        <v>35316000</v>
      </c>
      <c r="B385">
        <v>0.29325965431929002</v>
      </c>
      <c r="C385">
        <v>1.1833000430249E-3</v>
      </c>
      <c r="D385">
        <v>3.6945586288736999E-4</v>
      </c>
      <c r="E385">
        <v>4.0572343525123E-4</v>
      </c>
      <c r="F385">
        <v>4.0812074488627998E-4</v>
      </c>
      <c r="G385">
        <v>1.7975660253166E-4</v>
      </c>
      <c r="H385">
        <v>1.7976859975327999E-4</v>
      </c>
      <c r="I385">
        <v>1.8693408007826E-4</v>
      </c>
      <c r="J385">
        <v>1.8694611755253E-4</v>
      </c>
      <c r="K385">
        <v>2.5253963127135E-4</v>
      </c>
      <c r="L385">
        <v>2.5254276598023E-4</v>
      </c>
      <c r="M385">
        <v>2.5085398082382E-4</v>
      </c>
      <c r="N385">
        <v>2.5085675605081E-4</v>
      </c>
      <c r="O385">
        <v>1.2878200772043001E-4</v>
      </c>
      <c r="P385">
        <v>1.2877935349250001E-4</v>
      </c>
      <c r="Q385">
        <v>1.8345610769431999E-4</v>
      </c>
      <c r="R385">
        <v>1.8346613477571001E-4</v>
      </c>
      <c r="S385">
        <v>1.9049716765943999E-4</v>
      </c>
      <c r="T385">
        <v>1.9050457520808001E-4</v>
      </c>
      <c r="U385">
        <v>2.5295358810184998E-4</v>
      </c>
      <c r="V385">
        <v>2.5304159783731998E-4</v>
      </c>
      <c r="W385">
        <v>2.5129293718794999E-4</v>
      </c>
      <c r="X385">
        <v>2.5183599744577003E-4</v>
      </c>
      <c r="Y385">
        <v>1.3017520443049001E-4</v>
      </c>
      <c r="Z385">
        <v>1.3017271681126999E-4</v>
      </c>
      <c r="AA385">
        <v>1.8875299901325001E-4</v>
      </c>
      <c r="AB385">
        <v>1.8876188601546999E-4</v>
      </c>
      <c r="AC385">
        <v>1.9644955182921E-4</v>
      </c>
      <c r="AD385">
        <v>1.9646019770495999E-4</v>
      </c>
      <c r="AE385">
        <v>2.5771647273815999E-4</v>
      </c>
      <c r="AF385">
        <v>2.5774352168414001E-4</v>
      </c>
      <c r="AG385">
        <v>2.5589776480507999E-4</v>
      </c>
      <c r="AH385">
        <v>2.5644171802870002E-4</v>
      </c>
      <c r="AI385">
        <v>1.3283800122240001E-4</v>
      </c>
      <c r="AJ385">
        <v>1.3283604435741E-4</v>
      </c>
      <c r="AK385">
        <v>0.81855658403565001</v>
      </c>
      <c r="AL385">
        <v>4.1945492659026002E-4</v>
      </c>
      <c r="AM385">
        <v>5.5251088607690996E-4</v>
      </c>
      <c r="AN385">
        <v>5.6084082263345002E-4</v>
      </c>
      <c r="AO385">
        <v>27.700805967253</v>
      </c>
      <c r="AP385">
        <v>1.3680644773802E-4</v>
      </c>
      <c r="AQ385">
        <v>1.3680644773802E-4</v>
      </c>
      <c r="AR385">
        <v>1.3680644773802E-4</v>
      </c>
      <c r="AS385">
        <v>894087.90876114997</v>
      </c>
      <c r="AT385">
        <v>1.5339828656585001E-3</v>
      </c>
    </row>
    <row r="386" spans="1:46" x14ac:dyDescent="0.2">
      <c r="A386">
        <v>35402400</v>
      </c>
      <c r="B386">
        <v>0.29428541804840003</v>
      </c>
      <c r="C386">
        <v>1.1874533006733E-3</v>
      </c>
      <c r="D386">
        <v>3.7070588983775999E-4</v>
      </c>
      <c r="E386">
        <v>4.0716835072870998E-4</v>
      </c>
      <c r="F386">
        <v>4.0957906010677999E-4</v>
      </c>
      <c r="G386">
        <v>1.8102496452564E-4</v>
      </c>
      <c r="H386">
        <v>1.8103727830865999E-4</v>
      </c>
      <c r="I386">
        <v>1.8823911507549E-4</v>
      </c>
      <c r="J386">
        <v>1.8825146938704999E-4</v>
      </c>
      <c r="K386">
        <v>2.5421460084686998E-4</v>
      </c>
      <c r="L386">
        <v>2.5421776775899998E-4</v>
      </c>
      <c r="M386">
        <v>2.5252027428150999E-4</v>
      </c>
      <c r="N386">
        <v>2.5252307112768002E-4</v>
      </c>
      <c r="O386">
        <v>1.2964354577711001E-4</v>
      </c>
      <c r="P386">
        <v>1.2964083259198999E-4</v>
      </c>
      <c r="Q386">
        <v>1.84735352496E-4</v>
      </c>
      <c r="R386">
        <v>1.8474571916965999E-4</v>
      </c>
      <c r="S386">
        <v>1.9181409971071999E-4</v>
      </c>
      <c r="T386">
        <v>1.9182184852578E-4</v>
      </c>
      <c r="U386">
        <v>2.5463121052754002E-4</v>
      </c>
      <c r="V386">
        <v>2.5471959999532999E-4</v>
      </c>
      <c r="W386">
        <v>2.5296186295523001E-4</v>
      </c>
      <c r="X386">
        <v>2.5350817437002E-4</v>
      </c>
      <c r="Y386">
        <v>1.3104167092411001E-4</v>
      </c>
      <c r="Z386">
        <v>1.3103913553667E-4</v>
      </c>
      <c r="AA386">
        <v>1.9005575529298E-4</v>
      </c>
      <c r="AB386">
        <v>1.9006466619335999E-4</v>
      </c>
      <c r="AC386">
        <v>1.9779312555595E-4</v>
      </c>
      <c r="AD386">
        <v>1.9780376857887001E-4</v>
      </c>
      <c r="AE386">
        <v>2.5942132045382002E-4</v>
      </c>
      <c r="AF386">
        <v>2.5944855632000001E-4</v>
      </c>
      <c r="AG386">
        <v>2.5759324218955999E-4</v>
      </c>
      <c r="AH386">
        <v>2.5814072370734998E-4</v>
      </c>
      <c r="AI386">
        <v>1.3372234437534E-4</v>
      </c>
      <c r="AJ386">
        <v>1.3372041248139999E-4</v>
      </c>
      <c r="AK386">
        <v>0.81857985343248996</v>
      </c>
      <c r="AL386">
        <v>4.2238052374940998E-4</v>
      </c>
      <c r="AM386">
        <v>5.5621412309144998E-4</v>
      </c>
      <c r="AN386">
        <v>5.6459452627824003E-4</v>
      </c>
      <c r="AO386">
        <v>27.975646608380998</v>
      </c>
      <c r="AP386">
        <v>1.3900517286705001E-4</v>
      </c>
      <c r="AQ386">
        <v>1.3900517286705001E-4</v>
      </c>
      <c r="AR386">
        <v>1.3900517286705001E-4</v>
      </c>
      <c r="AS386">
        <v>900376.53736890003</v>
      </c>
      <c r="AT386">
        <v>1.5443813941173E-3</v>
      </c>
    </row>
    <row r="387" spans="1:46" x14ac:dyDescent="0.2">
      <c r="A387">
        <v>35488800</v>
      </c>
      <c r="B387">
        <v>0.295333739544</v>
      </c>
      <c r="C387">
        <v>1.1916977041299E-3</v>
      </c>
      <c r="D387">
        <v>3.7198239073517997E-4</v>
      </c>
      <c r="E387">
        <v>4.0864539146978998E-4</v>
      </c>
      <c r="F387">
        <v>4.1106992192498001E-4</v>
      </c>
      <c r="G387">
        <v>1.823321729165E-4</v>
      </c>
      <c r="H387">
        <v>1.8234477586021001E-4</v>
      </c>
      <c r="I387">
        <v>1.8958356235805E-4</v>
      </c>
      <c r="J387">
        <v>1.8959621559975999E-4</v>
      </c>
      <c r="K387">
        <v>2.5594946009378002E-4</v>
      </c>
      <c r="L387">
        <v>2.5595265989053001E-4</v>
      </c>
      <c r="M387">
        <v>2.5424632942891998E-4</v>
      </c>
      <c r="N387">
        <v>2.5424915643697E-4</v>
      </c>
      <c r="O387">
        <v>1.3053190736263999E-4</v>
      </c>
      <c r="P387">
        <v>1.3052912357510999E-4</v>
      </c>
      <c r="Q387">
        <v>1.8605314130534E-4</v>
      </c>
      <c r="R387">
        <v>1.8606383430466001E-4</v>
      </c>
      <c r="S387">
        <v>1.9317030335281999E-4</v>
      </c>
      <c r="T387">
        <v>1.9317832222251E-4</v>
      </c>
      <c r="U387">
        <v>2.5636874591801999E-4</v>
      </c>
      <c r="V387">
        <v>2.5645760783411E-4</v>
      </c>
      <c r="W387">
        <v>2.5469053634681003E-4</v>
      </c>
      <c r="X387">
        <v>2.5524014587348999E-4</v>
      </c>
      <c r="Y387">
        <v>1.3193490866422999E-4</v>
      </c>
      <c r="Z387">
        <v>1.3193229443823001E-4</v>
      </c>
      <c r="AA387">
        <v>1.9139787226735001E-4</v>
      </c>
      <c r="AB387">
        <v>1.9140693875965999E-4</v>
      </c>
      <c r="AC387">
        <v>1.9917682917991E-4</v>
      </c>
      <c r="AD387">
        <v>1.9918764655911999E-4</v>
      </c>
      <c r="AE387">
        <v>2.6118688435565999E-4</v>
      </c>
      <c r="AF387">
        <v>2.6121443642465998E-4</v>
      </c>
      <c r="AG387">
        <v>2.5934931699178999E-4</v>
      </c>
      <c r="AH387">
        <v>2.5990044274578998E-4</v>
      </c>
      <c r="AI387">
        <v>1.3463390272768999E-4</v>
      </c>
      <c r="AJ387">
        <v>1.3463193417794999E-4</v>
      </c>
      <c r="AK387">
        <v>0.81860330203427001</v>
      </c>
      <c r="AL387">
        <v>4.2539348928608001E-4</v>
      </c>
      <c r="AM387">
        <v>5.6002703302666002E-4</v>
      </c>
      <c r="AN387">
        <v>5.6845929268198E-4</v>
      </c>
      <c r="AO387">
        <v>28.259952461169</v>
      </c>
      <c r="AP387">
        <v>1.4127961968935001E-4</v>
      </c>
      <c r="AQ387">
        <v>1.4127961968935001E-4</v>
      </c>
      <c r="AR387">
        <v>1.4127961968935001E-4</v>
      </c>
      <c r="AS387">
        <v>906831.63644210994</v>
      </c>
      <c r="AT387">
        <v>1.5550886133013E-3</v>
      </c>
    </row>
    <row r="388" spans="1:46" x14ac:dyDescent="0.2">
      <c r="A388">
        <v>35575200</v>
      </c>
      <c r="B388">
        <v>0.29640841898053</v>
      </c>
      <c r="C388">
        <v>1.1960486459343001E-3</v>
      </c>
      <c r="D388">
        <v>3.7328989894028003E-4</v>
      </c>
      <c r="E388">
        <v>4.1015996175762E-4</v>
      </c>
      <c r="F388">
        <v>4.1259878523642999E-4</v>
      </c>
      <c r="G388">
        <v>1.8378292883680999E-4</v>
      </c>
      <c r="H388">
        <v>1.8379594093520001E-4</v>
      </c>
      <c r="I388">
        <v>1.9107173113064999E-4</v>
      </c>
      <c r="J388">
        <v>1.9108481270120999E-4</v>
      </c>
      <c r="K388">
        <v>2.5784863087671001E-4</v>
      </c>
      <c r="L388">
        <v>2.5785185313942003E-4</v>
      </c>
      <c r="M388">
        <v>2.5613659019439001E-4</v>
      </c>
      <c r="N388">
        <v>2.5613943187259E-4</v>
      </c>
      <c r="O388">
        <v>1.3150832617110999E-4</v>
      </c>
      <c r="P388">
        <v>1.3150545469377999E-4</v>
      </c>
      <c r="Q388">
        <v>1.8751154826172E-4</v>
      </c>
      <c r="R388">
        <v>1.8752255131159999E-4</v>
      </c>
      <c r="S388">
        <v>1.9466809892331E-4</v>
      </c>
      <c r="T388">
        <v>1.9467642561284999E-4</v>
      </c>
      <c r="U388">
        <v>2.5827089029767999E-4</v>
      </c>
      <c r="V388">
        <v>2.5836021417372998E-4</v>
      </c>
      <c r="W388">
        <v>2.5658367600456998E-4</v>
      </c>
      <c r="X388">
        <v>2.5713690434118E-4</v>
      </c>
      <c r="Y388">
        <v>1.3291536028693001E-4</v>
      </c>
      <c r="Z388">
        <v>1.3291267545133999E-4</v>
      </c>
      <c r="AA388">
        <v>1.9288074203922001E-4</v>
      </c>
      <c r="AB388">
        <v>1.9289019580271999E-4</v>
      </c>
      <c r="AC388">
        <v>2.0070221331564E-4</v>
      </c>
      <c r="AD388">
        <v>2.0071340721975999E-4</v>
      </c>
      <c r="AE388">
        <v>2.6311776680539999E-4</v>
      </c>
      <c r="AF388">
        <v>2.6314561461027001E-4</v>
      </c>
      <c r="AG388">
        <v>2.6127051506311003E-4</v>
      </c>
      <c r="AH388">
        <v>2.6182560913192999E-4</v>
      </c>
      <c r="AI388">
        <v>1.3563336260656001E-4</v>
      </c>
      <c r="AJ388">
        <v>1.3563134211814999E-4</v>
      </c>
      <c r="AK388">
        <v>0.81862702098193996</v>
      </c>
      <c r="AL388">
        <v>4.2873047153851E-4</v>
      </c>
      <c r="AM388">
        <v>5.6422301096087E-4</v>
      </c>
      <c r="AN388">
        <v>5.7271108265353999E-4</v>
      </c>
      <c r="AO388">
        <v>28.586787477937001</v>
      </c>
      <c r="AP388">
        <v>1.4389429982349E-4</v>
      </c>
      <c r="AQ388">
        <v>1.4389429982349E-4</v>
      </c>
      <c r="AR388">
        <v>1.4389429982349E-4</v>
      </c>
      <c r="AS388">
        <v>914006.78951648995</v>
      </c>
      <c r="AT388">
        <v>1.5668917702454999E-3</v>
      </c>
    </row>
    <row r="389" spans="1:46" x14ac:dyDescent="0.2">
      <c r="A389">
        <v>35661600</v>
      </c>
      <c r="B389">
        <v>0.29751056914582003</v>
      </c>
      <c r="C389">
        <v>1.2005105597013E-3</v>
      </c>
      <c r="D389">
        <v>3.7462960185871003E-4</v>
      </c>
      <c r="E389">
        <v>4.1171366222153999E-4</v>
      </c>
      <c r="F389">
        <v>4.1416729562104002E-4</v>
      </c>
      <c r="G389">
        <v>1.85267116754E-4</v>
      </c>
      <c r="H389">
        <v>1.8528062211650999E-4</v>
      </c>
      <c r="I389">
        <v>1.9259441754015E-4</v>
      </c>
      <c r="J389">
        <v>1.9260798375316001E-4</v>
      </c>
      <c r="K389">
        <v>2.5980380094282001E-4</v>
      </c>
      <c r="L389">
        <v>2.5980706368530001E-4</v>
      </c>
      <c r="M389">
        <v>2.5808262591837E-4</v>
      </c>
      <c r="N389">
        <v>2.5808549327768001E-4</v>
      </c>
      <c r="O389">
        <v>1.3250912580767E-4</v>
      </c>
      <c r="P389">
        <v>1.3250614406088999E-4</v>
      </c>
      <c r="Q389">
        <v>1.8900385342392E-4</v>
      </c>
      <c r="R389">
        <v>1.8901522684836001E-4</v>
      </c>
      <c r="S389">
        <v>1.9620080802798E-4</v>
      </c>
      <c r="T389">
        <v>1.9620947178821999E-4</v>
      </c>
      <c r="U389">
        <v>2.6022904012986E-4</v>
      </c>
      <c r="V389">
        <v>2.6031890484751001E-4</v>
      </c>
      <c r="W389">
        <v>2.5853256758421998E-4</v>
      </c>
      <c r="X389">
        <v>2.5908940368182999E-4</v>
      </c>
      <c r="Y389">
        <v>1.3392032240133999E-4</v>
      </c>
      <c r="Z389">
        <v>1.3391757773105001E-4</v>
      </c>
      <c r="AA389">
        <v>1.9439843911535999E-4</v>
      </c>
      <c r="AB389">
        <v>1.9440831167317999E-4</v>
      </c>
      <c r="AC389">
        <v>2.0226376463948001E-4</v>
      </c>
      <c r="AD389">
        <v>2.0227533985715999E-4</v>
      </c>
      <c r="AE389">
        <v>2.6510560398940002E-4</v>
      </c>
      <c r="AF389">
        <v>2.6513385809477001E-4</v>
      </c>
      <c r="AG389">
        <v>2.6324842440864001E-4</v>
      </c>
      <c r="AH389">
        <v>2.6380759045220001E-4</v>
      </c>
      <c r="AI389">
        <v>1.3665786737677001E-4</v>
      </c>
      <c r="AJ389">
        <v>1.3665575037998001E-4</v>
      </c>
      <c r="AK389">
        <v>0.81865095310077995</v>
      </c>
      <c r="AL389">
        <v>4.3214348599290002E-4</v>
      </c>
      <c r="AM389">
        <v>5.6851765380675997E-4</v>
      </c>
      <c r="AN389">
        <v>5.7706294126649003E-4</v>
      </c>
      <c r="AO389">
        <v>28.920846346784</v>
      </c>
      <c r="AP389">
        <v>1.4656677077427E-4</v>
      </c>
      <c r="AQ389">
        <v>1.4656677077427E-4</v>
      </c>
      <c r="AR389">
        <v>1.4656677077427E-4</v>
      </c>
      <c r="AS389">
        <v>921321.01842046005</v>
      </c>
      <c r="AT389">
        <v>1.5789702654297E-3</v>
      </c>
    </row>
    <row r="390" spans="1:46" x14ac:dyDescent="0.2">
      <c r="A390">
        <v>35748000</v>
      </c>
      <c r="B390">
        <v>0.29862637263671998</v>
      </c>
      <c r="C390">
        <v>1.2050273447262001E-3</v>
      </c>
      <c r="D390">
        <v>3.7598456936736001E-4</v>
      </c>
      <c r="E390">
        <v>4.1328700671866997E-4</v>
      </c>
      <c r="F390">
        <v>4.1575576864014E-4</v>
      </c>
      <c r="G390">
        <v>1.8599905454326E-4</v>
      </c>
      <c r="H390">
        <v>1.8599908125770001E-4</v>
      </c>
      <c r="I390">
        <v>1.9381382157832001E-4</v>
      </c>
      <c r="J390">
        <v>1.938136045356E-4</v>
      </c>
      <c r="K390">
        <v>2.6124264710807997E-4</v>
      </c>
      <c r="L390">
        <v>2.6124555524564998E-4</v>
      </c>
      <c r="M390">
        <v>2.5941946695794003E-4</v>
      </c>
      <c r="N390">
        <v>2.5942247156002999E-4</v>
      </c>
      <c r="O390">
        <v>1.3319465830259001E-4</v>
      </c>
      <c r="P390">
        <v>1.3319445328689001E-4</v>
      </c>
      <c r="Q390">
        <v>1.9025929207482E-4</v>
      </c>
      <c r="R390">
        <v>1.9025794048367999E-4</v>
      </c>
      <c r="S390">
        <v>1.9783472741703999E-4</v>
      </c>
      <c r="T390">
        <v>1.9783069876214E-4</v>
      </c>
      <c r="U390">
        <v>2.6166256264108998E-4</v>
      </c>
      <c r="V390">
        <v>2.6175122685126001E-4</v>
      </c>
      <c r="W390">
        <v>2.5987714925936002E-4</v>
      </c>
      <c r="X390">
        <v>2.6043669019797002E-4</v>
      </c>
      <c r="Y390">
        <v>1.3478225265566E-4</v>
      </c>
      <c r="Z390">
        <v>1.3478198848541E-4</v>
      </c>
      <c r="AA390">
        <v>1.9563231743080999E-4</v>
      </c>
      <c r="AB390">
        <v>1.9563208411696001E-4</v>
      </c>
      <c r="AC390">
        <v>2.0391406769604999E-4</v>
      </c>
      <c r="AD390">
        <v>2.0391605614117E-4</v>
      </c>
      <c r="AE390">
        <v>2.6657264386462998E-4</v>
      </c>
      <c r="AF390">
        <v>2.6660030152257002E-4</v>
      </c>
      <c r="AG390">
        <v>2.6461926423510998E-4</v>
      </c>
      <c r="AH390">
        <v>2.6518202628039001E-4</v>
      </c>
      <c r="AI390">
        <v>1.3752805457233999E-4</v>
      </c>
      <c r="AJ390">
        <v>1.3752783300369001E-4</v>
      </c>
      <c r="AK390">
        <v>0.81867462524422996</v>
      </c>
      <c r="AL390">
        <v>4.3434896613778998E-4</v>
      </c>
      <c r="AM390">
        <v>5.7143088513815997E-4</v>
      </c>
      <c r="AN390">
        <v>5.8002103854319002E-4</v>
      </c>
      <c r="AO390">
        <v>29.082169196525999</v>
      </c>
      <c r="AP390">
        <v>1.4785735357220999E-4</v>
      </c>
      <c r="AQ390">
        <v>1.4785735357220999E-4</v>
      </c>
      <c r="AR390">
        <v>1.4785735357220999E-4</v>
      </c>
      <c r="AS390">
        <v>925902.51357079996</v>
      </c>
      <c r="AT390">
        <v>1.5870598655672999E-3</v>
      </c>
    </row>
    <row r="391" spans="1:46" x14ac:dyDescent="0.2">
      <c r="A391">
        <v>35834400</v>
      </c>
      <c r="B391">
        <v>0.29974844489389002</v>
      </c>
      <c r="C391">
        <v>1.2095692905873001E-3</v>
      </c>
      <c r="D391">
        <v>3.7734617486821E-4</v>
      </c>
      <c r="E391">
        <v>4.1486955866288998E-4</v>
      </c>
      <c r="F391">
        <v>4.1735355705616999E-4</v>
      </c>
      <c r="G391">
        <v>1.8666713168885999E-4</v>
      </c>
      <c r="H391">
        <v>1.8666985984058999E-4</v>
      </c>
      <c r="I391">
        <v>1.9451316184905E-4</v>
      </c>
      <c r="J391">
        <v>1.9451586404033001E-4</v>
      </c>
      <c r="K391">
        <v>2.6228674223816002E-4</v>
      </c>
      <c r="L391">
        <v>2.6228979646797E-4</v>
      </c>
      <c r="M391">
        <v>2.6045579370287001E-4</v>
      </c>
      <c r="N391">
        <v>2.6045870650138E-4</v>
      </c>
      <c r="O391">
        <v>1.3370783280642999E-4</v>
      </c>
      <c r="P391">
        <v>1.3370712447489E-4</v>
      </c>
      <c r="Q391">
        <v>1.9094443282941E-4</v>
      </c>
      <c r="R391">
        <v>1.9094582614464999E-4</v>
      </c>
      <c r="S391">
        <v>1.9855556884348E-4</v>
      </c>
      <c r="T391">
        <v>1.9855422306430001E-4</v>
      </c>
      <c r="U391">
        <v>2.6270931343704002E-4</v>
      </c>
      <c r="V391">
        <v>2.6279856339232001E-4</v>
      </c>
      <c r="W391">
        <v>2.6091498584916001E-4</v>
      </c>
      <c r="X391">
        <v>2.6147714675241998E-4</v>
      </c>
      <c r="Y391">
        <v>1.3530232967216E-4</v>
      </c>
      <c r="Z391">
        <v>1.3530168700440001E-4</v>
      </c>
      <c r="AA391">
        <v>1.9635020288244999E-4</v>
      </c>
      <c r="AB391">
        <v>1.9635267369880999E-4</v>
      </c>
      <c r="AC391">
        <v>2.0466041717463E-4</v>
      </c>
      <c r="AD391">
        <v>2.0466540653649E-4</v>
      </c>
      <c r="AE391">
        <v>2.6764885092448002E-4</v>
      </c>
      <c r="AF391">
        <v>2.6767651353697E-4</v>
      </c>
      <c r="AG391">
        <v>2.6568795852128E-4</v>
      </c>
      <c r="AH391">
        <v>2.6625335718747002E-4</v>
      </c>
      <c r="AI391">
        <v>1.3806687750234E-4</v>
      </c>
      <c r="AJ391">
        <v>1.3806628121139001E-4</v>
      </c>
      <c r="AK391">
        <v>0.81869811303468998</v>
      </c>
      <c r="AL391">
        <v>4.3592564152576999E-4</v>
      </c>
      <c r="AM391">
        <v>5.7362230460907004E-4</v>
      </c>
      <c r="AN391">
        <v>5.8225201383836005E-4</v>
      </c>
      <c r="AO391">
        <v>29.153199505659</v>
      </c>
      <c r="AP391">
        <v>1.4842559604526999E-4</v>
      </c>
      <c r="AQ391">
        <v>1.4842559604526999E-4</v>
      </c>
      <c r="AR391">
        <v>1.4842559604526999E-4</v>
      </c>
      <c r="AS391">
        <v>929149.33096418995</v>
      </c>
      <c r="AT391">
        <v>1.5930684806067001E-3</v>
      </c>
    </row>
    <row r="392" spans="1:46" x14ac:dyDescent="0.2">
      <c r="A392">
        <v>35920800</v>
      </c>
      <c r="B392">
        <v>0.30087536690414002</v>
      </c>
      <c r="C392">
        <v>1.2141307938423E-3</v>
      </c>
      <c r="D392">
        <v>3.7871301847503002E-4</v>
      </c>
      <c r="E392">
        <v>4.1645921947864998E-4</v>
      </c>
      <c r="F392">
        <v>4.1895855588862998E-4</v>
      </c>
      <c r="G392">
        <v>1.8728213863868E-4</v>
      </c>
      <c r="H392">
        <v>1.8728401363265999E-4</v>
      </c>
      <c r="I392">
        <v>1.9515948687052001E-4</v>
      </c>
      <c r="J392">
        <v>1.9516130364442E-4</v>
      </c>
      <c r="K392">
        <v>2.6324096725901998E-4</v>
      </c>
      <c r="L392">
        <v>2.6324397334808001E-4</v>
      </c>
      <c r="M392">
        <v>2.6140205130372E-4</v>
      </c>
      <c r="N392">
        <v>2.6140504987260998E-4</v>
      </c>
      <c r="O392">
        <v>1.3418713712859E-4</v>
      </c>
      <c r="P392">
        <v>1.3418659570755E-4</v>
      </c>
      <c r="Q392">
        <v>1.9158082341840999E-4</v>
      </c>
      <c r="R392">
        <v>1.9158140158375E-4</v>
      </c>
      <c r="S392">
        <v>1.9921880554855999E-4</v>
      </c>
      <c r="T392">
        <v>1.9921669160222999E-4</v>
      </c>
      <c r="U392">
        <v>2.6366501644167002E-4</v>
      </c>
      <c r="V392">
        <v>2.6375462251029E-4</v>
      </c>
      <c r="W392">
        <v>2.6186353358068E-4</v>
      </c>
      <c r="X392">
        <v>2.6242818739718999E-4</v>
      </c>
      <c r="Y392">
        <v>1.3578849518615E-4</v>
      </c>
      <c r="Z392">
        <v>1.3578799091279001E-4</v>
      </c>
      <c r="AA392">
        <v>1.9701225637856E-4</v>
      </c>
      <c r="AB392">
        <v>1.9701394046176999E-4</v>
      </c>
      <c r="AC392">
        <v>2.0535938316794999E-4</v>
      </c>
      <c r="AD392">
        <v>2.0536350478611001E-4</v>
      </c>
      <c r="AE392">
        <v>2.6863539980220001E-4</v>
      </c>
      <c r="AF392">
        <v>2.6866311187849999E-4</v>
      </c>
      <c r="AG392">
        <v>2.6666531528502001E-4</v>
      </c>
      <c r="AH392">
        <v>2.6723298986296E-4</v>
      </c>
      <c r="AI392">
        <v>1.3857255583476E-4</v>
      </c>
      <c r="AJ392">
        <v>1.3857210858103999E-4</v>
      </c>
      <c r="AK392">
        <v>0.81872155013679004</v>
      </c>
      <c r="AL392">
        <v>4.3738340499985999E-4</v>
      </c>
      <c r="AM392">
        <v>5.7568029701124E-4</v>
      </c>
      <c r="AN392">
        <v>5.8434858636005995E-4</v>
      </c>
      <c r="AO392">
        <v>29.206907684518999</v>
      </c>
      <c r="AP392">
        <v>1.4885526147614999E-4</v>
      </c>
      <c r="AQ392">
        <v>1.4885526147614999E-4</v>
      </c>
      <c r="AR392">
        <v>1.4885526147614999E-4</v>
      </c>
      <c r="AS392">
        <v>932197.69712329004</v>
      </c>
      <c r="AT392">
        <v>1.5986897733343999E-3</v>
      </c>
    </row>
    <row r="393" spans="1:46" x14ac:dyDescent="0.2">
      <c r="A393">
        <v>36007200</v>
      </c>
      <c r="B393">
        <v>0.30200677799202003</v>
      </c>
      <c r="C393">
        <v>1.2187104224680001E-3</v>
      </c>
      <c r="D393">
        <v>3.8008475946411002E-4</v>
      </c>
      <c r="E393">
        <v>4.1805543687457999E-4</v>
      </c>
      <c r="F393">
        <v>4.2057022612934999E-4</v>
      </c>
      <c r="G393">
        <v>1.8788285120709E-4</v>
      </c>
      <c r="H393">
        <v>1.8788501718903001E-4</v>
      </c>
      <c r="I393">
        <v>1.9579213730073E-4</v>
      </c>
      <c r="J393">
        <v>1.9579424695315999E-4</v>
      </c>
      <c r="K393">
        <v>2.6417255586283001E-4</v>
      </c>
      <c r="L393">
        <v>2.6417563208107998E-4</v>
      </c>
      <c r="M393">
        <v>2.623256216247E-4</v>
      </c>
      <c r="N393">
        <v>2.6232860850278E-4</v>
      </c>
      <c r="O393">
        <v>1.3465962108925999E-4</v>
      </c>
      <c r="P393">
        <v>1.3465901547438E-4</v>
      </c>
      <c r="Q393">
        <v>1.9220232124374001E-4</v>
      </c>
      <c r="R393">
        <v>1.9220314114612E-4</v>
      </c>
      <c r="S393">
        <v>1.9987240602850999E-4</v>
      </c>
      <c r="T393">
        <v>1.9987049240363999E-4</v>
      </c>
      <c r="U393">
        <v>2.6459859303680998E-4</v>
      </c>
      <c r="V393">
        <v>2.6468858760061E-4</v>
      </c>
      <c r="W393">
        <v>2.6278886519118998E-4</v>
      </c>
      <c r="X393">
        <v>2.6335588032676E-4</v>
      </c>
      <c r="Y393">
        <v>1.3626843307123999E-4</v>
      </c>
      <c r="Z393">
        <v>1.3626787912807001E-4</v>
      </c>
      <c r="AA393">
        <v>1.9766306533531999E-4</v>
      </c>
      <c r="AB393">
        <v>1.9766500353193001E-4</v>
      </c>
      <c r="AC393">
        <v>2.0604260379935999E-4</v>
      </c>
      <c r="AD393">
        <v>2.0604700082587E-4</v>
      </c>
      <c r="AE393">
        <v>2.6959882822752E-4</v>
      </c>
      <c r="AF393">
        <v>2.6962647021619001E-4</v>
      </c>
      <c r="AG393">
        <v>2.6762044894191998E-4</v>
      </c>
      <c r="AH393">
        <v>2.6819043997182001E-4</v>
      </c>
      <c r="AI393">
        <v>1.3907169012919999E-4</v>
      </c>
      <c r="AJ393">
        <v>1.3907116032622999E-4</v>
      </c>
      <c r="AK393">
        <v>0.81874496540688002</v>
      </c>
      <c r="AL393">
        <v>4.3881328526481001E-4</v>
      </c>
      <c r="AM393">
        <v>5.7770915521994002E-4</v>
      </c>
      <c r="AN393">
        <v>5.8641596408415004E-4</v>
      </c>
      <c r="AO393">
        <v>29.256208969060999</v>
      </c>
      <c r="AP393">
        <v>1.4924967175248001E-4</v>
      </c>
      <c r="AQ393">
        <v>1.4924967175248001E-4</v>
      </c>
      <c r="AR393">
        <v>1.4924967175248001E-4</v>
      </c>
      <c r="AS393">
        <v>935200.39256069995</v>
      </c>
      <c r="AT393">
        <v>1.6042247476236999E-3</v>
      </c>
    </row>
    <row r="394" spans="1:46" x14ac:dyDescent="0.2">
      <c r="A394">
        <v>36093600</v>
      </c>
      <c r="B394">
        <v>0.30314258527263999</v>
      </c>
      <c r="C394">
        <v>1.2233078072109E-3</v>
      </c>
      <c r="D394">
        <v>3.8146130487201998E-4</v>
      </c>
      <c r="E394">
        <v>4.1965807185437998E-4</v>
      </c>
      <c r="F394">
        <v>4.2218843048451001E-4</v>
      </c>
      <c r="G394">
        <v>1.8848133325643999E-4</v>
      </c>
      <c r="H394">
        <v>1.8848339010662E-4</v>
      </c>
      <c r="I394">
        <v>1.9642234095110001E-4</v>
      </c>
      <c r="J394">
        <v>1.9642434241021E-4</v>
      </c>
      <c r="K394">
        <v>2.6510021888261E-4</v>
      </c>
      <c r="L394">
        <v>2.6510328753899E-4</v>
      </c>
      <c r="M394">
        <v>2.6324523968965002E-4</v>
      </c>
      <c r="N394">
        <v>2.6324826413987002E-4</v>
      </c>
      <c r="O394">
        <v>1.3513152779394001E-4</v>
      </c>
      <c r="P394">
        <v>1.3513094722251E-4</v>
      </c>
      <c r="Q394">
        <v>1.9282234147653001E-4</v>
      </c>
      <c r="R394">
        <v>1.9282309708289999E-4</v>
      </c>
      <c r="S394">
        <v>2.0052166264789001E-4</v>
      </c>
      <c r="T394">
        <v>2.0051968563313999E-4</v>
      </c>
      <c r="U394">
        <v>2.6552791915443003E-4</v>
      </c>
      <c r="V394">
        <v>2.6561830353546002E-4</v>
      </c>
      <c r="W394">
        <v>2.6371050900418999E-4</v>
      </c>
      <c r="X394">
        <v>2.6427996135477998E-4</v>
      </c>
      <c r="Y394">
        <v>1.3674756733768001E-4</v>
      </c>
      <c r="Z394">
        <v>1.3674702643263001E-4</v>
      </c>
      <c r="AA394">
        <v>1.9831037757801E-4</v>
      </c>
      <c r="AB394">
        <v>1.9831221126271001E-4</v>
      </c>
      <c r="AC394">
        <v>2.0672493183119999E-4</v>
      </c>
      <c r="AD394">
        <v>2.0672924956554001E-4</v>
      </c>
      <c r="AE394">
        <v>2.7055877763312001E-4</v>
      </c>
      <c r="AF394">
        <v>2.7058642681990002E-4</v>
      </c>
      <c r="AG394">
        <v>2.6857148747161001E-4</v>
      </c>
      <c r="AH394">
        <v>2.6914376969321E-4</v>
      </c>
      <c r="AI394">
        <v>1.3957030917151E-4</v>
      </c>
      <c r="AJ394">
        <v>1.3956983064919001E-4</v>
      </c>
      <c r="AK394">
        <v>0.81876836616778004</v>
      </c>
      <c r="AL394">
        <v>4.4023818378288E-4</v>
      </c>
      <c r="AM394">
        <v>5.7973523491574002E-4</v>
      </c>
      <c r="AN394">
        <v>5.8848069558299003E-4</v>
      </c>
      <c r="AO394">
        <v>29.304352122851</v>
      </c>
      <c r="AP394">
        <v>1.4963481698280999E-4</v>
      </c>
      <c r="AQ394">
        <v>1.4963481698280999E-4</v>
      </c>
      <c r="AR394">
        <v>1.4963481698280999E-4</v>
      </c>
      <c r="AS394">
        <v>938195.79233595997</v>
      </c>
      <c r="AT394">
        <v>1.6097493294541E-3</v>
      </c>
    </row>
    <row r="395" spans="1:46" x14ac:dyDescent="0.2">
      <c r="A395">
        <v>36180000</v>
      </c>
      <c r="B395">
        <v>0.30428324347432001</v>
      </c>
      <c r="C395">
        <v>1.2279247947252E-3</v>
      </c>
      <c r="D395">
        <v>3.8284320805835999E-4</v>
      </c>
      <c r="E395">
        <v>4.2126776736986998E-4</v>
      </c>
      <c r="F395">
        <v>4.2381381929692998E-4</v>
      </c>
      <c r="G395">
        <v>1.8909767652893001E-4</v>
      </c>
      <c r="H395">
        <v>1.8909975852044001E-4</v>
      </c>
      <c r="I395">
        <v>1.9707084426783E-4</v>
      </c>
      <c r="J395">
        <v>1.9707287047161001E-4</v>
      </c>
      <c r="K395">
        <v>2.6604831216826998E-4</v>
      </c>
      <c r="L395">
        <v>2.6605141706262001E-4</v>
      </c>
      <c r="M395">
        <v>2.6418521588516999E-4</v>
      </c>
      <c r="N395">
        <v>2.6418824958498001E-4</v>
      </c>
      <c r="O395">
        <v>1.3561508254609001E-4</v>
      </c>
      <c r="P395">
        <v>1.356144970632E-4</v>
      </c>
      <c r="Q395">
        <v>1.9345974483331001E-4</v>
      </c>
      <c r="R395">
        <v>1.9346051504703999E-4</v>
      </c>
      <c r="S395">
        <v>2.0119030004631E-4</v>
      </c>
      <c r="T395">
        <v>2.0118831622792E-4</v>
      </c>
      <c r="U395">
        <v>2.6647788568566E-4</v>
      </c>
      <c r="V395">
        <v>2.6656865796854002E-4</v>
      </c>
      <c r="W395">
        <v>2.6465238020579001E-4</v>
      </c>
      <c r="X395">
        <v>2.6522425632682998E-4</v>
      </c>
      <c r="Y395">
        <v>1.3723847583767E-4</v>
      </c>
      <c r="Z395">
        <v>1.3723793365184999E-4</v>
      </c>
      <c r="AA395">
        <v>1.9897628355047001E-4</v>
      </c>
      <c r="AB395">
        <v>1.9897814219300999E-4</v>
      </c>
      <c r="AC395">
        <v>2.0742475321323999E-4</v>
      </c>
      <c r="AD395">
        <v>2.0742911679696001E-4</v>
      </c>
      <c r="AE395">
        <v>2.7153917676127001E-4</v>
      </c>
      <c r="AF395">
        <v>2.7156680325797001E-4</v>
      </c>
      <c r="AG395">
        <v>2.6954322789602E-4</v>
      </c>
      <c r="AH395">
        <v>2.7011786960739001E-4</v>
      </c>
      <c r="AI395">
        <v>1.4008074415218001E-4</v>
      </c>
      <c r="AJ395">
        <v>1.4008025926239999E-4</v>
      </c>
      <c r="AK395">
        <v>0.81879176935975995</v>
      </c>
      <c r="AL395">
        <v>4.4170450507785E-4</v>
      </c>
      <c r="AM395">
        <v>5.8181213116572999E-4</v>
      </c>
      <c r="AN395">
        <v>5.9059687180005997E-4</v>
      </c>
      <c r="AO395">
        <v>29.357872313466</v>
      </c>
      <c r="AP395">
        <v>1.5006297850772999E-4</v>
      </c>
      <c r="AQ395">
        <v>1.5006297850772999E-4</v>
      </c>
      <c r="AR395">
        <v>1.5006297850772999E-4</v>
      </c>
      <c r="AS395">
        <v>941285.02891780995</v>
      </c>
      <c r="AT395">
        <v>1.6154178581916001E-3</v>
      </c>
    </row>
    <row r="396" spans="1:46" x14ac:dyDescent="0.2">
      <c r="A396">
        <v>36266400</v>
      </c>
      <c r="B396">
        <v>0.30543000022101002</v>
      </c>
      <c r="C396">
        <v>1.2325664377674001E-3</v>
      </c>
      <c r="D396">
        <v>3.8423196409837E-4</v>
      </c>
      <c r="E396">
        <v>4.2288629211561E-4</v>
      </c>
      <c r="F396">
        <v>4.2544818155342999E-4</v>
      </c>
      <c r="G396">
        <v>1.8976171919236E-4</v>
      </c>
      <c r="H396">
        <v>1.8976378731993E-4</v>
      </c>
      <c r="I396">
        <v>1.9776792563636999E-4</v>
      </c>
      <c r="J396">
        <v>1.9776993757628E-4</v>
      </c>
      <c r="K396">
        <v>2.6705131604737E-4</v>
      </c>
      <c r="L396">
        <v>2.6705443704850001E-4</v>
      </c>
      <c r="M396">
        <v>2.6517988502008E-4</v>
      </c>
      <c r="N396">
        <v>2.651829486014E-4</v>
      </c>
      <c r="O396">
        <v>1.3612834039805001E-4</v>
      </c>
      <c r="P396">
        <v>1.3612775815640001E-4</v>
      </c>
      <c r="Q396">
        <v>1.9414500113551999E-4</v>
      </c>
      <c r="R396">
        <v>1.9414574375134001E-4</v>
      </c>
      <c r="S396">
        <v>2.0190683128647999E-4</v>
      </c>
      <c r="T396">
        <v>2.0190481085774999E-4</v>
      </c>
      <c r="U396">
        <v>2.6748272885645E-4</v>
      </c>
      <c r="V396">
        <v>2.6757387009678001E-4</v>
      </c>
      <c r="W396">
        <v>2.6564911369901002E-4</v>
      </c>
      <c r="X396">
        <v>2.6622349543561002E-4</v>
      </c>
      <c r="Y396">
        <v>1.3775903826451999E-4</v>
      </c>
      <c r="Z396">
        <v>1.3775850174271999E-4</v>
      </c>
      <c r="AA396">
        <v>1.9968924238912E-4</v>
      </c>
      <c r="AB396">
        <v>1.9969109830434001E-4</v>
      </c>
      <c r="AC396">
        <v>2.0817358260179E-4</v>
      </c>
      <c r="AD396">
        <v>2.0817795186055E-4</v>
      </c>
      <c r="AE396">
        <v>2.7257482402836999E-4</v>
      </c>
      <c r="AF396">
        <v>2.7260246441283001E-4</v>
      </c>
      <c r="AG396">
        <v>2.7056981735196998E-4</v>
      </c>
      <c r="AH396">
        <v>2.7114691251941002E-4</v>
      </c>
      <c r="AI396">
        <v>1.406210989314E-4</v>
      </c>
      <c r="AJ396">
        <v>1.4062061480116001E-4</v>
      </c>
      <c r="AK396">
        <v>0.81881520420846998</v>
      </c>
      <c r="AL396">
        <v>4.4327933663877001E-4</v>
      </c>
      <c r="AM396">
        <v>5.8401763112137005E-4</v>
      </c>
      <c r="AN396">
        <v>5.9284297079433002E-4</v>
      </c>
      <c r="AO396">
        <v>29.426135715952</v>
      </c>
      <c r="AP396">
        <v>1.5060908572762E-4</v>
      </c>
      <c r="AQ396">
        <v>1.5060908572762E-4</v>
      </c>
      <c r="AR396">
        <v>1.5060908572762E-4</v>
      </c>
      <c r="AS396">
        <v>944615.41007504996</v>
      </c>
      <c r="AT396">
        <v>1.6214540512665999E-3</v>
      </c>
    </row>
    <row r="397" spans="1:46" x14ac:dyDescent="0.2">
      <c r="A397">
        <v>36352800</v>
      </c>
      <c r="B397">
        <v>0.30658308115935001</v>
      </c>
      <c r="C397">
        <v>1.2372336268975999E-3</v>
      </c>
      <c r="D397">
        <v>3.8562779835247E-4</v>
      </c>
      <c r="E397">
        <v>4.24513974413E-4</v>
      </c>
      <c r="F397">
        <v>4.2709185413218002E-4</v>
      </c>
      <c r="G397">
        <v>1.9043551743551E-4</v>
      </c>
      <c r="H397">
        <v>1.9043753586012001E-4</v>
      </c>
      <c r="I397">
        <v>1.9847560703258E-4</v>
      </c>
      <c r="J397">
        <v>1.9847757658812999E-4</v>
      </c>
      <c r="K397">
        <v>2.6807177767136002E-4</v>
      </c>
      <c r="L397">
        <v>2.6807493163043998E-4</v>
      </c>
      <c r="M397">
        <v>2.6619184124477999E-4</v>
      </c>
      <c r="N397">
        <v>2.6619491677761002E-4</v>
      </c>
      <c r="O397">
        <v>1.3664905179796999E-4</v>
      </c>
      <c r="P397">
        <v>1.3664847982425E-4</v>
      </c>
      <c r="Q397">
        <v>1.9484044004276999E-4</v>
      </c>
      <c r="R397">
        <v>1.9484113626461999E-4</v>
      </c>
      <c r="S397">
        <v>2.0263505753899999E-4</v>
      </c>
      <c r="T397">
        <v>2.0263296001868001E-4</v>
      </c>
      <c r="U397">
        <v>2.6850514149780001E-4</v>
      </c>
      <c r="V397">
        <v>2.6859667890076001E-4</v>
      </c>
      <c r="W397">
        <v>2.6666308142238001E-4</v>
      </c>
      <c r="X397">
        <v>2.6724001166690997E-4</v>
      </c>
      <c r="Y397">
        <v>1.3828734279814001E-4</v>
      </c>
      <c r="Z397">
        <v>1.3828681915671999E-4</v>
      </c>
      <c r="AA397">
        <v>2.0041317971602999E-4</v>
      </c>
      <c r="AB397">
        <v>2.0041502465638E-4</v>
      </c>
      <c r="AC397">
        <v>2.0893337856198001E-4</v>
      </c>
      <c r="AD397">
        <v>2.0893776857398001E-4</v>
      </c>
      <c r="AE397">
        <v>2.7362820907550001E-4</v>
      </c>
      <c r="AF397">
        <v>2.7365586280147001E-4</v>
      </c>
      <c r="AG397">
        <v>2.7161411683572002E-4</v>
      </c>
      <c r="AH397">
        <v>2.7219373575175E-4</v>
      </c>
      <c r="AI397">
        <v>1.4116928710844001E-4</v>
      </c>
      <c r="AJ397">
        <v>1.4116880489793999E-4</v>
      </c>
      <c r="AK397">
        <v>0.81883864973849996</v>
      </c>
      <c r="AL397">
        <v>4.4487687113232001E-4</v>
      </c>
      <c r="AM397">
        <v>5.8625293372820998E-4</v>
      </c>
      <c r="AN397">
        <v>5.9511934461111001E-4</v>
      </c>
      <c r="AO397">
        <v>29.496911288235001</v>
      </c>
      <c r="AP397">
        <v>1.5117529030588E-4</v>
      </c>
      <c r="AQ397">
        <v>1.5117529030588E-4</v>
      </c>
      <c r="AR397">
        <v>1.5117529030588E-4</v>
      </c>
      <c r="AS397">
        <v>947985.84106627002</v>
      </c>
      <c r="AT397">
        <v>1.6275731957147001E-3</v>
      </c>
    </row>
    <row r="398" spans="1:46" x14ac:dyDescent="0.2">
      <c r="A398">
        <v>36439200</v>
      </c>
      <c r="B398">
        <v>0.30774255517049998</v>
      </c>
      <c r="C398">
        <v>1.2419266355498E-3</v>
      </c>
      <c r="D398">
        <v>3.8703077253015E-4</v>
      </c>
      <c r="E398">
        <v>4.2615091910411999E-4</v>
      </c>
      <c r="F398">
        <v>4.2874494391550999E-4</v>
      </c>
      <c r="G398">
        <v>1.9111340954828E-4</v>
      </c>
      <c r="H398">
        <v>1.9111544795365001E-4</v>
      </c>
      <c r="I398">
        <v>1.9918742488512001E-4</v>
      </c>
      <c r="J398">
        <v>1.9918940505058E-4</v>
      </c>
      <c r="K398">
        <v>2.6910025219147997E-4</v>
      </c>
      <c r="L398">
        <v>2.6910341962189997E-4</v>
      </c>
      <c r="M398">
        <v>2.6721176854700002E-4</v>
      </c>
      <c r="N398">
        <v>2.6721488239172001E-4</v>
      </c>
      <c r="O398">
        <v>1.3717322352687001E-4</v>
      </c>
      <c r="P398">
        <v>1.371726518523E-4</v>
      </c>
      <c r="Q398">
        <v>1.9554027146568E-4</v>
      </c>
      <c r="R398">
        <v>1.9554098253242E-4</v>
      </c>
      <c r="S398">
        <v>2.0336675818530999E-4</v>
      </c>
      <c r="T398">
        <v>2.0336465163151E-4</v>
      </c>
      <c r="U398">
        <v>2.6953548960630998E-4</v>
      </c>
      <c r="V398">
        <v>2.6962740739854999E-4</v>
      </c>
      <c r="W398">
        <v>2.6768515800710001E-4</v>
      </c>
      <c r="X398">
        <v>2.6826466632600001E-4</v>
      </c>
      <c r="Y398">
        <v>1.3881902848869999E-4</v>
      </c>
      <c r="Z398">
        <v>1.3881850349321001E-4</v>
      </c>
      <c r="AA398">
        <v>2.0114095785434E-4</v>
      </c>
      <c r="AB398">
        <v>2.0114278118794999E-4</v>
      </c>
      <c r="AC398">
        <v>2.0969811525329001E-4</v>
      </c>
      <c r="AD398">
        <v>2.0970251125039001E-4</v>
      </c>
      <c r="AE398">
        <v>2.7468998264478E-4</v>
      </c>
      <c r="AF398">
        <v>2.7471767378103997E-4</v>
      </c>
      <c r="AG398">
        <v>2.7266656291483998E-4</v>
      </c>
      <c r="AH398">
        <v>2.7324870296944998E-4</v>
      </c>
      <c r="AI398">
        <v>1.4172111257322999E-4</v>
      </c>
      <c r="AJ398">
        <v>1.4172063275136001E-4</v>
      </c>
      <c r="AK398">
        <v>0.81886210170285001</v>
      </c>
      <c r="AL398">
        <v>4.4648384620395002E-4</v>
      </c>
      <c r="AM398">
        <v>5.8850286959660997E-4</v>
      </c>
      <c r="AN398">
        <v>5.9741068383305001E-4</v>
      </c>
      <c r="AO398">
        <v>29.568316762325999</v>
      </c>
      <c r="AP398">
        <v>1.5174653409861E-4</v>
      </c>
      <c r="AQ398">
        <v>1.5174653409861E-4</v>
      </c>
      <c r="AR398">
        <v>1.5174653409861E-4</v>
      </c>
      <c r="AS398">
        <v>951373.41000168002</v>
      </c>
      <c r="AT398">
        <v>1.6337314806032001E-3</v>
      </c>
    </row>
    <row r="399" spans="1:46" x14ac:dyDescent="0.2">
      <c r="A399">
        <v>36525600</v>
      </c>
      <c r="B399">
        <v>0.30890845203796002</v>
      </c>
      <c r="C399">
        <v>1.2466455819866999E-3</v>
      </c>
      <c r="D399">
        <v>3.8844091052044999E-4</v>
      </c>
      <c r="E399">
        <v>4.2779717281638002E-4</v>
      </c>
      <c r="F399">
        <v>4.3040749864982E-4</v>
      </c>
      <c r="G399">
        <v>1.9179369172819E-4</v>
      </c>
      <c r="H399">
        <v>1.9179573491553999E-4</v>
      </c>
      <c r="I399">
        <v>1.9990202425754E-4</v>
      </c>
      <c r="J399">
        <v>1.9990400858357999E-4</v>
      </c>
      <c r="K399">
        <v>2.7013414001715E-4</v>
      </c>
      <c r="L399">
        <v>2.7013733993868001E-4</v>
      </c>
      <c r="M399">
        <v>2.6823703089837999E-4</v>
      </c>
      <c r="N399">
        <v>2.6824015956332999E-4</v>
      </c>
      <c r="O399">
        <v>1.3769994844677999E-4</v>
      </c>
      <c r="P399">
        <v>1.3769937594825001E-4</v>
      </c>
      <c r="Q399">
        <v>1.9624256054864001E-4</v>
      </c>
      <c r="R399">
        <v>1.9624325694278001E-4</v>
      </c>
      <c r="S399">
        <v>2.0410215784315999E-4</v>
      </c>
      <c r="T399">
        <v>2.0410003384481999E-4</v>
      </c>
      <c r="U399">
        <v>2.7057136205791002E-4</v>
      </c>
      <c r="V399">
        <v>2.7066368560878002E-4</v>
      </c>
      <c r="W399">
        <v>2.6871247706894001E-4</v>
      </c>
      <c r="X399">
        <v>2.6929457955381E-4</v>
      </c>
      <c r="Y399">
        <v>1.3935344444946E-4</v>
      </c>
      <c r="Z399">
        <v>1.3935292163034E-4</v>
      </c>
      <c r="AA399">
        <v>2.0187201230257001E-4</v>
      </c>
      <c r="AB399">
        <v>2.0187385644827001E-4</v>
      </c>
      <c r="AC399">
        <v>2.1046560256654E-4</v>
      </c>
      <c r="AD399">
        <v>2.1047002166943999E-4</v>
      </c>
      <c r="AE399">
        <v>2.7575733647425E-4</v>
      </c>
      <c r="AF399">
        <v>2.7578505223248002E-4</v>
      </c>
      <c r="AG399">
        <v>2.7372468193063E-4</v>
      </c>
      <c r="AH399">
        <v>2.7430938370488002E-4</v>
      </c>
      <c r="AI399">
        <v>1.4227573409516999E-4</v>
      </c>
      <c r="AJ399">
        <v>1.4227525015091E-4</v>
      </c>
      <c r="AK399">
        <v>0.81888555903231997</v>
      </c>
      <c r="AL399">
        <v>4.4809697699116E-4</v>
      </c>
      <c r="AM399">
        <v>5.9076369705906998E-4</v>
      </c>
      <c r="AN399">
        <v>5.9971323109273998E-4</v>
      </c>
      <c r="AO399">
        <v>29.639887178689001</v>
      </c>
      <c r="AP399">
        <v>1.5231909742951001E-4</v>
      </c>
      <c r="AQ399">
        <v>1.5231909742951001E-4</v>
      </c>
      <c r="AR399">
        <v>1.5231909742951001E-4</v>
      </c>
      <c r="AS399">
        <v>954772.68877533998</v>
      </c>
      <c r="AT399">
        <v>1.6399181051211E-3</v>
      </c>
    </row>
    <row r="400" spans="1:46" x14ac:dyDescent="0.2">
      <c r="A400">
        <v>36612000</v>
      </c>
      <c r="B400">
        <v>0.31008079113905002</v>
      </c>
      <c r="C400">
        <v>1.2513905431231001E-3</v>
      </c>
      <c r="D400">
        <v>3.8985822613710999E-4</v>
      </c>
      <c r="E400">
        <v>4.2945276652550998E-4</v>
      </c>
      <c r="F400">
        <v>4.3207955046053E-4</v>
      </c>
      <c r="G400">
        <v>1.9247616147805E-4</v>
      </c>
      <c r="H400">
        <v>1.9247820185218999E-4</v>
      </c>
      <c r="I400">
        <v>2.0061885342553999E-4</v>
      </c>
      <c r="J400">
        <v>2.0062083470869001E-4</v>
      </c>
      <c r="K400">
        <v>2.7117271712751002E-4</v>
      </c>
      <c r="L400">
        <v>2.7117593768032002E-4</v>
      </c>
      <c r="M400">
        <v>2.6926694522347999E-4</v>
      </c>
      <c r="N400">
        <v>2.6927010067419002E-4</v>
      </c>
      <c r="O400">
        <v>1.3822900969213999E-4</v>
      </c>
      <c r="P400">
        <v>1.3822843834783999E-4</v>
      </c>
      <c r="Q400">
        <v>1.9694721085048E-4</v>
      </c>
      <c r="R400">
        <v>1.9694790880682E-4</v>
      </c>
      <c r="S400">
        <v>2.0483947963993E-4</v>
      </c>
      <c r="T400">
        <v>2.0483733577709E-4</v>
      </c>
      <c r="U400">
        <v>2.7161188177864001E-4</v>
      </c>
      <c r="V400">
        <v>2.7170460653904002E-4</v>
      </c>
      <c r="W400">
        <v>2.6974452111227999E-4</v>
      </c>
      <c r="X400">
        <v>2.7032924362077002E-4</v>
      </c>
      <c r="Y400">
        <v>1.3989016392859001E-4</v>
      </c>
      <c r="Z400">
        <v>1.3988964164339001E-4</v>
      </c>
      <c r="AA400">
        <v>2.0260521011261E-4</v>
      </c>
      <c r="AB400">
        <v>2.0260704299473E-4</v>
      </c>
      <c r="AC400">
        <v>2.1123584023051E-4</v>
      </c>
      <c r="AD400">
        <v>2.1124027078555001E-4</v>
      </c>
      <c r="AE400">
        <v>2.7682968574399E-4</v>
      </c>
      <c r="AF400">
        <v>2.7685743778336998E-4</v>
      </c>
      <c r="AG400">
        <v>2.7478765031136002E-4</v>
      </c>
      <c r="AH400">
        <v>2.7537492459936002E-4</v>
      </c>
      <c r="AI400">
        <v>1.4283286297607999E-4</v>
      </c>
      <c r="AJ400">
        <v>1.4283238089292001E-4</v>
      </c>
      <c r="AK400">
        <v>0.81890902143454003</v>
      </c>
      <c r="AL400">
        <v>4.4971540525563E-4</v>
      </c>
      <c r="AM400">
        <v>5.9303446822936E-4</v>
      </c>
      <c r="AN400">
        <v>6.0202602678781001E-4</v>
      </c>
      <c r="AO400">
        <v>29.711501308865</v>
      </c>
      <c r="AP400">
        <v>1.5289201047091999E-4</v>
      </c>
      <c r="AQ400">
        <v>1.5289201047091999E-4</v>
      </c>
      <c r="AR400">
        <v>1.5289201047091999E-4</v>
      </c>
      <c r="AS400">
        <v>958182.21794369002</v>
      </c>
      <c r="AT400">
        <v>1.6461302995264999E-3</v>
      </c>
    </row>
    <row r="401" spans="1:46" x14ac:dyDescent="0.2">
      <c r="A401">
        <v>36698400</v>
      </c>
      <c r="B401">
        <v>0.31126049306955</v>
      </c>
      <c r="C401">
        <v>1.2561652524805001E-3</v>
      </c>
      <c r="D401">
        <v>3.9128382512983E-4</v>
      </c>
      <c r="E401">
        <v>4.3111900693871001E-4</v>
      </c>
      <c r="F401">
        <v>4.3376242041195999E-4</v>
      </c>
      <c r="G401">
        <v>1.9319340376907E-4</v>
      </c>
      <c r="H401">
        <v>1.9319543798118001E-4</v>
      </c>
      <c r="I401">
        <v>2.0137140901474999E-4</v>
      </c>
      <c r="J401">
        <v>2.0137338372449001E-4</v>
      </c>
      <c r="K401">
        <v>2.7225154074647998E-4</v>
      </c>
      <c r="L401">
        <v>2.7225478837169999E-4</v>
      </c>
      <c r="M401">
        <v>2.7033689630807998E-4</v>
      </c>
      <c r="N401">
        <v>2.7034007300139002E-4</v>
      </c>
      <c r="O401">
        <v>1.3878014874741E-4</v>
      </c>
      <c r="P401">
        <v>1.3877957902478001E-4</v>
      </c>
      <c r="Q401">
        <v>1.9768676751758001E-4</v>
      </c>
      <c r="R401">
        <v>1.9768744323597E-4</v>
      </c>
      <c r="S401">
        <v>2.0561291241186E-4</v>
      </c>
      <c r="T401">
        <v>2.0561073450120999E-4</v>
      </c>
      <c r="U401">
        <v>2.7269272609294E-4</v>
      </c>
      <c r="V401">
        <v>2.7278584897020999E-4</v>
      </c>
      <c r="W401">
        <v>2.7081662463674999E-4</v>
      </c>
      <c r="X401">
        <v>2.7140401504977999E-4</v>
      </c>
      <c r="Y401">
        <v>1.4044909196542999E-4</v>
      </c>
      <c r="Z401">
        <v>1.4044857459849999E-4</v>
      </c>
      <c r="AA401">
        <v>2.0337346594163E-4</v>
      </c>
      <c r="AB401">
        <v>2.0337530536065001E-4</v>
      </c>
      <c r="AC401">
        <v>2.1204188424785999E-4</v>
      </c>
      <c r="AD401">
        <v>2.1204633209952E-4</v>
      </c>
      <c r="AE401">
        <v>2.7794251363332E-4</v>
      </c>
      <c r="AF401">
        <v>2.7797030997308002E-4</v>
      </c>
      <c r="AG401">
        <v>2.7589093269174002E-4</v>
      </c>
      <c r="AH401">
        <v>2.7648086735470001E-4</v>
      </c>
      <c r="AI401">
        <v>1.4341236261738999E-4</v>
      </c>
      <c r="AJ401">
        <v>1.4341187896130001E-4</v>
      </c>
      <c r="AK401">
        <v>0.8189325168246</v>
      </c>
      <c r="AL401">
        <v>4.5141362357028E-4</v>
      </c>
      <c r="AM401">
        <v>5.9540147940333004E-4</v>
      </c>
      <c r="AN401">
        <v>6.0443613852989998E-4</v>
      </c>
      <c r="AO401">
        <v>29.7936378785</v>
      </c>
      <c r="AP401">
        <v>1.5354910302800001E-4</v>
      </c>
      <c r="AQ401">
        <v>1.5354910302800001E-4</v>
      </c>
      <c r="AR401">
        <v>1.5354910302800001E-4</v>
      </c>
      <c r="AS401">
        <v>961770.79119705001</v>
      </c>
      <c r="AT401">
        <v>1.6526163307005E-3</v>
      </c>
    </row>
    <row r="402" spans="1:46" x14ac:dyDescent="0.2">
      <c r="A402">
        <v>36784800</v>
      </c>
      <c r="B402">
        <v>0.31244789626933001</v>
      </c>
      <c r="C402">
        <v>1.2609710642463E-3</v>
      </c>
      <c r="D402">
        <v>3.9271807909413003E-4</v>
      </c>
      <c r="E402">
        <v>4.3279638050979999E-4</v>
      </c>
      <c r="F402">
        <v>4.3545660464239E-4</v>
      </c>
      <c r="G402">
        <v>1.9392451037383E-4</v>
      </c>
      <c r="H402">
        <v>1.9392658792475001E-4</v>
      </c>
      <c r="I402">
        <v>2.0213834218209999E-4</v>
      </c>
      <c r="J402">
        <v>2.0214034157917999E-4</v>
      </c>
      <c r="K402">
        <v>2.7335104601606999E-4</v>
      </c>
      <c r="L402">
        <v>2.7335430816330001E-4</v>
      </c>
      <c r="M402">
        <v>2.7142739848986998E-4</v>
      </c>
      <c r="N402">
        <v>2.7143059731814999E-4</v>
      </c>
      <c r="O402">
        <v>1.3934119986768999E-4</v>
      </c>
      <c r="P402">
        <v>1.3934059762636E-4</v>
      </c>
      <c r="Q402">
        <v>1.9844046824494E-4</v>
      </c>
      <c r="R402">
        <v>1.9844122594082E-4</v>
      </c>
      <c r="S402">
        <v>2.0640084445093E-4</v>
      </c>
      <c r="T402">
        <v>2.0639873532045001E-4</v>
      </c>
      <c r="U402">
        <v>2.7379423983705002E-4</v>
      </c>
      <c r="V402">
        <v>2.7388782380851999E-4</v>
      </c>
      <c r="W402">
        <v>2.7190931411018998E-4</v>
      </c>
      <c r="X402">
        <v>2.7249943927200001E-4</v>
      </c>
      <c r="Y402">
        <v>1.4101803800859001E-4</v>
      </c>
      <c r="Z402">
        <v>1.4101748162635E-4</v>
      </c>
      <c r="AA402">
        <v>2.0415595008078E-4</v>
      </c>
      <c r="AB402">
        <v>2.0415776085243E-4</v>
      </c>
      <c r="AC402">
        <v>2.128629994741E-4</v>
      </c>
      <c r="AD402">
        <v>2.1286745963024E-4</v>
      </c>
      <c r="AE402">
        <v>2.7907641381224999E-4</v>
      </c>
      <c r="AF402">
        <v>2.7910424921453E-4</v>
      </c>
      <c r="AG402">
        <v>2.7701507089501E-4</v>
      </c>
      <c r="AH402">
        <v>2.7760771317144998E-4</v>
      </c>
      <c r="AI402">
        <v>1.4400205161941001E-4</v>
      </c>
      <c r="AJ402">
        <v>1.4400158211138001E-4</v>
      </c>
      <c r="AK402">
        <v>0.81895603531015004</v>
      </c>
      <c r="AL402">
        <v>4.5314370477389E-4</v>
      </c>
      <c r="AM402">
        <v>5.9780956295203995E-4</v>
      </c>
      <c r="AN402">
        <v>6.0688793022327001E-4</v>
      </c>
      <c r="AO402">
        <v>29.879430518477001</v>
      </c>
      <c r="AP402">
        <v>1.5423544414781999E-4</v>
      </c>
      <c r="AQ402">
        <v>1.5423544414781999E-4</v>
      </c>
      <c r="AR402">
        <v>1.5423544414781999E-4</v>
      </c>
      <c r="AS402">
        <v>965422.86931178998</v>
      </c>
      <c r="AT402">
        <v>1.6592172092624001E-3</v>
      </c>
    </row>
    <row r="403" spans="1:46" x14ac:dyDescent="0.2">
      <c r="A403">
        <v>36871200</v>
      </c>
      <c r="B403">
        <v>0.31364309174598998</v>
      </c>
      <c r="C403">
        <v>1.2658083392494001E-3</v>
      </c>
      <c r="D403">
        <v>3.9416107222801E-4</v>
      </c>
      <c r="E403">
        <v>4.3448502395190998E-4</v>
      </c>
      <c r="F403">
        <v>4.3716224306953997E-4</v>
      </c>
      <c r="G403">
        <v>1.9466043374595E-4</v>
      </c>
      <c r="H403">
        <v>1.9466248737203001E-4</v>
      </c>
      <c r="I403">
        <v>2.0291054034495001E-4</v>
      </c>
      <c r="J403">
        <v>2.0291251680469E-4</v>
      </c>
      <c r="K403">
        <v>2.7446004735844E-4</v>
      </c>
      <c r="L403">
        <v>2.7446333738427998E-4</v>
      </c>
      <c r="M403">
        <v>2.7252729445824999E-4</v>
      </c>
      <c r="N403">
        <v>2.7253051413460999E-4</v>
      </c>
      <c r="O403">
        <v>1.3990646338901E-4</v>
      </c>
      <c r="P403">
        <v>1.3990586645686999E-4</v>
      </c>
      <c r="Q403">
        <v>1.9919931624039E-4</v>
      </c>
      <c r="R403">
        <v>1.9920004412312E-4</v>
      </c>
      <c r="S403">
        <v>2.0719450152733001E-4</v>
      </c>
      <c r="T403">
        <v>2.0719234201093E-4</v>
      </c>
      <c r="U403">
        <v>2.7490532395199998E-4</v>
      </c>
      <c r="V403">
        <v>2.749993241664E-4</v>
      </c>
      <c r="W403">
        <v>2.7301141832733998E-4</v>
      </c>
      <c r="X403">
        <v>2.7360429301380998E-4</v>
      </c>
      <c r="Y403">
        <v>1.4159131081864E-4</v>
      </c>
      <c r="Z403">
        <v>1.4159076061017999E-4</v>
      </c>
      <c r="AA403">
        <v>2.0494391492135999E-4</v>
      </c>
      <c r="AB403">
        <v>2.0494571420502999E-4</v>
      </c>
      <c r="AC403">
        <v>2.1368971475904999E-4</v>
      </c>
      <c r="AD403">
        <v>2.1369418642517001E-4</v>
      </c>
      <c r="AE403">
        <v>2.8022010819659E-4</v>
      </c>
      <c r="AF403">
        <v>2.8024800440953998E-4</v>
      </c>
      <c r="AG403">
        <v>2.7814897470226999E-4</v>
      </c>
      <c r="AH403">
        <v>2.7874436145030999E-4</v>
      </c>
      <c r="AI403">
        <v>1.4459627186892999E-4</v>
      </c>
      <c r="AJ403">
        <v>1.4459580602596E-4</v>
      </c>
      <c r="AK403">
        <v>0.81897957115165998</v>
      </c>
      <c r="AL403">
        <v>4.5488528060287002E-4</v>
      </c>
      <c r="AM403">
        <v>6.0023534483506997E-4</v>
      </c>
      <c r="AN403">
        <v>6.0935782625196999E-4</v>
      </c>
      <c r="AO403">
        <v>29.965976109652999</v>
      </c>
      <c r="AP403">
        <v>1.5492780887723E-4</v>
      </c>
      <c r="AQ403">
        <v>1.5492780887723E-4</v>
      </c>
      <c r="AR403">
        <v>1.5492780887723E-4</v>
      </c>
      <c r="AS403">
        <v>969096.13285086001</v>
      </c>
      <c r="AT403">
        <v>1.6658655074476001E-3</v>
      </c>
    </row>
    <row r="404" spans="1:46" x14ac:dyDescent="0.2">
      <c r="A404">
        <v>36957600</v>
      </c>
      <c r="B404">
        <v>0.31483807909806</v>
      </c>
      <c r="C404">
        <v>1.2706446171041001E-3</v>
      </c>
      <c r="D404">
        <v>3.9560311468124E-4</v>
      </c>
      <c r="E404">
        <v>4.3617361085394998E-4</v>
      </c>
      <c r="F404">
        <v>4.3886789156887001E-4</v>
      </c>
      <c r="G404">
        <v>1.9511128073392001E-4</v>
      </c>
      <c r="H404">
        <v>1.9511338102659001E-4</v>
      </c>
      <c r="I404">
        <v>2.0339114225754001E-4</v>
      </c>
      <c r="J404">
        <v>2.0339317667118E-4</v>
      </c>
      <c r="K404">
        <v>2.75261314414E-4</v>
      </c>
      <c r="L404">
        <v>2.7526464877392998E-4</v>
      </c>
      <c r="M404">
        <v>2.7332081343645E-4</v>
      </c>
      <c r="N404">
        <v>2.7332405515147998E-4</v>
      </c>
      <c r="O404">
        <v>1.4030068468031E-4</v>
      </c>
      <c r="P404">
        <v>1.4030009926126999E-4</v>
      </c>
      <c r="Q404">
        <v>1.996727272017E-4</v>
      </c>
      <c r="R404">
        <v>1.9967350562575999E-4</v>
      </c>
      <c r="S404">
        <v>2.0769628849928999E-4</v>
      </c>
      <c r="T404">
        <v>2.0769416503671999E-4</v>
      </c>
      <c r="U404">
        <v>2.7570845529163002E-4</v>
      </c>
      <c r="V404">
        <v>2.7580290080044998E-4</v>
      </c>
      <c r="W404">
        <v>2.7380683069896998E-4</v>
      </c>
      <c r="X404">
        <v>2.7440215260038999E-4</v>
      </c>
      <c r="Y404">
        <v>1.4199301030044001E-4</v>
      </c>
      <c r="Z404">
        <v>1.4199244963097001E-4</v>
      </c>
      <c r="AA404">
        <v>2.0544844648808999E-4</v>
      </c>
      <c r="AB404">
        <v>2.0545025594240001E-4</v>
      </c>
      <c r="AC404">
        <v>2.1422600857380999E-4</v>
      </c>
      <c r="AD404">
        <v>2.1423049686194001E-4</v>
      </c>
      <c r="AE404">
        <v>2.8105631931851999E-4</v>
      </c>
      <c r="AF404">
        <v>2.8108420373250002E-4</v>
      </c>
      <c r="AG404">
        <v>2.7897680372370001E-4</v>
      </c>
      <c r="AH404">
        <v>2.7957439172700998E-4</v>
      </c>
      <c r="AI404">
        <v>1.4501890742747001E-4</v>
      </c>
      <c r="AJ404">
        <v>1.4501840161659999E-4</v>
      </c>
      <c r="AK404">
        <v>0.81900287591125998</v>
      </c>
      <c r="AL404">
        <v>4.5597772903226E-4</v>
      </c>
      <c r="AM404">
        <v>6.0191341706987997E-4</v>
      </c>
      <c r="AN404">
        <v>6.1107359016714005E-4</v>
      </c>
      <c r="AO404">
        <v>29.960310570598999</v>
      </c>
      <c r="AP404">
        <v>1.548824845648E-4</v>
      </c>
      <c r="AQ404">
        <v>1.548824845648E-4</v>
      </c>
      <c r="AR404">
        <v>1.548824845648E-4</v>
      </c>
      <c r="AS404">
        <v>971298.25889000006</v>
      </c>
      <c r="AT404">
        <v>1.6703592824622001E-3</v>
      </c>
    </row>
    <row r="405" spans="1:46" x14ac:dyDescent="0.2">
      <c r="A405">
        <v>37044000</v>
      </c>
      <c r="B405">
        <v>0.31602866475273</v>
      </c>
      <c r="C405">
        <v>1.2754630373719E-3</v>
      </c>
      <c r="D405">
        <v>3.9703938897573998E-4</v>
      </c>
      <c r="E405">
        <v>4.3785616545786001E-4</v>
      </c>
      <c r="F405">
        <v>4.4056748293833998E-4</v>
      </c>
      <c r="G405">
        <v>1.9540964825157E-4</v>
      </c>
      <c r="H405">
        <v>1.9541179028471E-4</v>
      </c>
      <c r="I405">
        <v>2.0371426834109001E-4</v>
      </c>
      <c r="J405">
        <v>2.0371633752781001E-4</v>
      </c>
      <c r="K405">
        <v>2.7587019240037E-4</v>
      </c>
      <c r="L405">
        <v>2.7587355031369001E-4</v>
      </c>
      <c r="M405">
        <v>2.7392293957581999E-4</v>
      </c>
      <c r="N405">
        <v>2.7392619819505002E-4</v>
      </c>
      <c r="O405">
        <v>1.4059994953859E-4</v>
      </c>
      <c r="P405">
        <v>1.4059934091663001E-4</v>
      </c>
      <c r="Q405">
        <v>1.9999193837159999E-4</v>
      </c>
      <c r="R405">
        <v>1.9999274398642999E-4</v>
      </c>
      <c r="S405">
        <v>2.0803885154176E-4</v>
      </c>
      <c r="T405">
        <v>2.0803674586304999E-4</v>
      </c>
      <c r="U405">
        <v>2.7631885202375998E-4</v>
      </c>
      <c r="V405">
        <v>2.7641382764339998E-4</v>
      </c>
      <c r="W405">
        <v>2.7441057851701001E-4</v>
      </c>
      <c r="X405">
        <v>2.7500810708824E-4</v>
      </c>
      <c r="Y405">
        <v>1.4229889464496999E-4</v>
      </c>
      <c r="Z405">
        <v>1.4229828793807999E-4</v>
      </c>
      <c r="AA405">
        <v>2.057986865098E-4</v>
      </c>
      <c r="AB405">
        <v>2.0580054828621999E-4</v>
      </c>
      <c r="AC405">
        <v>2.1460338518661999E-4</v>
      </c>
      <c r="AD405">
        <v>2.1460791401147001E-4</v>
      </c>
      <c r="AE405">
        <v>2.8169952233752003E-4</v>
      </c>
      <c r="AF405">
        <v>2.8172733811251E-4</v>
      </c>
      <c r="AG405">
        <v>2.7961252585639997E-4</v>
      </c>
      <c r="AH405">
        <v>2.8021192983823E-4</v>
      </c>
      <c r="AI405">
        <v>1.4534549573019001E-4</v>
      </c>
      <c r="AJ405">
        <v>1.4534497631173E-4</v>
      </c>
      <c r="AK405">
        <v>0.81902599417543998</v>
      </c>
      <c r="AL405">
        <v>4.567244249707E-4</v>
      </c>
      <c r="AM405">
        <v>6.0319260898723001E-4</v>
      </c>
      <c r="AN405">
        <v>6.1238697113146997E-4</v>
      </c>
      <c r="AO405">
        <v>29.906232119186999</v>
      </c>
      <c r="AP405">
        <v>1.5444985695349999E-4</v>
      </c>
      <c r="AQ405">
        <v>1.5444985695349999E-4</v>
      </c>
      <c r="AR405">
        <v>1.5444985695349999E-4</v>
      </c>
      <c r="AS405">
        <v>972777.69939987001</v>
      </c>
      <c r="AT405">
        <v>1.6737041418844001E-3</v>
      </c>
    </row>
    <row r="406" spans="1:46" x14ac:dyDescent="0.2">
      <c r="A406">
        <v>37130400</v>
      </c>
      <c r="B406">
        <v>0.31721406009970998</v>
      </c>
      <c r="C406">
        <v>1.2802604849479001E-3</v>
      </c>
      <c r="D406">
        <v>3.9846913195342999E-4</v>
      </c>
      <c r="E406">
        <v>4.3953152482443001E-4</v>
      </c>
      <c r="F406">
        <v>4.4225982817004998E-4</v>
      </c>
      <c r="G406">
        <v>1.9567504151317999E-4</v>
      </c>
      <c r="H406">
        <v>1.9567718560441999E-4</v>
      </c>
      <c r="I406">
        <v>2.0400465309152E-4</v>
      </c>
      <c r="J406">
        <v>2.04006726429E-4</v>
      </c>
      <c r="K406">
        <v>2.7642553895777003E-4</v>
      </c>
      <c r="L406">
        <v>2.7642891872136998E-4</v>
      </c>
      <c r="M406">
        <v>2.7447151813119001E-4</v>
      </c>
      <c r="N406">
        <v>2.7447480165352002E-4</v>
      </c>
      <c r="O406">
        <v>1.4087848065277999E-4</v>
      </c>
      <c r="P406">
        <v>1.408778670178E-4</v>
      </c>
      <c r="Q406">
        <v>2.0027931016188E-4</v>
      </c>
      <c r="R406">
        <v>2.0028012225518999E-4</v>
      </c>
      <c r="S406">
        <v>2.0834952298177999E-4</v>
      </c>
      <c r="T406">
        <v>2.0834740845399001E-4</v>
      </c>
      <c r="U406">
        <v>2.7687571182548001E-4</v>
      </c>
      <c r="V406">
        <v>2.7697109192383003E-4</v>
      </c>
      <c r="W406">
        <v>2.7496071497989E-4</v>
      </c>
      <c r="X406">
        <v>2.7556033026306998E-4</v>
      </c>
      <c r="Y406">
        <v>1.4258438552108E-4</v>
      </c>
      <c r="Z406">
        <v>1.4258377641869E-4</v>
      </c>
      <c r="AA406">
        <v>2.0611653305958999E-4</v>
      </c>
      <c r="AB406">
        <v>2.0611839299052999E-4</v>
      </c>
      <c r="AC406">
        <v>2.1494830736989E-4</v>
      </c>
      <c r="AD406">
        <v>2.1495284844153E-4</v>
      </c>
      <c r="AE406">
        <v>2.8228875308757001E-4</v>
      </c>
      <c r="AF406">
        <v>2.8231642068572E-4</v>
      </c>
      <c r="AG406">
        <v>2.8019424626259999E-4</v>
      </c>
      <c r="AH406">
        <v>2.8079538586944E-4</v>
      </c>
      <c r="AI406">
        <v>1.4565160456019E-4</v>
      </c>
      <c r="AJ406">
        <v>1.4565108771815E-4</v>
      </c>
      <c r="AK406">
        <v>0.81904900038440998</v>
      </c>
      <c r="AL406">
        <v>4.5739951255082003E-4</v>
      </c>
      <c r="AM406">
        <v>6.0438881799225995E-4</v>
      </c>
      <c r="AN406">
        <v>6.1361663649732001E-4</v>
      </c>
      <c r="AO406">
        <v>29.842837904551001</v>
      </c>
      <c r="AP406">
        <v>1.5394270323641001E-4</v>
      </c>
      <c r="AQ406">
        <v>1.5394270323641001E-4</v>
      </c>
      <c r="AR406">
        <v>1.5394270323641001E-4</v>
      </c>
      <c r="AS406">
        <v>974132.36118914001</v>
      </c>
      <c r="AT406">
        <v>1.6768103069194E-3</v>
      </c>
    </row>
    <row r="407" spans="1:46" x14ac:dyDescent="0.2">
      <c r="A407">
        <v>37216800</v>
      </c>
      <c r="B407">
        <v>0.31839407904674999</v>
      </c>
      <c r="C407">
        <v>1.2850362228511E-3</v>
      </c>
      <c r="D407">
        <v>3.9989216575294002E-4</v>
      </c>
      <c r="E407">
        <v>4.4119941020561001E-4</v>
      </c>
      <c r="F407">
        <v>4.4394464689259E-4</v>
      </c>
      <c r="G407">
        <v>1.9593020033000999E-4</v>
      </c>
      <c r="H407">
        <v>1.9593234667839E-4</v>
      </c>
      <c r="I407">
        <v>2.0428431037778001E-4</v>
      </c>
      <c r="J407">
        <v>2.0428638653634999E-4</v>
      </c>
      <c r="K407">
        <v>2.7696352552288999E-4</v>
      </c>
      <c r="L407">
        <v>2.7696692754856998E-4</v>
      </c>
      <c r="M407">
        <v>2.7500284988490003E-4</v>
      </c>
      <c r="N407">
        <v>2.7500615827608999E-4</v>
      </c>
      <c r="O407">
        <v>1.411507134689E-4</v>
      </c>
      <c r="P407">
        <v>1.4115010280547999E-4</v>
      </c>
      <c r="Q407">
        <v>2.0055617790932999E-4</v>
      </c>
      <c r="R407">
        <v>2.0055699250671999E-4</v>
      </c>
      <c r="S407">
        <v>2.0864924301246E-4</v>
      </c>
      <c r="T407">
        <v>2.0864711453347999E-4</v>
      </c>
      <c r="U407">
        <v>2.7741519975752003E-4</v>
      </c>
      <c r="V407">
        <v>2.7751097473330001E-4</v>
      </c>
      <c r="W407">
        <v>2.7549356548869003E-4</v>
      </c>
      <c r="X407">
        <v>2.76095238466E-4</v>
      </c>
      <c r="Y407">
        <v>1.4286346050241001E-4</v>
      </c>
      <c r="Z407">
        <v>1.4286285295211999E-4</v>
      </c>
      <c r="AA407">
        <v>2.0642365246918999E-4</v>
      </c>
      <c r="AB407">
        <v>2.0642551381178E-4</v>
      </c>
      <c r="AC407">
        <v>2.1528203015861E-4</v>
      </c>
      <c r="AD407">
        <v>2.1528658784800001E-4</v>
      </c>
      <c r="AE407">
        <v>2.8286045033283999E-4</v>
      </c>
      <c r="AF407">
        <v>2.8288796042078999E-4</v>
      </c>
      <c r="AG407">
        <v>2.8075853790349002E-4</v>
      </c>
      <c r="AH407">
        <v>2.8136137502052E-4</v>
      </c>
      <c r="AI407">
        <v>1.4595125512773999E-4</v>
      </c>
      <c r="AJ407">
        <v>1.4595073845107001E-4</v>
      </c>
      <c r="AK407">
        <v>0.81907191099721999</v>
      </c>
      <c r="AL407">
        <v>4.5805183850454998E-4</v>
      </c>
      <c r="AM407">
        <v>6.0555814670054003E-4</v>
      </c>
      <c r="AN407">
        <v>6.1481916125405997E-4</v>
      </c>
      <c r="AO407">
        <v>29.777068514277001</v>
      </c>
      <c r="AP407">
        <v>1.5341654811422E-4</v>
      </c>
      <c r="AQ407">
        <v>1.5341654811422E-4</v>
      </c>
      <c r="AR407">
        <v>1.5341654811422E-4</v>
      </c>
      <c r="AS407">
        <v>975445.72497176996</v>
      </c>
      <c r="AT407">
        <v>1.6798395703224E-3</v>
      </c>
    </row>
    <row r="408" spans="1:46" x14ac:dyDescent="0.2">
      <c r="A408">
        <v>37303200</v>
      </c>
      <c r="B408">
        <v>0.31956703128863001</v>
      </c>
      <c r="C408">
        <v>1.2897833978850999E-3</v>
      </c>
      <c r="D408">
        <v>4.0130646226697999E-4</v>
      </c>
      <c r="E408">
        <v>4.4285742125744999E-4</v>
      </c>
      <c r="F408">
        <v>4.4561951436063998E-4</v>
      </c>
      <c r="G408">
        <v>1.9612040743538999E-4</v>
      </c>
      <c r="H408">
        <v>1.9612256176974001E-4</v>
      </c>
      <c r="I408">
        <v>2.0449708633549999E-4</v>
      </c>
      <c r="J408">
        <v>2.0449916808847E-4</v>
      </c>
      <c r="K408">
        <v>2.7742820161622998E-4</v>
      </c>
      <c r="L408">
        <v>2.7743162740587998E-4</v>
      </c>
      <c r="M408">
        <v>2.7546127587140001E-4</v>
      </c>
      <c r="N408">
        <v>2.7546461035162E-4</v>
      </c>
      <c r="O408">
        <v>1.4138343905841999E-4</v>
      </c>
      <c r="P408">
        <v>1.4138284202789E-4</v>
      </c>
      <c r="Q408">
        <v>2.0076748398588999E-4</v>
      </c>
      <c r="R408">
        <v>2.0076833786232E-4</v>
      </c>
      <c r="S408">
        <v>2.0888162914107001E-4</v>
      </c>
      <c r="T408">
        <v>2.0887950466255001E-4</v>
      </c>
      <c r="U408">
        <v>2.7788133200180003E-4</v>
      </c>
      <c r="V408">
        <v>2.7797750121752999E-4</v>
      </c>
      <c r="W408">
        <v>2.7595342357604003E-4</v>
      </c>
      <c r="X408">
        <v>2.7655708150330001E-4</v>
      </c>
      <c r="Y408">
        <v>1.4310272385932999E-4</v>
      </c>
      <c r="Z408">
        <v>1.4310211609922999E-4</v>
      </c>
      <c r="AA408">
        <v>2.0666549885543E-4</v>
      </c>
      <c r="AB408">
        <v>2.0666736031304999E-4</v>
      </c>
      <c r="AC408">
        <v>2.1554843569613E-4</v>
      </c>
      <c r="AD408">
        <v>2.1555302315342999E-4</v>
      </c>
      <c r="AE408">
        <v>2.8335874357421999E-4</v>
      </c>
      <c r="AF408">
        <v>2.8338609187661E-4</v>
      </c>
      <c r="AG408">
        <v>2.8124981442791E-4</v>
      </c>
      <c r="AH408">
        <v>2.8185421716579999E-4</v>
      </c>
      <c r="AI408">
        <v>1.4621099057038001E-4</v>
      </c>
      <c r="AJ408">
        <v>1.4621050962710001E-4</v>
      </c>
      <c r="AK408">
        <v>0.81909467942069003</v>
      </c>
      <c r="AL408">
        <v>4.5855583907097002E-4</v>
      </c>
      <c r="AM408">
        <v>6.0655488527637004E-4</v>
      </c>
      <c r="AN408">
        <v>6.1584751199555998E-4</v>
      </c>
      <c r="AO408">
        <v>29.691253953490001</v>
      </c>
      <c r="AP408">
        <v>1.5273003162791999E-4</v>
      </c>
      <c r="AQ408">
        <v>1.5273003162791999E-4</v>
      </c>
      <c r="AR408">
        <v>1.5273003162791999E-4</v>
      </c>
      <c r="AS408">
        <v>976427.51647893002</v>
      </c>
      <c r="AT408">
        <v>1.6823729197377E-3</v>
      </c>
    </row>
    <row r="409" spans="1:46" x14ac:dyDescent="0.2">
      <c r="A409">
        <v>37389600</v>
      </c>
      <c r="B409">
        <v>0.32073233750122998</v>
      </c>
      <c r="C409">
        <v>1.2944996917501001E-3</v>
      </c>
      <c r="D409">
        <v>4.0271138775068002E-4</v>
      </c>
      <c r="E409">
        <v>4.4450472389036001E-4</v>
      </c>
      <c r="F409">
        <v>4.4728358010905002E-4</v>
      </c>
      <c r="G409">
        <v>1.9628471374264999E-4</v>
      </c>
      <c r="H409">
        <v>1.9628688219833001E-4</v>
      </c>
      <c r="I409">
        <v>2.0468260802359E-4</v>
      </c>
      <c r="J409">
        <v>2.0468470501492999E-4</v>
      </c>
      <c r="K409">
        <v>2.7785722522096E-4</v>
      </c>
      <c r="L409">
        <v>2.7786067974946001E-4</v>
      </c>
      <c r="M409">
        <v>2.7588433378368998E-4</v>
      </c>
      <c r="N409">
        <v>2.7588769889362E-4</v>
      </c>
      <c r="O409">
        <v>1.415992997939E-4</v>
      </c>
      <c r="P409">
        <v>1.4159870532514E-4</v>
      </c>
      <c r="Q409">
        <v>2.0095208166803999E-4</v>
      </c>
      <c r="R409">
        <v>2.0095296597029999E-4</v>
      </c>
      <c r="S409">
        <v>2.0908600924567E-4</v>
      </c>
      <c r="T409">
        <v>2.0908388392115E-4</v>
      </c>
      <c r="U409">
        <v>2.7831178363095998E-4</v>
      </c>
      <c r="V409">
        <v>2.7840832871226E-4</v>
      </c>
      <c r="W409">
        <v>2.7637784800222E-4</v>
      </c>
      <c r="X409">
        <v>2.7698341547645003E-4</v>
      </c>
      <c r="Y409">
        <v>1.4332481054237E-4</v>
      </c>
      <c r="Z409">
        <v>1.4332422230418999E-4</v>
      </c>
      <c r="AA409">
        <v>2.0688035978061001E-4</v>
      </c>
      <c r="AB409">
        <v>2.0688221681715001E-4</v>
      </c>
      <c r="AC409">
        <v>2.1578669243451E-4</v>
      </c>
      <c r="AD409">
        <v>2.1579131993231001E-4</v>
      </c>
      <c r="AE409">
        <v>2.8382109205619E-4</v>
      </c>
      <c r="AF409">
        <v>2.8384822689807E-4</v>
      </c>
      <c r="AG409">
        <v>2.8170541200467998E-4</v>
      </c>
      <c r="AH409">
        <v>2.8231131083122002E-4</v>
      </c>
      <c r="AI409">
        <v>1.4645351175508999E-4</v>
      </c>
      <c r="AJ409">
        <v>1.4645304225284001E-4</v>
      </c>
      <c r="AK409">
        <v>0.81911732493278</v>
      </c>
      <c r="AL409">
        <v>4.5900059377423002E-4</v>
      </c>
      <c r="AM409">
        <v>6.0748171662389997E-4</v>
      </c>
      <c r="AN409">
        <v>6.1680527327266004E-4</v>
      </c>
      <c r="AO409">
        <v>29.598164990145001</v>
      </c>
      <c r="AP409">
        <v>1.5198531992116E-4</v>
      </c>
      <c r="AQ409">
        <v>1.5198531992116E-4</v>
      </c>
      <c r="AR409">
        <v>1.5198531992116E-4</v>
      </c>
      <c r="AS409">
        <v>977289.14444504003</v>
      </c>
      <c r="AT409">
        <v>1.6847061966623E-3</v>
      </c>
    </row>
    <row r="410" spans="1:46" x14ac:dyDescent="0.2">
      <c r="A410">
        <v>37476000</v>
      </c>
      <c r="B410">
        <v>0.32188991520033999</v>
      </c>
      <c r="C410">
        <v>1.2991847815985E-3</v>
      </c>
      <c r="D410">
        <v>4.0410687264822999E-4</v>
      </c>
      <c r="E410">
        <v>4.4614119243720001E-4</v>
      </c>
      <c r="F410">
        <v>4.4893671651307E-4</v>
      </c>
      <c r="G410">
        <v>1.9644027311069E-4</v>
      </c>
      <c r="H410">
        <v>1.9644243888230001E-4</v>
      </c>
      <c r="I410">
        <v>2.0486012284484E-4</v>
      </c>
      <c r="J410">
        <v>2.0486221632337999E-4</v>
      </c>
      <c r="K410">
        <v>2.7827309580069002E-4</v>
      </c>
      <c r="L410">
        <v>2.7827657384521998E-4</v>
      </c>
      <c r="M410">
        <v>2.7629410735050002E-4</v>
      </c>
      <c r="N410">
        <v>2.7629749666593998E-4</v>
      </c>
      <c r="O410">
        <v>1.4180963835651E-4</v>
      </c>
      <c r="P410">
        <v>1.4180904596453999E-4</v>
      </c>
      <c r="Q410">
        <v>2.0112905697862999E-4</v>
      </c>
      <c r="R410">
        <v>2.0112993590081001E-4</v>
      </c>
      <c r="S410">
        <v>2.0928323725038001E-4</v>
      </c>
      <c r="T410">
        <v>2.0928109255094999E-4</v>
      </c>
      <c r="U410">
        <v>2.7872903777123999E-4</v>
      </c>
      <c r="V410">
        <v>2.7882595339369002E-4</v>
      </c>
      <c r="W410">
        <v>2.7678898174341002E-4</v>
      </c>
      <c r="X410">
        <v>2.7739644639569998E-4</v>
      </c>
      <c r="Y410">
        <v>1.4354172852559999E-4</v>
      </c>
      <c r="Z410">
        <v>1.4354114230601001E-4</v>
      </c>
      <c r="AA410">
        <v>2.0708720571796001E-4</v>
      </c>
      <c r="AB410">
        <v>2.0708905673416E-4</v>
      </c>
      <c r="AC410">
        <v>2.1601746166882E-4</v>
      </c>
      <c r="AD410">
        <v>2.1602209597994999E-4</v>
      </c>
      <c r="AE410">
        <v>2.8427007101160999E-4</v>
      </c>
      <c r="AF410">
        <v>2.8429701379637998E-4</v>
      </c>
      <c r="AG410">
        <v>2.8214754109492999E-4</v>
      </c>
      <c r="AH410">
        <v>2.8275491668415E-4</v>
      </c>
      <c r="AI410">
        <v>1.4669070227136001E-4</v>
      </c>
      <c r="AJ410">
        <v>1.4669023093505999E-4</v>
      </c>
      <c r="AK410">
        <v>0.81913985954605995</v>
      </c>
      <c r="AL410">
        <v>4.5942668499546999E-4</v>
      </c>
      <c r="AM410">
        <v>6.0838540777986003E-4</v>
      </c>
      <c r="AN410">
        <v>6.1773962002527002E-4</v>
      </c>
      <c r="AO410">
        <v>29.503582063043002</v>
      </c>
      <c r="AP410">
        <v>1.5122865650435001E-4</v>
      </c>
      <c r="AQ410">
        <v>1.5122865650435001E-4</v>
      </c>
      <c r="AR410">
        <v>1.5122865650435001E-4</v>
      </c>
      <c r="AS410">
        <v>978115.37847237999</v>
      </c>
      <c r="AT410">
        <v>1.6869741509383E-3</v>
      </c>
    </row>
    <row r="411" spans="1:46" x14ac:dyDescent="0.2">
      <c r="A411">
        <v>37562400</v>
      </c>
      <c r="B411">
        <v>0.32303977666358002</v>
      </c>
      <c r="C411">
        <v>1.3038387190729001E-3</v>
      </c>
      <c r="D411">
        <v>4.0549294171179001E-4</v>
      </c>
      <c r="E411">
        <v>4.4776684028087997E-4</v>
      </c>
      <c r="F411">
        <v>4.5057893708019998E-4</v>
      </c>
      <c r="G411">
        <v>1.9659094438461E-4</v>
      </c>
      <c r="H411">
        <v>1.9659311554244999E-4</v>
      </c>
      <c r="I411">
        <v>2.0503295792041E-4</v>
      </c>
      <c r="J411">
        <v>2.0503505844597999E-4</v>
      </c>
      <c r="K411">
        <v>2.7868174602677001E-4</v>
      </c>
      <c r="L411">
        <v>2.7868525020373E-4</v>
      </c>
      <c r="M411">
        <v>2.7669662755914001E-4</v>
      </c>
      <c r="N411">
        <v>2.7670004287773002E-4</v>
      </c>
      <c r="O411">
        <v>1.4201669951441001E-4</v>
      </c>
      <c r="P411">
        <v>1.4201610480654001E-4</v>
      </c>
      <c r="Q411">
        <v>2.0130158451114001E-4</v>
      </c>
      <c r="R411">
        <v>2.0130244460415001E-4</v>
      </c>
      <c r="S411">
        <v>2.0947604325216999E-4</v>
      </c>
      <c r="T411">
        <v>2.0947386979505001E-4</v>
      </c>
      <c r="U411">
        <v>2.7913903685187E-4</v>
      </c>
      <c r="V411">
        <v>2.7923631607631002E-4</v>
      </c>
      <c r="W411">
        <v>2.7719285079760001E-4</v>
      </c>
      <c r="X411">
        <v>2.7780220529449999E-4</v>
      </c>
      <c r="Y411">
        <v>1.4375548036695999E-4</v>
      </c>
      <c r="Z411">
        <v>1.4375489699838001E-4</v>
      </c>
      <c r="AA411">
        <v>2.0728930183977999E-4</v>
      </c>
      <c r="AB411">
        <v>2.0729117343726999E-4</v>
      </c>
      <c r="AC411">
        <v>2.1624348341967001E-4</v>
      </c>
      <c r="AD411">
        <v>2.1624815905457999E-4</v>
      </c>
      <c r="AE411">
        <v>2.8471163505707002E-4</v>
      </c>
      <c r="AF411">
        <v>2.8473837892332E-4</v>
      </c>
      <c r="AG411">
        <v>2.8258224701712E-4</v>
      </c>
      <c r="AH411">
        <v>2.8319110881039003E-4</v>
      </c>
      <c r="AI411">
        <v>1.4692462289416999E-4</v>
      </c>
      <c r="AJ411">
        <v>1.4692414160885999E-4</v>
      </c>
      <c r="AK411">
        <v>0.81916228647773004</v>
      </c>
      <c r="AL411">
        <v>4.5984196996689001E-4</v>
      </c>
      <c r="AM411">
        <v>6.0927500068801003E-4</v>
      </c>
      <c r="AN411">
        <v>6.1865966107967996E-4</v>
      </c>
      <c r="AO411">
        <v>29.408615435190999</v>
      </c>
      <c r="AP411">
        <v>1.5046892348153E-4</v>
      </c>
      <c r="AQ411">
        <v>1.5046892348153E-4</v>
      </c>
      <c r="AR411">
        <v>1.5046892348153E-4</v>
      </c>
      <c r="AS411">
        <v>978919.85172946996</v>
      </c>
      <c r="AT411">
        <v>1.6892028339439999E-3</v>
      </c>
    </row>
    <row r="412" spans="1:46" x14ac:dyDescent="0.2">
      <c r="A412">
        <v>37648800</v>
      </c>
      <c r="B412">
        <v>0.32418195806509997</v>
      </c>
      <c r="C412">
        <v>1.3084616505974001E-3</v>
      </c>
      <c r="D412">
        <v>4.0686964439063002E-4</v>
      </c>
      <c r="E412">
        <v>4.4938171587904002E-4</v>
      </c>
      <c r="F412">
        <v>4.5221029032777E-4</v>
      </c>
      <c r="G412">
        <v>1.9673784501667E-4</v>
      </c>
      <c r="H412">
        <v>1.9673998869262999E-4</v>
      </c>
      <c r="I412">
        <v>2.0520198828018999E-4</v>
      </c>
      <c r="J412">
        <v>2.0520406961653E-4</v>
      </c>
      <c r="K412">
        <v>2.7908481276871998E-4</v>
      </c>
      <c r="L412">
        <v>2.7908833828811999E-4</v>
      </c>
      <c r="M412">
        <v>2.7709357320443998E-4</v>
      </c>
      <c r="N412">
        <v>2.7709701212920998E-4</v>
      </c>
      <c r="O412">
        <v>1.4222104006699E-4</v>
      </c>
      <c r="P412">
        <v>1.4222045101895E-4</v>
      </c>
      <c r="Q412">
        <v>2.0147037468251999E-4</v>
      </c>
      <c r="R412">
        <v>2.0147125144541001E-4</v>
      </c>
      <c r="S412">
        <v>2.0966502113417001E-4</v>
      </c>
      <c r="T412">
        <v>2.096628516449E-4</v>
      </c>
      <c r="U412">
        <v>2.7954345323499998E-4</v>
      </c>
      <c r="V412">
        <v>2.7964108909187999E-4</v>
      </c>
      <c r="W412">
        <v>2.7759116607611E-4</v>
      </c>
      <c r="X412">
        <v>2.7820238938571E-4</v>
      </c>
      <c r="Y412">
        <v>1.4396653434853001E-4</v>
      </c>
      <c r="Z412">
        <v>1.439659492915E-4</v>
      </c>
      <c r="AA412">
        <v>2.0748747981586999E-4</v>
      </c>
      <c r="AB412">
        <v>2.0748930863396999E-4</v>
      </c>
      <c r="AC412">
        <v>2.1646553671551E-4</v>
      </c>
      <c r="AD412">
        <v>2.1647016773149999E-4</v>
      </c>
      <c r="AE412">
        <v>2.8514748165388998E-4</v>
      </c>
      <c r="AF412">
        <v>2.8517401632278001E-4</v>
      </c>
      <c r="AG412">
        <v>2.8301126003805999E-4</v>
      </c>
      <c r="AH412">
        <v>2.8362156774055001E-4</v>
      </c>
      <c r="AI412">
        <v>1.4715574462098E-4</v>
      </c>
      <c r="AJ412">
        <v>1.4715527999428001E-4</v>
      </c>
      <c r="AK412">
        <v>0.81918460705492002</v>
      </c>
      <c r="AL412">
        <v>4.6024848932993997E-4</v>
      </c>
      <c r="AM412">
        <v>6.1015283900739002E-4</v>
      </c>
      <c r="AN412">
        <v>6.1956776920155999E-4</v>
      </c>
      <c r="AO412">
        <v>29.313547630858</v>
      </c>
      <c r="AP412">
        <v>1.4970838104687E-4</v>
      </c>
      <c r="AQ412">
        <v>1.4970838104687E-4</v>
      </c>
      <c r="AR412">
        <v>1.4970838104687E-4</v>
      </c>
      <c r="AS412">
        <v>979706.03641667997</v>
      </c>
      <c r="AT412">
        <v>1.6913990138819001E-3</v>
      </c>
    </row>
    <row r="413" spans="1:46" x14ac:dyDescent="0.2">
      <c r="A413">
        <v>37735200</v>
      </c>
      <c r="B413">
        <v>0.32531747874849998</v>
      </c>
      <c r="C413">
        <v>1.3130577110411E-3</v>
      </c>
      <c r="D413">
        <v>4.0823821644459999E-4</v>
      </c>
      <c r="E413">
        <v>4.5098726141297999E-4</v>
      </c>
      <c r="F413">
        <v>4.5383223318356999E-4</v>
      </c>
      <c r="G413">
        <v>1.9691812629909E-4</v>
      </c>
      <c r="H413">
        <v>1.9692026416518E-4</v>
      </c>
      <c r="I413">
        <v>2.0540495741758999E-4</v>
      </c>
      <c r="J413">
        <v>2.0540703000065E-4</v>
      </c>
      <c r="K413">
        <v>2.7952294373449001E-4</v>
      </c>
      <c r="L413">
        <v>2.7952648477475999E-4</v>
      </c>
      <c r="M413">
        <v>2.7752548965327998E-4</v>
      </c>
      <c r="N413">
        <v>2.7752894459678998E-4</v>
      </c>
      <c r="O413">
        <v>1.4244510864412001E-4</v>
      </c>
      <c r="P413">
        <v>1.4244451437389001E-4</v>
      </c>
      <c r="Q413">
        <v>2.0167240182110001E-4</v>
      </c>
      <c r="R413">
        <v>2.0167324884732001E-4</v>
      </c>
      <c r="S413">
        <v>2.0988793431313E-4</v>
      </c>
      <c r="T413">
        <v>2.0988573960428999E-4</v>
      </c>
      <c r="U413">
        <v>2.7998295341410999E-4</v>
      </c>
      <c r="V413">
        <v>2.8008095124365003E-4</v>
      </c>
      <c r="W413">
        <v>2.7802446079250998E-4</v>
      </c>
      <c r="X413">
        <v>2.7863758096794002E-4</v>
      </c>
      <c r="Y413">
        <v>1.4419732613831E-4</v>
      </c>
      <c r="Z413">
        <v>1.4419672011167E-4</v>
      </c>
      <c r="AA413">
        <v>2.0771839935906E-4</v>
      </c>
      <c r="AB413">
        <v>2.0772023740486001E-4</v>
      </c>
      <c r="AC413">
        <v>2.1672110333349E-4</v>
      </c>
      <c r="AD413">
        <v>2.1672573314403999E-4</v>
      </c>
      <c r="AE413">
        <v>2.8561825190702997E-4</v>
      </c>
      <c r="AF413">
        <v>2.8564462446501002E-4</v>
      </c>
      <c r="AG413">
        <v>2.8347507776129002E-4</v>
      </c>
      <c r="AH413">
        <v>2.8408689238329998E-4</v>
      </c>
      <c r="AI413">
        <v>1.4740651174734E-4</v>
      </c>
      <c r="AJ413">
        <v>1.4740603553502001E-4</v>
      </c>
      <c r="AK413">
        <v>0.81920685271236005</v>
      </c>
      <c r="AL413">
        <v>4.6073066498419002E-4</v>
      </c>
      <c r="AM413">
        <v>6.1111690666940002E-4</v>
      </c>
      <c r="AN413">
        <v>6.2056280772349005E-4</v>
      </c>
      <c r="AO413">
        <v>29.230278914187</v>
      </c>
      <c r="AP413">
        <v>1.4904223131349001E-4</v>
      </c>
      <c r="AQ413">
        <v>1.4904223131349001E-4</v>
      </c>
      <c r="AR413">
        <v>1.4904223131349001E-4</v>
      </c>
      <c r="AS413">
        <v>980664.15464083001</v>
      </c>
      <c r="AT413">
        <v>1.6938444364725999E-3</v>
      </c>
    </row>
    <row r="414" spans="1:46" x14ac:dyDescent="0.2">
      <c r="A414">
        <v>37821600</v>
      </c>
      <c r="B414">
        <v>0.32644822300750997</v>
      </c>
      <c r="C414">
        <v>1.3176345262144E-3</v>
      </c>
      <c r="D414">
        <v>4.0960090191834002E-4</v>
      </c>
      <c r="E414">
        <v>4.5258615193466E-4</v>
      </c>
      <c r="F414">
        <v>4.5544747236135E-4</v>
      </c>
      <c r="G414">
        <v>1.9716577161728999E-4</v>
      </c>
      <c r="H414">
        <v>1.9716789470551E-4</v>
      </c>
      <c r="I414">
        <v>2.0567658109350999E-4</v>
      </c>
      <c r="J414">
        <v>2.0567864066743999E-4</v>
      </c>
      <c r="K414">
        <v>2.8003687122791999E-4</v>
      </c>
      <c r="L414">
        <v>2.8004043444303998E-4</v>
      </c>
      <c r="M414">
        <v>2.7803294069015999E-4</v>
      </c>
      <c r="N414">
        <v>2.7803641594627997E-4</v>
      </c>
      <c r="O414">
        <v>1.4270988301008999E-4</v>
      </c>
      <c r="P414">
        <v>1.4270927948414999E-4</v>
      </c>
      <c r="Q414">
        <v>2.0194159060355E-4</v>
      </c>
      <c r="R414">
        <v>2.0194238661299001E-4</v>
      </c>
      <c r="S414">
        <v>2.1017936180754999E-4</v>
      </c>
      <c r="T414">
        <v>2.1017712560449E-4</v>
      </c>
      <c r="U414">
        <v>2.8049832659212E-4</v>
      </c>
      <c r="V414">
        <v>2.8059667498405003E-4</v>
      </c>
      <c r="W414">
        <v>2.7853336554159002E-4</v>
      </c>
      <c r="X414">
        <v>2.791484442585E-4</v>
      </c>
      <c r="Y414">
        <v>1.4446885441647E-4</v>
      </c>
      <c r="Z414">
        <v>1.444682511018E-4</v>
      </c>
      <c r="AA414">
        <v>2.0801598823830001E-4</v>
      </c>
      <c r="AB414">
        <v>2.0801782199729999E-4</v>
      </c>
      <c r="AC414">
        <v>2.1704476709145999E-4</v>
      </c>
      <c r="AD414">
        <v>2.1704938182088001E-4</v>
      </c>
      <c r="AE414">
        <v>2.8616476420061999E-4</v>
      </c>
      <c r="AF414">
        <v>2.8619097138436002E-4</v>
      </c>
      <c r="AG414">
        <v>2.8401438901854001E-4</v>
      </c>
      <c r="AH414">
        <v>2.8462785426445998E-4</v>
      </c>
      <c r="AI414">
        <v>1.4769805416421999E-4</v>
      </c>
      <c r="AJ414">
        <v>1.4769754527886001E-4</v>
      </c>
      <c r="AK414">
        <v>0.81922906051801003</v>
      </c>
      <c r="AL414">
        <v>4.6136547663205998E-4</v>
      </c>
      <c r="AM414">
        <v>6.1225689110764995E-4</v>
      </c>
      <c r="AN414">
        <v>6.2173529968770997E-4</v>
      </c>
      <c r="AO414">
        <v>29.169526374077002</v>
      </c>
      <c r="AP414">
        <v>1.4855621099261999E-4</v>
      </c>
      <c r="AQ414">
        <v>1.4855621099261999E-4</v>
      </c>
      <c r="AR414">
        <v>1.4855621099261999E-4</v>
      </c>
      <c r="AS414">
        <v>981960.30539768003</v>
      </c>
      <c r="AT414">
        <v>1.6967967301959E-3</v>
      </c>
    </row>
    <row r="415" spans="1:46" x14ac:dyDescent="0.2">
      <c r="A415">
        <v>37908000</v>
      </c>
      <c r="B415">
        <v>0.32757452405231002</v>
      </c>
      <c r="C415">
        <v>1.3221934118451001E-3</v>
      </c>
      <c r="D415">
        <v>4.1095803973154E-4</v>
      </c>
      <c r="E415">
        <v>4.5417886993608E-4</v>
      </c>
      <c r="F415">
        <v>4.5705650217748E-4</v>
      </c>
      <c r="G415">
        <v>1.9742384724066999E-4</v>
      </c>
      <c r="H415">
        <v>1.9742596581739E-4</v>
      </c>
      <c r="I415">
        <v>2.0595853654141E-4</v>
      </c>
      <c r="J415">
        <v>2.0596059025518001E-4</v>
      </c>
      <c r="K415">
        <v>2.8056833555315999E-4</v>
      </c>
      <c r="L415">
        <v>2.8057192162777997E-4</v>
      </c>
      <c r="M415">
        <v>2.7855794231828002E-4</v>
      </c>
      <c r="N415">
        <v>2.7856144414649999E-4</v>
      </c>
      <c r="O415">
        <v>1.4298133772329999E-4</v>
      </c>
      <c r="P415">
        <v>1.4298073500368001E-4</v>
      </c>
      <c r="Q415">
        <v>2.0222080418183001E-4</v>
      </c>
      <c r="R415">
        <v>2.0222159639155001E-4</v>
      </c>
      <c r="S415">
        <v>2.1048081547436E-4</v>
      </c>
      <c r="T415">
        <v>2.1047856172575001E-4</v>
      </c>
      <c r="U415">
        <v>2.8103125965528002E-4</v>
      </c>
      <c r="V415">
        <v>2.8112997036130002E-4</v>
      </c>
      <c r="W415">
        <v>2.7905985575838002E-4</v>
      </c>
      <c r="X415">
        <v>2.7967693899696002E-4</v>
      </c>
      <c r="Y415">
        <v>1.4474693238961E-4</v>
      </c>
      <c r="Z415">
        <v>1.4474632861733E-4</v>
      </c>
      <c r="AA415">
        <v>2.0832365246702001E-4</v>
      </c>
      <c r="AB415">
        <v>2.0832547625399E-4</v>
      </c>
      <c r="AC415">
        <v>2.1737843744958001E-4</v>
      </c>
      <c r="AD415">
        <v>2.1738305916386001E-4</v>
      </c>
      <c r="AE415">
        <v>2.8672892726016002E-4</v>
      </c>
      <c r="AF415">
        <v>2.8675499685967002E-4</v>
      </c>
      <c r="AG415">
        <v>2.8457134535482998E-4</v>
      </c>
      <c r="AH415">
        <v>2.8518650699363999E-4</v>
      </c>
      <c r="AI415">
        <v>1.4799614501862001E-4</v>
      </c>
      <c r="AJ415">
        <v>1.4799563532524E-4</v>
      </c>
      <c r="AK415">
        <v>0.81925119877907004</v>
      </c>
      <c r="AL415">
        <v>4.6202266068387E-4</v>
      </c>
      <c r="AM415">
        <v>6.1342227287135005E-4</v>
      </c>
      <c r="AN415">
        <v>6.2293338513458004E-4</v>
      </c>
      <c r="AO415">
        <v>29.112666696653999</v>
      </c>
      <c r="AP415">
        <v>1.4810133357323E-4</v>
      </c>
      <c r="AQ415">
        <v>1.4810133357323E-4</v>
      </c>
      <c r="AR415">
        <v>1.4810133357323E-4</v>
      </c>
      <c r="AS415">
        <v>983293.20450354996</v>
      </c>
      <c r="AT415">
        <v>1.6998225201578E-3</v>
      </c>
    </row>
    <row r="416" spans="1:46" x14ac:dyDescent="0.2">
      <c r="A416">
        <v>37994400</v>
      </c>
      <c r="B416">
        <v>0.32869647429817</v>
      </c>
      <c r="C416">
        <v>1.3267347353052E-3</v>
      </c>
      <c r="D416">
        <v>4.1230973102914003E-4</v>
      </c>
      <c r="E416">
        <v>4.5576554853771E-4</v>
      </c>
      <c r="F416">
        <v>4.5865945573832998E-4</v>
      </c>
      <c r="G416">
        <v>1.9768286582833001E-4</v>
      </c>
      <c r="H416">
        <v>1.9768499555338E-4</v>
      </c>
      <c r="I416">
        <v>2.062416496459E-4</v>
      </c>
      <c r="J416">
        <v>2.0624370897898999E-4</v>
      </c>
      <c r="K416">
        <v>2.8110271866979E-4</v>
      </c>
      <c r="L416">
        <v>2.8110632757715002E-4</v>
      </c>
      <c r="M416">
        <v>2.7908582412701998E-4</v>
      </c>
      <c r="N416">
        <v>2.7908935053297E-4</v>
      </c>
      <c r="O416">
        <v>1.4325328508650001E-4</v>
      </c>
      <c r="P416">
        <v>1.4325268294925001E-4</v>
      </c>
      <c r="Q416">
        <v>2.0250117923085E-4</v>
      </c>
      <c r="R416">
        <v>2.0250197534631999E-4</v>
      </c>
      <c r="S416">
        <v>2.1078364512061001E-4</v>
      </c>
      <c r="T416">
        <v>2.1078137300978999E-4</v>
      </c>
      <c r="U416">
        <v>2.8156712146328001E-4</v>
      </c>
      <c r="V416">
        <v>2.8166620223657002E-4</v>
      </c>
      <c r="W416">
        <v>2.7958923476424999E-4</v>
      </c>
      <c r="X416">
        <v>2.8020833327711001E-4</v>
      </c>
      <c r="Y416">
        <v>1.4502558442273001E-4</v>
      </c>
      <c r="Z416">
        <v>1.4502497901367999E-4</v>
      </c>
      <c r="AA416">
        <v>2.086323997505E-4</v>
      </c>
      <c r="AB416">
        <v>2.0863422755731999E-4</v>
      </c>
      <c r="AC416">
        <v>2.1771326539026E-4</v>
      </c>
      <c r="AD416">
        <v>2.1771791767852001E-4</v>
      </c>
      <c r="AE416">
        <v>2.8729598484821998E-4</v>
      </c>
      <c r="AF416">
        <v>2.8732191678770998E-4</v>
      </c>
      <c r="AG416">
        <v>2.8513117597218999E-4</v>
      </c>
      <c r="AH416">
        <v>2.8574804785462001E-4</v>
      </c>
      <c r="AI416">
        <v>1.4829476228852E-4</v>
      </c>
      <c r="AJ416">
        <v>1.482942478412E-4</v>
      </c>
      <c r="AK416">
        <v>0.81927326140027001</v>
      </c>
      <c r="AL416">
        <v>4.6268177155885001E-4</v>
      </c>
      <c r="AM416">
        <v>6.1458950754209995E-4</v>
      </c>
      <c r="AN416">
        <v>6.2413332504498E-4</v>
      </c>
      <c r="AO416">
        <v>29.056784917933001</v>
      </c>
      <c r="AP416">
        <v>1.4765427934346E-4</v>
      </c>
      <c r="AQ416">
        <v>1.4765427934346E-4</v>
      </c>
      <c r="AR416">
        <v>1.4765427934346E-4</v>
      </c>
      <c r="AS416">
        <v>984627.25558449002</v>
      </c>
      <c r="AT416">
        <v>1.7028539629515001E-3</v>
      </c>
    </row>
    <row r="417" spans="1:46" x14ac:dyDescent="0.2">
      <c r="A417">
        <v>38080800</v>
      </c>
      <c r="B417">
        <v>0.32981410670527</v>
      </c>
      <c r="C417">
        <v>1.3312586281315E-3</v>
      </c>
      <c r="D417">
        <v>4.1365601509754001E-4</v>
      </c>
      <c r="E417">
        <v>4.5734623400402999E-4</v>
      </c>
      <c r="F417">
        <v>4.6025637902996999E-4</v>
      </c>
      <c r="G417">
        <v>1.9794067794020001E-4</v>
      </c>
      <c r="H417">
        <v>1.9794280105880999E-4</v>
      </c>
      <c r="I417">
        <v>2.0652341210905E-4</v>
      </c>
      <c r="J417">
        <v>2.0652546574185E-4</v>
      </c>
      <c r="K417">
        <v>2.816358959062E-4</v>
      </c>
      <c r="L417">
        <v>2.8163952734527002E-4</v>
      </c>
      <c r="M417">
        <v>2.7961253049075001E-4</v>
      </c>
      <c r="N417">
        <v>2.7961608210989001E-4</v>
      </c>
      <c r="O417">
        <v>1.4352431457905E-4</v>
      </c>
      <c r="P417">
        <v>1.4352371372789E-4</v>
      </c>
      <c r="Q417">
        <v>2.0278024307282999E-4</v>
      </c>
      <c r="R417">
        <v>2.0278102848035999E-4</v>
      </c>
      <c r="S417">
        <v>2.1108501089536999E-4</v>
      </c>
      <c r="T417">
        <v>2.1108272022272E-4</v>
      </c>
      <c r="U417">
        <v>2.8210177430959999E-4</v>
      </c>
      <c r="V417">
        <v>2.8220121788614998E-4</v>
      </c>
      <c r="W417">
        <v>2.8011743976393997E-4</v>
      </c>
      <c r="X417">
        <v>2.8073854336212E-4</v>
      </c>
      <c r="Y417">
        <v>1.4530327579878E-4</v>
      </c>
      <c r="Z417">
        <v>1.4530267139611E-4</v>
      </c>
      <c r="AA417">
        <v>2.0893969631206999E-4</v>
      </c>
      <c r="AB417">
        <v>2.0894152372009E-4</v>
      </c>
      <c r="AC417">
        <v>2.1804654436387001E-4</v>
      </c>
      <c r="AD417">
        <v>2.1805120487092001E-4</v>
      </c>
      <c r="AE417">
        <v>2.8786178789418998E-4</v>
      </c>
      <c r="AF417">
        <v>2.8788757903818E-4</v>
      </c>
      <c r="AG417">
        <v>2.856897810269E-4</v>
      </c>
      <c r="AH417">
        <v>2.8630834971977E-4</v>
      </c>
      <c r="AI417">
        <v>1.4859238482491999E-4</v>
      </c>
      <c r="AJ417">
        <v>1.4859187117350001E-4</v>
      </c>
      <c r="AK417">
        <v>0.81929524718107005</v>
      </c>
      <c r="AL417">
        <v>4.6333777661167999E-4</v>
      </c>
      <c r="AM417">
        <v>6.1575277050295995E-4</v>
      </c>
      <c r="AN417">
        <v>6.2532924263731995E-4</v>
      </c>
      <c r="AO417">
        <v>29.001159228091002</v>
      </c>
      <c r="AP417">
        <v>1.4720927382472999E-4</v>
      </c>
      <c r="AQ417">
        <v>1.4720927382472999E-4</v>
      </c>
      <c r="AR417">
        <v>1.4720927382472999E-4</v>
      </c>
      <c r="AS417">
        <v>985953.74393756001</v>
      </c>
      <c r="AT417">
        <v>1.7058742961166E-3</v>
      </c>
    </row>
    <row r="418" spans="1:46" x14ac:dyDescent="0.2">
      <c r="A418">
        <v>38167200</v>
      </c>
      <c r="B418">
        <v>0.33094338116727001</v>
      </c>
      <c r="C418">
        <v>1.3358298479309999E-3</v>
      </c>
      <c r="D418">
        <v>4.1501615610059999E-4</v>
      </c>
      <c r="E418">
        <v>4.5894355292306E-4</v>
      </c>
      <c r="F418">
        <v>4.6187013890730002E-4</v>
      </c>
      <c r="G418">
        <v>1.9882331270141E-4</v>
      </c>
      <c r="H418">
        <v>1.9882694636578E-4</v>
      </c>
      <c r="I418">
        <v>2.0740175861014E-4</v>
      </c>
      <c r="J418">
        <v>2.0740522106525001E-4</v>
      </c>
      <c r="K418">
        <v>2.8282843888776001E-4</v>
      </c>
      <c r="L418">
        <v>2.8283193207400998E-4</v>
      </c>
      <c r="M418">
        <v>2.8080448396158002E-4</v>
      </c>
      <c r="N418">
        <v>2.8080790303137998E-4</v>
      </c>
      <c r="O418">
        <v>1.4416331516447001E-4</v>
      </c>
      <c r="P418">
        <v>1.4416194244748999E-4</v>
      </c>
      <c r="Q418">
        <v>2.0363317933349E-4</v>
      </c>
      <c r="R418">
        <v>2.0363572152625001E-4</v>
      </c>
      <c r="S418">
        <v>2.1194061533721999E-4</v>
      </c>
      <c r="T418">
        <v>2.1193975260482001E-4</v>
      </c>
      <c r="U418">
        <v>2.8329659438118998E-4</v>
      </c>
      <c r="V418">
        <v>2.8339589580685999E-4</v>
      </c>
      <c r="W418">
        <v>2.8131037105775001E-4</v>
      </c>
      <c r="X418">
        <v>2.8193312451082E-4</v>
      </c>
      <c r="Y418">
        <v>1.4593292381745001E-4</v>
      </c>
      <c r="Z418">
        <v>1.4593138331772001E-4</v>
      </c>
      <c r="AA418">
        <v>2.098250388056E-4</v>
      </c>
      <c r="AB418">
        <v>2.0982624244548001E-4</v>
      </c>
      <c r="AC418">
        <v>2.1893100889871001E-4</v>
      </c>
      <c r="AD418">
        <v>2.1893535075477E-4</v>
      </c>
      <c r="AE418">
        <v>2.8908510033067E-4</v>
      </c>
      <c r="AF418">
        <v>2.8911065079960998E-4</v>
      </c>
      <c r="AG418">
        <v>2.8691284645023001E-4</v>
      </c>
      <c r="AH418">
        <v>2.8753321601503E-4</v>
      </c>
      <c r="AI418">
        <v>1.4924301829765001E-4</v>
      </c>
      <c r="AJ418">
        <v>1.4924249452869E-4</v>
      </c>
      <c r="AK418">
        <v>0.81931765972389003</v>
      </c>
      <c r="AL418">
        <v>4.6537039094322001E-4</v>
      </c>
      <c r="AM418">
        <v>6.1852076845202001E-4</v>
      </c>
      <c r="AN418">
        <v>6.2814351504354997E-4</v>
      </c>
      <c r="AO418">
        <v>29.141157563084001</v>
      </c>
      <c r="AP418">
        <v>1.4832926050467E-4</v>
      </c>
      <c r="AQ418">
        <v>1.4832926050467E-4</v>
      </c>
      <c r="AR418">
        <v>1.4832926050467E-4</v>
      </c>
      <c r="AS418">
        <v>990446.66557465005</v>
      </c>
      <c r="AT418">
        <v>1.7135022151350001E-3</v>
      </c>
    </row>
    <row r="419" spans="1:46" x14ac:dyDescent="0.2">
      <c r="A419">
        <v>38253600</v>
      </c>
      <c r="B419">
        <v>0.33209458605487002</v>
      </c>
      <c r="C419">
        <v>1.3404898303931E-3</v>
      </c>
      <c r="D419">
        <v>4.1640201395997002E-4</v>
      </c>
      <c r="E419">
        <v>4.6057218460131998E-4</v>
      </c>
      <c r="F419">
        <v>4.6351563183182E-4</v>
      </c>
      <c r="G419">
        <v>2.0010324363296E-4</v>
      </c>
      <c r="H419">
        <v>2.0010879258864999E-4</v>
      </c>
      <c r="I419">
        <v>2.0867813498541999E-4</v>
      </c>
      <c r="J419">
        <v>2.0868365987639E-4</v>
      </c>
      <c r="K419">
        <v>2.8450375052704001E-4</v>
      </c>
      <c r="L419">
        <v>2.8450766203208999E-4</v>
      </c>
      <c r="M419">
        <v>2.8247873028088997E-4</v>
      </c>
      <c r="N419">
        <v>2.8248246527323999E-4</v>
      </c>
      <c r="O419">
        <v>1.4504572019383001E-4</v>
      </c>
      <c r="P419">
        <v>1.4504444242750001E-4</v>
      </c>
      <c r="Q419">
        <v>2.0487491083654E-4</v>
      </c>
      <c r="R419">
        <v>2.0487872515595999E-4</v>
      </c>
      <c r="S419">
        <v>2.131941837224E-4</v>
      </c>
      <c r="T419">
        <v>2.1319499196579999E-4</v>
      </c>
      <c r="U419">
        <v>2.8497771078721002E-4</v>
      </c>
      <c r="V419">
        <v>2.8507666132535E-4</v>
      </c>
      <c r="W419">
        <v>2.8298923859473E-4</v>
      </c>
      <c r="X419">
        <v>2.8361543973425999E-4</v>
      </c>
      <c r="Y419">
        <v>1.4680400894533999E-4</v>
      </c>
      <c r="Z419">
        <v>1.4680326652125999E-4</v>
      </c>
      <c r="AA419">
        <v>2.1109780153435E-4</v>
      </c>
      <c r="AB419">
        <v>2.1110170082999999E-4</v>
      </c>
      <c r="AC419">
        <v>2.2021566173230001E-4</v>
      </c>
      <c r="AD419">
        <v>2.2022169008761001E-4</v>
      </c>
      <c r="AE419">
        <v>2.9079786316992998E-4</v>
      </c>
      <c r="AF419">
        <v>2.9082230614280001E-4</v>
      </c>
      <c r="AG419">
        <v>2.8862288687318003E-4</v>
      </c>
      <c r="AH419">
        <v>2.8924467397250999E-4</v>
      </c>
      <c r="AI419">
        <v>1.5013634094172999E-4</v>
      </c>
      <c r="AJ419">
        <v>1.5013540781873001E-4</v>
      </c>
      <c r="AK419">
        <v>0.81934046499007995</v>
      </c>
      <c r="AL419">
        <v>4.6829553715903001E-4</v>
      </c>
      <c r="AM419">
        <v>6.2231852999194005E-4</v>
      </c>
      <c r="AN419">
        <v>6.3200081629440996E-4</v>
      </c>
      <c r="AO419">
        <v>29.404251328202001</v>
      </c>
      <c r="AP419">
        <v>1.5043401062561E-4</v>
      </c>
      <c r="AQ419">
        <v>1.5043401062561E-4</v>
      </c>
      <c r="AR419">
        <v>1.5043401062561E-4</v>
      </c>
      <c r="AS419">
        <v>996720.78357692005</v>
      </c>
      <c r="AT419">
        <v>1.7241006247249E-3</v>
      </c>
    </row>
    <row r="420" spans="1:46" x14ac:dyDescent="0.2">
      <c r="A420">
        <v>38340000</v>
      </c>
      <c r="B420">
        <v>0.33326999346059999</v>
      </c>
      <c r="C420">
        <v>1.3452475945702001E-3</v>
      </c>
      <c r="D420">
        <v>4.1781595144366001E-4</v>
      </c>
      <c r="E420">
        <v>4.6223540447014002E-4</v>
      </c>
      <c r="F420">
        <v>4.6519623865644001E-4</v>
      </c>
      <c r="G420">
        <v>2.0146227885286001E-4</v>
      </c>
      <c r="H420">
        <v>2.014692603954E-4</v>
      </c>
      <c r="I420">
        <v>2.1003955139392E-4</v>
      </c>
      <c r="J420">
        <v>2.1004658412072E-4</v>
      </c>
      <c r="K420">
        <v>2.8632022008195002E-4</v>
      </c>
      <c r="L420">
        <v>2.8632420369408001E-4</v>
      </c>
      <c r="M420">
        <v>2.8429323336848998E-4</v>
      </c>
      <c r="N420">
        <v>2.8429699273314999E-4</v>
      </c>
      <c r="O420">
        <v>1.4598346761532E-4</v>
      </c>
      <c r="P420">
        <v>1.4598182342986999E-4</v>
      </c>
      <c r="Q420">
        <v>2.0620131193587E-4</v>
      </c>
      <c r="R420">
        <v>2.0620651995606999E-4</v>
      </c>
      <c r="S420">
        <v>2.1453396368381001E-4</v>
      </c>
      <c r="T420">
        <v>2.1453606095206E-4</v>
      </c>
      <c r="U420">
        <v>2.8679795075639E-4</v>
      </c>
      <c r="V420">
        <v>2.8689754062136998E-4</v>
      </c>
      <c r="W420">
        <v>2.8480621504344998E-4</v>
      </c>
      <c r="X420">
        <v>2.8543589903315999E-4</v>
      </c>
      <c r="Y420">
        <v>1.4773220344727999E-4</v>
      </c>
      <c r="Z420">
        <v>1.4773116502550001E-4</v>
      </c>
      <c r="AA420">
        <v>2.124562665031E-4</v>
      </c>
      <c r="AB420">
        <v>2.1246135144506001E-4</v>
      </c>
      <c r="AC420">
        <v>2.2158722273370001E-4</v>
      </c>
      <c r="AD420">
        <v>2.2159440973369999E-4</v>
      </c>
      <c r="AE420">
        <v>2.9265097106418001E-4</v>
      </c>
      <c r="AF420">
        <v>2.9267590851238999E-4</v>
      </c>
      <c r="AG420">
        <v>2.904728642419E-4</v>
      </c>
      <c r="AH420">
        <v>2.9109856714648998E-4</v>
      </c>
      <c r="AI420">
        <v>1.5108758050563E-4</v>
      </c>
      <c r="AJ420">
        <v>1.5108636819381E-4</v>
      </c>
      <c r="AK420">
        <v>0.81936348360635003</v>
      </c>
      <c r="AL420">
        <v>4.7139879359865E-4</v>
      </c>
      <c r="AM420">
        <v>6.2633983215158999E-4</v>
      </c>
      <c r="AN420">
        <v>6.3608165572473995E-4</v>
      </c>
      <c r="AO420">
        <v>29.690430436939</v>
      </c>
      <c r="AP420">
        <v>1.5272344349550999E-4</v>
      </c>
      <c r="AQ420">
        <v>1.5272344349550999E-4</v>
      </c>
      <c r="AR420">
        <v>1.5272344349550999E-4</v>
      </c>
      <c r="AS420">
        <v>1003357.5986517</v>
      </c>
      <c r="AT420">
        <v>1.7353254180163999E-3</v>
      </c>
    </row>
    <row r="421" spans="1:46" x14ac:dyDescent="0.2">
      <c r="A421">
        <v>38426400</v>
      </c>
      <c r="B421">
        <v>0.33447226138608999</v>
      </c>
      <c r="C421">
        <v>1.3501138575145999E-3</v>
      </c>
      <c r="D421">
        <v>4.1926095956096001E-4</v>
      </c>
      <c r="E421">
        <v>4.6393706333653002E-4</v>
      </c>
      <c r="F421">
        <v>4.6691583461709E-4</v>
      </c>
      <c r="G421">
        <v>2.0291176685921999E-4</v>
      </c>
      <c r="H421">
        <v>2.0292010031241001E-4</v>
      </c>
      <c r="I421">
        <v>2.1149616989271999E-4</v>
      </c>
      <c r="J421">
        <v>2.1150463177244E-4</v>
      </c>
      <c r="K421">
        <v>2.8825755715729999E-4</v>
      </c>
      <c r="L421">
        <v>2.8826160122015E-4</v>
      </c>
      <c r="M421">
        <v>2.8622752592361998E-4</v>
      </c>
      <c r="N421">
        <v>2.8623129804996998E-4</v>
      </c>
      <c r="O421">
        <v>1.469797196461E-4</v>
      </c>
      <c r="P421">
        <v>1.4697777952348001E-4</v>
      </c>
      <c r="Q421">
        <v>2.0762178731981E-4</v>
      </c>
      <c r="R421">
        <v>2.076282266907E-4</v>
      </c>
      <c r="S421">
        <v>2.1597133257181001E-4</v>
      </c>
      <c r="T421">
        <v>2.1597462159516999E-4</v>
      </c>
      <c r="U421">
        <v>2.8873911813020997E-4</v>
      </c>
      <c r="V421">
        <v>2.8883929587572999E-4</v>
      </c>
      <c r="W421">
        <v>2.8674326964545999E-4</v>
      </c>
      <c r="X421">
        <v>2.8737671097183999E-4</v>
      </c>
      <c r="Y421">
        <v>1.4872013879466001E-4</v>
      </c>
      <c r="Z421">
        <v>1.4871882054411E-4</v>
      </c>
      <c r="AA421">
        <v>2.1390853779350001E-4</v>
      </c>
      <c r="AB421">
        <v>2.1391482400570999E-4</v>
      </c>
      <c r="AC421">
        <v>2.2305731306611001E-4</v>
      </c>
      <c r="AD421">
        <v>2.2306559671425E-4</v>
      </c>
      <c r="AE421">
        <v>2.9462606641870998E-4</v>
      </c>
      <c r="AF421">
        <v>2.9465144069370998E-4</v>
      </c>
      <c r="AG421">
        <v>2.9244372092648E-4</v>
      </c>
      <c r="AH421">
        <v>2.9307349116991001E-4</v>
      </c>
      <c r="AI421">
        <v>1.5209909094609001E-4</v>
      </c>
      <c r="AJ421">
        <v>1.5209760219009999E-4</v>
      </c>
      <c r="AK421">
        <v>0.81938673207232005</v>
      </c>
      <c r="AL421">
        <v>4.7470992151077998E-4</v>
      </c>
      <c r="AM421">
        <v>6.3061387056875004E-4</v>
      </c>
      <c r="AN421">
        <v>6.4041822700614003E-4</v>
      </c>
      <c r="AO421">
        <v>30.002928478192</v>
      </c>
      <c r="AP421">
        <v>1.5522342782554001E-4</v>
      </c>
      <c r="AQ421">
        <v>1.5522342782554001E-4</v>
      </c>
      <c r="AR421">
        <v>1.5522342782554001E-4</v>
      </c>
      <c r="AS421">
        <v>1010434.045026</v>
      </c>
      <c r="AT421">
        <v>1.747267928395E-3</v>
      </c>
    </row>
    <row r="422" spans="1:46" x14ac:dyDescent="0.2">
      <c r="A422">
        <v>38512800</v>
      </c>
      <c r="B422">
        <v>0.33570354523723001</v>
      </c>
      <c r="C422">
        <v>1.3550973000798E-3</v>
      </c>
      <c r="D422">
        <v>4.2073947303423E-4</v>
      </c>
      <c r="E422">
        <v>4.6568026225517E-4</v>
      </c>
      <c r="F422">
        <v>4.6867756479043E-4</v>
      </c>
      <c r="G422">
        <v>2.0442978005320999E-4</v>
      </c>
      <c r="H422">
        <v>2.0443916738343E-4</v>
      </c>
      <c r="I422">
        <v>2.1302711432683E-4</v>
      </c>
      <c r="J422">
        <v>2.1303668346635E-4</v>
      </c>
      <c r="K422">
        <v>2.9028850310306001E-4</v>
      </c>
      <c r="L422">
        <v>2.9029249283308E-4</v>
      </c>
      <c r="M422">
        <v>2.8825395235275003E-4</v>
      </c>
      <c r="N422">
        <v>2.8825760186983E-4</v>
      </c>
      <c r="O422">
        <v>1.4802116511731999E-4</v>
      </c>
      <c r="P422">
        <v>1.4801898266636999E-4</v>
      </c>
      <c r="Q422">
        <v>2.0911775396837001E-4</v>
      </c>
      <c r="R422">
        <v>2.0912475533385E-4</v>
      </c>
      <c r="S422">
        <v>2.1748849134005E-4</v>
      </c>
      <c r="T422">
        <v>2.1749241586202999E-4</v>
      </c>
      <c r="U422">
        <v>2.9077249065000003E-4</v>
      </c>
      <c r="V422">
        <v>2.9087452678149E-4</v>
      </c>
      <c r="W422">
        <v>2.8877133656241997E-4</v>
      </c>
      <c r="X422">
        <v>2.8941087678570002E-4</v>
      </c>
      <c r="Y422">
        <v>1.4975547916718001E-4</v>
      </c>
      <c r="Z422">
        <v>1.4975385485573999E-4</v>
      </c>
      <c r="AA422">
        <v>2.1543373105781E-4</v>
      </c>
      <c r="AB422">
        <v>2.1544086283834999E-4</v>
      </c>
      <c r="AC422">
        <v>2.2460632700266E-4</v>
      </c>
      <c r="AD422">
        <v>2.2461575352419999E-4</v>
      </c>
      <c r="AE422">
        <v>2.9669795160200998E-4</v>
      </c>
      <c r="AF422">
        <v>2.9672415984107999E-4</v>
      </c>
      <c r="AG422">
        <v>2.9450874450165002E-4</v>
      </c>
      <c r="AH422">
        <v>2.9514560498360002E-4</v>
      </c>
      <c r="AI422">
        <v>1.5315982164282999E-4</v>
      </c>
      <c r="AJ422">
        <v>1.5315831697675E-4</v>
      </c>
      <c r="AK422">
        <v>0.81941021060934005</v>
      </c>
      <c r="AL422">
        <v>4.7818148643188999E-4</v>
      </c>
      <c r="AM422">
        <v>6.3508511157758004E-4</v>
      </c>
      <c r="AN422">
        <v>6.4495366218237998E-4</v>
      </c>
      <c r="AO422">
        <v>30.334576232132999</v>
      </c>
      <c r="AP422">
        <v>1.5787660985706E-4</v>
      </c>
      <c r="AQ422">
        <v>1.5787660985706E-4</v>
      </c>
      <c r="AR422">
        <v>1.5787660985706E-4</v>
      </c>
      <c r="AS422">
        <v>1017824.5061741</v>
      </c>
      <c r="AT422">
        <v>1.7597680641547001E-3</v>
      </c>
    </row>
    <row r="423" spans="1:46" x14ac:dyDescent="0.2">
      <c r="A423">
        <v>38599200</v>
      </c>
      <c r="B423">
        <v>0.33696470756387997</v>
      </c>
      <c r="C423">
        <v>1.3602013653612E-3</v>
      </c>
      <c r="D423">
        <v>4.2225238445503001E-4</v>
      </c>
      <c r="E423">
        <v>4.6746626598755001E-4</v>
      </c>
      <c r="F423">
        <v>4.7048271491864001E-4</v>
      </c>
      <c r="G423">
        <v>2.0596881456364999E-4</v>
      </c>
      <c r="H423">
        <v>2.0597933965689E-4</v>
      </c>
      <c r="I423">
        <v>2.1458148998876E-4</v>
      </c>
      <c r="J423">
        <v>2.1459223316515E-4</v>
      </c>
      <c r="K423">
        <v>2.9235983938593002E-4</v>
      </c>
      <c r="L423">
        <v>2.9236383573457E-4</v>
      </c>
      <c r="M423">
        <v>2.9032037184953998E-4</v>
      </c>
      <c r="N423">
        <v>2.9032409429927998E-4</v>
      </c>
      <c r="O423">
        <v>1.4908131297258E-4</v>
      </c>
      <c r="P423">
        <v>1.4907886276500001E-4</v>
      </c>
      <c r="Q423">
        <v>2.1063513565022001E-4</v>
      </c>
      <c r="R423">
        <v>2.1064326990557E-4</v>
      </c>
      <c r="S423">
        <v>2.1903145795787999E-4</v>
      </c>
      <c r="T423">
        <v>2.1903638109764E-4</v>
      </c>
      <c r="U423">
        <v>2.9284773750480999E-4</v>
      </c>
      <c r="V423">
        <v>2.9295056305331002E-4</v>
      </c>
      <c r="W423">
        <v>2.9084059059411002E-4</v>
      </c>
      <c r="X423">
        <v>2.9148401264395999E-4</v>
      </c>
      <c r="Y423">
        <v>1.5081023226969E-4</v>
      </c>
      <c r="Z423">
        <v>1.5080834300001001E-4</v>
      </c>
      <c r="AA423">
        <v>2.1698335617094001E-4</v>
      </c>
      <c r="AB423">
        <v>2.1699163929443001E-4</v>
      </c>
      <c r="AC423">
        <v>2.2618454493089E-4</v>
      </c>
      <c r="AD423">
        <v>2.2619510123647E-4</v>
      </c>
      <c r="AE423">
        <v>2.9880956217715002E-4</v>
      </c>
      <c r="AF423">
        <v>2.9883635657027002E-4</v>
      </c>
      <c r="AG423">
        <v>2.9661363969747998E-4</v>
      </c>
      <c r="AH423">
        <v>2.9725499963157001E-4</v>
      </c>
      <c r="AI423">
        <v>1.5423948917639999E-4</v>
      </c>
      <c r="AJ423">
        <v>1.5423769533889E-4</v>
      </c>
      <c r="AK423">
        <v>0.81943389123412003</v>
      </c>
      <c r="AL423">
        <v>4.8170342312843002E-4</v>
      </c>
      <c r="AM423">
        <v>6.3963013791474004E-4</v>
      </c>
      <c r="AN423">
        <v>6.4956508510688005E-4</v>
      </c>
      <c r="AO423">
        <v>30.669835563922</v>
      </c>
      <c r="AP423">
        <v>1.6055868451138E-4</v>
      </c>
      <c r="AQ423">
        <v>1.6055868451138E-4</v>
      </c>
      <c r="AR423">
        <v>1.6055868451138E-4</v>
      </c>
      <c r="AS423">
        <v>1025330.7154302</v>
      </c>
      <c r="AT423">
        <v>1.7724688553814999E-3</v>
      </c>
    </row>
    <row r="424" spans="1:46" x14ac:dyDescent="0.2">
      <c r="A424">
        <v>38685600</v>
      </c>
      <c r="B424">
        <v>0.33826129901619001</v>
      </c>
      <c r="C424">
        <v>1.3654485414761001E-3</v>
      </c>
      <c r="D424">
        <v>4.2380624825330999E-4</v>
      </c>
      <c r="E424">
        <v>4.6930299460719001E-4</v>
      </c>
      <c r="F424">
        <v>4.7233929861563998E-4</v>
      </c>
      <c r="G424">
        <v>2.0768812854128E-4</v>
      </c>
      <c r="H424">
        <v>2.0769996500407E-4</v>
      </c>
      <c r="I424">
        <v>2.1632064812388999E-4</v>
      </c>
      <c r="J424">
        <v>2.163327299266E-4</v>
      </c>
      <c r="K424">
        <v>2.946394271376E-4</v>
      </c>
      <c r="L424">
        <v>2.9464345389201E-4</v>
      </c>
      <c r="M424">
        <v>2.9259404467957002E-4</v>
      </c>
      <c r="N424">
        <v>2.9259782533104999E-4</v>
      </c>
      <c r="O424">
        <v>1.5025485706916E-4</v>
      </c>
      <c r="P424">
        <v>1.5025207756881999E-4</v>
      </c>
      <c r="Q424">
        <v>2.1233428814595E-4</v>
      </c>
      <c r="R424">
        <v>2.123435137103E-4</v>
      </c>
      <c r="S424">
        <v>2.2075892516668999E-4</v>
      </c>
      <c r="T424">
        <v>2.2076487098708999E-4</v>
      </c>
      <c r="U424">
        <v>2.9513144075226999E-4</v>
      </c>
      <c r="V424">
        <v>2.9523493979845001E-4</v>
      </c>
      <c r="W424">
        <v>2.9311762722907003E-4</v>
      </c>
      <c r="X424">
        <v>2.9376557832072999E-4</v>
      </c>
      <c r="Y424">
        <v>1.5197870551350001E-4</v>
      </c>
      <c r="Z424">
        <v>1.5197658414905E-4</v>
      </c>
      <c r="AA424">
        <v>2.1871420045112001E-4</v>
      </c>
      <c r="AB424">
        <v>2.1872356912331999E-4</v>
      </c>
      <c r="AC424">
        <v>2.2794691259594001E-4</v>
      </c>
      <c r="AD424">
        <v>2.2795848348794001E-4</v>
      </c>
      <c r="AE424">
        <v>3.0113065264848998E-4</v>
      </c>
      <c r="AF424">
        <v>3.0115786443934002E-4</v>
      </c>
      <c r="AG424">
        <v>2.989273278677E-4</v>
      </c>
      <c r="AH424">
        <v>2.9957352203086003E-4</v>
      </c>
      <c r="AI424">
        <v>1.5543360189606E-4</v>
      </c>
      <c r="AJ424">
        <v>1.5543156000856999E-4</v>
      </c>
      <c r="AK424">
        <v>0.81945791596519002</v>
      </c>
      <c r="AL424">
        <v>4.8563799813312999E-4</v>
      </c>
      <c r="AM424">
        <v>6.446690266704E-4</v>
      </c>
      <c r="AN424">
        <v>6.5467579172028998E-4</v>
      </c>
      <c r="AO424">
        <v>31.059585181092</v>
      </c>
      <c r="AP424">
        <v>1.6367668144873999E-4</v>
      </c>
      <c r="AQ424">
        <v>1.6367668144873999E-4</v>
      </c>
      <c r="AR424">
        <v>1.6367668144873999E-4</v>
      </c>
      <c r="AS424">
        <v>1033758.1044401</v>
      </c>
      <c r="AT424">
        <v>1.7865781048417E-3</v>
      </c>
    </row>
    <row r="425" spans="1:46" x14ac:dyDescent="0.2">
      <c r="A425">
        <v>38772000</v>
      </c>
      <c r="B425">
        <v>0.33959997789654001</v>
      </c>
      <c r="C425">
        <v>1.3708657119685999E-3</v>
      </c>
      <c r="D425">
        <v>4.2540879762675003E-4</v>
      </c>
      <c r="E425">
        <v>4.7119994461007999E-4</v>
      </c>
      <c r="F425">
        <v>4.7425696973171002E-4</v>
      </c>
      <c r="G425">
        <v>2.0961553540705999E-4</v>
      </c>
      <c r="H425">
        <v>2.0962820178403E-4</v>
      </c>
      <c r="I425">
        <v>2.1827392936417999E-4</v>
      </c>
      <c r="J425">
        <v>2.1828689499624001E-4</v>
      </c>
      <c r="K425">
        <v>2.9717387156628E-4</v>
      </c>
      <c r="L425">
        <v>2.9717779678574999E-4</v>
      </c>
      <c r="M425">
        <v>2.9512152633164002E-4</v>
      </c>
      <c r="N425">
        <v>2.9512508518916999E-4</v>
      </c>
      <c r="O425">
        <v>1.515608743262E-4</v>
      </c>
      <c r="P425">
        <v>1.5155833939944999E-4</v>
      </c>
      <c r="Q425">
        <v>2.1424497239098001E-4</v>
      </c>
      <c r="R425">
        <v>2.1425478529811E-4</v>
      </c>
      <c r="S425">
        <v>2.2270264559361001E-4</v>
      </c>
      <c r="T425">
        <v>2.2270914286226E-4</v>
      </c>
      <c r="U425">
        <v>2.9766832714357E-4</v>
      </c>
      <c r="V425">
        <v>2.9777421769161999E-4</v>
      </c>
      <c r="W425">
        <v>2.9564623330080998E-4</v>
      </c>
      <c r="X425">
        <v>2.9630081342925998E-4</v>
      </c>
      <c r="Y425">
        <v>1.5328025543923999E-4</v>
      </c>
      <c r="Z425">
        <v>1.5327836828306999E-4</v>
      </c>
      <c r="AA425">
        <v>2.2065648996452E-4</v>
      </c>
      <c r="AB425">
        <v>2.206664566215E-4</v>
      </c>
      <c r="AC425">
        <v>2.2992503145468E-4</v>
      </c>
      <c r="AD425">
        <v>2.2993768238412999E-4</v>
      </c>
      <c r="AE425">
        <v>3.0370783096868997E-4</v>
      </c>
      <c r="AF425">
        <v>3.0373834207763001E-4</v>
      </c>
      <c r="AG425">
        <v>3.0149491834643999E-4</v>
      </c>
      <c r="AH425">
        <v>3.0215219683497001E-4</v>
      </c>
      <c r="AI425">
        <v>1.5676290044590001E-4</v>
      </c>
      <c r="AJ425">
        <v>1.567608142845E-4</v>
      </c>
      <c r="AK425">
        <v>0.81948235595623997</v>
      </c>
      <c r="AL425">
        <v>4.9004824179878996E-4</v>
      </c>
      <c r="AM425">
        <v>6.5027944577603005E-4</v>
      </c>
      <c r="AN425">
        <v>6.6036137079207005E-4</v>
      </c>
      <c r="AO425">
        <v>31.511992765561999</v>
      </c>
      <c r="AP425">
        <v>1.672959421245E-4</v>
      </c>
      <c r="AQ425">
        <v>1.672959421245E-4</v>
      </c>
      <c r="AR425">
        <v>1.672959421245E-4</v>
      </c>
      <c r="AS425">
        <v>1043218.0615289001</v>
      </c>
      <c r="AT425">
        <v>1.8023125481386E-3</v>
      </c>
    </row>
    <row r="426" spans="1:46" x14ac:dyDescent="0.2">
      <c r="A426">
        <v>38858400</v>
      </c>
      <c r="B426">
        <v>0.34098288262248</v>
      </c>
      <c r="C426">
        <v>1.3764613960246001E-3</v>
      </c>
      <c r="D426">
        <v>4.270622467029E-4</v>
      </c>
      <c r="E426">
        <v>4.7316023387338E-4</v>
      </c>
      <c r="F426">
        <v>4.7623891544827998E-4</v>
      </c>
      <c r="G426">
        <v>2.1159282936746999E-4</v>
      </c>
      <c r="H426">
        <v>2.1160663631536E-4</v>
      </c>
      <c r="I426">
        <v>2.2028175785579999E-4</v>
      </c>
      <c r="J426">
        <v>2.2029588043713001E-4</v>
      </c>
      <c r="K426">
        <v>2.9979704814861002E-4</v>
      </c>
      <c r="L426">
        <v>2.9980099971289002E-4</v>
      </c>
      <c r="M426">
        <v>2.9773647987064999E-4</v>
      </c>
      <c r="N426">
        <v>2.9774009175593998E-4</v>
      </c>
      <c r="O426">
        <v>1.5290563815701001E-4</v>
      </c>
      <c r="P426">
        <v>1.5290282061676999E-4</v>
      </c>
      <c r="Q426">
        <v>2.1620849555765E-4</v>
      </c>
      <c r="R426">
        <v>2.1621923812983001E-4</v>
      </c>
      <c r="S426">
        <v>2.2470414335806001E-4</v>
      </c>
      <c r="T426">
        <v>2.2471146555627999E-4</v>
      </c>
      <c r="U426">
        <v>3.0029590037899002E-4</v>
      </c>
      <c r="V426">
        <v>3.0040266205452E-4</v>
      </c>
      <c r="W426">
        <v>2.9826496429223001E-4</v>
      </c>
      <c r="X426">
        <v>2.9892458627455999E-4</v>
      </c>
      <c r="Y426">
        <v>1.5462230896549E-4</v>
      </c>
      <c r="Z426">
        <v>1.5462019648268999E-4</v>
      </c>
      <c r="AA426">
        <v>2.2265295222677E-4</v>
      </c>
      <c r="AB426">
        <v>2.2266388672304E-4</v>
      </c>
      <c r="AC426">
        <v>2.3196337102822999E-4</v>
      </c>
      <c r="AD426">
        <v>2.3197698609195999E-4</v>
      </c>
      <c r="AE426">
        <v>3.0637577945572003E-4</v>
      </c>
      <c r="AF426">
        <v>3.0640708285691E-4</v>
      </c>
      <c r="AG426">
        <v>3.0415313679310997E-4</v>
      </c>
      <c r="AH426">
        <v>3.0481631908398001E-4</v>
      </c>
      <c r="AI426">
        <v>1.5813235021635999E-4</v>
      </c>
      <c r="AJ426">
        <v>1.5813004100097001E-4</v>
      </c>
      <c r="AK426">
        <v>0.81950711809916998</v>
      </c>
      <c r="AL426">
        <v>4.9457503183041995E-4</v>
      </c>
      <c r="AM426">
        <v>6.5604399033764005E-4</v>
      </c>
      <c r="AN426">
        <v>6.6620626671861E-4</v>
      </c>
      <c r="AO426">
        <v>31.975575286960002</v>
      </c>
      <c r="AP426">
        <v>1.7100460229568001E-4</v>
      </c>
      <c r="AQ426">
        <v>1.7100460229568001E-4</v>
      </c>
      <c r="AR426">
        <v>1.7100460229568001E-4</v>
      </c>
      <c r="AS426">
        <v>1052890.9927544</v>
      </c>
      <c r="AT426">
        <v>1.8184780082844E-3</v>
      </c>
    </row>
    <row r="427" spans="1:46" x14ac:dyDescent="0.2">
      <c r="A427">
        <v>38944800</v>
      </c>
      <c r="B427">
        <v>0.34240408157157998</v>
      </c>
      <c r="C427">
        <v>1.3822114678641001E-3</v>
      </c>
      <c r="D427">
        <v>4.2875926075573999E-4</v>
      </c>
      <c r="E427">
        <v>4.7517551444651999E-4</v>
      </c>
      <c r="F427">
        <v>4.7827669266186002E-4</v>
      </c>
      <c r="G427">
        <v>2.1336024852929001E-4</v>
      </c>
      <c r="H427">
        <v>2.1337479330401E-4</v>
      </c>
      <c r="I427">
        <v>2.2208505121506001E-4</v>
      </c>
      <c r="J427">
        <v>2.2209989202632001E-4</v>
      </c>
      <c r="K427">
        <v>3.0221561679544002E-4</v>
      </c>
      <c r="L427">
        <v>3.0221964364878E-4</v>
      </c>
      <c r="M427">
        <v>3.0014569991590999E-4</v>
      </c>
      <c r="N427">
        <v>3.0014936695757998E-4</v>
      </c>
      <c r="O427">
        <v>1.5413141119932999E-4</v>
      </c>
      <c r="P427">
        <v>1.5412838189709E-4</v>
      </c>
      <c r="Q427">
        <v>2.179733266837E-4</v>
      </c>
      <c r="R427">
        <v>2.1798468889768001E-4</v>
      </c>
      <c r="S427">
        <v>2.2650945537257001E-4</v>
      </c>
      <c r="T427">
        <v>2.2651732458142001E-4</v>
      </c>
      <c r="U427">
        <v>3.0271870203960998E-4</v>
      </c>
      <c r="V427">
        <v>3.0282621529300003E-4</v>
      </c>
      <c r="W427">
        <v>3.0067806091031002E-4</v>
      </c>
      <c r="X427">
        <v>3.0134225819402997E-4</v>
      </c>
      <c r="Y427">
        <v>1.5584881422918E-4</v>
      </c>
      <c r="Z427">
        <v>1.5584644541252E-4</v>
      </c>
      <c r="AA427">
        <v>2.2445221793256E-4</v>
      </c>
      <c r="AB427">
        <v>2.2446389140894999E-4</v>
      </c>
      <c r="AC427">
        <v>2.3380797802477E-4</v>
      </c>
      <c r="AD427">
        <v>2.3382237371207001E-4</v>
      </c>
      <c r="AE427">
        <v>3.0884012418823999E-4</v>
      </c>
      <c r="AF427">
        <v>3.0887217968289001E-4</v>
      </c>
      <c r="AG427">
        <v>3.0660687733509001E-4</v>
      </c>
      <c r="AH427">
        <v>3.0727529880734999E-4</v>
      </c>
      <c r="AI427">
        <v>1.5938645279601999E-4</v>
      </c>
      <c r="AJ427">
        <v>1.5938391786946999E-4</v>
      </c>
      <c r="AK427">
        <v>0.81953197164738001</v>
      </c>
      <c r="AL427">
        <v>4.9863539170167997E-4</v>
      </c>
      <c r="AM427">
        <v>6.6128632661923998E-4</v>
      </c>
      <c r="AN427">
        <v>6.7152540041553002E-4</v>
      </c>
      <c r="AO427">
        <v>32.367872028359002</v>
      </c>
      <c r="AP427">
        <v>1.7414297622687E-4</v>
      </c>
      <c r="AQ427">
        <v>1.7414297622687E-4</v>
      </c>
      <c r="AR427">
        <v>1.7414297622687E-4</v>
      </c>
      <c r="AS427">
        <v>1061489.2449862999</v>
      </c>
      <c r="AT427">
        <v>1.83312654871E-3</v>
      </c>
    </row>
    <row r="428" spans="1:46" x14ac:dyDescent="0.2">
      <c r="A428">
        <v>39031200</v>
      </c>
      <c r="B428">
        <v>0.34385293668041</v>
      </c>
      <c r="C428">
        <v>1.3880728847827999E-3</v>
      </c>
      <c r="D428">
        <v>4.3048718724748001E-4</v>
      </c>
      <c r="E428">
        <v>4.7723070851010002E-4</v>
      </c>
      <c r="F428">
        <v>4.8035498902516998E-4</v>
      </c>
      <c r="G428">
        <v>2.1477933383707001E-4</v>
      </c>
      <c r="H428">
        <v>2.1479406335847E-4</v>
      </c>
      <c r="I428">
        <v>2.2354738646306001E-4</v>
      </c>
      <c r="J428">
        <v>2.2356228372741999E-4</v>
      </c>
      <c r="K428">
        <v>3.0425403673980998E-4</v>
      </c>
      <c r="L428">
        <v>3.0425818744257E-4</v>
      </c>
      <c r="M428">
        <v>3.0217334038464E-4</v>
      </c>
      <c r="N428">
        <v>3.0217699952387E-4</v>
      </c>
      <c r="O428">
        <v>1.5515269233172001E-4</v>
      </c>
      <c r="P428">
        <v>1.5514958500365E-4</v>
      </c>
      <c r="Q428">
        <v>2.1940690106005001E-4</v>
      </c>
      <c r="R428">
        <v>2.1941834781843999E-4</v>
      </c>
      <c r="S428">
        <v>2.2798397805846E-4</v>
      </c>
      <c r="T428">
        <v>2.2799185933666E-4</v>
      </c>
      <c r="U428">
        <v>3.0476084936619001E-4</v>
      </c>
      <c r="V428">
        <v>3.0486903800855001E-4</v>
      </c>
      <c r="W428">
        <v>3.0270979296872E-4</v>
      </c>
      <c r="X428">
        <v>3.0337857346071E-4</v>
      </c>
      <c r="Y428">
        <v>1.5687545731075001E-4</v>
      </c>
      <c r="Z428">
        <v>1.5687288172943999E-4</v>
      </c>
      <c r="AA428">
        <v>2.2592071318794E-4</v>
      </c>
      <c r="AB428">
        <v>2.2593247068017E-4</v>
      </c>
      <c r="AC428">
        <v>2.3532223613693999E-4</v>
      </c>
      <c r="AD428">
        <v>2.3533673791046E-4</v>
      </c>
      <c r="AE428">
        <v>3.1092423464040999E-4</v>
      </c>
      <c r="AF428">
        <v>3.1095669927353999E-4</v>
      </c>
      <c r="AG428">
        <v>3.0867999928338002E-4</v>
      </c>
      <c r="AH428">
        <v>3.0935257514590002E-4</v>
      </c>
      <c r="AI428">
        <v>1.6044011520863999E-4</v>
      </c>
      <c r="AJ428">
        <v>1.6043749194762999E-4</v>
      </c>
      <c r="AK428">
        <v>0.81955673075753999</v>
      </c>
      <c r="AL428">
        <v>5.019224894345E-4</v>
      </c>
      <c r="AM428">
        <v>6.6564700851372001E-4</v>
      </c>
      <c r="AN428">
        <v>6.7595575450535999E-4</v>
      </c>
      <c r="AO428">
        <v>32.646470986592</v>
      </c>
      <c r="AP428">
        <v>1.7637176789273999E-4</v>
      </c>
      <c r="AQ428">
        <v>1.7637176789273999E-4</v>
      </c>
      <c r="AR428">
        <v>1.7637176789273999E-4</v>
      </c>
      <c r="AS428">
        <v>1068383.9259619999</v>
      </c>
      <c r="AT428">
        <v>1.8452269081071001E-3</v>
      </c>
    </row>
    <row r="429" spans="1:46" x14ac:dyDescent="0.2">
      <c r="A429">
        <v>39117600</v>
      </c>
      <c r="B429">
        <v>0.34532782258823003</v>
      </c>
      <c r="C429">
        <v>1.3940392578055999E-3</v>
      </c>
      <c r="D429">
        <v>4.3224439245793998E-4</v>
      </c>
      <c r="E429">
        <v>4.7932348042232001E-4</v>
      </c>
      <c r="F429">
        <v>4.8247138492537998E-4</v>
      </c>
      <c r="G429">
        <v>2.1614375367513E-4</v>
      </c>
      <c r="H429">
        <v>2.161585243664E-4</v>
      </c>
      <c r="I429">
        <v>2.2495480065497E-4</v>
      </c>
      <c r="J429">
        <v>2.2496968442325E-4</v>
      </c>
      <c r="K429">
        <v>3.0620611091972003E-4</v>
      </c>
      <c r="L429">
        <v>3.0621029429314E-4</v>
      </c>
      <c r="M429">
        <v>3.0411452247135001E-4</v>
      </c>
      <c r="N429">
        <v>3.0411820733763998E-4</v>
      </c>
      <c r="O429">
        <v>1.5614145736429999E-4</v>
      </c>
      <c r="P429">
        <v>1.5613837776483E-4</v>
      </c>
      <c r="Q429">
        <v>2.2078645836353999E-4</v>
      </c>
      <c r="R429">
        <v>2.2079788725877999E-4</v>
      </c>
      <c r="S429">
        <v>2.2940710593056E-4</v>
      </c>
      <c r="T429">
        <v>2.2941499137866999E-4</v>
      </c>
      <c r="U429">
        <v>3.0671634743395997E-4</v>
      </c>
      <c r="V429">
        <v>3.0682528788618998E-4</v>
      </c>
      <c r="W429">
        <v>3.0465437315165998E-4</v>
      </c>
      <c r="X429">
        <v>3.0532761347320001E-4</v>
      </c>
      <c r="Y429">
        <v>1.5787004298961E-4</v>
      </c>
      <c r="Z429">
        <v>1.578674909541E-4</v>
      </c>
      <c r="AA429">
        <v>2.2733557874578001E-4</v>
      </c>
      <c r="AB429">
        <v>2.2734744809947E-4</v>
      </c>
      <c r="AC429">
        <v>2.3678591370984001E-4</v>
      </c>
      <c r="AD429">
        <v>2.3680055856073001E-4</v>
      </c>
      <c r="AE429">
        <v>3.1292283149258999E-4</v>
      </c>
      <c r="AF429">
        <v>3.1295579157153002E-4</v>
      </c>
      <c r="AG429">
        <v>3.1066656073440002E-4</v>
      </c>
      <c r="AH429">
        <v>3.1134397620065E-4</v>
      </c>
      <c r="AI429">
        <v>1.6146290975013999E-4</v>
      </c>
      <c r="AJ429">
        <v>1.6146027642607001E-4</v>
      </c>
      <c r="AK429">
        <v>0.81958157492679995</v>
      </c>
      <c r="AL429">
        <v>5.0509221901401001E-4</v>
      </c>
      <c r="AM429">
        <v>6.6988467445046004E-4</v>
      </c>
      <c r="AN429">
        <v>6.8026259270464995E-4</v>
      </c>
      <c r="AO429">
        <v>32.905169144870001</v>
      </c>
      <c r="AP429">
        <v>1.7844135315896E-4</v>
      </c>
      <c r="AQ429">
        <v>1.7844135315896E-4</v>
      </c>
      <c r="AR429">
        <v>1.7844135315896E-4</v>
      </c>
      <c r="AS429">
        <v>1075076.8970188999</v>
      </c>
      <c r="AT429">
        <v>1.8569628404628E-3</v>
      </c>
    </row>
    <row r="430" spans="1:46" x14ac:dyDescent="0.2">
      <c r="A430">
        <v>39204000</v>
      </c>
      <c r="B430">
        <v>0.34682855371524002</v>
      </c>
      <c r="C430">
        <v>1.4001098655872001E-3</v>
      </c>
      <c r="D430">
        <v>4.3403074676652E-4</v>
      </c>
      <c r="E430">
        <v>4.8145351296454997E-4</v>
      </c>
      <c r="F430">
        <v>4.8462560585617998E-4</v>
      </c>
      <c r="G430">
        <v>2.1749978235782001E-4</v>
      </c>
      <c r="H430">
        <v>2.1751461172747001E-4</v>
      </c>
      <c r="I430">
        <v>2.2635507331779999E-4</v>
      </c>
      <c r="J430">
        <v>2.2637001360224001E-4</v>
      </c>
      <c r="K430">
        <v>3.0814668417112999E-4</v>
      </c>
      <c r="L430">
        <v>3.0815089957882E-4</v>
      </c>
      <c r="M430">
        <v>3.0604386737131001E-4</v>
      </c>
      <c r="N430">
        <v>3.0604757930915999E-4</v>
      </c>
      <c r="O430">
        <v>1.5712938312648E-4</v>
      </c>
      <c r="P430">
        <v>1.5712630199969001E-4</v>
      </c>
      <c r="Q430">
        <v>2.2215918131707999E-4</v>
      </c>
      <c r="R430">
        <v>2.2217064520757001E-4</v>
      </c>
      <c r="S430">
        <v>2.308247725427E-4</v>
      </c>
      <c r="T430">
        <v>2.3083267730598001E-4</v>
      </c>
      <c r="U430">
        <v>3.0866043093654002E-4</v>
      </c>
      <c r="V430">
        <v>3.0877007672794001E-4</v>
      </c>
      <c r="W430">
        <v>3.0658713644888999E-4</v>
      </c>
      <c r="X430">
        <v>3.0726484965564003E-4</v>
      </c>
      <c r="Y430">
        <v>1.5886437944559001E-4</v>
      </c>
      <c r="Z430">
        <v>1.588618174385E-4</v>
      </c>
      <c r="AA430">
        <v>2.2874399605305999E-4</v>
      </c>
      <c r="AB430">
        <v>2.2875594471437999E-4</v>
      </c>
      <c r="AC430">
        <v>2.3824451929965E-4</v>
      </c>
      <c r="AD430">
        <v>2.3825926098355001E-4</v>
      </c>
      <c r="AE430">
        <v>3.1491064433834001E-4</v>
      </c>
      <c r="AF430">
        <v>3.1494408394730999E-4</v>
      </c>
      <c r="AG430">
        <v>3.1264196224444E-4</v>
      </c>
      <c r="AH430">
        <v>3.1332419504315998E-4</v>
      </c>
      <c r="AI430">
        <v>1.6248590401735999E-4</v>
      </c>
      <c r="AJ430">
        <v>1.624832635786E-4</v>
      </c>
      <c r="AK430">
        <v>0.81960654138699995</v>
      </c>
      <c r="AL430">
        <v>5.0824772327088999E-4</v>
      </c>
      <c r="AM430">
        <v>6.7411942603247995E-4</v>
      </c>
      <c r="AN430">
        <v>6.8456727752774999E-4</v>
      </c>
      <c r="AO430">
        <v>33.158830195444999</v>
      </c>
      <c r="AP430">
        <v>1.8047064156355999E-4</v>
      </c>
      <c r="AQ430">
        <v>1.8047064156355999E-4</v>
      </c>
      <c r="AR430">
        <v>1.8047064156355999E-4</v>
      </c>
      <c r="AS430">
        <v>1081753.0554231</v>
      </c>
      <c r="AT430">
        <v>1.8686795821535999E-3</v>
      </c>
    </row>
    <row r="431" spans="1:46" x14ac:dyDescent="0.2">
      <c r="A431">
        <v>39290400</v>
      </c>
      <c r="B431">
        <v>0.34835530949248</v>
      </c>
      <c r="C431">
        <v>1.4062854314436E-3</v>
      </c>
      <c r="D431">
        <v>4.3584643884758998E-4</v>
      </c>
      <c r="E431">
        <v>4.836210625168E-4</v>
      </c>
      <c r="F431">
        <v>4.8681793007919997E-4</v>
      </c>
      <c r="G431">
        <v>2.1885920136495001E-4</v>
      </c>
      <c r="H431">
        <v>2.1887347593611001E-4</v>
      </c>
      <c r="I431">
        <v>2.2775978631858E-4</v>
      </c>
      <c r="J431">
        <v>2.277742337298E-4</v>
      </c>
      <c r="K431">
        <v>3.1009744284642003E-4</v>
      </c>
      <c r="L431">
        <v>3.1010167340220001E-4</v>
      </c>
      <c r="M431">
        <v>3.0798260369348002E-4</v>
      </c>
      <c r="N431">
        <v>3.0798648560211999E-4</v>
      </c>
      <c r="O431">
        <v>1.5812329768336001E-4</v>
      </c>
      <c r="P431">
        <v>1.5812013585751999E-4</v>
      </c>
      <c r="Q431">
        <v>2.2353721992580001E-4</v>
      </c>
      <c r="R431">
        <v>2.2354879574778999E-4</v>
      </c>
      <c r="S431">
        <v>2.3224876461338999E-4</v>
      </c>
      <c r="T431">
        <v>2.3225669009541001E-4</v>
      </c>
      <c r="U431">
        <v>3.1061407871635003E-4</v>
      </c>
      <c r="V431">
        <v>3.1072433504352002E-4</v>
      </c>
      <c r="W431">
        <v>3.0852928755002002E-4</v>
      </c>
      <c r="X431">
        <v>3.0921117568644E-4</v>
      </c>
      <c r="Y431">
        <v>1.5986513211991001E-4</v>
      </c>
      <c r="Z431">
        <v>1.5986262815460999E-4</v>
      </c>
      <c r="AA431">
        <v>2.3016006051569999E-4</v>
      </c>
      <c r="AB431">
        <v>2.3017134998266E-4</v>
      </c>
      <c r="AC431">
        <v>2.3971332712837001E-4</v>
      </c>
      <c r="AD431">
        <v>2.3972743939816999E-4</v>
      </c>
      <c r="AE431">
        <v>3.1690748389807998E-4</v>
      </c>
      <c r="AF431">
        <v>3.1694062731136999E-4</v>
      </c>
      <c r="AG431">
        <v>3.1462575807434003E-4</v>
      </c>
      <c r="AH431">
        <v>3.1531283677685001E-4</v>
      </c>
      <c r="AI431">
        <v>1.6351583109426999E-4</v>
      </c>
      <c r="AJ431">
        <v>1.6351315956204999E-4</v>
      </c>
      <c r="AK431">
        <v>0.81963163967718</v>
      </c>
      <c r="AL431">
        <v>5.1141551879597003E-4</v>
      </c>
      <c r="AM431">
        <v>6.7838110263160995E-4</v>
      </c>
      <c r="AN431">
        <v>6.8889992776234002E-4</v>
      </c>
      <c r="AO431">
        <v>33.411161769346002</v>
      </c>
      <c r="AP431">
        <v>1.8248929415476999E-4</v>
      </c>
      <c r="AQ431">
        <v>1.8248929415476999E-4</v>
      </c>
      <c r="AR431">
        <v>1.8248929415476999E-4</v>
      </c>
      <c r="AS431">
        <v>1088445.0964319</v>
      </c>
      <c r="AT431">
        <v>1.8804637693994001E-3</v>
      </c>
    </row>
    <row r="432" spans="1:46" x14ac:dyDescent="0.2">
      <c r="A432">
        <v>39376800</v>
      </c>
      <c r="B432">
        <v>0.34987323604880999</v>
      </c>
      <c r="C432">
        <v>1.4124246338886E-3</v>
      </c>
      <c r="D432">
        <v>4.3764992256958997E-4</v>
      </c>
      <c r="E432">
        <v>4.8577653210903998E-4</v>
      </c>
      <c r="F432">
        <v>4.8899817920999996E-4</v>
      </c>
      <c r="G432">
        <v>2.1916994531014E-4</v>
      </c>
      <c r="H432">
        <v>2.1918284807201E-4</v>
      </c>
      <c r="I432">
        <v>2.2812638030984001E-4</v>
      </c>
      <c r="J432">
        <v>2.2813938062144E-4</v>
      </c>
      <c r="K432">
        <v>3.1092464253910999E-4</v>
      </c>
      <c r="L432">
        <v>3.1092890207648E-4</v>
      </c>
      <c r="M432">
        <v>3.0879608724150001E-4</v>
      </c>
      <c r="N432">
        <v>3.0880006498315999E-4</v>
      </c>
      <c r="O432">
        <v>1.584934474318E-4</v>
      </c>
      <c r="P432">
        <v>1.5849049648219E-4</v>
      </c>
      <c r="Q432">
        <v>2.2390036405476999E-4</v>
      </c>
      <c r="R432">
        <v>2.2391090966254E-4</v>
      </c>
      <c r="S432">
        <v>2.3265956216332999E-4</v>
      </c>
      <c r="T432">
        <v>2.3266641397477999E-4</v>
      </c>
      <c r="U432">
        <v>3.1144480003627E-4</v>
      </c>
      <c r="V432">
        <v>3.1155471905417999E-4</v>
      </c>
      <c r="W432">
        <v>3.0934684870912002E-4</v>
      </c>
      <c r="X432">
        <v>3.1003018003177002E-4</v>
      </c>
      <c r="Y432">
        <v>1.6025316186915999E-4</v>
      </c>
      <c r="Z432">
        <v>1.6025040730646001E-4</v>
      </c>
      <c r="AA432">
        <v>2.3056164419508999E-4</v>
      </c>
      <c r="AB432">
        <v>2.3057256315281999E-4</v>
      </c>
      <c r="AC432">
        <v>2.4017091263226999E-4</v>
      </c>
      <c r="AD432">
        <v>2.4018511412825E-4</v>
      </c>
      <c r="AE432">
        <v>3.1778354248937002E-4</v>
      </c>
      <c r="AF432">
        <v>3.1781653428606001E-4</v>
      </c>
      <c r="AG432">
        <v>3.1548735018774001E-4</v>
      </c>
      <c r="AH432">
        <v>3.1617474775564003E-4</v>
      </c>
      <c r="AI432">
        <v>1.6393038706851001E-4</v>
      </c>
      <c r="AJ432">
        <v>1.6392799798478001E-4</v>
      </c>
      <c r="AK432">
        <v>0.81965589381447002</v>
      </c>
      <c r="AL432">
        <v>5.1222808728347005E-4</v>
      </c>
      <c r="AM432">
        <v>6.7991324569479999E-4</v>
      </c>
      <c r="AN432">
        <v>6.9047907105443005E-4</v>
      </c>
      <c r="AO432">
        <v>33.328645812605998</v>
      </c>
      <c r="AP432">
        <v>1.8182916650085E-4</v>
      </c>
      <c r="AQ432">
        <v>1.8182916650085E-4</v>
      </c>
      <c r="AR432">
        <v>1.8182916650085E-4</v>
      </c>
      <c r="AS432">
        <v>1089885.8061391001</v>
      </c>
      <c r="AT432">
        <v>1.8843950141839E-3</v>
      </c>
    </row>
    <row r="433" spans="1:46" x14ac:dyDescent="0.2">
      <c r="A433">
        <v>39463200</v>
      </c>
      <c r="B433">
        <v>0.35136667689704998</v>
      </c>
      <c r="C433">
        <v>1.4184646715663001E-3</v>
      </c>
      <c r="D433">
        <v>4.3942367164943001E-4</v>
      </c>
      <c r="E433">
        <v>4.8789751226799001E-4</v>
      </c>
      <c r="F433">
        <v>4.9114348764885997E-4</v>
      </c>
      <c r="G433">
        <v>2.1900451585938E-4</v>
      </c>
      <c r="H433">
        <v>2.1901689731516999E-4</v>
      </c>
      <c r="I433">
        <v>2.2799665839120999E-4</v>
      </c>
      <c r="J433">
        <v>2.2800900516704999E-4</v>
      </c>
      <c r="K433">
        <v>3.1112336284088999E-4</v>
      </c>
      <c r="L433">
        <v>3.1112760643273001E-4</v>
      </c>
      <c r="M433">
        <v>3.0898579875646002E-4</v>
      </c>
      <c r="N433">
        <v>3.0898981844899002E-4</v>
      </c>
      <c r="O433">
        <v>1.5855810732591001E-4</v>
      </c>
      <c r="P433">
        <v>1.5855503315694001E-4</v>
      </c>
      <c r="Q433">
        <v>2.2377909053175E-4</v>
      </c>
      <c r="R433">
        <v>2.2378877165606001E-4</v>
      </c>
      <c r="S433">
        <v>2.3256520290847001E-4</v>
      </c>
      <c r="T433">
        <v>2.3257076797175E-4</v>
      </c>
      <c r="U433">
        <v>3.1164376009691999E-4</v>
      </c>
      <c r="V433">
        <v>3.1175335493212997E-4</v>
      </c>
      <c r="W433">
        <v>3.0953815222639001E-4</v>
      </c>
      <c r="X433">
        <v>3.1022214975997002E-4</v>
      </c>
      <c r="Y433">
        <v>1.6032965445551001E-4</v>
      </c>
      <c r="Z433">
        <v>1.6032698605499999E-4</v>
      </c>
      <c r="AA433">
        <v>2.3047977924082E-4</v>
      </c>
      <c r="AB433">
        <v>2.3049069926407001E-4</v>
      </c>
      <c r="AC433">
        <v>2.401223475008E-4</v>
      </c>
      <c r="AD433">
        <v>2.4013588162042E-4</v>
      </c>
      <c r="AE433">
        <v>3.1802583060524999E-4</v>
      </c>
      <c r="AF433">
        <v>3.1805797534965999E-4</v>
      </c>
      <c r="AG433">
        <v>3.1572132066265998E-4</v>
      </c>
      <c r="AH433">
        <v>3.164082415082E-4</v>
      </c>
      <c r="AI433">
        <v>1.6403474295104001E-4</v>
      </c>
      <c r="AJ433">
        <v>1.6403212557911001E-4</v>
      </c>
      <c r="AK433">
        <v>0.81967956708054002</v>
      </c>
      <c r="AL433">
        <v>5.1195827515520002E-4</v>
      </c>
      <c r="AM433">
        <v>6.8017046239749E-4</v>
      </c>
      <c r="AN433">
        <v>6.9077065668834005E-4</v>
      </c>
      <c r="AO433">
        <v>33.093428923080999</v>
      </c>
      <c r="AP433">
        <v>1.7994743138465E-4</v>
      </c>
      <c r="AQ433">
        <v>1.7994743138465E-4</v>
      </c>
      <c r="AR433">
        <v>1.7994743138465E-4</v>
      </c>
      <c r="AS433">
        <v>1088952.6429055999</v>
      </c>
      <c r="AT433">
        <v>1.8846745363073E-3</v>
      </c>
    </row>
    <row r="434" spans="1:46" x14ac:dyDescent="0.2">
      <c r="A434">
        <v>39549600</v>
      </c>
      <c r="B434">
        <v>0.35283293738514998</v>
      </c>
      <c r="C434">
        <v>1.4243949564658001E-3</v>
      </c>
      <c r="D434">
        <v>4.4116536010598001E-4</v>
      </c>
      <c r="E434">
        <v>4.8997989023896E-4</v>
      </c>
      <c r="F434">
        <v>4.9324970612084004E-4</v>
      </c>
      <c r="G434">
        <v>2.1872909451221999E-4</v>
      </c>
      <c r="H434">
        <v>2.1874090723638E-4</v>
      </c>
      <c r="I434">
        <v>2.2775269142988E-4</v>
      </c>
      <c r="J434">
        <v>2.2776434958158E-4</v>
      </c>
      <c r="K434">
        <v>3.1113983836862999E-4</v>
      </c>
      <c r="L434">
        <v>3.1114410937273999E-4</v>
      </c>
      <c r="M434">
        <v>3.0899380771921001E-4</v>
      </c>
      <c r="N434">
        <v>3.0899785872961003E-4</v>
      </c>
      <c r="O434">
        <v>1.5855150084625999E-4</v>
      </c>
      <c r="P434">
        <v>1.5854847659612999E-4</v>
      </c>
      <c r="Q434">
        <v>2.2354586244688999E-4</v>
      </c>
      <c r="R434">
        <v>2.2355462200146999E-4</v>
      </c>
      <c r="S434">
        <v>2.3235631958683E-4</v>
      </c>
      <c r="T434">
        <v>2.3236109672137E-4</v>
      </c>
      <c r="U434">
        <v>3.1166119526426003E-4</v>
      </c>
      <c r="V434">
        <v>3.1177109067655998E-4</v>
      </c>
      <c r="W434">
        <v>3.0954767923252002E-4</v>
      </c>
      <c r="X434">
        <v>3.1023362165627001E-4</v>
      </c>
      <c r="Y434">
        <v>1.6033514217133E-4</v>
      </c>
      <c r="Z434">
        <v>1.6033264967366001E-4</v>
      </c>
      <c r="AA434">
        <v>2.3028421417437E-4</v>
      </c>
      <c r="AB434">
        <v>2.3029478093925001E-4</v>
      </c>
      <c r="AC434">
        <v>2.3995754844945001E-4</v>
      </c>
      <c r="AD434">
        <v>2.3997077821205E-4</v>
      </c>
      <c r="AE434">
        <v>3.1808563957543001E-4</v>
      </c>
      <c r="AF434">
        <v>3.1811721084051001E-4</v>
      </c>
      <c r="AG434">
        <v>3.1577190281483001E-4</v>
      </c>
      <c r="AH434">
        <v>3.1645978561715E-4</v>
      </c>
      <c r="AI434">
        <v>1.6406674765990001E-4</v>
      </c>
      <c r="AJ434">
        <v>1.6406416455509999E-4</v>
      </c>
      <c r="AK434">
        <v>0.81970292566009995</v>
      </c>
      <c r="AL434">
        <v>5.1144436296305003E-4</v>
      </c>
      <c r="AM434">
        <v>6.8014361384938996E-4</v>
      </c>
      <c r="AN434">
        <v>6.9077514417246002E-4</v>
      </c>
      <c r="AO434">
        <v>32.827938521344002</v>
      </c>
      <c r="AP434">
        <v>1.7782350817075E-4</v>
      </c>
      <c r="AQ434">
        <v>1.7782350817075E-4</v>
      </c>
      <c r="AR434">
        <v>1.7782350817075E-4</v>
      </c>
      <c r="AS434">
        <v>1087688.4157287001</v>
      </c>
      <c r="AT434">
        <v>1.8841372618549001E-3</v>
      </c>
    </row>
    <row r="435" spans="1:46" x14ac:dyDescent="0.2">
      <c r="A435">
        <v>39636000</v>
      </c>
      <c r="B435">
        <v>0.35427168584483998</v>
      </c>
      <c r="C435">
        <v>1.4302142021341E-3</v>
      </c>
      <c r="D435">
        <v>4.4287472704718E-4</v>
      </c>
      <c r="E435">
        <v>4.9202315370430998E-4</v>
      </c>
      <c r="F435">
        <v>4.9531632138263002E-4</v>
      </c>
      <c r="G435">
        <v>2.1841834332612001E-4</v>
      </c>
      <c r="H435">
        <v>2.1842958390806E-4</v>
      </c>
      <c r="I435">
        <v>2.2747091404604999E-4</v>
      </c>
      <c r="J435">
        <v>2.2748199870322E-4</v>
      </c>
      <c r="K435">
        <v>3.1109207581012999E-4</v>
      </c>
      <c r="L435">
        <v>3.1109637255557999E-4</v>
      </c>
      <c r="M435">
        <v>3.0893793174554E-4</v>
      </c>
      <c r="N435">
        <v>3.0894201125224998E-4</v>
      </c>
      <c r="O435">
        <v>1.5852075624686E-4</v>
      </c>
      <c r="P435">
        <v>1.5851785015658001E-4</v>
      </c>
      <c r="Q435">
        <v>2.2327537373573999E-4</v>
      </c>
      <c r="R435">
        <v>2.2328342462627E-4</v>
      </c>
      <c r="S435">
        <v>2.3210892581286999E-4</v>
      </c>
      <c r="T435">
        <v>2.3211304981575999E-4</v>
      </c>
      <c r="U435">
        <v>3.1161447864394001E-4</v>
      </c>
      <c r="V435">
        <v>3.1172474015874E-4</v>
      </c>
      <c r="W435">
        <v>3.0949318895695998E-4</v>
      </c>
      <c r="X435">
        <v>3.1018096863674998E-4</v>
      </c>
      <c r="Y435">
        <v>1.6031613362889999E-4</v>
      </c>
      <c r="Z435">
        <v>1.6031377975822E-4</v>
      </c>
      <c r="AA435">
        <v>2.3005079282388999E-4</v>
      </c>
      <c r="AB435">
        <v>2.3006094821996999E-4</v>
      </c>
      <c r="AC435">
        <v>2.3975291052028E-4</v>
      </c>
      <c r="AD435">
        <v>2.3976576188699999E-4</v>
      </c>
      <c r="AE435">
        <v>3.1808032223173998E-4</v>
      </c>
      <c r="AF435">
        <v>3.1811142118016002E-4</v>
      </c>
      <c r="AG435">
        <v>3.1575769584136999E-4</v>
      </c>
      <c r="AH435">
        <v>3.1644653282590998E-4</v>
      </c>
      <c r="AI435">
        <v>1.6407383529320999E-4</v>
      </c>
      <c r="AJ435">
        <v>1.6407130771428001E-4</v>
      </c>
      <c r="AK435">
        <v>0.81972602974690001</v>
      </c>
      <c r="AL435">
        <v>5.1085009230143004E-4</v>
      </c>
      <c r="AM435">
        <v>6.8001325592208001E-4</v>
      </c>
      <c r="AN435">
        <v>6.9067475464880998E-4</v>
      </c>
      <c r="AO435">
        <v>32.554650119538003</v>
      </c>
      <c r="AP435">
        <v>1.7563720095631E-4</v>
      </c>
      <c r="AQ435">
        <v>1.7563720095631E-4</v>
      </c>
      <c r="AR435">
        <v>1.7563720095631E-4</v>
      </c>
      <c r="AS435">
        <v>1086268.9612068001</v>
      </c>
      <c r="AT435">
        <v>1.8833106997129001E-3</v>
      </c>
    </row>
    <row r="436" spans="1:46" x14ac:dyDescent="0.2">
      <c r="A436">
        <v>39722400</v>
      </c>
      <c r="B436">
        <v>0.35568231269584999</v>
      </c>
      <c r="C436">
        <v>1.4359199443035001E-3</v>
      </c>
      <c r="D436">
        <v>4.4455107156396998E-4</v>
      </c>
      <c r="E436">
        <v>4.9402642343368997E-4</v>
      </c>
      <c r="F436">
        <v>4.9734244930582996E-4</v>
      </c>
      <c r="G436">
        <v>2.1806269768144001E-4</v>
      </c>
      <c r="H436">
        <v>2.1807341146512E-4</v>
      </c>
      <c r="I436">
        <v>2.271429533496E-4</v>
      </c>
      <c r="J436">
        <v>2.2715350900573999E-4</v>
      </c>
      <c r="K436">
        <v>3.1098328981484001E-4</v>
      </c>
      <c r="L436">
        <v>3.1098763005259E-4</v>
      </c>
      <c r="M436">
        <v>3.088212606639E-4</v>
      </c>
      <c r="N436">
        <v>3.0882536852228998E-4</v>
      </c>
      <c r="O436">
        <v>1.5846017007885001E-4</v>
      </c>
      <c r="P436">
        <v>1.5845736130508999E-4</v>
      </c>
      <c r="Q436">
        <v>2.2296014352049E-4</v>
      </c>
      <c r="R436">
        <v>2.2296759970271999E-4</v>
      </c>
      <c r="S436">
        <v>2.3181467133293E-4</v>
      </c>
      <c r="T436">
        <v>2.3181823753179001E-4</v>
      </c>
      <c r="U436">
        <v>3.1150661526936998E-4</v>
      </c>
      <c r="V436">
        <v>3.1161711538266E-4</v>
      </c>
      <c r="W436">
        <v>3.0937788193430998E-4</v>
      </c>
      <c r="X436">
        <v>3.1006746590702002E-4</v>
      </c>
      <c r="Y436">
        <v>1.6026705204314E-4</v>
      </c>
      <c r="Z436">
        <v>1.6026484810385E-4</v>
      </c>
      <c r="AA436">
        <v>2.2977184104721999E-4</v>
      </c>
      <c r="AB436">
        <v>2.2978162052994999E-4</v>
      </c>
      <c r="AC436">
        <v>2.3950042477104E-4</v>
      </c>
      <c r="AD436">
        <v>2.3951287953455E-4</v>
      </c>
      <c r="AE436">
        <v>3.1801312049111E-4</v>
      </c>
      <c r="AF436">
        <v>3.1804368890788002E-4</v>
      </c>
      <c r="AG436">
        <v>3.1568200096682001E-4</v>
      </c>
      <c r="AH436">
        <v>3.1637169735767001E-4</v>
      </c>
      <c r="AI436">
        <v>1.6405030525098001E-4</v>
      </c>
      <c r="AJ436">
        <v>1.6404786723095001E-4</v>
      </c>
      <c r="AK436">
        <v>0.81974887170467003</v>
      </c>
      <c r="AL436">
        <v>5.1015326350256E-4</v>
      </c>
      <c r="AM436">
        <v>6.7975298823863995E-4</v>
      </c>
      <c r="AN436">
        <v>6.9044277110949005E-4</v>
      </c>
      <c r="AO436">
        <v>32.270386226870997</v>
      </c>
      <c r="AP436">
        <v>1.7336308981497E-4</v>
      </c>
      <c r="AQ436">
        <v>1.7336308981497E-4</v>
      </c>
      <c r="AR436">
        <v>1.7336308981497E-4</v>
      </c>
      <c r="AS436">
        <v>1084621.6436512</v>
      </c>
      <c r="AT436">
        <v>1.8821193907824999E-3</v>
      </c>
    </row>
    <row r="437" spans="1:46" x14ac:dyDescent="0.2">
      <c r="A437">
        <v>39808800</v>
      </c>
      <c r="B437">
        <v>0.35705318093035998</v>
      </c>
      <c r="C437">
        <v>1.441465007503E-3</v>
      </c>
      <c r="D437">
        <v>4.4618057016090001E-4</v>
      </c>
      <c r="E437">
        <v>4.9597312220797999E-4</v>
      </c>
      <c r="F437">
        <v>4.9931131513414003E-4</v>
      </c>
      <c r="G437">
        <v>2.1729387093543E-4</v>
      </c>
      <c r="H437">
        <v>2.1730324406158999E-4</v>
      </c>
      <c r="I437">
        <v>2.2640912798068999E-4</v>
      </c>
      <c r="J437">
        <v>2.2641837068223999E-4</v>
      </c>
      <c r="K437">
        <v>3.1042043840500002E-4</v>
      </c>
      <c r="L437">
        <v>3.1042477782990997E-4</v>
      </c>
      <c r="M437">
        <v>3.0824927295934E-4</v>
      </c>
      <c r="N437">
        <v>3.0825341235202002E-4</v>
      </c>
      <c r="O437">
        <v>1.5814988359486999E-4</v>
      </c>
      <c r="P437">
        <v>1.5814754613072E-4</v>
      </c>
      <c r="Q437">
        <v>2.2225033682251E-4</v>
      </c>
      <c r="R437">
        <v>2.2225699882132E-4</v>
      </c>
      <c r="S437">
        <v>2.3113131017540999E-4</v>
      </c>
      <c r="T437">
        <v>2.3113412679604E-4</v>
      </c>
      <c r="U437">
        <v>3.1094357776571E-4</v>
      </c>
      <c r="V437">
        <v>3.1105678784232001E-4</v>
      </c>
      <c r="W437">
        <v>3.0880606504996E-4</v>
      </c>
      <c r="X437">
        <v>3.0949907805082999E-4</v>
      </c>
      <c r="Y437">
        <v>1.5997489237600001E-4</v>
      </c>
      <c r="Z437">
        <v>1.5997257827444E-4</v>
      </c>
      <c r="AA437">
        <v>2.2909772010482E-4</v>
      </c>
      <c r="AB437">
        <v>2.2910681001161E-4</v>
      </c>
      <c r="AC437">
        <v>2.3885928347494001E-4</v>
      </c>
      <c r="AD437">
        <v>2.3887158915574999E-4</v>
      </c>
      <c r="AE437">
        <v>3.1749088797415999E-4</v>
      </c>
      <c r="AF437">
        <v>3.1752287704651998E-4</v>
      </c>
      <c r="AG437">
        <v>3.1514931107414997E-4</v>
      </c>
      <c r="AH437">
        <v>3.1584217251452999E-4</v>
      </c>
      <c r="AI437">
        <v>1.6378260190214001E-4</v>
      </c>
      <c r="AJ437">
        <v>1.6378001195018E-4</v>
      </c>
      <c r="AK437">
        <v>0.81977112903348004</v>
      </c>
      <c r="AL437">
        <v>5.0853145742042998E-4</v>
      </c>
      <c r="AM437">
        <v>6.7840485206342998E-4</v>
      </c>
      <c r="AN437">
        <v>6.8911193158990001E-4</v>
      </c>
      <c r="AO437">
        <v>31.859122944612999</v>
      </c>
      <c r="AP437">
        <v>1.7007298355691E-4</v>
      </c>
      <c r="AQ437">
        <v>1.7007298355691E-4</v>
      </c>
      <c r="AR437">
        <v>1.7007298355691E-4</v>
      </c>
      <c r="AS437">
        <v>1080939.6432612</v>
      </c>
      <c r="AT437">
        <v>1.8778105289529001E-3</v>
      </c>
    </row>
    <row r="438" spans="1:46" x14ac:dyDescent="0.2">
      <c r="A438">
        <v>39895200</v>
      </c>
      <c r="B438">
        <v>0.35838330066376001</v>
      </c>
      <c r="C438">
        <v>1.4468455882966E-3</v>
      </c>
      <c r="D438">
        <v>4.4776251308304002E-4</v>
      </c>
      <c r="E438">
        <v>4.9786173327842002E-4</v>
      </c>
      <c r="F438">
        <v>5.0122134193509996E-4</v>
      </c>
      <c r="G438">
        <v>2.1644215709950001E-4</v>
      </c>
      <c r="H438">
        <v>2.1645055959410001E-4</v>
      </c>
      <c r="I438">
        <v>2.2559048732230001E-4</v>
      </c>
      <c r="J438">
        <v>2.2559869542122999E-4</v>
      </c>
      <c r="K438">
        <v>3.0971958754268E-4</v>
      </c>
      <c r="L438">
        <v>3.0972397796439E-4</v>
      </c>
      <c r="M438">
        <v>3.0753919821462002E-4</v>
      </c>
      <c r="N438">
        <v>3.0754340795430003E-4</v>
      </c>
      <c r="O438">
        <v>1.5778014474808E-4</v>
      </c>
      <c r="P438">
        <v>1.5777793471158E-4</v>
      </c>
      <c r="Q438">
        <v>2.2145875350969001E-4</v>
      </c>
      <c r="R438">
        <v>2.2146410423356001E-4</v>
      </c>
      <c r="S438">
        <v>2.3036178293172E-4</v>
      </c>
      <c r="T438">
        <v>2.3036346499766001E-4</v>
      </c>
      <c r="U438">
        <v>3.1024257901103E-4</v>
      </c>
      <c r="V438">
        <v>3.1035637338804002E-4</v>
      </c>
      <c r="W438">
        <v>3.0809690278134003E-4</v>
      </c>
      <c r="X438">
        <v>3.0879199642757998E-4</v>
      </c>
      <c r="Y438">
        <v>1.5962259532569E-4</v>
      </c>
      <c r="Z438">
        <v>1.5962056501284E-4</v>
      </c>
      <c r="AA438">
        <v>2.2833884462903999E-4</v>
      </c>
      <c r="AB438">
        <v>2.2834723777276001E-4</v>
      </c>
      <c r="AC438">
        <v>2.3812935338353E-4</v>
      </c>
      <c r="AD438">
        <v>2.3814103870788001E-4</v>
      </c>
      <c r="AE438">
        <v>3.1682895127736998E-4</v>
      </c>
      <c r="AF438">
        <v>3.1686026493729001E-4</v>
      </c>
      <c r="AG438">
        <v>3.1447757805557998E-4</v>
      </c>
      <c r="AH438">
        <v>3.1517093781318001E-4</v>
      </c>
      <c r="AI438">
        <v>1.6345394042596999E-4</v>
      </c>
      <c r="AJ438">
        <v>1.6345161628056001E-4</v>
      </c>
      <c r="AK438">
        <v>0.81979300514497999</v>
      </c>
      <c r="AL438">
        <v>5.0672424662696002E-4</v>
      </c>
      <c r="AM438">
        <v>6.7682264749958996E-4</v>
      </c>
      <c r="AN438">
        <v>6.8754457651792997E-4</v>
      </c>
      <c r="AO438">
        <v>31.426494072528001</v>
      </c>
      <c r="AP438">
        <v>1.6661195258023E-4</v>
      </c>
      <c r="AQ438">
        <v>1.6661195258023E-4</v>
      </c>
      <c r="AR438">
        <v>1.6661195258023E-4</v>
      </c>
      <c r="AS438">
        <v>1076884.4834694001</v>
      </c>
      <c r="AT438">
        <v>1.8728444701693E-3</v>
      </c>
    </row>
    <row r="439" spans="1:46" x14ac:dyDescent="0.2">
      <c r="A439">
        <v>39981600</v>
      </c>
      <c r="B439">
        <v>0.35967891323058998</v>
      </c>
      <c r="C439">
        <v>1.4520870139468E-3</v>
      </c>
      <c r="D439">
        <v>4.4930436183285001E-4</v>
      </c>
      <c r="E439">
        <v>4.9970113269176E-4</v>
      </c>
      <c r="F439">
        <v>5.0308151942221005E-4</v>
      </c>
      <c r="G439">
        <v>2.1575755799170001E-4</v>
      </c>
      <c r="H439">
        <v>2.157657656237E-4</v>
      </c>
      <c r="I439">
        <v>2.2493009164095999E-4</v>
      </c>
      <c r="J439">
        <v>2.2493805808994E-4</v>
      </c>
      <c r="K439">
        <v>3.0917313828464002E-4</v>
      </c>
      <c r="L439">
        <v>3.0917759170801001E-4</v>
      </c>
      <c r="M439">
        <v>3.0698575516596997E-4</v>
      </c>
      <c r="N439">
        <v>3.0699002426146001E-4</v>
      </c>
      <c r="O439">
        <v>1.5750581100928E-4</v>
      </c>
      <c r="P439">
        <v>1.5750404793726E-4</v>
      </c>
      <c r="Q439">
        <v>2.2081853708314999E-4</v>
      </c>
      <c r="R439">
        <v>2.2082310091483E-4</v>
      </c>
      <c r="S439">
        <v>2.2973935841687001E-4</v>
      </c>
      <c r="T439">
        <v>2.2974040719548E-4</v>
      </c>
      <c r="U439">
        <v>3.0969862156281003E-4</v>
      </c>
      <c r="V439">
        <v>3.0981116679802998E-4</v>
      </c>
      <c r="W439">
        <v>3.0754612134204E-4</v>
      </c>
      <c r="X439">
        <v>3.0824068554884002E-4</v>
      </c>
      <c r="Y439">
        <v>1.5936076789506E-4</v>
      </c>
      <c r="Z439">
        <v>1.5935948002013999E-4</v>
      </c>
      <c r="AA439">
        <v>2.2773202405898001E-4</v>
      </c>
      <c r="AB439">
        <v>2.2774066894753E-4</v>
      </c>
      <c r="AC439">
        <v>2.3754591717396999E-4</v>
      </c>
      <c r="AD439">
        <v>2.375573873624E-4</v>
      </c>
      <c r="AE439">
        <v>3.1632121542869002E-4</v>
      </c>
      <c r="AF439">
        <v>3.1635095356071999E-4</v>
      </c>
      <c r="AG439">
        <v>3.1396226708953E-4</v>
      </c>
      <c r="AH439">
        <v>3.1465325189649002E-4</v>
      </c>
      <c r="AI439">
        <v>1.6321507935720001E-4</v>
      </c>
      <c r="AJ439">
        <v>1.6321274731304999E-4</v>
      </c>
      <c r="AK439">
        <v>0.81981471073725998</v>
      </c>
      <c r="AL439">
        <v>5.0528495281719E-4</v>
      </c>
      <c r="AM439">
        <v>6.7565499421012995E-4</v>
      </c>
      <c r="AN439">
        <v>6.8639610544151005E-4</v>
      </c>
      <c r="AO439">
        <v>31.051057604585999</v>
      </c>
      <c r="AP439">
        <v>1.6360846083669E-4</v>
      </c>
      <c r="AQ439">
        <v>1.6360846083669E-4</v>
      </c>
      <c r="AR439">
        <v>1.6360846083669E-4</v>
      </c>
      <c r="AS439">
        <v>1073680.7383824</v>
      </c>
      <c r="AT439">
        <v>1.8690820355078E-3</v>
      </c>
    </row>
    <row r="440" spans="1:46" x14ac:dyDescent="0.2">
      <c r="A440">
        <v>40068000</v>
      </c>
      <c r="B440">
        <v>0.36094396731445</v>
      </c>
      <c r="C440">
        <v>1.4572051807091001E-3</v>
      </c>
      <c r="D440">
        <v>4.5081057138667002E-4</v>
      </c>
      <c r="E440">
        <v>5.0149699800397995E-4</v>
      </c>
      <c r="F440">
        <v>5.0489761131843004E-4</v>
      </c>
      <c r="G440">
        <v>2.1517280800342E-4</v>
      </c>
      <c r="H440">
        <v>2.1518063236797001E-4</v>
      </c>
      <c r="I440">
        <v>2.2436393077485001E-4</v>
      </c>
      <c r="J440">
        <v>2.2437156450173001E-4</v>
      </c>
      <c r="K440">
        <v>3.0874072237193999E-4</v>
      </c>
      <c r="L440">
        <v>3.0874511837161999E-4</v>
      </c>
      <c r="M440">
        <v>3.0654765601839998E-4</v>
      </c>
      <c r="N440">
        <v>3.065519294626E-4</v>
      </c>
      <c r="O440">
        <v>1.5728925040905999E-4</v>
      </c>
      <c r="P440">
        <v>1.5728706131471E-4</v>
      </c>
      <c r="Q440">
        <v>2.2026977669469E-4</v>
      </c>
      <c r="R440">
        <v>2.2027397960351999E-4</v>
      </c>
      <c r="S440">
        <v>2.2920614834146999E-4</v>
      </c>
      <c r="T440">
        <v>2.292064729525E-4</v>
      </c>
      <c r="U440">
        <v>3.0926635909161001E-4</v>
      </c>
      <c r="V440">
        <v>3.0937776907873999E-4</v>
      </c>
      <c r="W440">
        <v>3.0710798373301002E-4</v>
      </c>
      <c r="X440">
        <v>3.0780201053555998E-4</v>
      </c>
      <c r="Y440">
        <v>1.5915443338321999E-4</v>
      </c>
      <c r="Z440">
        <v>1.5915292972549001E-4</v>
      </c>
      <c r="AA440">
        <v>2.2721700997935999E-4</v>
      </c>
      <c r="AB440">
        <v>2.2722470571702E-4</v>
      </c>
      <c r="AC440">
        <v>2.3705093446049999E-4</v>
      </c>
      <c r="AD440">
        <v>2.3706130923735E-4</v>
      </c>
      <c r="AE440">
        <v>3.1592448385088002E-4</v>
      </c>
      <c r="AF440">
        <v>3.1595188186373999E-4</v>
      </c>
      <c r="AG440">
        <v>3.1355908121403001E-4</v>
      </c>
      <c r="AH440">
        <v>3.1424791538711997E-4</v>
      </c>
      <c r="AI440">
        <v>1.6303126172492001E-4</v>
      </c>
      <c r="AJ440">
        <v>1.6302924699522001E-4</v>
      </c>
      <c r="AK440">
        <v>0.81983623438776998</v>
      </c>
      <c r="AL440">
        <v>5.0406181053500997E-4</v>
      </c>
      <c r="AM440">
        <v>6.7473277763306996E-4</v>
      </c>
      <c r="AN440">
        <v>6.8549231364921999E-4</v>
      </c>
      <c r="AO440">
        <v>30.711216597408999</v>
      </c>
      <c r="AP440">
        <v>1.6088973277927001E-4</v>
      </c>
      <c r="AQ440">
        <v>1.6088973277927001E-4</v>
      </c>
      <c r="AR440">
        <v>1.6088973277927001E-4</v>
      </c>
      <c r="AS440">
        <v>1070990.4995740999</v>
      </c>
      <c r="AT440">
        <v>1.8660272000078E-3</v>
      </c>
    </row>
    <row r="441" spans="1:46" x14ac:dyDescent="0.2">
      <c r="A441">
        <v>40154400</v>
      </c>
      <c r="B441">
        <v>0.36217691538324998</v>
      </c>
      <c r="C441">
        <v>1.4621937220316E-3</v>
      </c>
      <c r="D441">
        <v>4.5227914198338998E-4</v>
      </c>
      <c r="E441">
        <v>5.0324715585275005E-4</v>
      </c>
      <c r="F441">
        <v>5.0666742419543998E-4</v>
      </c>
      <c r="G441">
        <v>2.1449964878516E-4</v>
      </c>
      <c r="H441">
        <v>2.145066657462E-4</v>
      </c>
      <c r="I441">
        <v>2.2371241326321999E-4</v>
      </c>
      <c r="J441">
        <v>2.2371922863352001E-4</v>
      </c>
      <c r="K441">
        <v>3.0821459087587998E-4</v>
      </c>
      <c r="L441">
        <v>3.0821910593575999E-4</v>
      </c>
      <c r="M441">
        <v>3.0601502917337002E-4</v>
      </c>
      <c r="N441">
        <v>3.0601935627876998E-4</v>
      </c>
      <c r="O441">
        <v>1.5701591880004E-4</v>
      </c>
      <c r="P441">
        <v>1.5701444617478001E-4</v>
      </c>
      <c r="Q441">
        <v>2.1963926668697E-4</v>
      </c>
      <c r="R441">
        <v>2.1964295476887001E-4</v>
      </c>
      <c r="S441">
        <v>2.285911969962E-4</v>
      </c>
      <c r="T441">
        <v>2.2859138238928001E-4</v>
      </c>
      <c r="U441">
        <v>3.0874138755345002E-4</v>
      </c>
      <c r="V441">
        <v>3.0885455374912003E-4</v>
      </c>
      <c r="W441">
        <v>3.0657682988549E-4</v>
      </c>
      <c r="X441">
        <v>3.0727342370338E-4</v>
      </c>
      <c r="Y441">
        <v>1.5889350285354999E-4</v>
      </c>
      <c r="Z441">
        <v>1.5889244214371999E-4</v>
      </c>
      <c r="AA441">
        <v>2.2661852370565999E-4</v>
      </c>
      <c r="AB441">
        <v>2.2662617136908999E-4</v>
      </c>
      <c r="AC441">
        <v>2.3647127452628E-4</v>
      </c>
      <c r="AD441">
        <v>2.3648181375219001E-4</v>
      </c>
      <c r="AE441">
        <v>3.1543590689044E-4</v>
      </c>
      <c r="AF441">
        <v>3.1546462347467998E-4</v>
      </c>
      <c r="AG441">
        <v>3.1306331961357002E-4</v>
      </c>
      <c r="AH441">
        <v>3.1375456915425001E-4</v>
      </c>
      <c r="AI441">
        <v>1.6279295154764001E-4</v>
      </c>
      <c r="AJ441">
        <v>1.6279089841725E-4</v>
      </c>
      <c r="AK441">
        <v>0.81985743997141003</v>
      </c>
      <c r="AL441">
        <v>5.0263847040552998E-4</v>
      </c>
      <c r="AM441">
        <v>6.7355777091143005E-4</v>
      </c>
      <c r="AN441">
        <v>6.8433462526907001E-4</v>
      </c>
      <c r="AO441">
        <v>30.346183671975002</v>
      </c>
      <c r="AP441">
        <v>1.5796946937579999E-4</v>
      </c>
      <c r="AQ441">
        <v>1.5796946937579999E-4</v>
      </c>
      <c r="AR441">
        <v>1.5796946937579999E-4</v>
      </c>
      <c r="AS441">
        <v>1067759.0778242999</v>
      </c>
      <c r="AT441">
        <v>1.8622641704274E-3</v>
      </c>
    </row>
    <row r="442" spans="1:46" x14ac:dyDescent="0.2">
      <c r="A442">
        <v>40240800</v>
      </c>
      <c r="B442">
        <v>0.36337302712517999</v>
      </c>
      <c r="C442">
        <v>1.4670334747481999E-3</v>
      </c>
      <c r="D442">
        <v>4.5370451626505E-4</v>
      </c>
      <c r="E442">
        <v>5.0494484387733998E-4</v>
      </c>
      <c r="F442">
        <v>5.0838411460578002E-4</v>
      </c>
      <c r="G442">
        <v>2.1360893995480001E-4</v>
      </c>
      <c r="H442">
        <v>2.1361474460038999E-4</v>
      </c>
      <c r="I442">
        <v>2.2284639484450999E-4</v>
      </c>
      <c r="J442">
        <v>2.2285201619838001E-4</v>
      </c>
      <c r="K442">
        <v>3.0744462590870001E-4</v>
      </c>
      <c r="L442">
        <v>3.0744910652854998E-4</v>
      </c>
      <c r="M442">
        <v>3.0523810984023998E-4</v>
      </c>
      <c r="N442">
        <v>3.0524242432996001E-4</v>
      </c>
      <c r="O442">
        <v>1.5660858008801999E-4</v>
      </c>
      <c r="P442">
        <v>1.5660698056691E-4</v>
      </c>
      <c r="Q442">
        <v>2.1880170583936999E-4</v>
      </c>
      <c r="R442">
        <v>2.1880475390756001E-4</v>
      </c>
      <c r="S442">
        <v>2.2776948190228E-4</v>
      </c>
      <c r="T442">
        <v>2.2776900852506001E-4</v>
      </c>
      <c r="U442">
        <v>3.0796924704695999E-4</v>
      </c>
      <c r="V442">
        <v>3.0808420845929E-4</v>
      </c>
      <c r="W442">
        <v>3.0579837241079998E-4</v>
      </c>
      <c r="X442">
        <v>3.0649734042117999E-4</v>
      </c>
      <c r="Y442">
        <v>1.5850161234503001E-4</v>
      </c>
      <c r="Z442">
        <v>1.5850020122605999E-4</v>
      </c>
      <c r="AA442">
        <v>2.2581195988991999E-4</v>
      </c>
      <c r="AB442">
        <v>2.2581825802608999E-4</v>
      </c>
      <c r="AC442">
        <v>2.3568472136072999E-4</v>
      </c>
      <c r="AD442">
        <v>2.3569446816502999E-4</v>
      </c>
      <c r="AE442">
        <v>3.1469930629741998E-4</v>
      </c>
      <c r="AF442">
        <v>3.1472819105417998E-4</v>
      </c>
      <c r="AG442">
        <v>3.1231933202781998E-4</v>
      </c>
      <c r="AH442">
        <v>3.1301245223202E-4</v>
      </c>
      <c r="AI442">
        <v>1.6242238765721E-4</v>
      </c>
      <c r="AJ442">
        <v>1.6242057657605001E-4</v>
      </c>
      <c r="AK442">
        <v>0.81987820982558002</v>
      </c>
      <c r="AL442">
        <v>5.0072730306036995E-4</v>
      </c>
      <c r="AM442">
        <v>6.7180722767633998E-4</v>
      </c>
      <c r="AN442">
        <v>6.8259291220460004E-4</v>
      </c>
      <c r="AO442">
        <v>29.91674140508</v>
      </c>
      <c r="AP442">
        <v>1.5453393124064001E-4</v>
      </c>
      <c r="AQ442">
        <v>1.5453393124064001E-4</v>
      </c>
      <c r="AR442">
        <v>1.5453393124064001E-4</v>
      </c>
      <c r="AS442">
        <v>1063512.1959077001</v>
      </c>
      <c r="AT442">
        <v>1.8568507042075E-3</v>
      </c>
    </row>
    <row r="443" spans="1:46" x14ac:dyDescent="0.2">
      <c r="A443">
        <v>40327200</v>
      </c>
      <c r="B443">
        <v>0.36453237352444001</v>
      </c>
      <c r="C443">
        <v>1.4717247986405001E-3</v>
      </c>
      <c r="D443">
        <v>4.5508694648616998E-4</v>
      </c>
      <c r="E443">
        <v>5.0659012418190002E-4</v>
      </c>
      <c r="F443">
        <v>5.1004772797245003E-4</v>
      </c>
      <c r="G443">
        <v>2.1267044119062999E-4</v>
      </c>
      <c r="H443">
        <v>2.1267556660146001E-4</v>
      </c>
      <c r="I443">
        <v>2.2193072855021E-4</v>
      </c>
      <c r="J443">
        <v>2.2193569682417999E-4</v>
      </c>
      <c r="K443">
        <v>3.0659279574663E-4</v>
      </c>
      <c r="L443">
        <v>3.065973214171E-4</v>
      </c>
      <c r="M443">
        <v>3.0437975118015E-4</v>
      </c>
      <c r="N443">
        <v>3.0438408661407002E-4</v>
      </c>
      <c r="O443">
        <v>1.5616658630487001E-4</v>
      </c>
      <c r="P443">
        <v>1.5616509433968E-4</v>
      </c>
      <c r="Q443">
        <v>2.1791495944959E-4</v>
      </c>
      <c r="R443">
        <v>2.1791740611215999E-4</v>
      </c>
      <c r="S443">
        <v>2.2689742508210999E-4</v>
      </c>
      <c r="T443">
        <v>2.2689638473004001E-4</v>
      </c>
      <c r="U443">
        <v>3.0711730884748001E-4</v>
      </c>
      <c r="V443">
        <v>3.0723242470934999E-4</v>
      </c>
      <c r="W443">
        <v>3.0494038073764E-4</v>
      </c>
      <c r="X443">
        <v>3.0563984762711001E-4</v>
      </c>
      <c r="Y443">
        <v>1.5807437635321001E-4</v>
      </c>
      <c r="Z443">
        <v>1.5807311893049E-4</v>
      </c>
      <c r="AA443">
        <v>2.2495506382594999E-4</v>
      </c>
      <c r="AB443">
        <v>2.249608569573E-4</v>
      </c>
      <c r="AC443">
        <v>2.3484714532523001E-4</v>
      </c>
      <c r="AD443">
        <v>2.3485641723983001E-4</v>
      </c>
      <c r="AE443">
        <v>3.1388094565241E-4</v>
      </c>
      <c r="AF443">
        <v>3.1390909828930998E-4</v>
      </c>
      <c r="AG443">
        <v>3.1149396987932001E-4</v>
      </c>
      <c r="AH443">
        <v>3.1218645612986998E-4</v>
      </c>
      <c r="AI443">
        <v>1.6201555494745E-4</v>
      </c>
      <c r="AJ443">
        <v>1.6201384272405999E-4</v>
      </c>
      <c r="AK443">
        <v>0.81989864386872002</v>
      </c>
      <c r="AL443">
        <v>4.9870772231374E-4</v>
      </c>
      <c r="AM443">
        <v>6.6991403138151997E-4</v>
      </c>
      <c r="AN443">
        <v>6.8070799065585998E-4</v>
      </c>
      <c r="AO443">
        <v>29.476314860997999</v>
      </c>
      <c r="AP443">
        <v>1.5101051888798001E-4</v>
      </c>
      <c r="AQ443">
        <v>1.5101051888798001E-4</v>
      </c>
      <c r="AR443">
        <v>1.5101051888798001E-4</v>
      </c>
      <c r="AS443">
        <v>1059045.4934714001</v>
      </c>
      <c r="AT443">
        <v>1.8510422632576999E-3</v>
      </c>
    </row>
    <row r="444" spans="1:46" x14ac:dyDescent="0.2">
      <c r="A444">
        <v>40413600</v>
      </c>
      <c r="B444">
        <v>0.36566302127199002</v>
      </c>
      <c r="C444">
        <v>1.4763004133925E-3</v>
      </c>
      <c r="D444">
        <v>4.5643606072293E-4</v>
      </c>
      <c r="E444">
        <v>5.0819447389910996E-4</v>
      </c>
      <c r="F444">
        <v>5.1166987877050002E-4</v>
      </c>
      <c r="G444">
        <v>2.1199562888139E-4</v>
      </c>
      <c r="H444">
        <v>2.1200121563808E-4</v>
      </c>
      <c r="I444">
        <v>2.2127065930860001E-4</v>
      </c>
      <c r="J444">
        <v>2.2127613852140999E-4</v>
      </c>
      <c r="K444">
        <v>3.0600956148405997E-4</v>
      </c>
      <c r="L444">
        <v>3.0601410785808999E-4</v>
      </c>
      <c r="M444">
        <v>3.0379200329513998E-4</v>
      </c>
      <c r="N444">
        <v>3.0379633878023998E-4</v>
      </c>
      <c r="O444">
        <v>1.5587952095921E-4</v>
      </c>
      <c r="P444">
        <v>1.5587783546631E-4</v>
      </c>
      <c r="Q444">
        <v>2.1727472501724E-4</v>
      </c>
      <c r="R444">
        <v>2.1727660534419E-4</v>
      </c>
      <c r="S444">
        <v>2.2626820581563001E-4</v>
      </c>
      <c r="T444">
        <v>2.2626614621291E-4</v>
      </c>
      <c r="U444">
        <v>3.0653599174273999E-4</v>
      </c>
      <c r="V444">
        <v>3.0664779078859E-4</v>
      </c>
      <c r="W444">
        <v>3.0435436580723997E-4</v>
      </c>
      <c r="X444">
        <v>3.0505076587009999E-4</v>
      </c>
      <c r="Y444">
        <v>1.5779601345870001E-4</v>
      </c>
      <c r="Z444">
        <v>1.5779511578525E-4</v>
      </c>
      <c r="AA444">
        <v>2.2434359709413E-4</v>
      </c>
      <c r="AB444">
        <v>2.2434986171459E-4</v>
      </c>
      <c r="AC444">
        <v>2.3425103563790001E-4</v>
      </c>
      <c r="AD444">
        <v>2.3425998972907E-4</v>
      </c>
      <c r="AE444">
        <v>3.1333081273103E-4</v>
      </c>
      <c r="AF444">
        <v>3.1335571453422999E-4</v>
      </c>
      <c r="AG444">
        <v>3.109388854984E-4</v>
      </c>
      <c r="AH444">
        <v>3.1162653476178001E-4</v>
      </c>
      <c r="AI444">
        <v>1.6175736568765001E-4</v>
      </c>
      <c r="AJ444">
        <v>1.6175571599165E-4</v>
      </c>
      <c r="AK444">
        <v>0.81991899274182001</v>
      </c>
      <c r="AL444">
        <v>4.9727460782311001E-4</v>
      </c>
      <c r="AM444">
        <v>6.6869467909991005E-4</v>
      </c>
      <c r="AN444">
        <v>6.7950331302574002E-4</v>
      </c>
      <c r="AO444">
        <v>29.123899940729</v>
      </c>
      <c r="AP444">
        <v>1.4819119952583001E-4</v>
      </c>
      <c r="AQ444">
        <v>1.4819119952583001E-4</v>
      </c>
      <c r="AR444">
        <v>1.4819119952583001E-4</v>
      </c>
      <c r="AS444">
        <v>1055932.5780416999</v>
      </c>
      <c r="AT444">
        <v>1.8471779961762001E-3</v>
      </c>
    </row>
    <row r="445" spans="1:46" x14ac:dyDescent="0.2">
      <c r="A445">
        <v>40500000</v>
      </c>
      <c r="B445">
        <v>0.36676688540111002</v>
      </c>
      <c r="C445">
        <v>1.4807679360750001E-3</v>
      </c>
      <c r="D445">
        <v>4.5775382241132999E-4</v>
      </c>
      <c r="E445">
        <v>5.0976069280284E-4</v>
      </c>
      <c r="F445">
        <v>5.1325342086086002E-4</v>
      </c>
      <c r="G445">
        <v>2.1136308409644999E-4</v>
      </c>
      <c r="H445">
        <v>2.1136885902086001E-4</v>
      </c>
      <c r="I445">
        <v>2.2065213659965E-4</v>
      </c>
      <c r="J445">
        <v>2.2065773151452999E-4</v>
      </c>
      <c r="K445">
        <v>3.0548699341705998E-4</v>
      </c>
      <c r="L445">
        <v>3.0549156195860998E-4</v>
      </c>
      <c r="M445">
        <v>3.0326493153266999E-4</v>
      </c>
      <c r="N445">
        <v>3.0326924956188998E-4</v>
      </c>
      <c r="O445">
        <v>1.5561601356982999E-4</v>
      </c>
      <c r="P445">
        <v>1.5561425280894001E-4</v>
      </c>
      <c r="Q445">
        <v>2.1667569035602001E-4</v>
      </c>
      <c r="R445">
        <v>2.1667781599054E-4</v>
      </c>
      <c r="S445">
        <v>2.2567715320923E-4</v>
      </c>
      <c r="T445">
        <v>2.2567583746649001E-4</v>
      </c>
      <c r="U445">
        <v>3.0601384475106998E-4</v>
      </c>
      <c r="V445">
        <v>3.0612670150539998E-4</v>
      </c>
      <c r="W445">
        <v>3.0382837758524E-4</v>
      </c>
      <c r="X445">
        <v>3.0452693527901998E-4</v>
      </c>
      <c r="Y445">
        <v>1.5754157185486999E-4</v>
      </c>
      <c r="Z445">
        <v>1.5754078885841E-4</v>
      </c>
      <c r="AA445">
        <v>2.2377356390150999E-4</v>
      </c>
      <c r="AB445">
        <v>2.2377925969491999E-4</v>
      </c>
      <c r="AC445">
        <v>2.3369444405474E-4</v>
      </c>
      <c r="AD445">
        <v>2.3370290056709E-4</v>
      </c>
      <c r="AE445">
        <v>3.1284109260528998E-4</v>
      </c>
      <c r="AF445">
        <v>3.1286489790656002E-4</v>
      </c>
      <c r="AG445">
        <v>3.1044385358975003E-4</v>
      </c>
      <c r="AH445">
        <v>3.1113096730823997E-4</v>
      </c>
      <c r="AI445">
        <v>1.6152313863740001E-4</v>
      </c>
      <c r="AJ445">
        <v>1.6152144654672999E-4</v>
      </c>
      <c r="AK445">
        <v>0.81993913985469002</v>
      </c>
      <c r="AL445">
        <v>4.9593111412601996E-4</v>
      </c>
      <c r="AM445">
        <v>6.6756724642754004E-4</v>
      </c>
      <c r="AN445">
        <v>6.7838977411012003E-4</v>
      </c>
      <c r="AO445">
        <v>28.787755968965001</v>
      </c>
      <c r="AP445">
        <v>1.4550204775171999E-4</v>
      </c>
      <c r="AQ445">
        <v>1.4550204775171999E-4</v>
      </c>
      <c r="AR445">
        <v>1.4550204775171999E-4</v>
      </c>
      <c r="AS445">
        <v>1052950.7396629001</v>
      </c>
      <c r="AT445">
        <v>1.8435869241509E-3</v>
      </c>
    </row>
    <row r="446" spans="1:46" x14ac:dyDescent="0.2">
      <c r="A446">
        <v>40586400</v>
      </c>
      <c r="B446">
        <v>0.36786905161448002</v>
      </c>
      <c r="C446">
        <v>1.4852290936776999E-3</v>
      </c>
      <c r="D446">
        <v>4.5907020269615002E-4</v>
      </c>
      <c r="E446">
        <v>5.1132445450285003E-4</v>
      </c>
      <c r="F446">
        <v>5.1483443647870998E-4</v>
      </c>
      <c r="G446">
        <v>2.1159760280952999E-4</v>
      </c>
      <c r="H446">
        <v>2.1160052350872001E-4</v>
      </c>
      <c r="I446">
        <v>2.2111440471875001E-4</v>
      </c>
      <c r="J446">
        <v>2.2111726745708001E-4</v>
      </c>
      <c r="K446">
        <v>3.0604667121213999E-4</v>
      </c>
      <c r="L446">
        <v>3.0605119283620003E-4</v>
      </c>
      <c r="M446">
        <v>3.0377542896496999E-4</v>
      </c>
      <c r="N446">
        <v>3.0377990141123998E-4</v>
      </c>
      <c r="O446">
        <v>1.5593694504375001E-4</v>
      </c>
      <c r="P446">
        <v>1.5593601800878001E-4</v>
      </c>
      <c r="Q446">
        <v>2.1717658719660999E-4</v>
      </c>
      <c r="R446">
        <v>2.1717801094855001E-4</v>
      </c>
      <c r="S446">
        <v>2.2636106386114999E-4</v>
      </c>
      <c r="T446">
        <v>2.2635870630231E-4</v>
      </c>
      <c r="U446">
        <v>3.0657288989994E-4</v>
      </c>
      <c r="V446">
        <v>3.0668609173197003E-4</v>
      </c>
      <c r="W446">
        <v>3.0434238228522001E-4</v>
      </c>
      <c r="X446">
        <v>3.0504341773152999E-4</v>
      </c>
      <c r="Y446">
        <v>1.5795233187216001E-4</v>
      </c>
      <c r="Z446">
        <v>1.5795149259704999E-4</v>
      </c>
      <c r="AA446">
        <v>2.2427361182663001E-4</v>
      </c>
      <c r="AB446">
        <v>2.2427607377273001E-4</v>
      </c>
      <c r="AC446">
        <v>2.3439372691246E-4</v>
      </c>
      <c r="AD446">
        <v>2.3439956028316E-4</v>
      </c>
      <c r="AE446">
        <v>3.1343160995046999E-4</v>
      </c>
      <c r="AF446">
        <v>3.1345698589199E-4</v>
      </c>
      <c r="AG446">
        <v>3.1098651258637002E-4</v>
      </c>
      <c r="AH446">
        <v>3.1167834692405E-4</v>
      </c>
      <c r="AI446">
        <v>1.6194800199424001E-4</v>
      </c>
      <c r="AJ446">
        <v>1.6194719373236E-4</v>
      </c>
      <c r="AK446">
        <v>0.81995983211708001</v>
      </c>
      <c r="AL446">
        <v>4.9677506801952998E-4</v>
      </c>
      <c r="AM446">
        <v>6.6899014024014995E-4</v>
      </c>
      <c r="AN446">
        <v>6.7985059684010996E-4</v>
      </c>
      <c r="AO446">
        <v>28.766205846081998</v>
      </c>
      <c r="AP446">
        <v>1.4532964676865001E-4</v>
      </c>
      <c r="AQ446">
        <v>1.4532964676865001E-4</v>
      </c>
      <c r="AR446">
        <v>1.4532964676865001E-4</v>
      </c>
      <c r="AS446">
        <v>1054893.5297028001</v>
      </c>
      <c r="AT446">
        <v>1.8473214931907999E-3</v>
      </c>
    </row>
    <row r="447" spans="1:46" x14ac:dyDescent="0.2">
      <c r="A447">
        <v>40672800</v>
      </c>
      <c r="B447">
        <v>0.36898865457912999</v>
      </c>
      <c r="C447">
        <v>1.4897610462152001E-3</v>
      </c>
      <c r="D447">
        <v>4.6040713917985002E-4</v>
      </c>
      <c r="E447">
        <v>5.1291316214175005E-4</v>
      </c>
      <c r="F447">
        <v>5.1644074489358004E-4</v>
      </c>
      <c r="G447">
        <v>2.1270560987625E-4</v>
      </c>
      <c r="H447">
        <v>2.1270992363515E-4</v>
      </c>
      <c r="I447">
        <v>2.2221591063186001E-4</v>
      </c>
      <c r="J447">
        <v>2.2222006051144001E-4</v>
      </c>
      <c r="K447">
        <v>3.0749726987722999E-4</v>
      </c>
      <c r="L447">
        <v>3.0750184921069998E-4</v>
      </c>
      <c r="M447">
        <v>3.0522803145761001E-4</v>
      </c>
      <c r="N447">
        <v>3.0523249440312001E-4</v>
      </c>
      <c r="O447">
        <v>1.5672554318423999E-4</v>
      </c>
      <c r="P447">
        <v>1.5672692921921E-4</v>
      </c>
      <c r="Q447">
        <v>2.1824440095084E-4</v>
      </c>
      <c r="R447">
        <v>2.1824695723906E-4</v>
      </c>
      <c r="S447">
        <v>2.2743205769285E-4</v>
      </c>
      <c r="T447">
        <v>2.2743155900752999E-4</v>
      </c>
      <c r="U447">
        <v>3.0802729033843E-4</v>
      </c>
      <c r="V447">
        <v>3.0814233178831998E-4</v>
      </c>
      <c r="W447">
        <v>3.0579681145993001E-4</v>
      </c>
      <c r="X447">
        <v>3.0650116704360999E-4</v>
      </c>
      <c r="Y447">
        <v>1.5872907049581999E-4</v>
      </c>
      <c r="Z447">
        <v>1.5872869442599001E-4</v>
      </c>
      <c r="AA447">
        <v>2.2537274196355E-4</v>
      </c>
      <c r="AB447">
        <v>2.2537564849796999E-4</v>
      </c>
      <c r="AC447">
        <v>2.3549174052624999E-4</v>
      </c>
      <c r="AD447">
        <v>2.3549824016866E-4</v>
      </c>
      <c r="AE447">
        <v>3.1491783379831003E-4</v>
      </c>
      <c r="AF447">
        <v>3.1494459491995997E-4</v>
      </c>
      <c r="AG447">
        <v>3.1247314227994999E-4</v>
      </c>
      <c r="AH447">
        <v>3.1316923816573997E-4</v>
      </c>
      <c r="AI447">
        <v>1.6274921510366999E-4</v>
      </c>
      <c r="AJ447">
        <v>1.6274761844557999E-4</v>
      </c>
      <c r="AK447">
        <v>0.81998111372598004</v>
      </c>
      <c r="AL447">
        <v>4.9931897203623005E-4</v>
      </c>
      <c r="AM447">
        <v>6.7240365136905995E-4</v>
      </c>
      <c r="AN447">
        <v>6.8331974489481005E-4</v>
      </c>
      <c r="AO447">
        <v>28.986574217508</v>
      </c>
      <c r="AP447">
        <v>1.4709259374007E-4</v>
      </c>
      <c r="AQ447">
        <v>1.4709259374007E-4</v>
      </c>
      <c r="AR447">
        <v>1.4709259374007E-4</v>
      </c>
      <c r="AS447">
        <v>1060496.5367912001</v>
      </c>
      <c r="AT447">
        <v>1.8567655355453999E-3</v>
      </c>
    </row>
    <row r="448" spans="1:46" x14ac:dyDescent="0.2">
      <c r="A448">
        <v>40759200</v>
      </c>
      <c r="B448">
        <v>0.37013068970235002</v>
      </c>
      <c r="C448">
        <v>1.4943836753932001E-3</v>
      </c>
      <c r="D448">
        <v>4.6176998116763998E-4</v>
      </c>
      <c r="E448">
        <v>5.1453401401619996E-4</v>
      </c>
      <c r="F448">
        <v>5.1807968020936004E-4</v>
      </c>
      <c r="G448">
        <v>2.1401124330106E-4</v>
      </c>
      <c r="H448">
        <v>2.1401700599329001E-4</v>
      </c>
      <c r="I448">
        <v>2.2351841550870001E-4</v>
      </c>
      <c r="J448">
        <v>2.2352427198522E-4</v>
      </c>
      <c r="K448">
        <v>3.0925387109126E-4</v>
      </c>
      <c r="L448">
        <v>3.0925857803414998E-4</v>
      </c>
      <c r="M448">
        <v>3.0698228968638E-4</v>
      </c>
      <c r="N448">
        <v>3.0698679305695E-4</v>
      </c>
      <c r="O448">
        <v>1.5764293802552999E-4</v>
      </c>
      <c r="P448">
        <v>1.5764304287903001E-4</v>
      </c>
      <c r="Q448">
        <v>2.1950784224671001E-4</v>
      </c>
      <c r="R448">
        <v>2.1951243183708001E-4</v>
      </c>
      <c r="S448">
        <v>2.287069660709E-4</v>
      </c>
      <c r="T448">
        <v>2.2870786025292001E-4</v>
      </c>
      <c r="U448">
        <v>3.0978567020494002E-4</v>
      </c>
      <c r="V448">
        <v>3.0990045048232001E-4</v>
      </c>
      <c r="W448">
        <v>3.0755346731667002E-4</v>
      </c>
      <c r="X448">
        <v>3.0826107866396E-4</v>
      </c>
      <c r="Y448">
        <v>1.5963336521808999E-4</v>
      </c>
      <c r="Z448">
        <v>1.5963304288457001E-4</v>
      </c>
      <c r="AA448">
        <v>2.2666638244593E-4</v>
      </c>
      <c r="AB448">
        <v>2.2667221945725001E-4</v>
      </c>
      <c r="AC448">
        <v>2.367965137515E-4</v>
      </c>
      <c r="AD448">
        <v>2.3680378536055001E-4</v>
      </c>
      <c r="AE448">
        <v>3.1670821487126002E-4</v>
      </c>
      <c r="AF448">
        <v>3.1673523164109E-4</v>
      </c>
      <c r="AG448">
        <v>3.1426246786112001E-4</v>
      </c>
      <c r="AH448">
        <v>3.1496315615567002E-4</v>
      </c>
      <c r="AI448">
        <v>1.6367604193725E-4</v>
      </c>
      <c r="AJ448">
        <v>1.6367502269465999E-4</v>
      </c>
      <c r="AK448">
        <v>0.82000267744640998</v>
      </c>
      <c r="AL448">
        <v>5.0230198463233002E-4</v>
      </c>
      <c r="AM448">
        <v>6.7633273052527003E-4</v>
      </c>
      <c r="AN448">
        <v>6.8731184260935004E-4</v>
      </c>
      <c r="AO448">
        <v>29.266310757764</v>
      </c>
      <c r="AP448">
        <v>1.4933048606211E-4</v>
      </c>
      <c r="AQ448">
        <v>1.4933048606211E-4</v>
      </c>
      <c r="AR448">
        <v>1.4933048606211E-4</v>
      </c>
      <c r="AS448">
        <v>1066869.2714082</v>
      </c>
      <c r="AT448">
        <v>1.8676900473242001E-3</v>
      </c>
    </row>
    <row r="449" spans="1:46" x14ac:dyDescent="0.2">
      <c r="A449">
        <v>40845600</v>
      </c>
      <c r="B449">
        <v>0.37129950099289999</v>
      </c>
      <c r="C449">
        <v>1.4991144975212E-3</v>
      </c>
      <c r="D449">
        <v>4.6316365708303999E-4</v>
      </c>
      <c r="E449">
        <v>5.1619325405777999E-4</v>
      </c>
      <c r="F449">
        <v>5.1975758638032996E-4</v>
      </c>
      <c r="G449">
        <v>2.1547474591668999E-4</v>
      </c>
      <c r="H449">
        <v>2.1548187822199001E-4</v>
      </c>
      <c r="I449">
        <v>2.2498398390967999E-4</v>
      </c>
      <c r="J449">
        <v>2.2499138563455E-4</v>
      </c>
      <c r="K449">
        <v>3.1122185572526998E-4</v>
      </c>
      <c r="L449">
        <v>3.1122663829805E-4</v>
      </c>
      <c r="M449">
        <v>3.0894829315802002E-4</v>
      </c>
      <c r="N449">
        <v>3.0895282811739999E-4</v>
      </c>
      <c r="O449">
        <v>1.5866041225574999E-4</v>
      </c>
      <c r="P449">
        <v>1.5866025532762E-4</v>
      </c>
      <c r="Q449">
        <v>2.2093289701954999E-4</v>
      </c>
      <c r="R449">
        <v>2.2093902583461E-4</v>
      </c>
      <c r="S449">
        <v>2.3014548503540999E-4</v>
      </c>
      <c r="T449">
        <v>2.3014799006246001E-4</v>
      </c>
      <c r="U449">
        <v>3.1175739827070999E-4</v>
      </c>
      <c r="V449">
        <v>3.1187288965730999E-4</v>
      </c>
      <c r="W449">
        <v>3.0952216542983E-4</v>
      </c>
      <c r="X449">
        <v>3.1023371397204E-4</v>
      </c>
      <c r="Y449">
        <v>1.606395672185E-4</v>
      </c>
      <c r="Z449">
        <v>1.6063888846838001E-4</v>
      </c>
      <c r="AA449">
        <v>2.2812214229837001E-4</v>
      </c>
      <c r="AB449">
        <v>2.2812951427601E-4</v>
      </c>
      <c r="AC449">
        <v>2.3826620093876999E-4</v>
      </c>
      <c r="AD449">
        <v>2.3827478700847999E-4</v>
      </c>
      <c r="AE449">
        <v>3.1871486267417E-4</v>
      </c>
      <c r="AF449">
        <v>3.1874259688713998E-4</v>
      </c>
      <c r="AG449">
        <v>3.1626596537642998E-4</v>
      </c>
      <c r="AH449">
        <v>3.1697135536328999E-4</v>
      </c>
      <c r="AI449">
        <v>1.6470700813364E-4</v>
      </c>
      <c r="AJ449">
        <v>1.6470553917104E-4</v>
      </c>
      <c r="AK449">
        <v>0.82002452022136996</v>
      </c>
      <c r="AL449">
        <v>5.0564317177029998E-4</v>
      </c>
      <c r="AM449">
        <v>6.8069545313275998E-4</v>
      </c>
      <c r="AN449">
        <v>6.9174081112186004E-4</v>
      </c>
      <c r="AO449">
        <v>29.594574640402001</v>
      </c>
      <c r="AP449">
        <v>1.5195659712322E-4</v>
      </c>
      <c r="AQ449">
        <v>1.5195659712322E-4</v>
      </c>
      <c r="AR449">
        <v>1.5195659712322E-4</v>
      </c>
      <c r="AS449">
        <v>1074010.9826602</v>
      </c>
      <c r="AT449">
        <v>1.879845676062E-3</v>
      </c>
    </row>
    <row r="450" spans="1:46" x14ac:dyDescent="0.2">
      <c r="A450">
        <v>40932000</v>
      </c>
      <c r="B450">
        <v>0.37249635688046001</v>
      </c>
      <c r="C450">
        <v>1.5039585560358E-3</v>
      </c>
      <c r="D450">
        <v>4.6458944022228002E-4</v>
      </c>
      <c r="E450">
        <v>5.1789275134540001E-4</v>
      </c>
      <c r="F450">
        <v>5.2147636446810001E-4</v>
      </c>
      <c r="G450">
        <v>2.1697543563919001E-4</v>
      </c>
      <c r="H450">
        <v>2.1698385925889E-4</v>
      </c>
      <c r="I450">
        <v>2.2649196483757E-4</v>
      </c>
      <c r="J450">
        <v>2.2650083549571E-4</v>
      </c>
      <c r="K450">
        <v>3.1326003718462999E-4</v>
      </c>
      <c r="L450">
        <v>3.1326490247145E-4</v>
      </c>
      <c r="M450">
        <v>3.1098340003523001E-4</v>
      </c>
      <c r="N450">
        <v>3.1098797618900998E-4</v>
      </c>
      <c r="O450">
        <v>1.5970622622360001E-4</v>
      </c>
      <c r="P450">
        <v>1.5970589029987999E-4</v>
      </c>
      <c r="Q450">
        <v>2.2240132680971999E-4</v>
      </c>
      <c r="R450">
        <v>2.2240891165258001E-4</v>
      </c>
      <c r="S450">
        <v>2.3163107511431E-4</v>
      </c>
      <c r="T450">
        <v>2.3163508498911999E-4</v>
      </c>
      <c r="U450">
        <v>3.1379981133351E-4</v>
      </c>
      <c r="V450">
        <v>3.1391596025193998E-4</v>
      </c>
      <c r="W450">
        <v>3.1156044511063997E-4</v>
      </c>
      <c r="X450">
        <v>3.1227614833959002E-4</v>
      </c>
      <c r="Y450">
        <v>1.6167621381394E-4</v>
      </c>
      <c r="Z450">
        <v>1.6167515264353999E-4</v>
      </c>
      <c r="AA450">
        <v>2.2962133858444E-4</v>
      </c>
      <c r="AB450">
        <v>2.2963013080734001E-4</v>
      </c>
      <c r="AC450">
        <v>2.3978434207445E-4</v>
      </c>
      <c r="AD450">
        <v>2.397942050202E-4</v>
      </c>
      <c r="AE450">
        <v>3.2079346705577003E-4</v>
      </c>
      <c r="AF450">
        <v>3.2082194541032999E-4</v>
      </c>
      <c r="AG450">
        <v>3.1834012475348003E-4</v>
      </c>
      <c r="AH450">
        <v>3.1905033821559998E-4</v>
      </c>
      <c r="AI450">
        <v>1.6576894544145001E-4</v>
      </c>
      <c r="AJ450">
        <v>1.6576710885396999E-4</v>
      </c>
      <c r="AK450">
        <v>0.82004657166855</v>
      </c>
      <c r="AL450">
        <v>5.0907303364348998E-4</v>
      </c>
      <c r="AM450">
        <v>6.8517515883276996E-4</v>
      </c>
      <c r="AN450">
        <v>6.9628861859216001E-4</v>
      </c>
      <c r="AO450">
        <v>29.932162295743002</v>
      </c>
      <c r="AP450">
        <v>1.5465729836593999E-4</v>
      </c>
      <c r="AQ450">
        <v>1.5465729836593999E-4</v>
      </c>
      <c r="AR450">
        <v>1.5465729836593999E-4</v>
      </c>
      <c r="AS450">
        <v>1081309.2489132001</v>
      </c>
      <c r="AT450">
        <v>1.892326562285E-3</v>
      </c>
    </row>
    <row r="451" spans="1:46" x14ac:dyDescent="0.2">
      <c r="A451">
        <v>41018400</v>
      </c>
      <c r="B451">
        <v>0.37372560381511</v>
      </c>
      <c r="C451">
        <v>1.5089334444031001E-3</v>
      </c>
      <c r="D451">
        <v>4.6605238093836001E-4</v>
      </c>
      <c r="E451">
        <v>5.1963874308217999E-4</v>
      </c>
      <c r="F451">
        <v>5.2324232038253001E-4</v>
      </c>
      <c r="G451">
        <v>2.1862161353737E-4</v>
      </c>
      <c r="H451">
        <v>2.1863121696345E-4</v>
      </c>
      <c r="I451">
        <v>2.2815151320522E-4</v>
      </c>
      <c r="J451">
        <v>2.2816177856399E-4</v>
      </c>
      <c r="K451">
        <v>3.1547460578763999E-4</v>
      </c>
      <c r="L451">
        <v>3.1547941347278001E-4</v>
      </c>
      <c r="M451">
        <v>3.1319292063362002E-4</v>
      </c>
      <c r="N451">
        <v>3.1319747214431998E-4</v>
      </c>
      <c r="O451">
        <v>1.6084469145471E-4</v>
      </c>
      <c r="P451">
        <v>1.6084256162590999E-4</v>
      </c>
      <c r="Q451">
        <v>2.2402030092831001E-4</v>
      </c>
      <c r="R451">
        <v>2.24029701849E-4</v>
      </c>
      <c r="S451">
        <v>2.3327333356356001E-4</v>
      </c>
      <c r="T451">
        <v>2.3327903620529999E-4</v>
      </c>
      <c r="U451">
        <v>3.1601930453677997E-4</v>
      </c>
      <c r="V451">
        <v>3.1613521324029E-4</v>
      </c>
      <c r="W451">
        <v>3.1377364186502998E-4</v>
      </c>
      <c r="X451">
        <v>3.1449431653073003E-4</v>
      </c>
      <c r="Y451">
        <v>1.6280779835947001E-4</v>
      </c>
      <c r="Z451">
        <v>1.6280675493388999E-4</v>
      </c>
      <c r="AA451">
        <v>2.3126997596799E-4</v>
      </c>
      <c r="AB451">
        <v>2.3128046416477001E-4</v>
      </c>
      <c r="AC451">
        <v>2.4145967175303001E-4</v>
      </c>
      <c r="AD451">
        <v>2.4147062294728E-4</v>
      </c>
      <c r="AE451">
        <v>3.2305114537529002E-4</v>
      </c>
      <c r="AF451">
        <v>3.2307827702642E-4</v>
      </c>
      <c r="AG451">
        <v>3.2059070904983002E-4</v>
      </c>
      <c r="AH451">
        <v>3.2130533609433002E-4</v>
      </c>
      <c r="AI451">
        <v>1.6692645216862E-4</v>
      </c>
      <c r="AJ451">
        <v>1.6692627783822001E-4</v>
      </c>
      <c r="AK451">
        <v>0.82006892857358005</v>
      </c>
      <c r="AL451">
        <v>5.1284017468245999E-4</v>
      </c>
      <c r="AM451">
        <v>6.9006180996712002E-4</v>
      </c>
      <c r="AN451">
        <v>7.0124763404093E-4</v>
      </c>
      <c r="AO451">
        <v>30.314233744237001</v>
      </c>
      <c r="AP451">
        <v>1.5771386995389999E-4</v>
      </c>
      <c r="AQ451">
        <v>1.5771386995389999E-4</v>
      </c>
      <c r="AR451">
        <v>1.5771386995389999E-4</v>
      </c>
      <c r="AS451">
        <v>1089330.0300316999</v>
      </c>
      <c r="AT451">
        <v>1.9059652400014999E-3</v>
      </c>
    </row>
    <row r="452" spans="1:46" x14ac:dyDescent="0.2">
      <c r="A452">
        <v>41104800</v>
      </c>
      <c r="B452">
        <v>0.37498865384558</v>
      </c>
      <c r="C452">
        <v>1.5140447868826001E-3</v>
      </c>
      <c r="D452">
        <v>4.6755394674696999E-4</v>
      </c>
      <c r="E452">
        <v>5.2143327933961998E-4</v>
      </c>
      <c r="F452">
        <v>5.2505756079604003E-4</v>
      </c>
      <c r="G452">
        <v>2.2030773030699E-4</v>
      </c>
      <c r="H452">
        <v>2.2031845077253001E-4</v>
      </c>
      <c r="I452">
        <v>2.2985105163928E-4</v>
      </c>
      <c r="J452">
        <v>2.2986251973383E-4</v>
      </c>
      <c r="K452">
        <v>3.1775502950152999E-4</v>
      </c>
      <c r="L452">
        <v>3.1775997274150001E-4</v>
      </c>
      <c r="M452">
        <v>3.1546854614436E-4</v>
      </c>
      <c r="N452">
        <v>3.1547313694648001E-4</v>
      </c>
      <c r="O452">
        <v>1.6201366423964999E-4</v>
      </c>
      <c r="P452">
        <v>1.6201146986113E-4</v>
      </c>
      <c r="Q452">
        <v>2.2567560913149001E-4</v>
      </c>
      <c r="R452">
        <v>2.2568613184966E-4</v>
      </c>
      <c r="S452">
        <v>2.3495695994184E-4</v>
      </c>
      <c r="T452">
        <v>2.349636368768E-4</v>
      </c>
      <c r="U452">
        <v>3.1830513348349E-4</v>
      </c>
      <c r="V452">
        <v>3.1842180419911002E-4</v>
      </c>
      <c r="W452">
        <v>3.1605284187983E-4</v>
      </c>
      <c r="X452">
        <v>3.1677775461622998E-4</v>
      </c>
      <c r="Y452">
        <v>1.6396966206793E-4</v>
      </c>
      <c r="Z452">
        <v>1.6396812519251999E-4</v>
      </c>
      <c r="AA452">
        <v>2.3295628959252001E-4</v>
      </c>
      <c r="AB452">
        <v>2.3296729968488999E-4</v>
      </c>
      <c r="AC452">
        <v>2.4317705389623E-4</v>
      </c>
      <c r="AD452">
        <v>2.4318823787669E-4</v>
      </c>
      <c r="AE452">
        <v>3.2537556191176E-4</v>
      </c>
      <c r="AF452">
        <v>3.2540418177052003E-4</v>
      </c>
      <c r="AG452">
        <v>3.2290831177083002E-4</v>
      </c>
      <c r="AH452">
        <v>3.2362773593970999E-4</v>
      </c>
      <c r="AI452">
        <v>1.6811543350365001E-4</v>
      </c>
      <c r="AJ452">
        <v>1.6811365786381001E-4</v>
      </c>
      <c r="AK452">
        <v>0.82009153012793001</v>
      </c>
      <c r="AL452">
        <v>5.1669340132424004E-4</v>
      </c>
      <c r="AM452">
        <v>6.9506796087597997E-4</v>
      </c>
      <c r="AN452">
        <v>7.0632857658559003E-4</v>
      </c>
      <c r="AO452">
        <v>30.704631416617001</v>
      </c>
      <c r="AP452">
        <v>1.6083705133294001E-4</v>
      </c>
      <c r="AQ452">
        <v>1.6083705133294001E-4</v>
      </c>
      <c r="AR452">
        <v>1.6083705133294001E-4</v>
      </c>
      <c r="AS452">
        <v>1097533.6360460999</v>
      </c>
      <c r="AT452">
        <v>1.9199322440581E-3</v>
      </c>
    </row>
    <row r="453" spans="1:46" x14ac:dyDescent="0.2">
      <c r="A453">
        <v>41191200</v>
      </c>
      <c r="B453">
        <v>0.37628029153726</v>
      </c>
      <c r="C453">
        <v>1.5192713904095001E-3</v>
      </c>
      <c r="D453">
        <v>4.6908778097552002E-4</v>
      </c>
      <c r="E453">
        <v>5.2326898601312002E-4</v>
      </c>
      <c r="F453">
        <v>5.2691462342080995E-4</v>
      </c>
      <c r="G453">
        <v>2.2179564012079001E-4</v>
      </c>
      <c r="H453">
        <v>2.2180700617485999E-4</v>
      </c>
      <c r="I453">
        <v>2.3136092716491001E-4</v>
      </c>
      <c r="J453">
        <v>2.3137311179624999E-4</v>
      </c>
      <c r="K453">
        <v>3.1983998766153002E-4</v>
      </c>
      <c r="L453">
        <v>3.1984496128139998E-4</v>
      </c>
      <c r="M453">
        <v>3.1754702631430002E-4</v>
      </c>
      <c r="N453">
        <v>3.1755165175235002E-4</v>
      </c>
      <c r="O453">
        <v>1.6306993025138E-4</v>
      </c>
      <c r="P453">
        <v>1.6306738403978999E-4</v>
      </c>
      <c r="Q453">
        <v>2.2714967152908001E-4</v>
      </c>
      <c r="R453">
        <v>2.2716089989198001E-4</v>
      </c>
      <c r="S453">
        <v>2.3645977075742E-4</v>
      </c>
      <c r="T453">
        <v>2.3646720093863999E-4</v>
      </c>
      <c r="U453">
        <v>3.2039401219422002E-4</v>
      </c>
      <c r="V453">
        <v>3.2051142319869998E-4</v>
      </c>
      <c r="W453">
        <v>3.1813449004688998E-4</v>
      </c>
      <c r="X453">
        <v>3.1886381575267002E-4</v>
      </c>
      <c r="Y453">
        <v>1.6502257612871E-4</v>
      </c>
      <c r="Z453">
        <v>1.6502068835582001E-4</v>
      </c>
      <c r="AA453">
        <v>2.3446193361635999E-4</v>
      </c>
      <c r="AB453">
        <v>2.3447360912137E-4</v>
      </c>
      <c r="AC453">
        <v>2.4471558955685999E-4</v>
      </c>
      <c r="AD453">
        <v>2.4472769328257998E-4</v>
      </c>
      <c r="AE453">
        <v>3.2750467948350999E-4</v>
      </c>
      <c r="AF453">
        <v>3.2753399335819E-4</v>
      </c>
      <c r="AG453">
        <v>3.2502932436298998E-4</v>
      </c>
      <c r="AH453">
        <v>3.2575365877138003E-4</v>
      </c>
      <c r="AI453">
        <v>1.6919523471542E-4</v>
      </c>
      <c r="AJ453">
        <v>1.6919320819334E-4</v>
      </c>
      <c r="AK453">
        <v>0.82011417878686999</v>
      </c>
      <c r="AL453">
        <v>5.2011073727885001E-4</v>
      </c>
      <c r="AM453">
        <v>6.9957989365887995E-4</v>
      </c>
      <c r="AN453">
        <v>7.1091141745870004E-4</v>
      </c>
      <c r="AO453">
        <v>31.028963436407</v>
      </c>
      <c r="AP453">
        <v>1.6343170749126001E-4</v>
      </c>
      <c r="AQ453">
        <v>1.6343170749126001E-4</v>
      </c>
      <c r="AR453">
        <v>1.6343170749126001E-4</v>
      </c>
      <c r="AS453">
        <v>1104734.0785632001</v>
      </c>
      <c r="AT453">
        <v>1.9324684686970999E-3</v>
      </c>
    </row>
    <row r="454" spans="1:46" x14ac:dyDescent="0.2">
      <c r="A454">
        <v>41277600</v>
      </c>
      <c r="B454">
        <v>0.37759696024064998</v>
      </c>
      <c r="C454">
        <v>1.5245989198300999E-3</v>
      </c>
      <c r="D454">
        <v>4.7064974235503E-4</v>
      </c>
      <c r="E454">
        <v>5.2514081928700998E-4</v>
      </c>
      <c r="F454">
        <v>5.2880835818811E-4</v>
      </c>
      <c r="G454">
        <v>2.2314924418264E-4</v>
      </c>
      <c r="H454">
        <v>2.2316097392637E-4</v>
      </c>
      <c r="I454">
        <v>2.3274510874470001E-4</v>
      </c>
      <c r="J454">
        <v>2.3275765479841999E-4</v>
      </c>
      <c r="K454">
        <v>3.2177533161354999E-4</v>
      </c>
      <c r="L454">
        <v>3.2178035754668998E-4</v>
      </c>
      <c r="M454">
        <v>3.194741171529E-4</v>
      </c>
      <c r="N454">
        <v>3.1947875043046001E-4</v>
      </c>
      <c r="O454">
        <v>1.6404933091830999E-4</v>
      </c>
      <c r="P454">
        <v>1.6404670890096001E-4</v>
      </c>
      <c r="Q454">
        <v>2.2850468324595E-4</v>
      </c>
      <c r="R454">
        <v>2.2851629943706001E-4</v>
      </c>
      <c r="S454">
        <v>2.3784440737568E-4</v>
      </c>
      <c r="T454">
        <v>2.3785228528057001E-4</v>
      </c>
      <c r="U454">
        <v>3.2233212043945999E-4</v>
      </c>
      <c r="V454">
        <v>3.2245006329769999E-4</v>
      </c>
      <c r="W454">
        <v>3.2006473508956003E-4</v>
      </c>
      <c r="X454">
        <v>3.2079894070565998E-4</v>
      </c>
      <c r="Y454">
        <v>1.6600216444465001E-4</v>
      </c>
      <c r="Z454">
        <v>1.6600029304784001E-4</v>
      </c>
      <c r="AA454">
        <v>2.3584749683907999E-4</v>
      </c>
      <c r="AB454">
        <v>2.3585992790179001E-4</v>
      </c>
      <c r="AC454">
        <v>2.4613616089727E-4</v>
      </c>
      <c r="AD454">
        <v>2.4614922334148E-4</v>
      </c>
      <c r="AE454">
        <v>3.2948369784287999E-4</v>
      </c>
      <c r="AF454">
        <v>3.2951350736533001E-4</v>
      </c>
      <c r="AG454">
        <v>3.2699943415027001E-4</v>
      </c>
      <c r="AH454">
        <v>3.2772888040495001E-4</v>
      </c>
      <c r="AI454">
        <v>1.7020160486885E-4</v>
      </c>
      <c r="AJ454">
        <v>1.7019987306440999E-4</v>
      </c>
      <c r="AK454">
        <v>0.82013687941180002</v>
      </c>
      <c r="AL454">
        <v>5.2323910692412005E-4</v>
      </c>
      <c r="AM454">
        <v>7.0376767050245998E-4</v>
      </c>
      <c r="AN454">
        <v>7.1516782351116004E-4</v>
      </c>
      <c r="AO454">
        <v>31.308858528643</v>
      </c>
      <c r="AP454">
        <v>1.6567086822915001E-4</v>
      </c>
      <c r="AQ454">
        <v>1.6567086822915001E-4</v>
      </c>
      <c r="AR454">
        <v>1.6567086822915001E-4</v>
      </c>
      <c r="AS454">
        <v>1111313.3424628</v>
      </c>
      <c r="AT454">
        <v>1.9440634664371001E-3</v>
      </c>
    </row>
    <row r="455" spans="1:46" x14ac:dyDescent="0.2">
      <c r="A455">
        <v>41364000</v>
      </c>
      <c r="B455">
        <v>0.37893825589156999</v>
      </c>
      <c r="C455">
        <v>1.5300257994103001E-3</v>
      </c>
      <c r="D455">
        <v>4.7223945012166997E-4</v>
      </c>
      <c r="E455">
        <v>5.2704818578442995E-4</v>
      </c>
      <c r="F455">
        <v>5.3073816350423001E-4</v>
      </c>
      <c r="G455">
        <v>2.2448446411500999E-4</v>
      </c>
      <c r="H455">
        <v>2.2449656661824999E-4</v>
      </c>
      <c r="I455">
        <v>2.3411124553179E-4</v>
      </c>
      <c r="J455">
        <v>2.3412417016194001E-4</v>
      </c>
      <c r="K455">
        <v>3.2368304750213001E-4</v>
      </c>
      <c r="L455">
        <v>3.2368807558388999E-4</v>
      </c>
      <c r="M455">
        <v>3.2137342524777998E-4</v>
      </c>
      <c r="N455">
        <v>3.2137811536257999E-4</v>
      </c>
      <c r="O455">
        <v>1.6502023009574E-4</v>
      </c>
      <c r="P455">
        <v>1.6501738781384001E-4</v>
      </c>
      <c r="Q455">
        <v>2.2984089701054999E-4</v>
      </c>
      <c r="R455">
        <v>2.2985287446070999E-4</v>
      </c>
      <c r="S455">
        <v>2.3921427938155E-4</v>
      </c>
      <c r="T455">
        <v>2.3922250215961999E-4</v>
      </c>
      <c r="U455">
        <v>3.2424339849481E-4</v>
      </c>
      <c r="V455">
        <v>3.2436185848996998E-4</v>
      </c>
      <c r="W455">
        <v>3.2196744496726002E-4</v>
      </c>
      <c r="X455">
        <v>3.2270590542049E-4</v>
      </c>
      <c r="Y455">
        <v>1.6697421777317001E-4</v>
      </c>
      <c r="Z455">
        <v>1.6697221957939E-4</v>
      </c>
      <c r="AA455">
        <v>2.3721493927551001E-4</v>
      </c>
      <c r="AB455">
        <v>2.3722779486652E-4</v>
      </c>
      <c r="AC455">
        <v>2.4754268366731E-4</v>
      </c>
      <c r="AD455">
        <v>2.4755624007666001E-4</v>
      </c>
      <c r="AE455">
        <v>3.3143644660153001E-4</v>
      </c>
      <c r="AF455">
        <v>3.3146664755241998E-4</v>
      </c>
      <c r="AG455">
        <v>3.2894249221165998E-4</v>
      </c>
      <c r="AH455">
        <v>3.2967655658056001E-4</v>
      </c>
      <c r="AI455">
        <v>1.7120121842008001E-4</v>
      </c>
      <c r="AJ455">
        <v>1.7119943026791E-4</v>
      </c>
      <c r="AK455">
        <v>0.82015970118383996</v>
      </c>
      <c r="AL455">
        <v>5.2632907801161005E-4</v>
      </c>
      <c r="AM455">
        <v>7.079246456963E-4</v>
      </c>
      <c r="AN455">
        <v>7.1939401244372004E-4</v>
      </c>
      <c r="AO455">
        <v>31.580473393230001</v>
      </c>
      <c r="AP455">
        <v>1.6784378714584E-4</v>
      </c>
      <c r="AQ455">
        <v>1.6784378714584E-4</v>
      </c>
      <c r="AR455">
        <v>1.6784378714584E-4</v>
      </c>
      <c r="AS455">
        <v>1117840.457985</v>
      </c>
      <c r="AT455">
        <v>1.9555589880244999E-3</v>
      </c>
    </row>
    <row r="456" spans="1:46" x14ac:dyDescent="0.2">
      <c r="A456">
        <v>41450400</v>
      </c>
      <c r="B456">
        <v>0.38030431733983999</v>
      </c>
      <c r="C456">
        <v>1.5355525940998001E-3</v>
      </c>
      <c r="D456">
        <v>4.7385706253263001E-4</v>
      </c>
      <c r="E456">
        <v>5.2899127781284004E-4</v>
      </c>
      <c r="F456">
        <v>5.3270425375429996E-4</v>
      </c>
      <c r="G456">
        <v>2.2581989294936E-4</v>
      </c>
      <c r="H456">
        <v>2.2583233519208999E-4</v>
      </c>
      <c r="I456">
        <v>2.3547988508749001E-4</v>
      </c>
      <c r="J456">
        <v>2.3549315189944E-4</v>
      </c>
      <c r="K456">
        <v>3.2559552534177998E-4</v>
      </c>
      <c r="L456">
        <v>3.2560059356146002E-4</v>
      </c>
      <c r="M456">
        <v>3.2327699797174002E-4</v>
      </c>
      <c r="N456">
        <v>3.2328172567627002E-4</v>
      </c>
      <c r="O456">
        <v>1.6599565812846999E-4</v>
      </c>
      <c r="P456">
        <v>1.6599268473650001E-4</v>
      </c>
      <c r="Q456">
        <v>2.3118002224599001E-4</v>
      </c>
      <c r="R456">
        <v>2.3119236086004E-4</v>
      </c>
      <c r="S456">
        <v>2.4058927509415E-4</v>
      </c>
      <c r="T456">
        <v>2.4059784502937999E-4</v>
      </c>
      <c r="U456">
        <v>3.2615949421848002E-4</v>
      </c>
      <c r="V456">
        <v>3.2627853129427002E-4</v>
      </c>
      <c r="W456">
        <v>3.2387446087187998E-4</v>
      </c>
      <c r="X456">
        <v>3.2461725267161001E-4</v>
      </c>
      <c r="Y456">
        <v>1.6795170046123001E-4</v>
      </c>
      <c r="Z456">
        <v>1.6794963235035001E-4</v>
      </c>
      <c r="AA456">
        <v>2.3858571912185999E-4</v>
      </c>
      <c r="AB456">
        <v>2.3859894017333E-4</v>
      </c>
      <c r="AC456">
        <v>2.4895472418573001E-4</v>
      </c>
      <c r="AD456">
        <v>2.4896863946614E-4</v>
      </c>
      <c r="AE456">
        <v>3.3339474081983E-4</v>
      </c>
      <c r="AF456">
        <v>3.3342539780866002E-4</v>
      </c>
      <c r="AG456">
        <v>3.3089059582854001E-4</v>
      </c>
      <c r="AH456">
        <v>3.3162937760898998E-4</v>
      </c>
      <c r="AI456">
        <v>1.7220672095207999E-4</v>
      </c>
      <c r="AJ456">
        <v>1.7220485130584E-4</v>
      </c>
      <c r="AK456">
        <v>0.82018265913932997</v>
      </c>
      <c r="AL456">
        <v>5.2942429517119003E-4</v>
      </c>
      <c r="AM456">
        <v>7.1210109044411002E-4</v>
      </c>
      <c r="AN456">
        <v>7.2364060692318001E-4</v>
      </c>
      <c r="AO456">
        <v>31.849981385347998</v>
      </c>
      <c r="AP456">
        <v>1.6999985108278001E-4</v>
      </c>
      <c r="AQ456">
        <v>1.6999985108278001E-4</v>
      </c>
      <c r="AR456">
        <v>1.6999985108278001E-4</v>
      </c>
      <c r="AS456">
        <v>1124381.3006539999</v>
      </c>
      <c r="AT456">
        <v>1.9670998520819999E-3</v>
      </c>
    </row>
    <row r="457" spans="1:46" x14ac:dyDescent="0.2">
      <c r="A457">
        <v>41536800</v>
      </c>
      <c r="B457">
        <v>0.38169991734238001</v>
      </c>
      <c r="C457">
        <v>1.5411986474634001E-3</v>
      </c>
      <c r="D457">
        <v>4.7550819065241999E-4</v>
      </c>
      <c r="E457">
        <v>5.3097691459519001E-4</v>
      </c>
      <c r="F457">
        <v>5.3471354221575995E-4</v>
      </c>
      <c r="G457">
        <v>2.2730793594399001E-4</v>
      </c>
      <c r="H457">
        <v>2.2732083523309001E-4</v>
      </c>
      <c r="I457">
        <v>2.3700264377293E-4</v>
      </c>
      <c r="J457">
        <v>2.3701640154819001E-4</v>
      </c>
      <c r="K457">
        <v>3.2768224800563999E-4</v>
      </c>
      <c r="L457">
        <v>3.2768735329593001E-4</v>
      </c>
      <c r="M457">
        <v>3.2535451000301999E-4</v>
      </c>
      <c r="N457">
        <v>3.2535928775872998E-4</v>
      </c>
      <c r="O457">
        <v>1.6706774487315E-4</v>
      </c>
      <c r="P457">
        <v>1.6706480861494001E-4</v>
      </c>
      <c r="Q457">
        <v>2.3266951889708E-4</v>
      </c>
      <c r="R457">
        <v>2.3268240671611999E-4</v>
      </c>
      <c r="S457">
        <v>2.4211719452519001E-4</v>
      </c>
      <c r="T457">
        <v>2.4212624021807E-4</v>
      </c>
      <c r="U457">
        <v>3.2825011558491001E-4</v>
      </c>
      <c r="V457">
        <v>3.2836972130863003E-4</v>
      </c>
      <c r="W457">
        <v>3.2595564846115002E-4</v>
      </c>
      <c r="X457">
        <v>3.2670310639717001E-4</v>
      </c>
      <c r="Y457">
        <v>1.6902550022044E-4</v>
      </c>
      <c r="Z457">
        <v>1.6902344841061999E-4</v>
      </c>
      <c r="AA457">
        <v>2.4010703812399E-4</v>
      </c>
      <c r="AB457">
        <v>2.4012079869986999E-4</v>
      </c>
      <c r="AC457">
        <v>2.5051954384761998E-4</v>
      </c>
      <c r="AD457">
        <v>2.5053370758826998E-4</v>
      </c>
      <c r="AE457">
        <v>3.3552819626245998E-4</v>
      </c>
      <c r="AF457">
        <v>3.3555938516393002E-4</v>
      </c>
      <c r="AG457">
        <v>3.3301359676087E-4</v>
      </c>
      <c r="AH457">
        <v>3.3375758027640002E-4</v>
      </c>
      <c r="AI457">
        <v>1.7330932122529001E-4</v>
      </c>
      <c r="AJ457">
        <v>1.7330748449472999E-4</v>
      </c>
      <c r="AK457">
        <v>0.82020588881870005</v>
      </c>
      <c r="AL457">
        <v>5.3286722657267004E-4</v>
      </c>
      <c r="AM457">
        <v>7.1669925491760005E-4</v>
      </c>
      <c r="AN457">
        <v>7.2831379602838998E-4</v>
      </c>
      <c r="AO457">
        <v>32.166084090891999</v>
      </c>
      <c r="AP457">
        <v>1.7252867272714E-4</v>
      </c>
      <c r="AQ457">
        <v>1.7252867272714E-4</v>
      </c>
      <c r="AR457">
        <v>1.7252867272714E-4</v>
      </c>
      <c r="AS457">
        <v>1131701.9137494001</v>
      </c>
      <c r="AT457">
        <v>1.9798392473421998E-3</v>
      </c>
    </row>
    <row r="458" spans="1:46" x14ac:dyDescent="0.2">
      <c r="A458">
        <v>41623200</v>
      </c>
      <c r="B458">
        <v>0.38312741532047001</v>
      </c>
      <c r="C458">
        <v>1.5469734211972E-3</v>
      </c>
      <c r="D458">
        <v>4.7719541741822003E-4</v>
      </c>
      <c r="E458">
        <v>5.3300849302456005E-4</v>
      </c>
      <c r="F458">
        <v>5.3676951075444003E-4</v>
      </c>
      <c r="G458">
        <v>2.2886525364127001E-4</v>
      </c>
      <c r="H458">
        <v>2.2887839095998001E-4</v>
      </c>
      <c r="I458">
        <v>2.3860010160020001E-4</v>
      </c>
      <c r="J458">
        <v>2.3861408224979999E-4</v>
      </c>
      <c r="K458">
        <v>3.2987003046936999E-4</v>
      </c>
      <c r="L458">
        <v>3.2987514763045E-4</v>
      </c>
      <c r="M458">
        <v>3.2753217836325999E-4</v>
      </c>
      <c r="N458">
        <v>3.2753691056921998E-4</v>
      </c>
      <c r="O458">
        <v>1.6819002088913E-4</v>
      </c>
      <c r="P458">
        <v>1.6818591258747001E-4</v>
      </c>
      <c r="Q458">
        <v>2.3423337894904001E-4</v>
      </c>
      <c r="R458">
        <v>2.3424654682377999E-4</v>
      </c>
      <c r="S458">
        <v>2.4372366541188E-4</v>
      </c>
      <c r="T458">
        <v>2.4373315285848999E-4</v>
      </c>
      <c r="U458">
        <v>3.3044167467671001E-4</v>
      </c>
      <c r="V458">
        <v>3.3056227997348001E-4</v>
      </c>
      <c r="W458">
        <v>3.2813564748552002E-4</v>
      </c>
      <c r="X458">
        <v>3.2888899272618001E-4</v>
      </c>
      <c r="Y458">
        <v>1.7015037449783001E-4</v>
      </c>
      <c r="Z458">
        <v>1.7014761321221001E-4</v>
      </c>
      <c r="AA458">
        <v>2.4170363616301001E-4</v>
      </c>
      <c r="AB458">
        <v>2.4171696901953001E-4</v>
      </c>
      <c r="AC458">
        <v>2.5216414318738001E-4</v>
      </c>
      <c r="AD458">
        <v>2.5217938418435002E-4</v>
      </c>
      <c r="AE458">
        <v>3.3776468382362002E-4</v>
      </c>
      <c r="AF458">
        <v>3.3779673224294002E-4</v>
      </c>
      <c r="AG458">
        <v>3.3523774546239001E-4</v>
      </c>
      <c r="AH458">
        <v>3.3598754675071002E-4</v>
      </c>
      <c r="AI458">
        <v>1.7446310377332999E-4</v>
      </c>
      <c r="AJ458">
        <v>1.7446145227635999E-4</v>
      </c>
      <c r="AK458">
        <v>0.82022935351023996</v>
      </c>
      <c r="AL458">
        <v>5.3647249072568998E-4</v>
      </c>
      <c r="AM458">
        <v>7.2150353787583997E-4</v>
      </c>
      <c r="AN458">
        <v>7.3319453821618001E-4</v>
      </c>
      <c r="AO458">
        <v>32.501655580181001</v>
      </c>
      <c r="AP458">
        <v>1.7521324464144999E-4</v>
      </c>
      <c r="AQ458">
        <v>1.7521324464144999E-4</v>
      </c>
      <c r="AR458">
        <v>1.7521324464144999E-4</v>
      </c>
      <c r="AS458">
        <v>1139339.3060379</v>
      </c>
      <c r="AT458">
        <v>1.9931559568358002E-3</v>
      </c>
    </row>
    <row r="459" spans="1:46" x14ac:dyDescent="0.2">
      <c r="A459">
        <v>41709600</v>
      </c>
      <c r="B459">
        <v>0.38458756601985999</v>
      </c>
      <c r="C459">
        <v>1.5528799152281E-3</v>
      </c>
      <c r="D459">
        <v>4.7891946123235002E-4</v>
      </c>
      <c r="E459">
        <v>5.3508714526238996E-4</v>
      </c>
      <c r="F459">
        <v>5.3887330873331999E-4</v>
      </c>
      <c r="G459">
        <v>2.3043919944235001E-4</v>
      </c>
      <c r="H459">
        <v>2.3045275818567E-4</v>
      </c>
      <c r="I459">
        <v>2.4021620798771E-4</v>
      </c>
      <c r="J459">
        <v>2.4023062159446001E-4</v>
      </c>
      <c r="K459">
        <v>3.3209576897483002E-4</v>
      </c>
      <c r="L459">
        <v>3.3210095211624001E-4</v>
      </c>
      <c r="M459">
        <v>3.2974698166660999E-4</v>
      </c>
      <c r="N459">
        <v>3.2975175756597998E-4</v>
      </c>
      <c r="O459">
        <v>1.6932763901308001E-4</v>
      </c>
      <c r="P459">
        <v>1.6932327057568E-4</v>
      </c>
      <c r="Q459">
        <v>2.3581569505129999E-4</v>
      </c>
      <c r="R459">
        <v>2.3582924406001E-4</v>
      </c>
      <c r="S459">
        <v>2.4535080968233997E-4</v>
      </c>
      <c r="T459">
        <v>2.4536075366667998E-4</v>
      </c>
      <c r="U459">
        <v>3.3267133073064999E-4</v>
      </c>
      <c r="V459">
        <v>3.3279254361691E-4</v>
      </c>
      <c r="W459">
        <v>3.3035418486800999E-4</v>
      </c>
      <c r="X459">
        <v>3.3111233928191999E-4</v>
      </c>
      <c r="Y459">
        <v>1.7129171304433E-4</v>
      </c>
      <c r="Z459">
        <v>1.7128882205631E-4</v>
      </c>
      <c r="AA459">
        <v>2.4331822726818999E-4</v>
      </c>
      <c r="AB459">
        <v>2.4333172592201001E-4</v>
      </c>
      <c r="AC459">
        <v>2.5382981238529002E-4</v>
      </c>
      <c r="AD459">
        <v>2.5384535565624999E-4</v>
      </c>
      <c r="AE459">
        <v>3.4004008615751998E-4</v>
      </c>
      <c r="AF459">
        <v>3.4007235299671998E-4</v>
      </c>
      <c r="AG459">
        <v>3.3750072767372002E-4</v>
      </c>
      <c r="AH459">
        <v>3.3825544875458002E-4</v>
      </c>
      <c r="AI459">
        <v>1.7563462261794001E-4</v>
      </c>
      <c r="AJ459">
        <v>1.7563297777032001E-4</v>
      </c>
      <c r="AK459">
        <v>0.82025301694996</v>
      </c>
      <c r="AL459">
        <v>5.4011809540244996E-4</v>
      </c>
      <c r="AM459">
        <v>7.2637320205601005E-4</v>
      </c>
      <c r="AN459">
        <v>7.3814365175579996E-4</v>
      </c>
      <c r="AO459">
        <v>32.839414204194</v>
      </c>
      <c r="AP459">
        <v>1.7791531363354999E-4</v>
      </c>
      <c r="AQ459">
        <v>1.7791531363354999E-4</v>
      </c>
      <c r="AR459">
        <v>1.7791531363354999E-4</v>
      </c>
      <c r="AS459">
        <v>1147062.7096766001</v>
      </c>
      <c r="AT459">
        <v>2.0066472855796999E-3</v>
      </c>
    </row>
    <row r="460" spans="1:46" x14ac:dyDescent="0.2">
      <c r="A460">
        <v>41796000</v>
      </c>
      <c r="B460">
        <v>0.38608080785030002</v>
      </c>
      <c r="C460">
        <v>1.5589198748268999E-3</v>
      </c>
      <c r="D460">
        <v>4.8068071805933003E-4</v>
      </c>
      <c r="E460">
        <v>5.3721353923432997E-4</v>
      </c>
      <c r="F460">
        <v>5.4102561753319005E-4</v>
      </c>
      <c r="G460">
        <v>2.3201971355848999E-4</v>
      </c>
      <c r="H460">
        <v>2.3203356594E-4</v>
      </c>
      <c r="I460">
        <v>2.4184147873639999E-4</v>
      </c>
      <c r="J460">
        <v>2.4185624892364001E-4</v>
      </c>
      <c r="K460">
        <v>3.3434251408178003E-4</v>
      </c>
      <c r="L460">
        <v>3.3434773959218001E-4</v>
      </c>
      <c r="M460">
        <v>3.3198221337846998E-4</v>
      </c>
      <c r="N460">
        <v>3.3198703442642E-4</v>
      </c>
      <c r="O460">
        <v>1.7047463707648E-4</v>
      </c>
      <c r="P460">
        <v>1.7047012320196999E-4</v>
      </c>
      <c r="Q460">
        <v>2.3740708327833E-4</v>
      </c>
      <c r="R460">
        <v>2.3742100921051999E-4</v>
      </c>
      <c r="S460">
        <v>2.4698896086037002E-4</v>
      </c>
      <c r="T460">
        <v>2.4699929496204001E-4</v>
      </c>
      <c r="U460">
        <v>3.3492220563403002E-4</v>
      </c>
      <c r="V460">
        <v>3.3504405609356003E-4</v>
      </c>
      <c r="W460">
        <v>3.3259342038103001E-4</v>
      </c>
      <c r="X460">
        <v>3.3335660834534999E-4</v>
      </c>
      <c r="Y460">
        <v>1.7244340779865001E-4</v>
      </c>
      <c r="Z460">
        <v>1.7244043291531999E-4</v>
      </c>
      <c r="AA460">
        <v>2.4494298404957999E-4</v>
      </c>
      <c r="AB460">
        <v>2.4495684323630002E-4</v>
      </c>
      <c r="AC460">
        <v>2.5550748233876E-4</v>
      </c>
      <c r="AD460">
        <v>2.5552335501780998E-4</v>
      </c>
      <c r="AE460">
        <v>3.4233764544961E-4</v>
      </c>
      <c r="AF460">
        <v>3.4237050759351002E-4</v>
      </c>
      <c r="AG460">
        <v>3.3978538674519999E-4</v>
      </c>
      <c r="AH460">
        <v>3.4054565124475001E-4</v>
      </c>
      <c r="AI460">
        <v>1.7681714797619999E-4</v>
      </c>
      <c r="AJ460">
        <v>1.7681543318183001E-4</v>
      </c>
      <c r="AK460">
        <v>0.82027687006963002</v>
      </c>
      <c r="AL460">
        <v>5.4378264375232004E-4</v>
      </c>
      <c r="AM460">
        <v>7.3128287891461999E-4</v>
      </c>
      <c r="AN460">
        <v>7.4313416180353E-4</v>
      </c>
      <c r="AO460">
        <v>33.176066508444002</v>
      </c>
      <c r="AP460">
        <v>1.8060853206755E-4</v>
      </c>
      <c r="AQ460">
        <v>1.8060853206755E-4</v>
      </c>
      <c r="AR460">
        <v>1.8060853206755E-4</v>
      </c>
      <c r="AS460">
        <v>1154816.2518076</v>
      </c>
      <c r="AT460">
        <v>2.0202393518757001E-3</v>
      </c>
    </row>
    <row r="461" spans="1:46" x14ac:dyDescent="0.2">
      <c r="A461">
        <v>41882400</v>
      </c>
      <c r="B461">
        <v>0.38760767839148003</v>
      </c>
      <c r="C461">
        <v>1.5650954563182001E-3</v>
      </c>
      <c r="D461">
        <v>4.8247972655764999E-4</v>
      </c>
      <c r="E461">
        <v>5.3938847573573999E-4</v>
      </c>
      <c r="F461">
        <v>5.4322725402484995E-4</v>
      </c>
      <c r="G461">
        <v>2.3360976851331E-4</v>
      </c>
      <c r="H461">
        <v>2.3362390384980999E-4</v>
      </c>
      <c r="I461">
        <v>2.4347856307373999E-4</v>
      </c>
      <c r="J461">
        <v>2.4349367282349999E-4</v>
      </c>
      <c r="K461">
        <v>3.3661186153591E-4</v>
      </c>
      <c r="L461">
        <v>3.3661717079005998E-4</v>
      </c>
      <c r="M461">
        <v>3.3423959701671998E-4</v>
      </c>
      <c r="N461">
        <v>3.3424446453447998E-4</v>
      </c>
      <c r="O461">
        <v>1.7163318042011001E-4</v>
      </c>
      <c r="P461">
        <v>1.7162812616311999E-4</v>
      </c>
      <c r="Q461">
        <v>2.3900981442215999E-4</v>
      </c>
      <c r="R461">
        <v>2.3902439659560001E-4</v>
      </c>
      <c r="S461">
        <v>2.4864091947153001E-4</v>
      </c>
      <c r="T461">
        <v>2.4865188352969999E-4</v>
      </c>
      <c r="U461">
        <v>3.3719614944363E-4</v>
      </c>
      <c r="V461">
        <v>3.3731836870899001E-4</v>
      </c>
      <c r="W461">
        <v>3.3485507954259002E-4</v>
      </c>
      <c r="X461">
        <v>3.3562302912014001E-4</v>
      </c>
      <c r="Y461">
        <v>1.7360741401241999E-4</v>
      </c>
      <c r="Z461">
        <v>1.7360419670084E-4</v>
      </c>
      <c r="AA461">
        <v>2.4658042989881998E-4</v>
      </c>
      <c r="AB461">
        <v>2.4659438565769002E-4</v>
      </c>
      <c r="AC461">
        <v>2.5719839265045001E-4</v>
      </c>
      <c r="AD461">
        <v>2.5721444356971998E-4</v>
      </c>
      <c r="AE461">
        <v>3.4465935172725001E-4</v>
      </c>
      <c r="AF461">
        <v>3.4469238771940998E-4</v>
      </c>
      <c r="AG461">
        <v>3.4209397003444997E-4</v>
      </c>
      <c r="AH461">
        <v>3.4285937122481E-4</v>
      </c>
      <c r="AI461">
        <v>1.7801280324744999E-4</v>
      </c>
      <c r="AJ461">
        <v>1.7801071720481001E-4</v>
      </c>
      <c r="AK461">
        <v>0.82030091508767</v>
      </c>
      <c r="AL461">
        <v>5.4747266319441997E-4</v>
      </c>
      <c r="AM461">
        <v>7.3624158504347005E-4</v>
      </c>
      <c r="AN461">
        <v>7.4817536221921004E-4</v>
      </c>
      <c r="AO461">
        <v>33.512608776070998</v>
      </c>
      <c r="AP461">
        <v>1.8330087020857001E-4</v>
      </c>
      <c r="AQ461">
        <v>1.8330087020857001E-4</v>
      </c>
      <c r="AR461">
        <v>1.8330087020857001E-4</v>
      </c>
      <c r="AS461">
        <v>1162628.1519583999</v>
      </c>
      <c r="AT461">
        <v>2.0339570484041998E-3</v>
      </c>
    </row>
    <row r="462" spans="1:46" x14ac:dyDescent="0.2">
      <c r="A462">
        <v>41968800</v>
      </c>
      <c r="B462">
        <v>0.38916588752995002</v>
      </c>
      <c r="C462">
        <v>1.5713973503236E-3</v>
      </c>
      <c r="D462">
        <v>4.8431368676568999E-4</v>
      </c>
      <c r="E462">
        <v>5.4160871572416002E-4</v>
      </c>
      <c r="F462">
        <v>5.4547494783379995E-4</v>
      </c>
      <c r="G462">
        <v>2.3512384849807999E-4</v>
      </c>
      <c r="H462">
        <v>2.3513802160682001E-4</v>
      </c>
      <c r="I462">
        <v>2.4504556102104E-4</v>
      </c>
      <c r="J462">
        <v>2.4506054753161002E-4</v>
      </c>
      <c r="K462">
        <v>3.3881401012002E-4</v>
      </c>
      <c r="L462">
        <v>3.3881930577002998E-4</v>
      </c>
      <c r="M462">
        <v>3.3642737768954E-4</v>
      </c>
      <c r="N462">
        <v>3.364322141111E-4</v>
      </c>
      <c r="O462">
        <v>1.7275438345127001E-4</v>
      </c>
      <c r="P462">
        <v>1.7274824163129E-4</v>
      </c>
      <c r="Q462">
        <v>2.4054569581514001E-4</v>
      </c>
      <c r="R462">
        <v>2.4055990615738001E-4</v>
      </c>
      <c r="S462">
        <v>2.5022847544076002E-4</v>
      </c>
      <c r="T462">
        <v>2.5023975365837001E-4</v>
      </c>
      <c r="U462">
        <v>3.3940156121483998E-4</v>
      </c>
      <c r="V462">
        <v>3.3952394727160002E-4</v>
      </c>
      <c r="W462">
        <v>3.3704620526678E-4</v>
      </c>
      <c r="X462">
        <v>3.3781807071537001E-4</v>
      </c>
      <c r="Y462">
        <v>1.7473564302121001E-4</v>
      </c>
      <c r="Z462">
        <v>1.7473054353950001E-4</v>
      </c>
      <c r="AA462">
        <v>2.4815048017656999E-4</v>
      </c>
      <c r="AB462">
        <v>2.4816360519632998E-4</v>
      </c>
      <c r="AC462">
        <v>2.5882621886185001E-4</v>
      </c>
      <c r="AD462">
        <v>2.5884293233122997E-4</v>
      </c>
      <c r="AE462">
        <v>3.4691368597395002E-4</v>
      </c>
      <c r="AF462">
        <v>3.4694787096237997E-4</v>
      </c>
      <c r="AG462">
        <v>3.4433277588759E-4</v>
      </c>
      <c r="AH462">
        <v>3.4510324168138002E-4</v>
      </c>
      <c r="AI462">
        <v>1.7917235311992001E-4</v>
      </c>
      <c r="AJ462">
        <v>1.7916804509945E-4</v>
      </c>
      <c r="AK462">
        <v>0.82032507328308002</v>
      </c>
      <c r="AL462">
        <v>5.5099888465119998E-4</v>
      </c>
      <c r="AM462">
        <v>7.4102687183196002E-4</v>
      </c>
      <c r="AN462">
        <v>7.5304146415201996E-4</v>
      </c>
      <c r="AO462">
        <v>33.82194301509</v>
      </c>
      <c r="AP462">
        <v>1.8577554412072E-4</v>
      </c>
      <c r="AQ462">
        <v>1.8577554412072E-4</v>
      </c>
      <c r="AR462">
        <v>1.8577554412072E-4</v>
      </c>
      <c r="AS462">
        <v>1170057.8942708999</v>
      </c>
      <c r="AT462">
        <v>2.0471615672431002E-3</v>
      </c>
    </row>
    <row r="463" spans="1:46" x14ac:dyDescent="0.2">
      <c r="A463">
        <v>42055200</v>
      </c>
      <c r="B463">
        <v>0.39075097007482001</v>
      </c>
      <c r="C463">
        <v>1.5778074911236999E-3</v>
      </c>
      <c r="D463">
        <v>4.8617733869395999E-4</v>
      </c>
      <c r="E463">
        <v>5.4386790554181001E-4</v>
      </c>
      <c r="F463">
        <v>5.4776224688787996E-4</v>
      </c>
      <c r="G463">
        <v>2.3650097273320001E-4</v>
      </c>
      <c r="H463">
        <v>2.365151534361E-4</v>
      </c>
      <c r="I463">
        <v>2.4647772352553998E-4</v>
      </c>
      <c r="J463">
        <v>2.4649271382655002E-4</v>
      </c>
      <c r="K463">
        <v>3.4086982317331E-4</v>
      </c>
      <c r="L463">
        <v>3.4087518025984002E-4</v>
      </c>
      <c r="M463">
        <v>3.3846922283671001E-4</v>
      </c>
      <c r="N463">
        <v>3.3847410640480002E-4</v>
      </c>
      <c r="O463">
        <v>1.7379506757749999E-4</v>
      </c>
      <c r="P463">
        <v>1.7378883079162999E-4</v>
      </c>
      <c r="Q463">
        <v>2.4195061130087E-4</v>
      </c>
      <c r="R463">
        <v>2.4196459146294999E-4</v>
      </c>
      <c r="S463">
        <v>2.5168749045552001E-4</v>
      </c>
      <c r="T463">
        <v>2.5169853544048E-4</v>
      </c>
      <c r="U463">
        <v>3.4146146100656998E-4</v>
      </c>
      <c r="V463">
        <v>3.4158436731981999E-4</v>
      </c>
      <c r="W463">
        <v>3.3909224502196998E-4</v>
      </c>
      <c r="X463">
        <v>3.3986880562223999E-4</v>
      </c>
      <c r="Y463">
        <v>1.7578621606512999E-4</v>
      </c>
      <c r="Z463">
        <v>1.7578095898469E-4</v>
      </c>
      <c r="AA463">
        <v>2.4959072519800999E-4</v>
      </c>
      <c r="AB463">
        <v>2.4960414972407998E-4</v>
      </c>
      <c r="AC463">
        <v>2.6032687676616999E-4</v>
      </c>
      <c r="AD463">
        <v>2.6034399084657001E-4</v>
      </c>
      <c r="AE463">
        <v>3.4902342654402E-4</v>
      </c>
      <c r="AF463">
        <v>3.4905810797885E-4</v>
      </c>
      <c r="AG463">
        <v>3.4642730970046E-4</v>
      </c>
      <c r="AH463">
        <v>3.4720303157657998E-4</v>
      </c>
      <c r="AI463">
        <v>1.8025538363021E-4</v>
      </c>
      <c r="AJ463">
        <v>1.8025077777077001E-4</v>
      </c>
      <c r="AK463">
        <v>0.82034926499959004</v>
      </c>
      <c r="AL463">
        <v>5.5422225270349999E-4</v>
      </c>
      <c r="AM463">
        <v>7.4547335638237996E-4</v>
      </c>
      <c r="AN463">
        <v>7.575674830235E-4</v>
      </c>
      <c r="AO463">
        <v>34.084763613227999</v>
      </c>
      <c r="AP463">
        <v>1.8787810890582001E-4</v>
      </c>
      <c r="AQ463">
        <v>1.8787810890582001E-4</v>
      </c>
      <c r="AR463">
        <v>1.8787810890582001E-4</v>
      </c>
      <c r="AS463">
        <v>1176819.8601561999</v>
      </c>
      <c r="AT463">
        <v>2.0593824983953998E-3</v>
      </c>
    </row>
    <row r="464" spans="1:46" x14ac:dyDescent="0.2">
      <c r="A464">
        <v>42141600</v>
      </c>
      <c r="B464">
        <v>0.39236237030892002</v>
      </c>
      <c r="C464">
        <v>1.5843237034327E-3</v>
      </c>
      <c r="D464">
        <v>4.8807012841296001E-4</v>
      </c>
      <c r="E464">
        <v>5.4616524826028E-4</v>
      </c>
      <c r="F464">
        <v>5.5008832675941001E-4</v>
      </c>
      <c r="G464">
        <v>2.3785992470048999E-4</v>
      </c>
      <c r="H464">
        <v>2.3787417017051999E-4</v>
      </c>
      <c r="I464">
        <v>2.4789254728845001E-4</v>
      </c>
      <c r="J464">
        <v>2.4790757007819999E-4</v>
      </c>
      <c r="K464">
        <v>3.4290098484905001E-4</v>
      </c>
      <c r="L464">
        <v>3.4290638507964002E-4</v>
      </c>
      <c r="M464">
        <v>3.4048627142554001E-4</v>
      </c>
      <c r="N464">
        <v>3.4049119939868003E-4</v>
      </c>
      <c r="O464">
        <v>1.7482789503572E-4</v>
      </c>
      <c r="P464">
        <v>1.7482156285680001E-4</v>
      </c>
      <c r="Q464">
        <v>2.4333868752695001E-4</v>
      </c>
      <c r="R464">
        <v>2.4335268147573E-4</v>
      </c>
      <c r="S464">
        <v>2.5313033234949001E-4</v>
      </c>
      <c r="T464">
        <v>2.5314136927509999E-4</v>
      </c>
      <c r="U464">
        <v>3.4349654074458002E-4</v>
      </c>
      <c r="V464">
        <v>3.4362008503633002E-4</v>
      </c>
      <c r="W464">
        <v>3.4111332767791002E-4</v>
      </c>
      <c r="X464">
        <v>3.4189485119786E-4</v>
      </c>
      <c r="Y464">
        <v>1.7682933761094E-4</v>
      </c>
      <c r="Z464">
        <v>1.7682397973813E-4</v>
      </c>
      <c r="AA464">
        <v>2.5101458787109998E-4</v>
      </c>
      <c r="AB464">
        <v>2.5102805891804003E-4</v>
      </c>
      <c r="AC464">
        <v>2.6181178539724001E-4</v>
      </c>
      <c r="AD464">
        <v>2.6182900410419999E-4</v>
      </c>
      <c r="AE464">
        <v>3.5110907720155998E-4</v>
      </c>
      <c r="AF464">
        <v>3.5114423711113998E-4</v>
      </c>
      <c r="AG464">
        <v>3.4849764737311E-4</v>
      </c>
      <c r="AH464">
        <v>3.4927870837767001E-4</v>
      </c>
      <c r="AI464">
        <v>1.8133135867623001E-4</v>
      </c>
      <c r="AJ464">
        <v>1.8132661217701E-4</v>
      </c>
      <c r="AK464">
        <v>0.82037356717783005</v>
      </c>
      <c r="AL464">
        <v>5.5740905185615005E-4</v>
      </c>
      <c r="AM464">
        <v>7.4989270215278995E-4</v>
      </c>
      <c r="AN464">
        <v>7.6206692439741001E-4</v>
      </c>
      <c r="AO464">
        <v>34.339429469065998</v>
      </c>
      <c r="AP464">
        <v>1.8991543575253001E-4</v>
      </c>
      <c r="AQ464">
        <v>1.8991543575253001E-4</v>
      </c>
      <c r="AR464">
        <v>1.8991543575253001E-4</v>
      </c>
      <c r="AS464">
        <v>1183518.9911016</v>
      </c>
      <c r="AT464">
        <v>2.0715131078672998E-3</v>
      </c>
    </row>
    <row r="465" spans="1:46" x14ac:dyDescent="0.2">
      <c r="A465">
        <v>42228000</v>
      </c>
      <c r="B465">
        <v>0.39400100861128001</v>
      </c>
      <c r="C465">
        <v>1.5909497219698001E-3</v>
      </c>
      <c r="D465">
        <v>4.8999313626816004E-4</v>
      </c>
      <c r="E465">
        <v>5.4850205208253997E-4</v>
      </c>
      <c r="F465">
        <v>5.5245453361906004E-4</v>
      </c>
      <c r="G465">
        <v>2.3924437286769999E-4</v>
      </c>
      <c r="H465">
        <v>2.3925890481487001E-4</v>
      </c>
      <c r="I465">
        <v>2.4933336147453999E-4</v>
      </c>
      <c r="J465">
        <v>2.4934866301890002E-4</v>
      </c>
      <c r="K465">
        <v>3.4496513004971999E-4</v>
      </c>
      <c r="L465">
        <v>3.4497056351004998E-4</v>
      </c>
      <c r="M465">
        <v>3.4253617568646999E-4</v>
      </c>
      <c r="N465">
        <v>3.4254115570740002E-4</v>
      </c>
      <c r="O465">
        <v>1.7588090316804001E-4</v>
      </c>
      <c r="P465">
        <v>1.758743862551E-4</v>
      </c>
      <c r="Q465">
        <v>2.4475218075767E-4</v>
      </c>
      <c r="R465">
        <v>2.4476647447597001E-4</v>
      </c>
      <c r="S465">
        <v>2.5459927161706997E-4</v>
      </c>
      <c r="T465">
        <v>2.5461060299817998E-4</v>
      </c>
      <c r="U465">
        <v>3.4556468884104998E-4</v>
      </c>
      <c r="V465">
        <v>3.4568884277230998E-4</v>
      </c>
      <c r="W465">
        <v>3.4316729886734002E-4</v>
      </c>
      <c r="X465">
        <v>3.4395386892447001E-4</v>
      </c>
      <c r="Y465">
        <v>1.7789260884742999E-4</v>
      </c>
      <c r="Z465">
        <v>1.7788711047260001E-4</v>
      </c>
      <c r="AA465">
        <v>2.5246430585594998E-4</v>
      </c>
      <c r="AB465">
        <v>2.5247804065785999E-4</v>
      </c>
      <c r="AC465">
        <v>2.6332336670083998E-4</v>
      </c>
      <c r="AD465">
        <v>2.6334084249836999E-4</v>
      </c>
      <c r="AE465">
        <v>3.5322866497245002E-4</v>
      </c>
      <c r="AF465">
        <v>3.5326431171129002E-4</v>
      </c>
      <c r="AG465">
        <v>3.5060172427723001E-4</v>
      </c>
      <c r="AH465">
        <v>3.5138824954049998E-4</v>
      </c>
      <c r="AI465">
        <v>1.8242808056553999E-4</v>
      </c>
      <c r="AJ465">
        <v>1.8242317383669E-4</v>
      </c>
      <c r="AK465">
        <v>0.82039801937412005</v>
      </c>
      <c r="AL465">
        <v>5.6065657120278004E-4</v>
      </c>
      <c r="AM465">
        <v>7.5439955786477998E-4</v>
      </c>
      <c r="AN465">
        <v>7.6665562297385001E-4</v>
      </c>
      <c r="AO465">
        <v>34.599890999175997</v>
      </c>
      <c r="AP465">
        <v>1.9199912799339999E-4</v>
      </c>
      <c r="AQ465">
        <v>1.9199912799339999E-4</v>
      </c>
      <c r="AR465">
        <v>1.9199912799339999E-4</v>
      </c>
      <c r="AS465">
        <v>1190356.4134748001</v>
      </c>
      <c r="AT465">
        <v>2.0838818474729001E-3</v>
      </c>
    </row>
    <row r="466" spans="1:46" x14ac:dyDescent="0.2">
      <c r="A466">
        <v>42314400</v>
      </c>
      <c r="B466">
        <v>0.39566932783521003</v>
      </c>
      <c r="C466">
        <v>1.5976954192058999E-3</v>
      </c>
      <c r="D466">
        <v>4.9194915148721003E-4</v>
      </c>
      <c r="E466">
        <v>5.5088182648214002E-4</v>
      </c>
      <c r="F466">
        <v>5.5486444123654997E-4</v>
      </c>
      <c r="G466">
        <v>2.4069914659997999E-4</v>
      </c>
      <c r="H466">
        <v>2.4071395814672999E-4</v>
      </c>
      <c r="I466">
        <v>2.5084247297841997E-4</v>
      </c>
      <c r="J466">
        <v>2.5085802129338E-4</v>
      </c>
      <c r="K466">
        <v>3.4711426152702002E-4</v>
      </c>
      <c r="L466">
        <v>3.4711966710827998E-4</v>
      </c>
      <c r="M466">
        <v>3.4467218972821E-4</v>
      </c>
      <c r="N466">
        <v>3.4467719446803E-4</v>
      </c>
      <c r="O466">
        <v>1.7697979653993E-4</v>
      </c>
      <c r="P466">
        <v>1.7697430735518001E-4</v>
      </c>
      <c r="Q466">
        <v>2.4623113909225998E-4</v>
      </c>
      <c r="R466">
        <v>2.4624577281335999E-4</v>
      </c>
      <c r="S466">
        <v>2.5613687319003001E-4</v>
      </c>
      <c r="T466">
        <v>2.5614820371837999E-4</v>
      </c>
      <c r="U466">
        <v>3.4771849855667002E-4</v>
      </c>
      <c r="V466">
        <v>3.4784453878975E-4</v>
      </c>
      <c r="W466">
        <v>3.4530690579132002E-4</v>
      </c>
      <c r="X466">
        <v>3.4610061073368998E-4</v>
      </c>
      <c r="Y466">
        <v>1.7900194156510001E-4</v>
      </c>
      <c r="Z466">
        <v>1.7899719438482E-4</v>
      </c>
      <c r="AA466">
        <v>2.5398128813298998E-4</v>
      </c>
      <c r="AB466">
        <v>2.5399547010649998E-4</v>
      </c>
      <c r="AC466">
        <v>2.6490338496898999E-4</v>
      </c>
      <c r="AD466">
        <v>2.6492112165351001E-4</v>
      </c>
      <c r="AE466">
        <v>3.5543500992484998E-4</v>
      </c>
      <c r="AF466">
        <v>3.5547142582621001E-4</v>
      </c>
      <c r="AG466">
        <v>3.5279280142062999E-4</v>
      </c>
      <c r="AH466">
        <v>3.5358557135675001E-4</v>
      </c>
      <c r="AI466">
        <v>1.8357131053963E-4</v>
      </c>
      <c r="AJ466">
        <v>1.8356737708961001E-4</v>
      </c>
      <c r="AK466">
        <v>0.82042266902365002</v>
      </c>
      <c r="AL466">
        <v>5.6406200293048002E-4</v>
      </c>
      <c r="AM466">
        <v>7.5910807705627996E-4</v>
      </c>
      <c r="AN466">
        <v>7.7144888004425003E-4</v>
      </c>
      <c r="AO466">
        <v>34.879778990189998</v>
      </c>
      <c r="AP466">
        <v>1.9423823192152E-4</v>
      </c>
      <c r="AQ466">
        <v>1.9423823192152E-4</v>
      </c>
      <c r="AR466">
        <v>1.9423823192152E-4</v>
      </c>
      <c r="AS466">
        <v>1197528.8976934999</v>
      </c>
      <c r="AT466">
        <v>2.0968160580427E-3</v>
      </c>
    </row>
    <row r="467" spans="1:46" x14ac:dyDescent="0.2">
      <c r="A467">
        <v>42400800</v>
      </c>
      <c r="B467">
        <v>0.39736805709967998</v>
      </c>
      <c r="C467">
        <v>1.6045636890279001E-3</v>
      </c>
      <c r="D467">
        <v>4.9393888177671997E-4</v>
      </c>
      <c r="E467">
        <v>5.5330564633084001E-4</v>
      </c>
      <c r="F467">
        <v>5.5731916092030998E-4</v>
      </c>
      <c r="G467">
        <v>2.4217206226549999E-4</v>
      </c>
      <c r="H467">
        <v>2.4218709387915E-4</v>
      </c>
      <c r="I467">
        <v>2.5237265011646999E-4</v>
      </c>
      <c r="J467">
        <v>2.5238843407121998E-4</v>
      </c>
      <c r="K467">
        <v>3.4930247186983E-4</v>
      </c>
      <c r="L467">
        <v>3.4930794712444998E-4</v>
      </c>
      <c r="M467">
        <v>3.4684590206775998E-4</v>
      </c>
      <c r="N467">
        <v>3.4685092905586002E-4</v>
      </c>
      <c r="O467">
        <v>1.7809718791537E-4</v>
      </c>
      <c r="P467">
        <v>1.7809161707732E-4</v>
      </c>
      <c r="Q467">
        <v>2.4773169772992999E-4</v>
      </c>
      <c r="R467">
        <v>2.4774654656869002E-4</v>
      </c>
      <c r="S467">
        <v>2.5769492158236998E-4</v>
      </c>
      <c r="T467">
        <v>2.5770649726832002E-4</v>
      </c>
      <c r="U467">
        <v>3.4991109620522998E-4</v>
      </c>
      <c r="V467">
        <v>3.5003784310642998E-4</v>
      </c>
      <c r="W467">
        <v>3.4748482184305E-4</v>
      </c>
      <c r="X467">
        <v>3.4828391564211E-4</v>
      </c>
      <c r="Y467">
        <v>1.8012934708693001E-4</v>
      </c>
      <c r="Z467">
        <v>1.8012455488861001E-4</v>
      </c>
      <c r="AA467">
        <v>2.5551972197826E-4</v>
      </c>
      <c r="AB467">
        <v>2.5553415126322002E-4</v>
      </c>
      <c r="AC467">
        <v>2.6650484305270998E-4</v>
      </c>
      <c r="AD467">
        <v>2.6652280808209001E-4</v>
      </c>
      <c r="AE467">
        <v>3.5768114097729E-4</v>
      </c>
      <c r="AF467">
        <v>3.5771810478420999E-4</v>
      </c>
      <c r="AG467">
        <v>3.5502310892424001E-4</v>
      </c>
      <c r="AH467">
        <v>3.5582168137849001E-4</v>
      </c>
      <c r="AI467">
        <v>1.8473362470283999E-4</v>
      </c>
      <c r="AJ467">
        <v>1.8472964770872E-4</v>
      </c>
      <c r="AK467">
        <v>0.82044748396286005</v>
      </c>
      <c r="AL467">
        <v>5.6751267438981997E-4</v>
      </c>
      <c r="AM467">
        <v>7.6388894120443004E-4</v>
      </c>
      <c r="AN467">
        <v>7.7631624215512005E-4</v>
      </c>
      <c r="AO467">
        <v>35.162973343060003</v>
      </c>
      <c r="AP467">
        <v>1.9650378674448E-4</v>
      </c>
      <c r="AQ467">
        <v>1.9650378674448E-4</v>
      </c>
      <c r="AR467">
        <v>1.9650378674448E-4</v>
      </c>
      <c r="AS467">
        <v>1204795.7801757001</v>
      </c>
      <c r="AT467">
        <v>2.1099425297821002E-3</v>
      </c>
    </row>
    <row r="468" spans="1:46" x14ac:dyDescent="0.2">
      <c r="A468">
        <v>42487200</v>
      </c>
      <c r="B468">
        <v>0.39906035520417998</v>
      </c>
      <c r="C468">
        <v>1.6114052057600999E-3</v>
      </c>
      <c r="D468">
        <v>4.9591902505945998E-4</v>
      </c>
      <c r="E468">
        <v>5.5572084734869002E-4</v>
      </c>
      <c r="F468">
        <v>5.5976533335196999E-4</v>
      </c>
      <c r="G468">
        <v>2.4259670466267999E-4</v>
      </c>
      <c r="H468">
        <v>2.4260978043387E-4</v>
      </c>
      <c r="I468">
        <v>2.5290629706161002E-4</v>
      </c>
      <c r="J468">
        <v>2.5291991265654999E-4</v>
      </c>
      <c r="K468">
        <v>3.5038799661205001E-4</v>
      </c>
      <c r="L468">
        <v>3.5039349264566E-4</v>
      </c>
      <c r="M468">
        <v>3.4790390835839999E-4</v>
      </c>
      <c r="N468">
        <v>3.4790917237760999E-4</v>
      </c>
      <c r="O468">
        <v>1.7859553395201E-4</v>
      </c>
      <c r="P468">
        <v>1.7859067785637E-4</v>
      </c>
      <c r="Q468">
        <v>2.4827068754261998E-4</v>
      </c>
      <c r="R468">
        <v>2.4828294750886001E-4</v>
      </c>
      <c r="S468">
        <v>2.5832479676309998E-4</v>
      </c>
      <c r="T468">
        <v>2.5833347802325999E-4</v>
      </c>
      <c r="U468">
        <v>3.5099981627723E-4</v>
      </c>
      <c r="V468">
        <v>3.5112615298264998E-4</v>
      </c>
      <c r="W468">
        <v>3.4854876987079999E-4</v>
      </c>
      <c r="X468">
        <v>3.4935030319835001E-4</v>
      </c>
      <c r="Y468">
        <v>1.8066537268053001E-4</v>
      </c>
      <c r="Z468">
        <v>1.8066106948653001E-4</v>
      </c>
      <c r="AA468">
        <v>2.5609178654709998E-4</v>
      </c>
      <c r="AB468">
        <v>2.5610501239757999E-4</v>
      </c>
      <c r="AC468">
        <v>2.6718287895941998E-4</v>
      </c>
      <c r="AD468">
        <v>2.6719947274517002E-4</v>
      </c>
      <c r="AE468">
        <v>3.5882642862223002E-4</v>
      </c>
      <c r="AF468">
        <v>3.5886252590711998E-4</v>
      </c>
      <c r="AG468">
        <v>3.5613886352009E-4</v>
      </c>
      <c r="AH468">
        <v>3.5694107975378002E-4</v>
      </c>
      <c r="AI468">
        <v>1.8530382524051999E-4</v>
      </c>
      <c r="AJ468">
        <v>1.852994023103E-4</v>
      </c>
      <c r="AK468">
        <v>0.82047145154168999</v>
      </c>
      <c r="AL468">
        <v>5.6865483521788003E-4</v>
      </c>
      <c r="AM468">
        <v>7.6596838747424996E-4</v>
      </c>
      <c r="AN468">
        <v>7.7845833876033998E-4</v>
      </c>
      <c r="AO468">
        <v>35.114651267249997</v>
      </c>
      <c r="AP468">
        <v>1.9611721013800001E-4</v>
      </c>
      <c r="AQ468">
        <v>1.9611721013800001E-4</v>
      </c>
      <c r="AR468">
        <v>1.9611721013800001E-4</v>
      </c>
      <c r="AS468">
        <v>1206905.1044910001</v>
      </c>
      <c r="AT468">
        <v>2.1153175725148999E-3</v>
      </c>
    </row>
    <row r="469" spans="1:46" x14ac:dyDescent="0.2">
      <c r="A469">
        <v>42573600</v>
      </c>
      <c r="B469">
        <v>0.4007392132525</v>
      </c>
      <c r="C469">
        <v>1.6181922917332999E-3</v>
      </c>
      <c r="D469">
        <v>4.9788258077639003E-4</v>
      </c>
      <c r="E469">
        <v>5.5811726430442005E-4</v>
      </c>
      <c r="F469">
        <v>5.6219244665250002E-4</v>
      </c>
      <c r="G469">
        <v>2.4284478926067001E-4</v>
      </c>
      <c r="H469">
        <v>2.4285775119036999E-4</v>
      </c>
      <c r="I469">
        <v>2.5319998162544002E-4</v>
      </c>
      <c r="J469">
        <v>2.5321353600744998E-4</v>
      </c>
      <c r="K469">
        <v>3.5114362750009002E-4</v>
      </c>
      <c r="L469">
        <v>3.5114917650730002E-4</v>
      </c>
      <c r="M469">
        <v>3.4864934033539E-4</v>
      </c>
      <c r="N469">
        <v>3.4865471062054E-4</v>
      </c>
      <c r="O469">
        <v>1.7895640345298001E-4</v>
      </c>
      <c r="P469">
        <v>1.7895249490701E-4</v>
      </c>
      <c r="Q469">
        <v>2.4856439818799999E-4</v>
      </c>
      <c r="R469">
        <v>2.4857612288923001E-4</v>
      </c>
      <c r="S469">
        <v>2.5866228194542003E-4</v>
      </c>
      <c r="T469">
        <v>2.5867074093316E-4</v>
      </c>
      <c r="U469">
        <v>3.5175765140897999E-4</v>
      </c>
      <c r="V469">
        <v>3.5188531811601999E-4</v>
      </c>
      <c r="W469">
        <v>3.4929617643951E-4</v>
      </c>
      <c r="X469">
        <v>3.5010077244196E-4</v>
      </c>
      <c r="Y469">
        <v>1.8104029836915001E-4</v>
      </c>
      <c r="Z469">
        <v>1.8103745876089E-4</v>
      </c>
      <c r="AA469">
        <v>2.5642754028442E-4</v>
      </c>
      <c r="AB469">
        <v>2.5644067426570997E-4</v>
      </c>
      <c r="AC469">
        <v>2.6756661696069001E-4</v>
      </c>
      <c r="AD469">
        <v>2.6758236272518001E-4</v>
      </c>
      <c r="AE469">
        <v>3.5963574449293E-4</v>
      </c>
      <c r="AF469">
        <v>3.5967216173280001E-4</v>
      </c>
      <c r="AG469">
        <v>3.5693765939808999E-4</v>
      </c>
      <c r="AH469">
        <v>3.5774290415137002E-4</v>
      </c>
      <c r="AI469">
        <v>1.8571190185567E-4</v>
      </c>
      <c r="AJ469">
        <v>1.8570931174568999E-4</v>
      </c>
      <c r="AK469">
        <v>0.82049511203932002</v>
      </c>
      <c r="AL469">
        <v>5.6934267895499999E-4</v>
      </c>
      <c r="AM469">
        <v>7.6751107810076004E-4</v>
      </c>
      <c r="AN469">
        <v>7.8005712265559999E-4</v>
      </c>
      <c r="AO469">
        <v>35.002608984761999</v>
      </c>
      <c r="AP469">
        <v>1.9522087187809001E-4</v>
      </c>
      <c r="AQ469">
        <v>1.9522087187809001E-4</v>
      </c>
      <c r="AR469">
        <v>1.9522087187809001E-4</v>
      </c>
      <c r="AS469">
        <v>1208159.3317251999</v>
      </c>
      <c r="AT469">
        <v>2.1191550125049998E-3</v>
      </c>
    </row>
    <row r="470" spans="1:46" x14ac:dyDescent="0.2">
      <c r="A470">
        <v>42660000</v>
      </c>
      <c r="B470">
        <v>0.40240304214740003</v>
      </c>
      <c r="C470">
        <v>1.6249186740179E-3</v>
      </c>
      <c r="D470">
        <v>4.9982821612121003E-4</v>
      </c>
      <c r="E470">
        <v>5.6049241407701996E-4</v>
      </c>
      <c r="F470">
        <v>5.6459804381971004E-4</v>
      </c>
      <c r="G470">
        <v>2.4303677779204E-4</v>
      </c>
      <c r="H470">
        <v>2.4304944385343999E-4</v>
      </c>
      <c r="I470">
        <v>2.5343672214452002E-4</v>
      </c>
      <c r="J470">
        <v>2.5344984862611002E-4</v>
      </c>
      <c r="K470">
        <v>3.5180259502054002E-4</v>
      </c>
      <c r="L470">
        <v>3.5180806993156998E-4</v>
      </c>
      <c r="M470">
        <v>3.4929667384880003E-4</v>
      </c>
      <c r="N470">
        <v>3.4930191672544002E-4</v>
      </c>
      <c r="O470">
        <v>1.7928332659038001E-4</v>
      </c>
      <c r="P470">
        <v>1.7928079827103999E-4</v>
      </c>
      <c r="Q470">
        <v>2.4880338317078001E-4</v>
      </c>
      <c r="R470">
        <v>2.4881478448275001E-4</v>
      </c>
      <c r="S470">
        <v>2.5893796899692002E-4</v>
      </c>
      <c r="T470">
        <v>2.5894632452820999E-4</v>
      </c>
      <c r="U470">
        <v>3.5241808422556002E-4</v>
      </c>
      <c r="V470">
        <v>3.5254721958331999E-4</v>
      </c>
      <c r="W470">
        <v>3.4994550543078999E-4</v>
      </c>
      <c r="X470">
        <v>3.5075472551169E-4</v>
      </c>
      <c r="Y470">
        <v>1.8138081208342999E-4</v>
      </c>
      <c r="Z470">
        <v>1.8137832532960001E-4</v>
      </c>
      <c r="AA470">
        <v>2.5670654961283001E-4</v>
      </c>
      <c r="AB470">
        <v>2.5671862498828001E-4</v>
      </c>
      <c r="AC470">
        <v>2.6788825260724001E-4</v>
      </c>
      <c r="AD470">
        <v>2.6790353886730999E-4</v>
      </c>
      <c r="AE470">
        <v>3.6034841879119001E-4</v>
      </c>
      <c r="AF470">
        <v>3.6038570044466002E-4</v>
      </c>
      <c r="AG470">
        <v>3.5763777288786E-4</v>
      </c>
      <c r="AH470">
        <v>3.5844691677504E-4</v>
      </c>
      <c r="AI470">
        <v>1.8608504647553E-4</v>
      </c>
      <c r="AJ470">
        <v>1.8608284449699001E-4</v>
      </c>
      <c r="AK470">
        <v>0.82051859335863997</v>
      </c>
      <c r="AL470">
        <v>5.6990745565309005E-4</v>
      </c>
      <c r="AM470">
        <v>7.6890673223701004E-4</v>
      </c>
      <c r="AN470">
        <v>7.8150690635377996E-4</v>
      </c>
      <c r="AO470">
        <v>34.875150388423997</v>
      </c>
      <c r="AP470">
        <v>1.9420120310739E-4</v>
      </c>
      <c r="AQ470">
        <v>1.9420120310739E-4</v>
      </c>
      <c r="AR470">
        <v>1.9420120310739E-4</v>
      </c>
      <c r="AS470">
        <v>1209197.2930372001</v>
      </c>
      <c r="AT470">
        <v>2.1225724759046001E-3</v>
      </c>
    </row>
    <row r="471" spans="1:46" x14ac:dyDescent="0.2">
      <c r="A471">
        <v>42746400</v>
      </c>
      <c r="B471">
        <v>0.40405092752470001</v>
      </c>
      <c r="C471">
        <v>1.6315806860810001E-3</v>
      </c>
      <c r="D471">
        <v>5.0175497206400002E-4</v>
      </c>
      <c r="E471">
        <v>5.6284495311619996E-4</v>
      </c>
      <c r="F471">
        <v>5.6698076090083E-4</v>
      </c>
      <c r="G471">
        <v>2.4319507044521E-4</v>
      </c>
      <c r="H471">
        <v>2.4320733138525E-4</v>
      </c>
      <c r="I471">
        <v>2.5363505092910999E-4</v>
      </c>
      <c r="J471">
        <v>2.5364771595125999E-4</v>
      </c>
      <c r="K471">
        <v>3.5240773219345002E-4</v>
      </c>
      <c r="L471">
        <v>3.5241331611750998E-4</v>
      </c>
      <c r="M471">
        <v>3.4988990457008001E-4</v>
      </c>
      <c r="N471">
        <v>3.4989526845547001E-4</v>
      </c>
      <c r="O471">
        <v>1.7958765204092E-4</v>
      </c>
      <c r="P471">
        <v>1.7958498327097001E-4</v>
      </c>
      <c r="Q471">
        <v>2.4900290952447999E-4</v>
      </c>
      <c r="R471">
        <v>2.4901390669668E-4</v>
      </c>
      <c r="S471">
        <v>2.5917161772020999E-4</v>
      </c>
      <c r="T471">
        <v>2.5917952243741002E-4</v>
      </c>
      <c r="U471">
        <v>3.5302787727414998E-4</v>
      </c>
      <c r="V471">
        <v>3.5315731580202E-4</v>
      </c>
      <c r="W471">
        <v>3.5054291471829998E-4</v>
      </c>
      <c r="X471">
        <v>3.5135581189382E-4</v>
      </c>
      <c r="Y471">
        <v>1.8169896560144E-4</v>
      </c>
      <c r="Z471">
        <v>1.8169497799294001E-4</v>
      </c>
      <c r="AA471">
        <v>2.5694715140072002E-4</v>
      </c>
      <c r="AB471">
        <v>2.5695805415127E-4</v>
      </c>
      <c r="AC471">
        <v>2.6816752918050999E-4</v>
      </c>
      <c r="AD471">
        <v>2.6818214735992998E-4</v>
      </c>
      <c r="AE471">
        <v>3.6101006734878002E-4</v>
      </c>
      <c r="AF471">
        <v>3.6104784688768002E-4</v>
      </c>
      <c r="AG471">
        <v>3.5828593516550001E-4</v>
      </c>
      <c r="AH471">
        <v>3.5909804681283E-4</v>
      </c>
      <c r="AI471">
        <v>1.8643700220168999E-4</v>
      </c>
      <c r="AJ471">
        <v>1.8643257429597999E-4</v>
      </c>
      <c r="AK471">
        <v>0.82054191124799003</v>
      </c>
      <c r="AL471">
        <v>5.7039099537977995E-4</v>
      </c>
      <c r="AM471">
        <v>7.7020228777488996E-4</v>
      </c>
      <c r="AN471">
        <v>7.8285533299525002E-4</v>
      </c>
      <c r="AO471">
        <v>34.738130135864999</v>
      </c>
      <c r="AP471">
        <v>1.9310504108692E-4</v>
      </c>
      <c r="AQ471">
        <v>1.9310504108692E-4</v>
      </c>
      <c r="AR471">
        <v>1.9310504108692E-4</v>
      </c>
      <c r="AS471">
        <v>1210058.4370633999</v>
      </c>
      <c r="AT471">
        <v>2.1257066575599E-3</v>
      </c>
    </row>
    <row r="472" spans="1:46" x14ac:dyDescent="0.2">
      <c r="A472">
        <v>42832800</v>
      </c>
      <c r="B472">
        <v>0.40567447538094997</v>
      </c>
      <c r="C472">
        <v>1.6381443356548E-3</v>
      </c>
      <c r="D472">
        <v>5.0365307788244004E-4</v>
      </c>
      <c r="E472">
        <v>5.6516285110153996E-4</v>
      </c>
      <c r="F472">
        <v>5.6932840667082995E-4</v>
      </c>
      <c r="G472">
        <v>2.4310019606187E-4</v>
      </c>
      <c r="H472">
        <v>2.4311188613402999E-4</v>
      </c>
      <c r="I472">
        <v>2.5358033321597E-4</v>
      </c>
      <c r="J472">
        <v>2.5359242087055002E-4</v>
      </c>
      <c r="K472">
        <v>3.5272482293651001E-4</v>
      </c>
      <c r="L472">
        <v>3.5273048461993001E-4</v>
      </c>
      <c r="M472">
        <v>3.5019632682579E-4</v>
      </c>
      <c r="N472">
        <v>3.5020175601866002E-4</v>
      </c>
      <c r="O472">
        <v>1.7973441289628999E-4</v>
      </c>
      <c r="P472">
        <v>1.7973111173349E-4</v>
      </c>
      <c r="Q472">
        <v>2.4895617845031002E-4</v>
      </c>
      <c r="R472">
        <v>2.4896646140879999E-4</v>
      </c>
      <c r="S472">
        <v>2.5915968740783E-4</v>
      </c>
      <c r="T472">
        <v>2.5916618057753E-4</v>
      </c>
      <c r="U472">
        <v>3.5334784884983998E-4</v>
      </c>
      <c r="V472">
        <v>3.5347763776788E-4</v>
      </c>
      <c r="W472">
        <v>3.5085254559924999E-4</v>
      </c>
      <c r="X472">
        <v>3.5166840929287002E-4</v>
      </c>
      <c r="Y472">
        <v>1.8186038396911E-4</v>
      </c>
      <c r="Z472">
        <v>1.8185581332575001E-4</v>
      </c>
      <c r="AA472">
        <v>2.5694054883866998E-4</v>
      </c>
      <c r="AB472">
        <v>2.5695167320756001E-4</v>
      </c>
      <c r="AC472">
        <v>2.6820121034789999E-4</v>
      </c>
      <c r="AD472">
        <v>2.6821516230289999E-4</v>
      </c>
      <c r="AE472">
        <v>3.6138114530427E-4</v>
      </c>
      <c r="AF472">
        <v>3.6141854571309002E-4</v>
      </c>
      <c r="AG472">
        <v>3.5864558506738001E-4</v>
      </c>
      <c r="AH472">
        <v>3.5945999859010998E-4</v>
      </c>
      <c r="AI472">
        <v>1.8663017045191001E-4</v>
      </c>
      <c r="AJ472">
        <v>1.8662481831005999E-4</v>
      </c>
      <c r="AK472">
        <v>0.82056485702339999</v>
      </c>
      <c r="AL472">
        <v>5.7030309866453995E-4</v>
      </c>
      <c r="AM472">
        <v>7.7081476582409997E-4</v>
      </c>
      <c r="AN472">
        <v>7.8351461694233003E-4</v>
      </c>
      <c r="AO472">
        <v>34.521564113181</v>
      </c>
      <c r="AP472">
        <v>1.9137251290545E-4</v>
      </c>
      <c r="AQ472">
        <v>1.9137251290545E-4</v>
      </c>
      <c r="AR472">
        <v>1.9137251290545E-4</v>
      </c>
      <c r="AS472">
        <v>1209616.5761287</v>
      </c>
      <c r="AT472">
        <v>2.1268930533772002E-3</v>
      </c>
    </row>
    <row r="473" spans="1:46" x14ac:dyDescent="0.2">
      <c r="A473">
        <v>42919200</v>
      </c>
      <c r="B473">
        <v>0.40727259307996</v>
      </c>
      <c r="C473">
        <v>1.6446053578351E-3</v>
      </c>
      <c r="D473">
        <v>5.0552160933054998E-4</v>
      </c>
      <c r="E473">
        <v>5.6744446373012002E-4</v>
      </c>
      <c r="F473">
        <v>5.7163928477441995E-4</v>
      </c>
      <c r="G473">
        <v>2.4295268632995999E-4</v>
      </c>
      <c r="H473">
        <v>2.4296395600077999E-4</v>
      </c>
      <c r="I473">
        <v>2.5346710162347001E-4</v>
      </c>
      <c r="J473">
        <v>2.5347869845194999E-4</v>
      </c>
      <c r="K473">
        <v>3.5295606047259999E-4</v>
      </c>
      <c r="L473">
        <v>3.5296175128255998E-4</v>
      </c>
      <c r="M473">
        <v>3.5041810541811002E-4</v>
      </c>
      <c r="N473">
        <v>3.5042357674927002E-4</v>
      </c>
      <c r="O473">
        <v>1.7984433998547E-4</v>
      </c>
      <c r="P473">
        <v>1.7984052894552999E-4</v>
      </c>
      <c r="Q473">
        <v>2.4885240809713002E-4</v>
      </c>
      <c r="R473">
        <v>2.4886179312538E-4</v>
      </c>
      <c r="S473">
        <v>2.5908397703059999E-4</v>
      </c>
      <c r="T473">
        <v>2.5908984706656001E-4</v>
      </c>
      <c r="U473">
        <v>3.5358005117285001E-4</v>
      </c>
      <c r="V473">
        <v>3.5370946920859002E-4</v>
      </c>
      <c r="W473">
        <v>3.5107578481536998E-4</v>
      </c>
      <c r="X473">
        <v>3.5189199362022999E-4</v>
      </c>
      <c r="Y473">
        <v>1.8198141399494001E-4</v>
      </c>
      <c r="Z473">
        <v>1.8197807996588001E-4</v>
      </c>
      <c r="AA473">
        <v>2.5687490485172001E-4</v>
      </c>
      <c r="AB473">
        <v>2.5688543988433002E-4</v>
      </c>
      <c r="AC473">
        <v>2.6816927492354E-4</v>
      </c>
      <c r="AD473">
        <v>2.6818270232670997E-4</v>
      </c>
      <c r="AE473">
        <v>3.6166391933956999E-4</v>
      </c>
      <c r="AF473">
        <v>3.6169959706329002E-4</v>
      </c>
      <c r="AG473">
        <v>3.5891841159665998E-4</v>
      </c>
      <c r="AH473">
        <v>3.5973269070960998E-4</v>
      </c>
      <c r="AI473">
        <v>1.8678305005693E-4</v>
      </c>
      <c r="AJ473">
        <v>1.8677936466937001E-4</v>
      </c>
      <c r="AK473">
        <v>0.82058756694391999</v>
      </c>
      <c r="AL473">
        <v>5.7009317734869999E-4</v>
      </c>
      <c r="AM473">
        <v>7.7128179895333E-4</v>
      </c>
      <c r="AN473">
        <v>7.8402609637667005E-4</v>
      </c>
      <c r="AO473">
        <v>34.291480704336003</v>
      </c>
      <c r="AP473">
        <v>1.8953184563469001E-4</v>
      </c>
      <c r="AQ473">
        <v>1.8953184563469001E-4</v>
      </c>
      <c r="AR473">
        <v>1.8953184563469001E-4</v>
      </c>
      <c r="AS473">
        <v>1209026.1048297</v>
      </c>
      <c r="AT473">
        <v>2.1276632943507999E-3</v>
      </c>
    </row>
    <row r="474" spans="1:46" x14ac:dyDescent="0.2">
      <c r="A474">
        <v>43005600</v>
      </c>
      <c r="B474">
        <v>0.40884529173798001</v>
      </c>
      <c r="C474">
        <v>1.6509638209794E-3</v>
      </c>
      <c r="D474">
        <v>5.0736063261387003E-4</v>
      </c>
      <c r="E474">
        <v>5.6968979287945996E-4</v>
      </c>
      <c r="F474">
        <v>5.7391339548608995E-4</v>
      </c>
      <c r="G474">
        <v>2.4278529452968E-4</v>
      </c>
      <c r="H474">
        <v>2.4279620978785E-4</v>
      </c>
      <c r="I474">
        <v>2.5333281334032E-4</v>
      </c>
      <c r="J474">
        <v>2.5334398439792998E-4</v>
      </c>
      <c r="K474">
        <v>3.5315019287437E-4</v>
      </c>
      <c r="L474">
        <v>3.5315593508906002E-4</v>
      </c>
      <c r="M474">
        <v>3.5060277278737997E-4</v>
      </c>
      <c r="N474">
        <v>3.5060826695438002E-4</v>
      </c>
      <c r="O474">
        <v>1.7993901960776E-4</v>
      </c>
      <c r="P474">
        <v>1.7993533459989E-4</v>
      </c>
      <c r="Q474">
        <v>2.4872805980654999E-4</v>
      </c>
      <c r="R474">
        <v>2.4873699313885999E-4</v>
      </c>
      <c r="S474">
        <v>2.5898754258515001E-4</v>
      </c>
      <c r="T474">
        <v>2.5899292075359998E-4</v>
      </c>
      <c r="U474">
        <v>3.5377585866443E-4</v>
      </c>
      <c r="V474">
        <v>3.5390576740708998E-4</v>
      </c>
      <c r="W474">
        <v>3.5126226653307998E-4</v>
      </c>
      <c r="X474">
        <v>3.5208106265143999E-4</v>
      </c>
      <c r="Y474">
        <v>1.8208837889327999E-4</v>
      </c>
      <c r="Z474">
        <v>1.8208521731381E-4</v>
      </c>
      <c r="AA474">
        <v>2.5678901652228999E-4</v>
      </c>
      <c r="AB474">
        <v>2.5679920474776003E-4</v>
      </c>
      <c r="AC474">
        <v>2.6811665807593E-4</v>
      </c>
      <c r="AD474">
        <v>2.6812972379127998E-4</v>
      </c>
      <c r="AE474">
        <v>3.6190908677679999E-4</v>
      </c>
      <c r="AF474">
        <v>3.6194438832242001E-4</v>
      </c>
      <c r="AG474">
        <v>3.5915317719947002E-4</v>
      </c>
      <c r="AH474">
        <v>3.5996939469661E-4</v>
      </c>
      <c r="AI474">
        <v>1.8692128067022E-4</v>
      </c>
      <c r="AJ474">
        <v>1.8691776489414001E-4</v>
      </c>
      <c r="AK474">
        <v>0.82061006994447006</v>
      </c>
      <c r="AL474">
        <v>5.6983772483353002E-4</v>
      </c>
      <c r="AM474">
        <v>7.7168342007126001E-4</v>
      </c>
      <c r="AN474">
        <v>7.8447109525851995E-4</v>
      </c>
      <c r="AO474">
        <v>34.057972224848001</v>
      </c>
      <c r="AP474">
        <v>1.8766377779879E-4</v>
      </c>
      <c r="AQ474">
        <v>1.8766377779879E-4</v>
      </c>
      <c r="AR474">
        <v>1.8766377779879E-4</v>
      </c>
      <c r="AS474">
        <v>1208320.0165541</v>
      </c>
      <c r="AT474">
        <v>2.1282557348167E-3</v>
      </c>
    </row>
    <row r="475" spans="1:46" x14ac:dyDescent="0.2">
      <c r="A475">
        <v>43092000</v>
      </c>
      <c r="B475">
        <v>0.41039369307198997</v>
      </c>
      <c r="C475">
        <v>1.6572242729621001E-3</v>
      </c>
      <c r="D475">
        <v>5.0917148669043003E-4</v>
      </c>
      <c r="E475">
        <v>5.7190043279864997E-4</v>
      </c>
      <c r="F475">
        <v>5.7615235347297997E-4</v>
      </c>
      <c r="G475">
        <v>2.426313379555E-4</v>
      </c>
      <c r="H475">
        <v>2.4264192200684E-4</v>
      </c>
      <c r="I475">
        <v>2.5321104214482001E-4</v>
      </c>
      <c r="J475">
        <v>2.5322184792346E-4</v>
      </c>
      <c r="K475">
        <v>3.5334996248910001E-4</v>
      </c>
      <c r="L475">
        <v>3.5335573996119997E-4</v>
      </c>
      <c r="M475">
        <v>3.5079317117620999E-4</v>
      </c>
      <c r="N475">
        <v>3.5079870830099998E-4</v>
      </c>
      <c r="O475">
        <v>1.8003902937739001E-4</v>
      </c>
      <c r="P475">
        <v>1.8003540793612999E-4</v>
      </c>
      <c r="Q475">
        <v>2.4861569948304E-4</v>
      </c>
      <c r="R475">
        <v>2.4862427184388998E-4</v>
      </c>
      <c r="S475">
        <v>2.5890281237869999E-4</v>
      </c>
      <c r="T475">
        <v>2.5890781516783E-4</v>
      </c>
      <c r="U475">
        <v>3.5397768310071998E-4</v>
      </c>
      <c r="V475">
        <v>3.5410807798458001E-4</v>
      </c>
      <c r="W475">
        <v>3.5145469803476E-4</v>
      </c>
      <c r="X475">
        <v>3.5227613971786998E-4</v>
      </c>
      <c r="Y475">
        <v>1.8220052435636999E-4</v>
      </c>
      <c r="Z475">
        <v>1.8219728171196001E-4</v>
      </c>
      <c r="AA475">
        <v>2.5671438291701999E-4</v>
      </c>
      <c r="AB475">
        <v>2.5672416435388998E-4</v>
      </c>
      <c r="AC475">
        <v>2.6807497278985001E-4</v>
      </c>
      <c r="AD475">
        <v>2.6808766703999E-4</v>
      </c>
      <c r="AE475">
        <v>3.6215955687008002E-4</v>
      </c>
      <c r="AF475">
        <v>3.6219463199090002E-4</v>
      </c>
      <c r="AG475">
        <v>3.5939321312759002E-4</v>
      </c>
      <c r="AH475">
        <v>3.6021133368332997E-4</v>
      </c>
      <c r="AI475">
        <v>1.8706428925114999E-4</v>
      </c>
      <c r="AJ475">
        <v>1.8706068802914E-4</v>
      </c>
      <c r="AK475">
        <v>0.82063239805225996</v>
      </c>
      <c r="AL475">
        <v>5.6961073064398999E-4</v>
      </c>
      <c r="AM475">
        <v>7.7210895405992002E-4</v>
      </c>
      <c r="AN475">
        <v>7.8493972115119997E-4</v>
      </c>
      <c r="AO475">
        <v>33.831757389441002</v>
      </c>
      <c r="AP475">
        <v>1.8585405911551999E-4</v>
      </c>
      <c r="AQ475">
        <v>1.8585405911551999E-4</v>
      </c>
      <c r="AR475">
        <v>1.8585405911551999E-4</v>
      </c>
      <c r="AS475">
        <v>1207678.8137515001</v>
      </c>
      <c r="AT475">
        <v>2.1289243359277001E-3</v>
      </c>
    </row>
    <row r="476" spans="1:46" x14ac:dyDescent="0.2">
      <c r="A476">
        <v>43178400</v>
      </c>
      <c r="B476">
        <v>0.41192310708203</v>
      </c>
      <c r="C476">
        <v>1.6634082137435E-3</v>
      </c>
      <c r="D476">
        <v>5.1096036927777001E-4</v>
      </c>
      <c r="E476">
        <v>5.7408398283555E-4</v>
      </c>
      <c r="F476">
        <v>5.7836386163018997E-4</v>
      </c>
      <c r="G476">
        <v>2.4262297960081001E-4</v>
      </c>
      <c r="H476">
        <v>2.4263334460238999E-4</v>
      </c>
      <c r="I476">
        <v>2.5323448964911999E-4</v>
      </c>
      <c r="J476">
        <v>2.5324506803028998E-4</v>
      </c>
      <c r="K476">
        <v>3.5370164983418998E-4</v>
      </c>
      <c r="L476">
        <v>3.5370745834423001E-4</v>
      </c>
      <c r="M476">
        <v>3.5113489828921999E-4</v>
      </c>
      <c r="N476">
        <v>3.5114049251580998E-4</v>
      </c>
      <c r="O476">
        <v>1.8022379513093001E-4</v>
      </c>
      <c r="P476">
        <v>1.8021850612544001E-4</v>
      </c>
      <c r="Q476">
        <v>2.4864400035772E-4</v>
      </c>
      <c r="R476">
        <v>2.4865236636825998E-4</v>
      </c>
      <c r="S476">
        <v>2.5895981249166001E-4</v>
      </c>
      <c r="T476">
        <v>2.5896475578283002E-4</v>
      </c>
      <c r="U476">
        <v>3.5433315704218001E-4</v>
      </c>
      <c r="V476">
        <v>3.5446388642479003E-4</v>
      </c>
      <c r="W476">
        <v>3.5179954592679002E-4</v>
      </c>
      <c r="X476">
        <v>3.5262398171165E-4</v>
      </c>
      <c r="Y476">
        <v>1.8239715167485E-4</v>
      </c>
      <c r="Z476">
        <v>1.823918573638E-4</v>
      </c>
      <c r="AA476">
        <v>2.5677974746962998E-4</v>
      </c>
      <c r="AB476">
        <v>2.5678867907411002E-4</v>
      </c>
      <c r="AC476">
        <v>2.6817395333123998E-4</v>
      </c>
      <c r="AD476">
        <v>2.6818625779597999E-4</v>
      </c>
      <c r="AE476">
        <v>3.6256297438051001E-4</v>
      </c>
      <c r="AF476">
        <v>3.6259853115666E-4</v>
      </c>
      <c r="AG476">
        <v>3.5978488651883998E-4</v>
      </c>
      <c r="AH476">
        <v>3.6060500147563998E-4</v>
      </c>
      <c r="AI476">
        <v>1.8729154837336001E-4</v>
      </c>
      <c r="AJ476">
        <v>1.8728564677546999E-4</v>
      </c>
      <c r="AK476">
        <v>0.82065467712892004</v>
      </c>
      <c r="AL476">
        <v>5.6970891749010997E-4</v>
      </c>
      <c r="AM476">
        <v>7.7290341800551998E-4</v>
      </c>
      <c r="AN476">
        <v>7.8578013083926003E-4</v>
      </c>
      <c r="AO476">
        <v>33.654498644801997</v>
      </c>
      <c r="AP476">
        <v>1.8443598915841001E-4</v>
      </c>
      <c r="AQ476">
        <v>1.8443598915841001E-4</v>
      </c>
      <c r="AR476">
        <v>1.8443598915841001E-4</v>
      </c>
      <c r="AS476">
        <v>1207681.3327867</v>
      </c>
      <c r="AT476">
        <v>2.1306611045397001E-3</v>
      </c>
    </row>
    <row r="477" spans="1:46" x14ac:dyDescent="0.2">
      <c r="A477">
        <v>43264800</v>
      </c>
      <c r="B477">
        <v>0.41343458054762</v>
      </c>
      <c r="C477">
        <v>1.6695197856685E-3</v>
      </c>
      <c r="D477">
        <v>5.1272832922164002E-4</v>
      </c>
      <c r="E477">
        <v>5.7624197076708002E-4</v>
      </c>
      <c r="F477">
        <v>5.8054948567974997E-4</v>
      </c>
      <c r="G477">
        <v>2.4263056750954999E-4</v>
      </c>
      <c r="H477">
        <v>2.4264077444001E-4</v>
      </c>
      <c r="I477">
        <v>2.5327445954524002E-4</v>
      </c>
      <c r="J477">
        <v>2.5328488870134E-4</v>
      </c>
      <c r="K477">
        <v>3.5408520291278003E-4</v>
      </c>
      <c r="L477">
        <v>3.5409109001952998E-4</v>
      </c>
      <c r="M477">
        <v>3.5150917086104998E-4</v>
      </c>
      <c r="N477">
        <v>3.5151479099399002E-4</v>
      </c>
      <c r="O477">
        <v>1.8042020167260999E-4</v>
      </c>
      <c r="P477">
        <v>1.8041480667938E-4</v>
      </c>
      <c r="Q477">
        <v>2.4868954007602998E-4</v>
      </c>
      <c r="R477">
        <v>2.4869778392255001E-4</v>
      </c>
      <c r="S477">
        <v>2.5903322276799002E-4</v>
      </c>
      <c r="T477">
        <v>2.5903805822685E-4</v>
      </c>
      <c r="U477">
        <v>3.5471850172412E-4</v>
      </c>
      <c r="V477">
        <v>3.5484944598052E-4</v>
      </c>
      <c r="W477">
        <v>3.5217561606418999E-4</v>
      </c>
      <c r="X477">
        <v>3.5300260892031E-4</v>
      </c>
      <c r="Y477">
        <v>1.8260435975621999E-4</v>
      </c>
      <c r="Z477">
        <v>1.8259927182452001E-4</v>
      </c>
      <c r="AA477">
        <v>2.5686113590328E-4</v>
      </c>
      <c r="AB477">
        <v>2.5686977737022002E-4</v>
      </c>
      <c r="AC477">
        <v>2.68288865484E-4</v>
      </c>
      <c r="AD477">
        <v>2.6830095481745E-4</v>
      </c>
      <c r="AE477">
        <v>3.6299611654926002E-4</v>
      </c>
      <c r="AF477">
        <v>3.6303131320042001E-4</v>
      </c>
      <c r="AG477">
        <v>3.6020767059387999E-4</v>
      </c>
      <c r="AH477">
        <v>3.6102995378760002E-4</v>
      </c>
      <c r="AI477">
        <v>1.8752916907528001E-4</v>
      </c>
      <c r="AJ477">
        <v>1.8752353349011999E-4</v>
      </c>
      <c r="AK477">
        <v>0.82067682818073995</v>
      </c>
      <c r="AL477">
        <v>5.6984278800696999E-4</v>
      </c>
      <c r="AM477">
        <v>7.7374013457196E-4</v>
      </c>
      <c r="AN477">
        <v>7.8666305500357998E-4</v>
      </c>
      <c r="AO477">
        <v>33.485519144222998</v>
      </c>
      <c r="AP477">
        <v>1.8308415315377999E-4</v>
      </c>
      <c r="AQ477">
        <v>1.8308415315377999E-4</v>
      </c>
      <c r="AR477">
        <v>1.8308415315377999E-4</v>
      </c>
      <c r="AS477">
        <v>1207823.2826604999</v>
      </c>
      <c r="AT477">
        <v>2.1325185826692999E-3</v>
      </c>
    </row>
    <row r="478" spans="1:46" x14ac:dyDescent="0.2">
      <c r="A478">
        <v>43351200</v>
      </c>
      <c r="B478">
        <v>0.41492851701117001</v>
      </c>
      <c r="C478">
        <v>1.6755605966027E-3</v>
      </c>
      <c r="D478">
        <v>5.1447579834805002E-4</v>
      </c>
      <c r="E478">
        <v>5.7837498143924995E-4</v>
      </c>
      <c r="F478">
        <v>5.8270981681535997E-4</v>
      </c>
      <c r="G478">
        <v>2.4263803799176001E-4</v>
      </c>
      <c r="H478">
        <v>2.4264811646284001E-4</v>
      </c>
      <c r="I478">
        <v>2.5331361211623998E-4</v>
      </c>
      <c r="J478">
        <v>2.5332390396225999E-4</v>
      </c>
      <c r="K478">
        <v>3.5446920144299997E-4</v>
      </c>
      <c r="L478">
        <v>3.5447512641340002E-4</v>
      </c>
      <c r="M478">
        <v>3.5188411312426002E-4</v>
      </c>
      <c r="N478">
        <v>3.5188978039415E-4</v>
      </c>
      <c r="O478">
        <v>1.8061481715969999E-4</v>
      </c>
      <c r="P478">
        <v>1.8060951199898E-4</v>
      </c>
      <c r="Q478">
        <v>2.4873421906647001E-4</v>
      </c>
      <c r="R478">
        <v>2.4874236700078999E-4</v>
      </c>
      <c r="S478">
        <v>2.5910586318261998E-4</v>
      </c>
      <c r="T478">
        <v>2.5911054461481001E-4</v>
      </c>
      <c r="U478">
        <v>3.5510449944843001E-4</v>
      </c>
      <c r="V478">
        <v>3.5523590312754001E-4</v>
      </c>
      <c r="W478">
        <v>3.5255255625603002E-4</v>
      </c>
      <c r="X478">
        <v>3.5338229484570001E-4</v>
      </c>
      <c r="Y478">
        <v>1.8280972765027999E-4</v>
      </c>
      <c r="Z478">
        <v>1.8280469304356999E-4</v>
      </c>
      <c r="AA478">
        <v>2.5694150795119999E-4</v>
      </c>
      <c r="AB478">
        <v>2.5694999913539998E-4</v>
      </c>
      <c r="AC478">
        <v>2.6840266509162001E-4</v>
      </c>
      <c r="AD478">
        <v>2.6841459943077002E-4</v>
      </c>
      <c r="AE478">
        <v>3.6342958578177001E-4</v>
      </c>
      <c r="AF478">
        <v>3.6346455726701999E-4</v>
      </c>
      <c r="AG478">
        <v>3.6063098118505001E-4</v>
      </c>
      <c r="AH478">
        <v>3.6145552410397002E-4</v>
      </c>
      <c r="AI478">
        <v>1.8776474634315E-4</v>
      </c>
      <c r="AJ478">
        <v>1.8775914229851999E-4</v>
      </c>
      <c r="AK478">
        <v>0.82069883630239004</v>
      </c>
      <c r="AL478">
        <v>5.6997462053724995E-4</v>
      </c>
      <c r="AM478">
        <v>7.7456863607036999E-4</v>
      </c>
      <c r="AN478">
        <v>7.8753745803459999E-4</v>
      </c>
      <c r="AO478">
        <v>33.318631478876</v>
      </c>
      <c r="AP478">
        <v>1.8174905183101001E-4</v>
      </c>
      <c r="AQ478">
        <v>1.8174905183101001E-4</v>
      </c>
      <c r="AR478">
        <v>1.8174905183101001E-4</v>
      </c>
      <c r="AS478">
        <v>1207957.9825206001</v>
      </c>
      <c r="AT478">
        <v>2.1343572495722001E-3</v>
      </c>
    </row>
    <row r="479" spans="1:46" x14ac:dyDescent="0.2">
      <c r="A479">
        <v>43437600</v>
      </c>
      <c r="B479">
        <v>0.41640361382604002</v>
      </c>
      <c r="C479">
        <v>1.6815253584568999E-3</v>
      </c>
      <c r="D479">
        <v>5.1620124872761E-4</v>
      </c>
      <c r="E479">
        <v>5.8048114753513004E-4</v>
      </c>
      <c r="F479">
        <v>5.8484296219415998E-4</v>
      </c>
      <c r="G479">
        <v>2.4259141616774001E-4</v>
      </c>
      <c r="H479">
        <v>2.4260131128914E-4</v>
      </c>
      <c r="I479">
        <v>2.5329421795522E-4</v>
      </c>
      <c r="J479">
        <v>2.5330424922754999E-4</v>
      </c>
      <c r="K479">
        <v>3.5479223116962998E-4</v>
      </c>
      <c r="L479">
        <v>3.5479819051429003E-4</v>
      </c>
      <c r="M479">
        <v>3.5219982409911E-4</v>
      </c>
      <c r="N479">
        <v>3.5220546646643001E-4</v>
      </c>
      <c r="O479">
        <v>1.8077411170852999E-4</v>
      </c>
      <c r="P479">
        <v>1.8077020178783001E-4</v>
      </c>
      <c r="Q479">
        <v>2.4872268546490998E-4</v>
      </c>
      <c r="R479">
        <v>2.4873082015725999E-4</v>
      </c>
      <c r="S479">
        <v>2.5911826436503E-4</v>
      </c>
      <c r="T479">
        <v>2.5912298473202002E-4</v>
      </c>
      <c r="U479">
        <v>3.5542762425734998E-4</v>
      </c>
      <c r="V479">
        <v>3.5555976451448002E-4</v>
      </c>
      <c r="W479">
        <v>3.5286863781011998E-4</v>
      </c>
      <c r="X479">
        <v>3.5369960423367001E-4</v>
      </c>
      <c r="Y479">
        <v>1.8297747014341001E-4</v>
      </c>
      <c r="Z479">
        <v>1.8297523981678E-4</v>
      </c>
      <c r="AA479">
        <v>2.5696528873322001E-4</v>
      </c>
      <c r="AB479">
        <v>2.5697383358916999E-4</v>
      </c>
      <c r="AC479">
        <v>2.6845553136473001E-4</v>
      </c>
      <c r="AD479">
        <v>2.6846762510747001E-4</v>
      </c>
      <c r="AE479">
        <v>3.6380001200653E-4</v>
      </c>
      <c r="AF479">
        <v>3.6383400693957999E-4</v>
      </c>
      <c r="AG479">
        <v>3.6099356021182001E-4</v>
      </c>
      <c r="AH479">
        <v>3.6181919136513E-4</v>
      </c>
      <c r="AI479">
        <v>1.8796251933590001E-4</v>
      </c>
      <c r="AJ479">
        <v>1.8796055243143001E-4</v>
      </c>
      <c r="AK479">
        <v>0.82072065464985999</v>
      </c>
      <c r="AL479">
        <v>5.6998082871189998E-4</v>
      </c>
      <c r="AM479">
        <v>7.7524782901011995E-4</v>
      </c>
      <c r="AN479">
        <v>7.8826030287554999E-4</v>
      </c>
      <c r="AO479">
        <v>33.136564186518001</v>
      </c>
      <c r="AP479">
        <v>1.8029251349214E-4</v>
      </c>
      <c r="AQ479">
        <v>1.8029251349214E-4</v>
      </c>
      <c r="AR479">
        <v>1.8029251349214E-4</v>
      </c>
      <c r="AS479">
        <v>1207870.2062359999</v>
      </c>
      <c r="AT479">
        <v>2.1357685168301999E-3</v>
      </c>
    </row>
    <row r="480" spans="1:46" x14ac:dyDescent="0.2">
      <c r="A480">
        <v>43524000</v>
      </c>
      <c r="B480">
        <v>0.41785483802030998</v>
      </c>
      <c r="C480">
        <v>1.687393694052E-3</v>
      </c>
      <c r="D480">
        <v>5.1789883578536001E-4</v>
      </c>
      <c r="E480">
        <v>5.8255325453305E-4</v>
      </c>
      <c r="F480">
        <v>5.8694160373361996E-4</v>
      </c>
      <c r="G480">
        <v>2.4237001317221999E-4</v>
      </c>
      <c r="H480">
        <v>2.423797493752E-4</v>
      </c>
      <c r="I480">
        <v>2.5310276098506002E-4</v>
      </c>
      <c r="J480">
        <v>2.5311266812698998E-4</v>
      </c>
      <c r="K480">
        <v>3.5491259250656999E-4</v>
      </c>
      <c r="L480">
        <v>3.5491861880782E-4</v>
      </c>
      <c r="M480">
        <v>3.5231172258625999E-4</v>
      </c>
      <c r="N480">
        <v>3.5231739189733001E-4</v>
      </c>
      <c r="O480">
        <v>1.8082537118739001E-4</v>
      </c>
      <c r="P480">
        <v>1.8082227902375001E-4</v>
      </c>
      <c r="Q480">
        <v>2.4854320064998002E-4</v>
      </c>
      <c r="R480">
        <v>2.4855099499652999E-4</v>
      </c>
      <c r="S480">
        <v>2.5896353951824998E-4</v>
      </c>
      <c r="T480">
        <v>2.5896743474984997E-4</v>
      </c>
      <c r="U480">
        <v>3.5554945222405002E-4</v>
      </c>
      <c r="V480">
        <v>3.5568229354579999E-4</v>
      </c>
      <c r="W480">
        <v>3.5298255087667002E-4</v>
      </c>
      <c r="X480">
        <v>3.5381736811974002E-4</v>
      </c>
      <c r="Y480">
        <v>1.8304045543446001E-4</v>
      </c>
      <c r="Z480">
        <v>1.8303763051621001E-4</v>
      </c>
      <c r="AA480">
        <v>2.5682094223670001E-4</v>
      </c>
      <c r="AB480">
        <v>2.5682988401207001E-4</v>
      </c>
      <c r="AC480">
        <v>2.6834215779918997E-4</v>
      </c>
      <c r="AD480">
        <v>2.6835378942582997E-4</v>
      </c>
      <c r="AE480">
        <v>3.6396833934697998E-4</v>
      </c>
      <c r="AF480">
        <v>3.6400208990272002E-4</v>
      </c>
      <c r="AG480">
        <v>3.6115256367443E-4</v>
      </c>
      <c r="AH480">
        <v>3.6198131085897001E-4</v>
      </c>
      <c r="AI480">
        <v>1.8805483141539001E-4</v>
      </c>
      <c r="AJ480">
        <v>1.8805149545916001E-4</v>
      </c>
      <c r="AK480">
        <v>0.82074216533874</v>
      </c>
      <c r="AL480">
        <v>5.6959389635832997E-4</v>
      </c>
      <c r="AM480">
        <v>7.7545036920308001E-4</v>
      </c>
      <c r="AN480">
        <v>7.8850251585895002E-4</v>
      </c>
      <c r="AO480">
        <v>32.900324999296998</v>
      </c>
      <c r="AP480">
        <v>1.7840259999437E-4</v>
      </c>
      <c r="AQ480">
        <v>1.7840259999437E-4</v>
      </c>
      <c r="AR480">
        <v>1.7840259999437E-4</v>
      </c>
      <c r="AS480">
        <v>1206863.8772301001</v>
      </c>
      <c r="AT480">
        <v>2.1358264736646999E-3</v>
      </c>
    </row>
    <row r="481" spans="1:46" x14ac:dyDescent="0.2">
      <c r="A481">
        <v>43610400</v>
      </c>
      <c r="B481">
        <v>0.41928166496990998</v>
      </c>
      <c r="C481">
        <v>1.6931635734152E-3</v>
      </c>
      <c r="D481">
        <v>5.1956816783926005E-4</v>
      </c>
      <c r="E481">
        <v>5.8459049834824999E-4</v>
      </c>
      <c r="F481">
        <v>5.8900490722766004E-4</v>
      </c>
      <c r="G481">
        <v>2.4211246958256999E-4</v>
      </c>
      <c r="H481">
        <v>2.4212207365727E-4</v>
      </c>
      <c r="I481">
        <v>2.5287014198438002E-4</v>
      </c>
      <c r="J481">
        <v>2.5287985812057998E-4</v>
      </c>
      <c r="K481">
        <v>3.5496849697544999E-4</v>
      </c>
      <c r="L481">
        <v>3.5497455102197E-4</v>
      </c>
      <c r="M481">
        <v>3.5236010729534001E-4</v>
      </c>
      <c r="N481">
        <v>3.5236578467245997E-4</v>
      </c>
      <c r="O481">
        <v>1.8084718563696E-4</v>
      </c>
      <c r="P481">
        <v>1.8084441668795001E-4</v>
      </c>
      <c r="Q481">
        <v>2.4832376108822998E-4</v>
      </c>
      <c r="R481">
        <v>2.4833124766802998E-4</v>
      </c>
      <c r="S481">
        <v>2.5876383559384999E-4</v>
      </c>
      <c r="T481">
        <v>2.5876766334871003E-4</v>
      </c>
      <c r="U481">
        <v>3.5560587510699999E-4</v>
      </c>
      <c r="V481">
        <v>3.5573904259929003E-4</v>
      </c>
      <c r="W481">
        <v>3.5303157634534001E-4</v>
      </c>
      <c r="X481">
        <v>3.5386754087656002E-4</v>
      </c>
      <c r="Y481">
        <v>1.8307196619436999E-4</v>
      </c>
      <c r="Z481">
        <v>1.8307062999865E-4</v>
      </c>
      <c r="AA481">
        <v>2.5663576038202E-4</v>
      </c>
      <c r="AB481">
        <v>2.5664428054877002E-4</v>
      </c>
      <c r="AC481">
        <v>2.6818179162547002E-4</v>
      </c>
      <c r="AD481">
        <v>2.6819354002407999E-4</v>
      </c>
      <c r="AE481">
        <v>3.6407019074763001E-4</v>
      </c>
      <c r="AF481">
        <v>3.6410320560822999E-4</v>
      </c>
      <c r="AG481">
        <v>3.6124615571754001E-4</v>
      </c>
      <c r="AH481">
        <v>3.6207570608354E-4</v>
      </c>
      <c r="AI481">
        <v>1.8811503349862999E-4</v>
      </c>
      <c r="AJ481">
        <v>1.8811377022319E-4</v>
      </c>
      <c r="AK481">
        <v>0.82076345756712998</v>
      </c>
      <c r="AL481">
        <v>5.6912055431618995E-4</v>
      </c>
      <c r="AM481">
        <v>7.7554232111905002E-4</v>
      </c>
      <c r="AN481">
        <v>7.8863163913685003E-4</v>
      </c>
      <c r="AO481">
        <v>32.654829629482997</v>
      </c>
      <c r="AP481">
        <v>1.7643863703587E-4</v>
      </c>
      <c r="AQ481">
        <v>1.7643863703587E-4</v>
      </c>
      <c r="AR481">
        <v>1.7643863703587E-4</v>
      </c>
      <c r="AS481">
        <v>1205694.1006414001</v>
      </c>
      <c r="AT481">
        <v>2.1355736814303002E-3</v>
      </c>
    </row>
    <row r="482" spans="1:46" x14ac:dyDescent="0.2">
      <c r="A482">
        <v>43696800</v>
      </c>
      <c r="B482">
        <v>0.42068510786196001</v>
      </c>
      <c r="C482">
        <v>1.698839114838E-3</v>
      </c>
      <c r="D482">
        <v>5.2121046456537004E-4</v>
      </c>
      <c r="E482">
        <v>5.8659431968585002E-4</v>
      </c>
      <c r="F482">
        <v>5.9103433058678E-4</v>
      </c>
      <c r="G482">
        <v>2.4186675222314001E-4</v>
      </c>
      <c r="H482">
        <v>2.4187613520954999E-4</v>
      </c>
      <c r="I482">
        <v>2.5264925297265999E-4</v>
      </c>
      <c r="J482">
        <v>2.5265871555408002E-4</v>
      </c>
      <c r="K482">
        <v>3.5502541017684E-4</v>
      </c>
      <c r="L482">
        <v>3.5503151085366E-4</v>
      </c>
      <c r="M482">
        <v>3.5240946529666001E-4</v>
      </c>
      <c r="N482">
        <v>3.5241517377125001E-4</v>
      </c>
      <c r="O482">
        <v>1.8087408979723999E-4</v>
      </c>
      <c r="P482">
        <v>1.8087138457555999E-4</v>
      </c>
      <c r="Q482">
        <v>2.4811438750465002E-4</v>
      </c>
      <c r="R482">
        <v>2.4812158273058001E-4</v>
      </c>
      <c r="S482">
        <v>2.5857483187050002E-4</v>
      </c>
      <c r="T482">
        <v>2.5857836886615E-4</v>
      </c>
      <c r="U482">
        <v>3.5566437825409E-4</v>
      </c>
      <c r="V482">
        <v>3.5579789678400001E-4</v>
      </c>
      <c r="W482">
        <v>3.5308260676153002E-4</v>
      </c>
      <c r="X482">
        <v>3.5392070251745998E-4</v>
      </c>
      <c r="Y482">
        <v>1.8310889060260999E-4</v>
      </c>
      <c r="Z482">
        <v>1.8310764856889001E-4</v>
      </c>
      <c r="AA482">
        <v>2.5646041557731997E-4</v>
      </c>
      <c r="AB482">
        <v>2.5646871212361001E-4</v>
      </c>
      <c r="AC482">
        <v>2.6803145973111999E-4</v>
      </c>
      <c r="AD482">
        <v>2.6804303172174999E-4</v>
      </c>
      <c r="AE482">
        <v>3.6417340360792001E-4</v>
      </c>
      <c r="AF482">
        <v>3.6420604359725997E-4</v>
      </c>
      <c r="AG482">
        <v>3.6134094502541999E-4</v>
      </c>
      <c r="AH482">
        <v>3.6217198013162002E-4</v>
      </c>
      <c r="AI482">
        <v>1.8818038214076001E-4</v>
      </c>
      <c r="AJ482">
        <v>1.8817918935350999E-4</v>
      </c>
      <c r="AK482">
        <v>0.82078457555829998</v>
      </c>
      <c r="AL482">
        <v>5.6867275192466001E-4</v>
      </c>
      <c r="AM482">
        <v>7.7565507109867001E-4</v>
      </c>
      <c r="AN482">
        <v>7.8878158623350999E-4</v>
      </c>
      <c r="AO482">
        <v>32.416083141758001</v>
      </c>
      <c r="AP482">
        <v>1.7452866513405999E-4</v>
      </c>
      <c r="AQ482">
        <v>1.7452866513405999E-4</v>
      </c>
      <c r="AR482">
        <v>1.7452866513405999E-4</v>
      </c>
      <c r="AS482">
        <v>1204596.8388024999</v>
      </c>
      <c r="AT482">
        <v>2.1353881948332001E-3</v>
      </c>
    </row>
    <row r="483" spans="1:46" x14ac:dyDescent="0.2">
      <c r="A483">
        <v>43783200</v>
      </c>
      <c r="B483">
        <v>0.42207353876569997</v>
      </c>
      <c r="C483">
        <v>1.70445423783E-3</v>
      </c>
      <c r="D483">
        <v>5.2283551726533997E-4</v>
      </c>
      <c r="E483">
        <v>5.8857670082118998E-4</v>
      </c>
      <c r="F483">
        <v>5.9304201974346999E-4</v>
      </c>
      <c r="G483">
        <v>2.4167772131921999E-4</v>
      </c>
      <c r="H483">
        <v>2.4168152437361001E-4</v>
      </c>
      <c r="I483">
        <v>2.5289679933451E-4</v>
      </c>
      <c r="J483">
        <v>2.5290064960776002E-4</v>
      </c>
      <c r="K483">
        <v>3.5540516921652002E-4</v>
      </c>
      <c r="L483">
        <v>3.5541125720814002E-4</v>
      </c>
      <c r="M483">
        <v>3.5269598235663E-4</v>
      </c>
      <c r="N483">
        <v>3.5270178592564002E-4</v>
      </c>
      <c r="O483">
        <v>1.8105830180583E-4</v>
      </c>
      <c r="P483">
        <v>1.8105701283628001E-4</v>
      </c>
      <c r="Q483">
        <v>2.4846536919883E-4</v>
      </c>
      <c r="R483">
        <v>2.4846783678571E-4</v>
      </c>
      <c r="S483">
        <v>2.5927193718759998E-4</v>
      </c>
      <c r="T483">
        <v>2.5927067755370002E-4</v>
      </c>
      <c r="U483">
        <v>3.5604212998507998E-4</v>
      </c>
      <c r="V483">
        <v>3.5617553923953998E-4</v>
      </c>
      <c r="W483">
        <v>3.5337539689795998E-4</v>
      </c>
      <c r="X483">
        <v>3.5421868661559999E-4</v>
      </c>
      <c r="Y483">
        <v>1.834699271356E-4</v>
      </c>
      <c r="Z483">
        <v>1.8346878698417E-4</v>
      </c>
      <c r="AA483">
        <v>2.5679409378409997E-4</v>
      </c>
      <c r="AB483">
        <v>2.5679763267535E-4</v>
      </c>
      <c r="AC483">
        <v>2.6873602644572001E-4</v>
      </c>
      <c r="AD483">
        <v>2.6874294349756998E-4</v>
      </c>
      <c r="AE483">
        <v>3.6459708826187001E-4</v>
      </c>
      <c r="AF483">
        <v>3.6462912429019998E-4</v>
      </c>
      <c r="AG483">
        <v>3.6167486147719002E-4</v>
      </c>
      <c r="AH483">
        <v>3.6251068714771001E-4</v>
      </c>
      <c r="AI483">
        <v>1.8855602156002001E-4</v>
      </c>
      <c r="AJ483">
        <v>1.8855490918921999E-4</v>
      </c>
      <c r="AK483">
        <v>0.82080574280527996</v>
      </c>
      <c r="AL483">
        <v>5.6880922250871001E-4</v>
      </c>
      <c r="AM483">
        <v>7.7644711594441996E-4</v>
      </c>
      <c r="AN483">
        <v>7.8961748052278004E-4</v>
      </c>
      <c r="AO483">
        <v>32.263658915847003</v>
      </c>
      <c r="AP483">
        <v>1.7330927132677999E-4</v>
      </c>
      <c r="AQ483">
        <v>1.7330927132677999E-4</v>
      </c>
      <c r="AR483">
        <v>1.7330927132677999E-4</v>
      </c>
      <c r="AS483">
        <v>1204772.1500395001</v>
      </c>
      <c r="AT483">
        <v>2.1371563922213E-3</v>
      </c>
    </row>
    <row r="484" spans="1:46" x14ac:dyDescent="0.2">
      <c r="A484">
        <v>43869600</v>
      </c>
      <c r="B484">
        <v>0.42344843992676001</v>
      </c>
      <c r="C484">
        <v>1.7100147940882001E-3</v>
      </c>
      <c r="D484">
        <v>5.2444476445656998E-4</v>
      </c>
      <c r="E484">
        <v>5.9053981210810001E-4</v>
      </c>
      <c r="F484">
        <v>5.9503021752356998E-4</v>
      </c>
      <c r="G484">
        <v>2.4173950078263E-4</v>
      </c>
      <c r="H484">
        <v>2.4174378899053999E-4</v>
      </c>
      <c r="I484">
        <v>2.5295668273727002E-4</v>
      </c>
      <c r="J484">
        <v>2.5296076017456998E-4</v>
      </c>
      <c r="K484">
        <v>3.5580935473536999E-4</v>
      </c>
      <c r="L484">
        <v>3.5581543500898E-4</v>
      </c>
      <c r="M484">
        <v>3.5309797964708001E-4</v>
      </c>
      <c r="N484">
        <v>3.5310382398248002E-4</v>
      </c>
      <c r="O484">
        <v>1.8126916275689001E-4</v>
      </c>
      <c r="P484">
        <v>1.8126942687397E-4</v>
      </c>
      <c r="Q484">
        <v>2.4852705591678001E-4</v>
      </c>
      <c r="R484">
        <v>2.4853033913152002E-4</v>
      </c>
      <c r="S484">
        <v>2.5933243937316001E-4</v>
      </c>
      <c r="T484">
        <v>2.5933225226916999E-4</v>
      </c>
      <c r="U484">
        <v>3.5644301540600001E-4</v>
      </c>
      <c r="V484">
        <v>3.5657711436453999E-4</v>
      </c>
      <c r="W484">
        <v>3.5377524433074001E-4</v>
      </c>
      <c r="X484">
        <v>3.5461987103250998E-4</v>
      </c>
      <c r="Y484">
        <v>1.8367404506211999E-4</v>
      </c>
      <c r="Z484">
        <v>1.8367507163866999E-4</v>
      </c>
      <c r="AA484">
        <v>2.5689261421276999E-4</v>
      </c>
      <c r="AB484">
        <v>2.5689634487204E-4</v>
      </c>
      <c r="AC484">
        <v>2.6883209745363998E-4</v>
      </c>
      <c r="AD484">
        <v>2.6883948750094997E-4</v>
      </c>
      <c r="AE484">
        <v>3.6504134405569E-4</v>
      </c>
      <c r="AF484">
        <v>3.6507238280171999E-4</v>
      </c>
      <c r="AG484">
        <v>3.6211877612195E-4</v>
      </c>
      <c r="AH484">
        <v>3.6295662736515998E-4</v>
      </c>
      <c r="AI484">
        <v>1.8878824540992999E-4</v>
      </c>
      <c r="AJ484">
        <v>1.887909922979E-4</v>
      </c>
      <c r="AK484">
        <v>0.82082682555953002</v>
      </c>
      <c r="AL484">
        <v>5.6902726003670002E-4</v>
      </c>
      <c r="AM484">
        <v>7.7734070008506995E-4</v>
      </c>
      <c r="AN484">
        <v>7.9055396087108999E-4</v>
      </c>
      <c r="AO484">
        <v>32.125695107337997</v>
      </c>
      <c r="AP484">
        <v>1.7220556085870999E-4</v>
      </c>
      <c r="AQ484">
        <v>1.7220556085870999E-4</v>
      </c>
      <c r="AR484">
        <v>1.7220556085870999E-4</v>
      </c>
      <c r="AS484">
        <v>1205182.6013627001</v>
      </c>
      <c r="AT484">
        <v>2.1392088889902999E-3</v>
      </c>
    </row>
    <row r="485" spans="1:46" x14ac:dyDescent="0.2">
      <c r="A485">
        <v>43956000</v>
      </c>
      <c r="B485">
        <v>0.42481026738922001</v>
      </c>
      <c r="C485">
        <v>1.7155225978611E-3</v>
      </c>
      <c r="D485">
        <v>5.2603867394684998E-4</v>
      </c>
      <c r="E485">
        <v>5.9248433292888E-4</v>
      </c>
      <c r="F485">
        <v>5.9699959098539004E-4</v>
      </c>
      <c r="G485">
        <v>2.4181186371319001E-4</v>
      </c>
      <c r="H485">
        <v>2.4181657920319E-4</v>
      </c>
      <c r="I485">
        <v>2.5302620716001001E-4</v>
      </c>
      <c r="J485">
        <v>2.5303069663479998E-4</v>
      </c>
      <c r="K485">
        <v>3.5622226756282E-4</v>
      </c>
      <c r="L485">
        <v>3.5622842663497002E-4</v>
      </c>
      <c r="M485">
        <v>3.5350895203845002E-4</v>
      </c>
      <c r="N485">
        <v>3.5351480237877999E-4</v>
      </c>
      <c r="O485">
        <v>1.8148082683925001E-4</v>
      </c>
      <c r="P485">
        <v>1.8148092562542001E-4</v>
      </c>
      <c r="Q485">
        <v>2.4859370616531998E-4</v>
      </c>
      <c r="R485">
        <v>2.4859761086500998E-4</v>
      </c>
      <c r="S485">
        <v>2.5940003412777999E-4</v>
      </c>
      <c r="T485">
        <v>2.5940052318198999E-4</v>
      </c>
      <c r="U485">
        <v>3.5685777156064998E-4</v>
      </c>
      <c r="V485">
        <v>3.5699234456478001E-4</v>
      </c>
      <c r="W485">
        <v>3.541874052005E-4</v>
      </c>
      <c r="X485">
        <v>3.5503441986428999E-4</v>
      </c>
      <c r="Y485">
        <v>1.8388195158985999E-4</v>
      </c>
      <c r="Z485">
        <v>1.8388290505026001E-4</v>
      </c>
      <c r="AA485">
        <v>2.5699573378510997E-4</v>
      </c>
      <c r="AB485">
        <v>2.5699982901507002E-4</v>
      </c>
      <c r="AC485">
        <v>2.6893687321343998E-4</v>
      </c>
      <c r="AD485">
        <v>2.6894468256319999E-4</v>
      </c>
      <c r="AE485">
        <v>3.6549972262526998E-4</v>
      </c>
      <c r="AF485">
        <v>3.6553057928251999E-4</v>
      </c>
      <c r="AG485">
        <v>3.6257441553068002E-4</v>
      </c>
      <c r="AH485">
        <v>3.6341432863838002E-4</v>
      </c>
      <c r="AI485">
        <v>1.8902498266792E-4</v>
      </c>
      <c r="AJ485">
        <v>1.8902792008085E-4</v>
      </c>
      <c r="AK485">
        <v>0.82084779777877004</v>
      </c>
      <c r="AL485">
        <v>5.6926106187062001E-4</v>
      </c>
      <c r="AM485">
        <v>7.7824224343675996E-4</v>
      </c>
      <c r="AN485">
        <v>7.9149936029875999E-4</v>
      </c>
      <c r="AO485">
        <v>31.991370043242</v>
      </c>
      <c r="AP485">
        <v>1.7113096034594E-4</v>
      </c>
      <c r="AQ485">
        <v>1.7113096034594E-4</v>
      </c>
      <c r="AR485">
        <v>1.7113096034594E-4</v>
      </c>
      <c r="AS485">
        <v>1205555.3338274001</v>
      </c>
      <c r="AT485">
        <v>2.1412941018826002E-3</v>
      </c>
    </row>
    <row r="486" spans="1:46" x14ac:dyDescent="0.2">
      <c r="A486">
        <v>44042400</v>
      </c>
      <c r="B486">
        <v>0.42615649147288998</v>
      </c>
      <c r="C486">
        <v>1.7209673815994999E-3</v>
      </c>
      <c r="D486">
        <v>5.2761427926507995E-4</v>
      </c>
      <c r="E486">
        <v>5.9440663462479002E-4</v>
      </c>
      <c r="F486">
        <v>5.9894646770960005E-4</v>
      </c>
      <c r="G486">
        <v>2.4178980818578E-4</v>
      </c>
      <c r="H486">
        <v>2.417949766065E-4</v>
      </c>
      <c r="I486">
        <v>2.5300262006140001E-4</v>
      </c>
      <c r="J486">
        <v>2.5300770290612997E-4</v>
      </c>
      <c r="K486">
        <v>3.5652689016882003E-4</v>
      </c>
      <c r="L486">
        <v>3.5653314177374002E-4</v>
      </c>
      <c r="M486">
        <v>3.5381182295858002E-4</v>
      </c>
      <c r="N486">
        <v>3.5381766056747E-4</v>
      </c>
      <c r="O486">
        <v>1.8163167434158E-4</v>
      </c>
      <c r="P486">
        <v>1.8163196132511001E-4</v>
      </c>
      <c r="Q486">
        <v>2.4856780009673999E-4</v>
      </c>
      <c r="R486">
        <v>2.4857226428292E-4</v>
      </c>
      <c r="S486">
        <v>2.5937546069463999E-4</v>
      </c>
      <c r="T486">
        <v>2.5937599412200997E-4</v>
      </c>
      <c r="U486">
        <v>3.5716624936111001E-4</v>
      </c>
      <c r="V486">
        <v>3.5730165013951002E-4</v>
      </c>
      <c r="W486">
        <v>3.5449323899367001E-4</v>
      </c>
      <c r="X486">
        <v>3.5534338922304999E-4</v>
      </c>
      <c r="Y486">
        <v>1.8403231228061E-4</v>
      </c>
      <c r="Z486">
        <v>1.8403298068122E-4</v>
      </c>
      <c r="AA486">
        <v>2.5700584906553997E-4</v>
      </c>
      <c r="AB486">
        <v>2.5701070019764998E-4</v>
      </c>
      <c r="AC486">
        <v>2.6895094536339001E-4</v>
      </c>
      <c r="AD486">
        <v>2.6895904417682001E-4</v>
      </c>
      <c r="AE486">
        <v>3.6585153442158001E-4</v>
      </c>
      <c r="AF486">
        <v>3.6588215171133001E-4</v>
      </c>
      <c r="AG486">
        <v>3.6292297569481997E-4</v>
      </c>
      <c r="AH486">
        <v>3.637652135795E-4</v>
      </c>
      <c r="AI486">
        <v>1.8920399378656E-4</v>
      </c>
      <c r="AJ486">
        <v>1.8920602441392E-4</v>
      </c>
      <c r="AK486">
        <v>0.82086857274337999</v>
      </c>
      <c r="AL486">
        <v>5.6927836790020996E-4</v>
      </c>
      <c r="AM486">
        <v>7.7888110098857995E-4</v>
      </c>
      <c r="AN486">
        <v>7.9218042705866E-4</v>
      </c>
      <c r="AO486">
        <v>31.827841434147</v>
      </c>
      <c r="AP486">
        <v>1.6982273147317999E-4</v>
      </c>
      <c r="AQ486">
        <v>1.6982273147317999E-4</v>
      </c>
      <c r="AR486">
        <v>1.6982273147317999E-4</v>
      </c>
      <c r="AS486">
        <v>1205431.6117034999</v>
      </c>
      <c r="AT486">
        <v>2.1426342099403E-3</v>
      </c>
    </row>
    <row r="487" spans="1:46" x14ac:dyDescent="0.2">
      <c r="A487">
        <v>44128800</v>
      </c>
      <c r="B487">
        <v>0.42747511523580001</v>
      </c>
      <c r="C487">
        <v>1.7263005501263E-3</v>
      </c>
      <c r="D487">
        <v>5.2915761588938999E-4</v>
      </c>
      <c r="E487">
        <v>5.9628951817830003E-4</v>
      </c>
      <c r="F487">
        <v>6.0085341605858997E-4</v>
      </c>
      <c r="G487">
        <v>2.4133979529401001E-4</v>
      </c>
      <c r="H487">
        <v>2.4134516373054999E-4</v>
      </c>
      <c r="I487">
        <v>2.5255406561244998E-4</v>
      </c>
      <c r="J487">
        <v>2.5255954139926002E-4</v>
      </c>
      <c r="K487">
        <v>3.5634821946238998E-4</v>
      </c>
      <c r="L487">
        <v>3.5635460579344999E-4</v>
      </c>
      <c r="M487">
        <v>3.5363072972496E-4</v>
      </c>
      <c r="N487">
        <v>3.5363654511432E-4</v>
      </c>
      <c r="O487">
        <v>1.8151745446439999E-4</v>
      </c>
      <c r="P487">
        <v>1.8151634891982001E-4</v>
      </c>
      <c r="Q487">
        <v>2.4813273276838002E-4</v>
      </c>
      <c r="R487">
        <v>2.4813653106205E-4</v>
      </c>
      <c r="S487">
        <v>2.5894221595895001E-4</v>
      </c>
      <c r="T487">
        <v>2.5894240352134998E-4</v>
      </c>
      <c r="U487">
        <v>3.5699314340282E-4</v>
      </c>
      <c r="V487">
        <v>3.5712891740689E-4</v>
      </c>
      <c r="W487">
        <v>3.5431519422357999E-4</v>
      </c>
      <c r="X487">
        <v>3.5516637060251999E-4</v>
      </c>
      <c r="Y487">
        <v>1.8392303310361E-4</v>
      </c>
      <c r="Z487">
        <v>1.8392317169129999E-4</v>
      </c>
      <c r="AA487">
        <v>2.5660599057381999E-4</v>
      </c>
      <c r="AB487">
        <v>2.5661045533885001E-4</v>
      </c>
      <c r="AC487">
        <v>2.6855720505576002E-4</v>
      </c>
      <c r="AD487">
        <v>2.6856556902754E-4</v>
      </c>
      <c r="AE487">
        <v>3.6572203698514999E-4</v>
      </c>
      <c r="AF487">
        <v>3.6575287165445001E-4</v>
      </c>
      <c r="AG487">
        <v>3.6278726424209998E-4</v>
      </c>
      <c r="AH487">
        <v>3.6362875646002001E-4</v>
      </c>
      <c r="AI487">
        <v>1.8912321193652001E-4</v>
      </c>
      <c r="AJ487">
        <v>1.8912335216133999E-4</v>
      </c>
      <c r="AK487">
        <v>0.82088884710316001</v>
      </c>
      <c r="AL487">
        <v>5.6833511539594996E-4</v>
      </c>
      <c r="AM487">
        <v>7.7837223601071005E-4</v>
      </c>
      <c r="AN487">
        <v>7.9170134579798E-4</v>
      </c>
      <c r="AO487">
        <v>31.527984852783</v>
      </c>
      <c r="AP487">
        <v>1.6742387882226001E-4</v>
      </c>
      <c r="AQ487">
        <v>1.6742387882226001E-4</v>
      </c>
      <c r="AR487">
        <v>1.6742387882226001E-4</v>
      </c>
      <c r="AS487">
        <v>1203117.2632480999</v>
      </c>
      <c r="AT487">
        <v>2.1406988828383002E-3</v>
      </c>
    </row>
    <row r="488" spans="1:46" x14ac:dyDescent="0.2">
      <c r="A488">
        <v>44215200</v>
      </c>
      <c r="B488">
        <v>0.42876464543775</v>
      </c>
      <c r="C488">
        <v>1.7315162794519E-3</v>
      </c>
      <c r="D488">
        <v>5.3066742236076005E-4</v>
      </c>
      <c r="E488">
        <v>5.9813074613770999E-4</v>
      </c>
      <c r="F488">
        <v>6.0271811095344004E-4</v>
      </c>
      <c r="G488">
        <v>2.4080366669774E-4</v>
      </c>
      <c r="H488">
        <v>2.4080892030666E-4</v>
      </c>
      <c r="I488">
        <v>2.5202176479002E-4</v>
      </c>
      <c r="J488">
        <v>2.5202714270615998E-4</v>
      </c>
      <c r="K488">
        <v>3.5603215978029999E-4</v>
      </c>
      <c r="L488">
        <v>3.5603853993064E-4</v>
      </c>
      <c r="M488">
        <v>3.5331169146270999E-4</v>
      </c>
      <c r="N488">
        <v>3.5331749372888999E-4</v>
      </c>
      <c r="O488">
        <v>1.8134643773490999E-4</v>
      </c>
      <c r="P488">
        <v>1.8134490622297999E-4</v>
      </c>
      <c r="Q488">
        <v>2.4761493069603999E-4</v>
      </c>
      <c r="R488">
        <v>2.4761738544353001E-4</v>
      </c>
      <c r="S488">
        <v>2.5842584135893002E-4</v>
      </c>
      <c r="T488">
        <v>2.5842469660515002E-4</v>
      </c>
      <c r="U488">
        <v>3.5667856042196998E-4</v>
      </c>
      <c r="V488">
        <v>3.5681317213783002E-4</v>
      </c>
      <c r="W488">
        <v>3.5399781825403998E-4</v>
      </c>
      <c r="X488">
        <v>3.5484973343946001E-4</v>
      </c>
      <c r="Y488">
        <v>1.8375495783134999E-4</v>
      </c>
      <c r="Z488">
        <v>1.8375497419932001E-4</v>
      </c>
      <c r="AA488">
        <v>2.5612027930237E-4</v>
      </c>
      <c r="AB488">
        <v>2.5612469341465999E-4</v>
      </c>
      <c r="AC488">
        <v>2.6807718398215999E-4</v>
      </c>
      <c r="AD488">
        <v>2.6808503200313998E-4</v>
      </c>
      <c r="AE488">
        <v>3.6544912126859998E-4</v>
      </c>
      <c r="AF488">
        <v>3.6547854040047E-4</v>
      </c>
      <c r="AG488">
        <v>3.6251058548751998E-4</v>
      </c>
      <c r="AH488">
        <v>3.6335213960603002E-4</v>
      </c>
      <c r="AI488">
        <v>1.8898189081757E-4</v>
      </c>
      <c r="AJ488">
        <v>1.8898161336627E-4</v>
      </c>
      <c r="AK488">
        <v>0.82090883399127001</v>
      </c>
      <c r="AL488">
        <v>5.6720278591574995E-4</v>
      </c>
      <c r="AM488">
        <v>7.7763507594032005E-4</v>
      </c>
      <c r="AN488">
        <v>7.9099112660651E-4</v>
      </c>
      <c r="AO488">
        <v>31.205016355847</v>
      </c>
      <c r="AP488">
        <v>1.6484013084677E-4</v>
      </c>
      <c r="AQ488">
        <v>1.6484013084677E-4</v>
      </c>
      <c r="AR488">
        <v>1.6484013084677E-4</v>
      </c>
      <c r="AS488">
        <v>1200551.3739100001</v>
      </c>
      <c r="AT488">
        <v>2.1381136656861001E-3</v>
      </c>
    </row>
    <row r="489" spans="1:46" x14ac:dyDescent="0.2">
      <c r="A489">
        <v>44301600</v>
      </c>
      <c r="B489">
        <v>0.43003233230650001</v>
      </c>
      <c r="C489">
        <v>1.7366439987041001E-3</v>
      </c>
      <c r="D489">
        <v>5.3215225965741995E-4</v>
      </c>
      <c r="E489">
        <v>5.9994067933259005E-4</v>
      </c>
      <c r="F489">
        <v>6.0455105971410003E-4</v>
      </c>
      <c r="G489">
        <v>2.4049688347187E-4</v>
      </c>
      <c r="H489">
        <v>2.4050213534960001E-4</v>
      </c>
      <c r="I489">
        <v>2.5171646116520002E-4</v>
      </c>
      <c r="J489">
        <v>2.5172165885560999E-4</v>
      </c>
      <c r="K489">
        <v>3.5594965477059998E-4</v>
      </c>
      <c r="L489">
        <v>3.5595611382572997E-4</v>
      </c>
      <c r="M489">
        <v>3.5322572131341002E-4</v>
      </c>
      <c r="N489">
        <v>3.5323165121960002E-4</v>
      </c>
      <c r="O489">
        <v>1.8131418709364E-4</v>
      </c>
      <c r="P489">
        <v>1.8131193128984E-4</v>
      </c>
      <c r="Q489">
        <v>2.4732107736390001E-4</v>
      </c>
      <c r="R489">
        <v>2.4732449746453999E-4</v>
      </c>
      <c r="S489">
        <v>2.5813292900904E-4</v>
      </c>
      <c r="T489">
        <v>2.5813215169373998E-4</v>
      </c>
      <c r="U489">
        <v>3.5659581733230998E-4</v>
      </c>
      <c r="V489">
        <v>3.5673273249249002E-4</v>
      </c>
      <c r="W489">
        <v>3.5391221409366999E-4</v>
      </c>
      <c r="X489">
        <v>3.5476836272565999E-4</v>
      </c>
      <c r="Y489">
        <v>1.8372435304264001E-4</v>
      </c>
      <c r="Z489">
        <v>1.8372225496288001E-4</v>
      </c>
      <c r="AA489">
        <v>2.5586031509021001E-4</v>
      </c>
      <c r="AB489">
        <v>2.5586491227913002E-4</v>
      </c>
      <c r="AC489">
        <v>2.6781994829887999E-4</v>
      </c>
      <c r="AD489">
        <v>2.6782793582558998E-4</v>
      </c>
      <c r="AE489">
        <v>3.6540543160017998E-4</v>
      </c>
      <c r="AF489">
        <v>3.6543589457598002E-4</v>
      </c>
      <c r="AG489">
        <v>3.6246450188969002E-4</v>
      </c>
      <c r="AH489">
        <v>3.633097280701E-4</v>
      </c>
      <c r="AI489">
        <v>1.8897607239055E-4</v>
      </c>
      <c r="AJ489">
        <v>1.8897442176420999E-4</v>
      </c>
      <c r="AK489">
        <v>0.82092879481658998</v>
      </c>
      <c r="AL489">
        <v>5.6658884266554002E-4</v>
      </c>
      <c r="AM489">
        <v>7.7749781197078004E-4</v>
      </c>
      <c r="AN489">
        <v>7.9088571463756003E-4</v>
      </c>
      <c r="AO489">
        <v>30.959845377522001</v>
      </c>
      <c r="AP489">
        <v>1.6287876302018001E-4</v>
      </c>
      <c r="AQ489">
        <v>1.6287876302018001E-4</v>
      </c>
      <c r="AR489">
        <v>1.6287876302018001E-4</v>
      </c>
      <c r="AS489">
        <v>1199116.2165560001</v>
      </c>
      <c r="AT489">
        <v>2.1372552302963998E-3</v>
      </c>
    </row>
    <row r="490" spans="1:46" x14ac:dyDescent="0.2">
      <c r="A490">
        <v>44388000</v>
      </c>
      <c r="B490">
        <v>0.43128102923322997</v>
      </c>
      <c r="C490">
        <v>1.7416951424093999E-3</v>
      </c>
      <c r="D490">
        <v>5.3361519776910001E-4</v>
      </c>
      <c r="E490">
        <v>6.0172345592692997E-4</v>
      </c>
      <c r="F490">
        <v>6.0635648871336996E-4</v>
      </c>
      <c r="G490">
        <v>2.4027370365719999E-4</v>
      </c>
      <c r="H490">
        <v>2.4027902487404001E-4</v>
      </c>
      <c r="I490">
        <v>2.5149533362204998E-4</v>
      </c>
      <c r="J490">
        <v>2.5150052245368002E-4</v>
      </c>
      <c r="K490">
        <v>3.5597359352839E-4</v>
      </c>
      <c r="L490">
        <v>3.5598011603517999E-4</v>
      </c>
      <c r="M490">
        <v>3.5324710831571003E-4</v>
      </c>
      <c r="N490">
        <v>3.5325308451470002E-4</v>
      </c>
      <c r="O490">
        <v>1.8133189602994999E-4</v>
      </c>
      <c r="P490">
        <v>1.8133014978390999E-4</v>
      </c>
      <c r="Q490">
        <v>2.4710714896921998E-4</v>
      </c>
      <c r="R490">
        <v>2.4711079262943001E-4</v>
      </c>
      <c r="S490">
        <v>2.5792062515543E-4</v>
      </c>
      <c r="T490">
        <v>2.5792001930823998E-4</v>
      </c>
      <c r="U490">
        <v>3.5662108035908001E-4</v>
      </c>
      <c r="V490">
        <v>3.5675832951329999E-4</v>
      </c>
      <c r="W490">
        <v>3.5393485973778002E-4</v>
      </c>
      <c r="X490">
        <v>3.5479286764401999E-4</v>
      </c>
      <c r="Y490">
        <v>1.8374299677540999E-4</v>
      </c>
      <c r="Z490">
        <v>1.8374124378775001E-4</v>
      </c>
      <c r="AA490">
        <v>2.5567805782363999E-4</v>
      </c>
      <c r="AB490">
        <v>2.5568273667217999E-4</v>
      </c>
      <c r="AC490">
        <v>2.6764251341439998E-4</v>
      </c>
      <c r="AD490">
        <v>2.6765053794788001E-4</v>
      </c>
      <c r="AE490">
        <v>3.6547077993838E-4</v>
      </c>
      <c r="AF490">
        <v>3.6550092010313999E-4</v>
      </c>
      <c r="AG490">
        <v>3.6252666253515999E-4</v>
      </c>
      <c r="AH490">
        <v>3.6337352199596003E-4</v>
      </c>
      <c r="AI490">
        <v>1.8902092839227999E-4</v>
      </c>
      <c r="AJ490">
        <v>1.8901974590048001E-4</v>
      </c>
      <c r="AK490">
        <v>0.82094866080347995</v>
      </c>
      <c r="AL490">
        <v>5.6616083665324995E-4</v>
      </c>
      <c r="AM490">
        <v>7.7757374106490003E-4</v>
      </c>
      <c r="AN490">
        <v>7.9099507723196004E-4</v>
      </c>
      <c r="AO490">
        <v>30.744358848643</v>
      </c>
      <c r="AP490">
        <v>1.6115487078914001E-4</v>
      </c>
      <c r="AQ490">
        <v>1.6115487078914001E-4</v>
      </c>
      <c r="AR490">
        <v>1.6115487078914001E-4</v>
      </c>
      <c r="AS490">
        <v>1198096.2747899001</v>
      </c>
      <c r="AT490">
        <v>2.1370120113144999E-3</v>
      </c>
    </row>
    <row r="491" spans="1:46" x14ac:dyDescent="0.2">
      <c r="A491">
        <v>44474400</v>
      </c>
      <c r="B491">
        <v>0.43251149862826999</v>
      </c>
      <c r="C491">
        <v>1.7466727385007999E-3</v>
      </c>
      <c r="D491">
        <v>5.3505703298981999E-4</v>
      </c>
      <c r="E491">
        <v>6.0348018356483997E-4</v>
      </c>
      <c r="F491">
        <v>6.0813552194616998E-4</v>
      </c>
      <c r="G491">
        <v>2.4006283240369001E-4</v>
      </c>
      <c r="H491">
        <v>2.4006813792331E-4</v>
      </c>
      <c r="I491">
        <v>2.5128655997626998E-4</v>
      </c>
      <c r="J491">
        <v>2.5129180296756001E-4</v>
      </c>
      <c r="K491">
        <v>3.5601751285995001E-4</v>
      </c>
      <c r="L491">
        <v>3.5602406607557002E-4</v>
      </c>
      <c r="M491">
        <v>3.5328862666277999E-4</v>
      </c>
      <c r="N491">
        <v>3.5329463148085001E-4</v>
      </c>
      <c r="O491">
        <v>1.8135552894994999E-4</v>
      </c>
      <c r="P491">
        <v>1.8135388803705999E-4</v>
      </c>
      <c r="Q491">
        <v>2.4690384644795001E-4</v>
      </c>
      <c r="R491">
        <v>2.4690775044004999E-4</v>
      </c>
      <c r="S491">
        <v>2.5772037704727997E-4</v>
      </c>
      <c r="T491">
        <v>2.5771974791568002E-4</v>
      </c>
      <c r="U491">
        <v>3.5666777833768003E-4</v>
      </c>
      <c r="V491">
        <v>3.5680562999302001E-4</v>
      </c>
      <c r="W491">
        <v>3.5397849022420001E-4</v>
      </c>
      <c r="X491">
        <v>3.5483902031974E-4</v>
      </c>
      <c r="Y491">
        <v>1.8376860164094001E-4</v>
      </c>
      <c r="Z491">
        <v>1.8376650518585E-4</v>
      </c>
      <c r="AA491">
        <v>2.5550612287190998E-4</v>
      </c>
      <c r="AB491">
        <v>2.5551100354760003E-4</v>
      </c>
      <c r="AC491">
        <v>2.6747715896475999E-4</v>
      </c>
      <c r="AD491">
        <v>2.6748505021200998E-4</v>
      </c>
      <c r="AE491">
        <v>3.6555741408388E-4</v>
      </c>
      <c r="AF491">
        <v>3.6558753403071002E-4</v>
      </c>
      <c r="AG491">
        <v>3.6260948361944002E-4</v>
      </c>
      <c r="AH491">
        <v>3.6345800386179E-4</v>
      </c>
      <c r="AI491">
        <v>1.8907250469535E-4</v>
      </c>
      <c r="AJ491">
        <v>1.8907094954338999E-4</v>
      </c>
      <c r="AK491">
        <v>0.82096838545633</v>
      </c>
      <c r="AL491">
        <v>5.6575631229813001E-4</v>
      </c>
      <c r="AM491">
        <v>7.7767222051854004E-4</v>
      </c>
      <c r="AN491">
        <v>7.9112698770085997E-4</v>
      </c>
      <c r="AO491">
        <v>30.534831821686002</v>
      </c>
      <c r="AP491">
        <v>1.5947865457349001E-4</v>
      </c>
      <c r="AQ491">
        <v>1.5947865457349001E-4</v>
      </c>
      <c r="AR491">
        <v>1.5947865457349001E-4</v>
      </c>
      <c r="AS491">
        <v>1197130.9668087999</v>
      </c>
      <c r="AT491">
        <v>2.1368375178038002E-3</v>
      </c>
    </row>
    <row r="492" spans="1:46" x14ac:dyDescent="0.2">
      <c r="A492">
        <v>44560800</v>
      </c>
      <c r="B492">
        <v>0.43372070039062999</v>
      </c>
      <c r="C492">
        <v>1.7515644414637999E-3</v>
      </c>
      <c r="D492">
        <v>5.3647417369886996E-4</v>
      </c>
      <c r="E492">
        <v>6.0520651470715998E-4</v>
      </c>
      <c r="F492">
        <v>6.0988375305773995E-4</v>
      </c>
      <c r="G492">
        <v>2.3972092383965E-4</v>
      </c>
      <c r="H492">
        <v>2.3972614182142001E-4</v>
      </c>
      <c r="I492">
        <v>2.5094843112976001E-4</v>
      </c>
      <c r="J492">
        <v>2.5095364130465E-4</v>
      </c>
      <c r="K492">
        <v>3.5591769454964E-4</v>
      </c>
      <c r="L492">
        <v>3.5592427144013998E-4</v>
      </c>
      <c r="M492">
        <v>3.5318599879474E-4</v>
      </c>
      <c r="N492">
        <v>3.5319199591659001E-4</v>
      </c>
      <c r="O492">
        <v>1.8129631967433001E-4</v>
      </c>
      <c r="P492">
        <v>1.8129593465314E-4</v>
      </c>
      <c r="Q492">
        <v>2.4657909123964E-4</v>
      </c>
      <c r="R492">
        <v>2.4658258554895E-4</v>
      </c>
      <c r="S492">
        <v>2.5739971829131001E-4</v>
      </c>
      <c r="T492">
        <v>2.5739920761346999E-4</v>
      </c>
      <c r="U492">
        <v>3.5656956886847999E-4</v>
      </c>
      <c r="V492">
        <v>3.5670721214271003E-4</v>
      </c>
      <c r="W492">
        <v>3.5387632516949998E-4</v>
      </c>
      <c r="X492">
        <v>3.5473679558176E-4</v>
      </c>
      <c r="Y492">
        <v>1.8371246949981001E-4</v>
      </c>
      <c r="Z492">
        <v>1.8371266282999E-4</v>
      </c>
      <c r="AA492">
        <v>2.5521155935256999E-4</v>
      </c>
      <c r="AB492">
        <v>2.5521597971432002E-4</v>
      </c>
      <c r="AC492">
        <v>2.6719125020742001E-4</v>
      </c>
      <c r="AD492">
        <v>2.6719953148336998E-4</v>
      </c>
      <c r="AE492">
        <v>3.6549985824720001E-4</v>
      </c>
      <c r="AF492">
        <v>3.6552895807884998E-4</v>
      </c>
      <c r="AG492">
        <v>3.6254646594721998E-4</v>
      </c>
      <c r="AH492">
        <v>3.6339387758987002E-4</v>
      </c>
      <c r="AI492">
        <v>1.8904311387779E-4</v>
      </c>
      <c r="AJ492">
        <v>1.8904341125081E-4</v>
      </c>
      <c r="AK492">
        <v>0.82098785414561004</v>
      </c>
      <c r="AL492">
        <v>5.6506245125996003E-4</v>
      </c>
      <c r="AM492">
        <v>7.7741382615687004E-4</v>
      </c>
      <c r="AN492">
        <v>7.9089723860083E-4</v>
      </c>
      <c r="AO492">
        <v>30.285400036614</v>
      </c>
      <c r="AP492">
        <v>1.5748320029291001E-4</v>
      </c>
      <c r="AQ492">
        <v>1.5748320029291001E-4</v>
      </c>
      <c r="AR492">
        <v>1.5748320029291001E-4</v>
      </c>
      <c r="AS492">
        <v>1195454.0141658999</v>
      </c>
      <c r="AT492">
        <v>2.1356529988632998E-3</v>
      </c>
    </row>
    <row r="493" spans="1:46" x14ac:dyDescent="0.2">
      <c r="A493">
        <v>44647200</v>
      </c>
      <c r="B493">
        <v>0.43490697669096001</v>
      </c>
      <c r="C493">
        <v>1.7563635829401E-3</v>
      </c>
      <c r="D493">
        <v>5.3786481060461998E-4</v>
      </c>
      <c r="E493">
        <v>6.0690004513383998E-4</v>
      </c>
      <c r="F493">
        <v>6.1159872720162995E-4</v>
      </c>
      <c r="G493">
        <v>2.3929456841888E-4</v>
      </c>
      <c r="H493">
        <v>2.3929955341119E-4</v>
      </c>
      <c r="I493">
        <v>2.5052783108987998E-4</v>
      </c>
      <c r="J493">
        <v>2.5053283826867001E-4</v>
      </c>
      <c r="K493">
        <v>3.5570801819319E-4</v>
      </c>
      <c r="L493">
        <v>3.5571458134797999E-4</v>
      </c>
      <c r="M493">
        <v>3.5297350250154002E-4</v>
      </c>
      <c r="N493">
        <v>3.5297949062164998E-4</v>
      </c>
      <c r="O493">
        <v>1.8118283341603001E-4</v>
      </c>
      <c r="P493">
        <v>1.8118164247837E-4</v>
      </c>
      <c r="Q493">
        <v>2.4617204343053002E-4</v>
      </c>
      <c r="R493">
        <v>2.4617462742759999E-4</v>
      </c>
      <c r="S493">
        <v>2.5699731114135001E-4</v>
      </c>
      <c r="T493">
        <v>2.5699606386078998E-4</v>
      </c>
      <c r="U493">
        <v>3.5636122370019002E-4</v>
      </c>
      <c r="V493">
        <v>3.5649797802902002E-4</v>
      </c>
      <c r="W493">
        <v>3.5366485987507003E-4</v>
      </c>
      <c r="X493">
        <v>3.5452584939278003E-4</v>
      </c>
      <c r="Y493">
        <v>1.83602475198E-4</v>
      </c>
      <c r="Z493">
        <v>1.8360242568051999E-4</v>
      </c>
      <c r="AA493">
        <v>2.5483320547089002E-4</v>
      </c>
      <c r="AB493">
        <v>2.5483745255009001E-4</v>
      </c>
      <c r="AC493">
        <v>2.6682269423745003E-4</v>
      </c>
      <c r="AD493">
        <v>2.6683083629566999E-4</v>
      </c>
      <c r="AE493">
        <v>3.6532979976485998E-4</v>
      </c>
      <c r="AF493">
        <v>3.6535803640469001E-4</v>
      </c>
      <c r="AG493">
        <v>3.6237224569941998E-4</v>
      </c>
      <c r="AH493">
        <v>3.6321969151246E-4</v>
      </c>
      <c r="AI493">
        <v>1.8895719872477E-4</v>
      </c>
      <c r="AJ493">
        <v>1.8895801623607E-4</v>
      </c>
      <c r="AK493">
        <v>0.82100708090762997</v>
      </c>
      <c r="AL493">
        <v>5.6417609075875002E-4</v>
      </c>
      <c r="AM493">
        <v>7.7692217138167999E-4</v>
      </c>
      <c r="AN493">
        <v>7.9043244497408003E-4</v>
      </c>
      <c r="AO493">
        <v>30.011280621148</v>
      </c>
      <c r="AP493">
        <v>1.5529024496918999E-4</v>
      </c>
      <c r="AQ493">
        <v>1.5529024496918999E-4</v>
      </c>
      <c r="AR493">
        <v>1.5529024496918999E-4</v>
      </c>
      <c r="AS493">
        <v>1193416.2461880001</v>
      </c>
      <c r="AT493">
        <v>2.1338062665887999E-3</v>
      </c>
    </row>
    <row r="494" spans="1:46" x14ac:dyDescent="0.2">
      <c r="A494">
        <v>44733600</v>
      </c>
      <c r="B494">
        <v>0.43607166987471002</v>
      </c>
      <c r="C494">
        <v>1.7610756369755001E-3</v>
      </c>
      <c r="D494">
        <v>5.3923058353371996E-4</v>
      </c>
      <c r="E494">
        <v>6.0856267986965004E-4</v>
      </c>
      <c r="F494">
        <v>6.1328237357216001E-4</v>
      </c>
      <c r="G494">
        <v>2.3889529072922E-4</v>
      </c>
      <c r="H494">
        <v>2.3890003727695001E-4</v>
      </c>
      <c r="I494">
        <v>2.5013402270848998E-4</v>
      </c>
      <c r="J494">
        <v>2.5013876748991999E-4</v>
      </c>
      <c r="K494">
        <v>3.5551518086304003E-4</v>
      </c>
      <c r="L494">
        <v>3.5552179251658998E-4</v>
      </c>
      <c r="M494">
        <v>3.5277713147043E-4</v>
      </c>
      <c r="N494">
        <v>3.5278319030701999E-4</v>
      </c>
      <c r="O494">
        <v>1.8108375381385001E-4</v>
      </c>
      <c r="P494">
        <v>1.810825025645E-4</v>
      </c>
      <c r="Q494">
        <v>2.4579359209488003E-4</v>
      </c>
      <c r="R494">
        <v>2.4579616494533002E-4</v>
      </c>
      <c r="S494">
        <v>2.5662212370429997E-4</v>
      </c>
      <c r="T494">
        <v>2.5662081413781998E-4</v>
      </c>
      <c r="U494">
        <v>3.5616974189928E-4</v>
      </c>
      <c r="V494">
        <v>3.5630732823833001E-4</v>
      </c>
      <c r="W494">
        <v>3.5346931732100002E-4</v>
      </c>
      <c r="X494">
        <v>3.5433185303741002E-4</v>
      </c>
      <c r="Y494">
        <v>1.8350832638844999E-4</v>
      </c>
      <c r="Z494">
        <v>1.8350837850447999E-4</v>
      </c>
      <c r="AA494">
        <v>2.5448394586348E-4</v>
      </c>
      <c r="AB494">
        <v>2.5448794005887999E-4</v>
      </c>
      <c r="AC494">
        <v>2.6648067977953001E-4</v>
      </c>
      <c r="AD494">
        <v>2.6648901691205998E-4</v>
      </c>
      <c r="AE494">
        <v>3.6517664519017E-4</v>
      </c>
      <c r="AF494">
        <v>3.6520471597837999E-4</v>
      </c>
      <c r="AG494">
        <v>3.6221432575538E-4</v>
      </c>
      <c r="AH494">
        <v>3.6306264644459999E-4</v>
      </c>
      <c r="AI494">
        <v>1.8888799864248001E-4</v>
      </c>
      <c r="AJ494">
        <v>1.8888815600322001E-4</v>
      </c>
      <c r="AK494">
        <v>0.82102614663970996</v>
      </c>
      <c r="AL494">
        <v>5.6335182133679005E-4</v>
      </c>
      <c r="AM494">
        <v>7.7649486687741997E-4</v>
      </c>
      <c r="AN494">
        <v>7.9003198191739002E-4</v>
      </c>
      <c r="AO494">
        <v>29.748985946522001</v>
      </c>
      <c r="AP494">
        <v>1.5319188757218001E-4</v>
      </c>
      <c r="AQ494">
        <v>1.5319188757218001E-4</v>
      </c>
      <c r="AR494">
        <v>1.5319188757218001E-4</v>
      </c>
      <c r="AS494">
        <v>1191526.3206460001</v>
      </c>
      <c r="AT494">
        <v>2.1321507175135002E-3</v>
      </c>
    </row>
    <row r="495" spans="1:46" x14ac:dyDescent="0.2">
      <c r="A495">
        <v>44820000</v>
      </c>
      <c r="B495">
        <v>0.43721776858497002</v>
      </c>
      <c r="C495">
        <v>1.7657126968449999E-3</v>
      </c>
      <c r="D495">
        <v>5.4057495498071998E-4</v>
      </c>
      <c r="E495">
        <v>6.1019870280992999E-4</v>
      </c>
      <c r="F495">
        <v>6.1493903905435003E-4</v>
      </c>
      <c r="G495">
        <v>2.3859271829269001E-4</v>
      </c>
      <c r="H495">
        <v>2.3859737095684001E-4</v>
      </c>
      <c r="I495">
        <v>2.4983633277092E-4</v>
      </c>
      <c r="J495">
        <v>2.4984086371352001E-4</v>
      </c>
      <c r="K495">
        <v>3.5542513849573E-4</v>
      </c>
      <c r="L495">
        <v>3.5543189063134002E-4</v>
      </c>
      <c r="M495">
        <v>3.5268347138031999E-4</v>
      </c>
      <c r="N495">
        <v>3.5268966744965999E-4</v>
      </c>
      <c r="O495">
        <v>1.8104315736416999E-4</v>
      </c>
      <c r="P495">
        <v>1.8104070107724001E-4</v>
      </c>
      <c r="Q495">
        <v>2.4550629956644998E-4</v>
      </c>
      <c r="R495">
        <v>2.4550906014477001E-4</v>
      </c>
      <c r="S495">
        <v>2.5633841335254002E-4</v>
      </c>
      <c r="T495">
        <v>2.5633685263485998E-4</v>
      </c>
      <c r="U495">
        <v>3.5607949899299003E-4</v>
      </c>
      <c r="V495">
        <v>3.5621794792766001E-4</v>
      </c>
      <c r="W495">
        <v>3.5337624219229001E-4</v>
      </c>
      <c r="X495">
        <v>3.5424176644618997E-4</v>
      </c>
      <c r="Y495">
        <v>1.8346953329916E-4</v>
      </c>
      <c r="Z495">
        <v>1.8346758497559001E-4</v>
      </c>
      <c r="AA495">
        <v>2.5422433697681998E-4</v>
      </c>
      <c r="AB495">
        <v>2.542285618966E-4</v>
      </c>
      <c r="AC495">
        <v>2.6622758344446999E-4</v>
      </c>
      <c r="AD495">
        <v>2.6623531243886002E-4</v>
      </c>
      <c r="AE495">
        <v>3.6512250687080998E-4</v>
      </c>
      <c r="AF495">
        <v>3.6515113378088999E-4</v>
      </c>
      <c r="AG495">
        <v>3.6215765018134002E-4</v>
      </c>
      <c r="AH495">
        <v>3.6300858561141001E-4</v>
      </c>
      <c r="AI495">
        <v>1.8887203601095E-4</v>
      </c>
      <c r="AJ495">
        <v>1.8887013866461001E-4</v>
      </c>
      <c r="AK495">
        <v>0.82104511648415002</v>
      </c>
      <c r="AL495">
        <v>5.6274112785802003E-4</v>
      </c>
      <c r="AM495">
        <v>7.7631396862214001E-4</v>
      </c>
      <c r="AN495">
        <v>7.8987997627806995E-4</v>
      </c>
      <c r="AO495">
        <v>29.520186251565999</v>
      </c>
      <c r="AP495">
        <v>1.5136149001253001E-4</v>
      </c>
      <c r="AQ495">
        <v>1.5136149001253001E-4</v>
      </c>
      <c r="AR495">
        <v>1.5136149001253001E-4</v>
      </c>
      <c r="AS495">
        <v>1190124.6100482999</v>
      </c>
      <c r="AT495">
        <v>2.1312051214878E-3</v>
      </c>
    </row>
    <row r="496" spans="1:46" x14ac:dyDescent="0.2">
      <c r="A496">
        <v>44906400</v>
      </c>
      <c r="B496">
        <v>0.43834598739371</v>
      </c>
      <c r="C496">
        <v>1.7702776043196E-3</v>
      </c>
      <c r="D496">
        <v>5.4189865471058996E-4</v>
      </c>
      <c r="E496">
        <v>6.1180915679147005E-4</v>
      </c>
      <c r="F496">
        <v>6.1656979281758E-4</v>
      </c>
      <c r="G496">
        <v>2.3830058948017999E-4</v>
      </c>
      <c r="H496">
        <v>2.3830525821700999E-4</v>
      </c>
      <c r="I496">
        <v>2.4954935714153998E-4</v>
      </c>
      <c r="J496">
        <v>2.4955392042662003E-4</v>
      </c>
      <c r="K496">
        <v>3.5535104039579999E-4</v>
      </c>
      <c r="L496">
        <v>3.5535784496499998E-4</v>
      </c>
      <c r="M496">
        <v>3.5260644962792001E-4</v>
      </c>
      <c r="N496">
        <v>3.5261268086521E-4</v>
      </c>
      <c r="O496">
        <v>1.8100602388169E-4</v>
      </c>
      <c r="P496">
        <v>1.810038513838E-4</v>
      </c>
      <c r="Q496">
        <v>2.4522933793268001E-4</v>
      </c>
      <c r="R496">
        <v>2.4523226881558E-4</v>
      </c>
      <c r="S496">
        <v>2.5606507278119999E-4</v>
      </c>
      <c r="T496">
        <v>2.5606352489041E-4</v>
      </c>
      <c r="U496">
        <v>3.5600703848679999E-4</v>
      </c>
      <c r="V496">
        <v>3.5614600175635E-4</v>
      </c>
      <c r="W496">
        <v>3.5330074968496002E-4</v>
      </c>
      <c r="X496">
        <v>3.5416820296112E-4</v>
      </c>
      <c r="Y496">
        <v>1.8343577785659001E-4</v>
      </c>
      <c r="Z496">
        <v>1.8343375052719E-4</v>
      </c>
      <c r="AA496">
        <v>2.5397480632570002E-4</v>
      </c>
      <c r="AB496">
        <v>2.5397908370241998E-4</v>
      </c>
      <c r="AC496">
        <v>2.6598560114681001E-4</v>
      </c>
      <c r="AD496">
        <v>2.6599312693528998E-4</v>
      </c>
      <c r="AE496">
        <v>3.6508706866252E-4</v>
      </c>
      <c r="AF496">
        <v>3.6511556562845001E-4</v>
      </c>
      <c r="AG496">
        <v>3.6211835486399E-4</v>
      </c>
      <c r="AH496">
        <v>3.6297054841777002E-4</v>
      </c>
      <c r="AI496">
        <v>1.8886216757622E-4</v>
      </c>
      <c r="AJ496">
        <v>1.8886004409193001E-4</v>
      </c>
      <c r="AK496">
        <v>0.82106394347848</v>
      </c>
      <c r="AL496">
        <v>5.6215353533068996E-4</v>
      </c>
      <c r="AM496">
        <v>7.7615208339627004E-4</v>
      </c>
      <c r="AN496">
        <v>7.8974650465614003E-4</v>
      </c>
      <c r="AO496">
        <v>29.297057869090001</v>
      </c>
      <c r="AP496">
        <v>1.4957646295272E-4</v>
      </c>
      <c r="AQ496">
        <v>1.4957646295272E-4</v>
      </c>
      <c r="AR496">
        <v>1.4957646295272E-4</v>
      </c>
      <c r="AS496">
        <v>1188757.8760629001</v>
      </c>
      <c r="AT496">
        <v>2.1303203025982999E-3</v>
      </c>
    </row>
    <row r="497" spans="1:46" x14ac:dyDescent="0.2">
      <c r="A497">
        <v>44992800</v>
      </c>
      <c r="B497">
        <v>0.439457544152</v>
      </c>
      <c r="C497">
        <v>1.7747752785826001E-3</v>
      </c>
      <c r="D497">
        <v>5.4320309553407004E-4</v>
      </c>
      <c r="E497">
        <v>6.1339578539174001E-4</v>
      </c>
      <c r="F497">
        <v>6.1817639765683E-4</v>
      </c>
      <c r="G497">
        <v>2.3804073634019001E-4</v>
      </c>
      <c r="H497">
        <v>2.3804559736699001E-4</v>
      </c>
      <c r="I497">
        <v>2.4929496512448999E-4</v>
      </c>
      <c r="J497">
        <v>2.4929974056015999E-4</v>
      </c>
      <c r="K497">
        <v>3.5531127554383002E-4</v>
      </c>
      <c r="L497">
        <v>3.5531809221711998E-4</v>
      </c>
      <c r="M497">
        <v>3.5256370807154001E-4</v>
      </c>
      <c r="N497">
        <v>3.5256996651944001E-4</v>
      </c>
      <c r="O497">
        <v>1.8098673381474999E-4</v>
      </c>
      <c r="P497">
        <v>1.8098477826367001E-4</v>
      </c>
      <c r="Q497">
        <v>2.4498457483114998E-4</v>
      </c>
      <c r="R497">
        <v>2.4498745340954001E-4</v>
      </c>
      <c r="S497">
        <v>2.5582503303869997E-4</v>
      </c>
      <c r="T497">
        <v>2.5582364945806E-4</v>
      </c>
      <c r="U497">
        <v>3.5596867727379002E-4</v>
      </c>
      <c r="V497">
        <v>3.5610774281903999E-4</v>
      </c>
      <c r="W497">
        <v>3.5325926679595E-4</v>
      </c>
      <c r="X497">
        <v>3.5412803493169002E-4</v>
      </c>
      <c r="Y497">
        <v>1.8341953094851E-4</v>
      </c>
      <c r="Z497">
        <v>1.834177255511E-4</v>
      </c>
      <c r="AA497">
        <v>2.5375726643712E-4</v>
      </c>
      <c r="AB497">
        <v>2.5376187497959E-4</v>
      </c>
      <c r="AC497">
        <v>2.6577606894549998E-4</v>
      </c>
      <c r="AD497">
        <v>2.6578368271711002E-4</v>
      </c>
      <c r="AE497">
        <v>3.6508512544446001E-4</v>
      </c>
      <c r="AF497">
        <v>3.6511309347727E-4</v>
      </c>
      <c r="AG497">
        <v>3.6211252087460998E-4</v>
      </c>
      <c r="AH497">
        <v>3.6296594835152999E-4</v>
      </c>
      <c r="AI497">
        <v>1.8886936248599999E-4</v>
      </c>
      <c r="AJ497">
        <v>1.8886766577950001E-4</v>
      </c>
      <c r="AK497">
        <v>0.82108264655887997</v>
      </c>
      <c r="AL497">
        <v>5.6163891794060996E-4</v>
      </c>
      <c r="AM497">
        <v>7.7606749423290999E-4</v>
      </c>
      <c r="AN497">
        <v>7.8969075076617005E-4</v>
      </c>
      <c r="AO497">
        <v>29.086482388714</v>
      </c>
      <c r="AP497">
        <v>1.4789185910971001E-4</v>
      </c>
      <c r="AQ497">
        <v>1.4789185910971001E-4</v>
      </c>
      <c r="AR497">
        <v>1.4789185910971001E-4</v>
      </c>
      <c r="AS497">
        <v>1187533.0925125999</v>
      </c>
      <c r="AT497">
        <v>2.1296639590755E-3</v>
      </c>
    </row>
    <row r="498" spans="1:46" x14ac:dyDescent="0.2">
      <c r="A498">
        <v>45079200</v>
      </c>
      <c r="B498">
        <v>0.44055284502350001</v>
      </c>
      <c r="C498">
        <v>1.7792073424509999E-3</v>
      </c>
      <c r="D498">
        <v>5.4448871826178E-4</v>
      </c>
      <c r="E498">
        <v>6.1495917406514001E-4</v>
      </c>
      <c r="F498">
        <v>6.1975945012413003E-4</v>
      </c>
      <c r="G498">
        <v>2.3778164005593E-4</v>
      </c>
      <c r="H498">
        <v>2.3778670609817001E-4</v>
      </c>
      <c r="I498">
        <v>2.490416595894E-4</v>
      </c>
      <c r="J498">
        <v>2.4904663605945999E-4</v>
      </c>
      <c r="K498">
        <v>3.5527315570866002E-4</v>
      </c>
      <c r="L498">
        <v>3.5528000482813998E-4</v>
      </c>
      <c r="M498">
        <v>3.5252250435393001E-4</v>
      </c>
      <c r="N498">
        <v>3.5252880381112E-4</v>
      </c>
      <c r="O498">
        <v>1.8096690781249999E-4</v>
      </c>
      <c r="P498">
        <v>1.809649182211E-4</v>
      </c>
      <c r="Q498">
        <v>2.4474096132463E-4</v>
      </c>
      <c r="R498">
        <v>2.4474405431573E-4</v>
      </c>
      <c r="S498">
        <v>2.5558647119283998E-4</v>
      </c>
      <c r="T498">
        <v>2.5558527026969E-4</v>
      </c>
      <c r="U498">
        <v>3.5593189292527E-4</v>
      </c>
      <c r="V498">
        <v>3.5607120403500001E-4</v>
      </c>
      <c r="W498">
        <v>3.5321914960850998E-4</v>
      </c>
      <c r="X498">
        <v>3.5408945076397002E-4</v>
      </c>
      <c r="Y498">
        <v>1.8340284956642E-4</v>
      </c>
      <c r="Z498">
        <v>1.8340101837070001E-4</v>
      </c>
      <c r="AA498">
        <v>2.5354027750258999E-4</v>
      </c>
      <c r="AB498">
        <v>2.5354503862557001E-4</v>
      </c>
      <c r="AC498">
        <v>2.655677371753E-4</v>
      </c>
      <c r="AD498">
        <v>2.6557550152680001E-4</v>
      </c>
      <c r="AE498">
        <v>3.6508440081725E-4</v>
      </c>
      <c r="AF498">
        <v>3.6511201147324001E-4</v>
      </c>
      <c r="AG498">
        <v>3.6210772584365999E-4</v>
      </c>
      <c r="AH498">
        <v>3.6296208806932E-4</v>
      </c>
      <c r="AI498">
        <v>1.8887589887323E-4</v>
      </c>
      <c r="AJ498">
        <v>1.8887417015351E-4</v>
      </c>
      <c r="AK498">
        <v>0.82110120920445995</v>
      </c>
      <c r="AL498">
        <v>5.6112522843631001E-4</v>
      </c>
      <c r="AM498">
        <v>7.7597852911801999E-4</v>
      </c>
      <c r="AN498">
        <v>7.8963014919928003E-4</v>
      </c>
      <c r="AO498">
        <v>28.878247818226001</v>
      </c>
      <c r="AP498">
        <v>1.4622598254581E-4</v>
      </c>
      <c r="AQ498">
        <v>1.4622598254581E-4</v>
      </c>
      <c r="AR498">
        <v>1.4622598254581E-4</v>
      </c>
      <c r="AS498">
        <v>1186317.0299291001</v>
      </c>
      <c r="AT498">
        <v>2.1289993021167998E-3</v>
      </c>
    </row>
    <row r="499" spans="1:46" x14ac:dyDescent="0.2">
      <c r="A499">
        <v>45165600</v>
      </c>
      <c r="B499">
        <v>0.44163215548665002</v>
      </c>
      <c r="C499">
        <v>1.7835748623395999E-3</v>
      </c>
      <c r="D499">
        <v>5.4575582434410002E-4</v>
      </c>
      <c r="E499">
        <v>6.1649970325106996E-4</v>
      </c>
      <c r="F499">
        <v>6.2131933474437995E-4</v>
      </c>
      <c r="G499">
        <v>2.3751816081749001E-4</v>
      </c>
      <c r="H499">
        <v>2.3752339639646999E-4</v>
      </c>
      <c r="I499">
        <v>2.4878451484393002E-4</v>
      </c>
      <c r="J499">
        <v>2.4878965456484999E-4</v>
      </c>
      <c r="K499">
        <v>3.5522784895307999E-4</v>
      </c>
      <c r="L499">
        <v>3.5523469032496999E-4</v>
      </c>
      <c r="M499">
        <v>3.5247400191706999E-4</v>
      </c>
      <c r="N499">
        <v>3.5248029356564002E-4</v>
      </c>
      <c r="O499">
        <v>1.8094282969355999E-4</v>
      </c>
      <c r="P499">
        <v>1.8094077205811E-4</v>
      </c>
      <c r="Q499">
        <v>2.4449404591095E-4</v>
      </c>
      <c r="R499">
        <v>2.4449734218799001E-4</v>
      </c>
      <c r="S499">
        <v>2.5534474326269002E-4</v>
      </c>
      <c r="T499">
        <v>2.5534373849368E-4</v>
      </c>
      <c r="U499">
        <v>3.5588767149609998E-4</v>
      </c>
      <c r="V499">
        <v>3.560272492942E-4</v>
      </c>
      <c r="W499">
        <v>3.5317157065634E-4</v>
      </c>
      <c r="X499">
        <v>3.5404346926744002E-4</v>
      </c>
      <c r="Y499">
        <v>1.8338210757610999E-4</v>
      </c>
      <c r="Z499">
        <v>1.8338019061624999E-4</v>
      </c>
      <c r="AA499">
        <v>2.5331937005118002E-4</v>
      </c>
      <c r="AB499">
        <v>2.5332419196321001E-4</v>
      </c>
      <c r="AC499">
        <v>2.6535568869865003E-4</v>
      </c>
      <c r="AD499">
        <v>2.6536366214616002E-4</v>
      </c>
      <c r="AE499">
        <v>3.650759488807E-4</v>
      </c>
      <c r="AF499">
        <v>3.6510298121375002E-4</v>
      </c>
      <c r="AG499">
        <v>3.6209508779003001E-4</v>
      </c>
      <c r="AH499">
        <v>3.6295010740808E-4</v>
      </c>
      <c r="AI499">
        <v>1.8887801219246E-4</v>
      </c>
      <c r="AJ499">
        <v>1.8887635944118001E-4</v>
      </c>
      <c r="AK499">
        <v>0.82111962874102995</v>
      </c>
      <c r="AL499">
        <v>5.6060143624575998E-4</v>
      </c>
      <c r="AM499">
        <v>7.7587092756109001E-4</v>
      </c>
      <c r="AN499">
        <v>7.8955041466089999E-4</v>
      </c>
      <c r="AO499">
        <v>28.670593155304999</v>
      </c>
      <c r="AP499">
        <v>1.4456474524243999E-4</v>
      </c>
      <c r="AQ499">
        <v>1.4456474524243999E-4</v>
      </c>
      <c r="AR499">
        <v>1.4456474524243999E-4</v>
      </c>
      <c r="AS499">
        <v>1185078.2462961001</v>
      </c>
      <c r="AT499">
        <v>2.1282866713693998E-3</v>
      </c>
    </row>
    <row r="500" spans="1:46" x14ac:dyDescent="0.2">
      <c r="A500">
        <v>45252000</v>
      </c>
      <c r="B500">
        <v>0.44269106036949002</v>
      </c>
      <c r="C500">
        <v>1.7878599229701E-3</v>
      </c>
      <c r="D500">
        <v>5.4699921493631999E-4</v>
      </c>
      <c r="E500">
        <v>6.1801105545332001E-4</v>
      </c>
      <c r="F500">
        <v>6.2284965258046999E-4</v>
      </c>
      <c r="G500">
        <v>2.3705209784613001E-4</v>
      </c>
      <c r="H500">
        <v>2.3705725602003001E-4</v>
      </c>
      <c r="I500">
        <v>2.4832904715827998E-4</v>
      </c>
      <c r="J500">
        <v>2.4833421212291999E-4</v>
      </c>
      <c r="K500">
        <v>3.5495658875442002E-4</v>
      </c>
      <c r="L500">
        <v>3.5496339877271003E-4</v>
      </c>
      <c r="M500">
        <v>3.5219938993894998E-4</v>
      </c>
      <c r="N500">
        <v>3.5220567591688E-4</v>
      </c>
      <c r="O500">
        <v>1.8079352863286001E-4</v>
      </c>
      <c r="P500">
        <v>1.8079185319717E-4</v>
      </c>
      <c r="Q500">
        <v>2.4405423673112001E-4</v>
      </c>
      <c r="R500">
        <v>2.4405695835031001E-4</v>
      </c>
      <c r="S500">
        <v>2.5491352302499002E-4</v>
      </c>
      <c r="T500">
        <v>2.5491209484023E-4</v>
      </c>
      <c r="U500">
        <v>3.5561894201153999E-4</v>
      </c>
      <c r="V500">
        <v>3.5575713896991999E-4</v>
      </c>
      <c r="W500">
        <v>3.5289888995208998E-4</v>
      </c>
      <c r="X500">
        <v>3.53771213451E-4</v>
      </c>
      <c r="Y500">
        <v>1.8323946592316E-4</v>
      </c>
      <c r="Z500">
        <v>1.8323808787010001E-4</v>
      </c>
      <c r="AA500">
        <v>2.5290407470560003E-4</v>
      </c>
      <c r="AB500">
        <v>2.5290900441566998E-4</v>
      </c>
      <c r="AC500">
        <v>2.6495502132045998E-4</v>
      </c>
      <c r="AD500">
        <v>2.6496295264931999E-4</v>
      </c>
      <c r="AE500">
        <v>3.6484381394168998E-4</v>
      </c>
      <c r="AF500">
        <v>3.6486849196031002E-4</v>
      </c>
      <c r="AG500">
        <v>3.6185691767268001E-4</v>
      </c>
      <c r="AH500">
        <v>3.6271057228622002E-4</v>
      </c>
      <c r="AI500">
        <v>1.887589014151E-4</v>
      </c>
      <c r="AJ500">
        <v>1.8875644615934999E-4</v>
      </c>
      <c r="AK500">
        <v>0.82113775364334995</v>
      </c>
      <c r="AL500">
        <v>5.5962572682793997E-4</v>
      </c>
      <c r="AM500">
        <v>7.7521946420304997E-4</v>
      </c>
      <c r="AN500">
        <v>7.8892129417236999E-4</v>
      </c>
      <c r="AO500">
        <v>28.399668274433999</v>
      </c>
      <c r="AP500">
        <v>1.4239734619547E-4</v>
      </c>
      <c r="AQ500">
        <v>1.4239734619547E-4</v>
      </c>
      <c r="AR500">
        <v>1.4239734619547E-4</v>
      </c>
      <c r="AS500">
        <v>1182848.9550459001</v>
      </c>
      <c r="AT500">
        <v>2.1260255868096999E-3</v>
      </c>
    </row>
    <row r="501" spans="1:46" x14ac:dyDescent="0.2">
      <c r="A501">
        <v>45338400</v>
      </c>
      <c r="B501">
        <v>0.44372839553316001</v>
      </c>
      <c r="C501">
        <v>1.7920578819976001E-3</v>
      </c>
      <c r="D501">
        <v>5.4821769684932004E-4</v>
      </c>
      <c r="E501">
        <v>6.1949152759013999E-4</v>
      </c>
      <c r="F501">
        <v>6.2434865755810003E-4</v>
      </c>
      <c r="G501">
        <v>2.3651278794666999E-4</v>
      </c>
      <c r="H501">
        <v>2.3651794423084E-4</v>
      </c>
      <c r="I501">
        <v>2.4780058609594999E-4</v>
      </c>
      <c r="J501">
        <v>2.4780569356119001E-4</v>
      </c>
      <c r="K501">
        <v>3.5458152239973997E-4</v>
      </c>
      <c r="L501">
        <v>3.5458833346938999E-4</v>
      </c>
      <c r="M501">
        <v>3.5182037048505998E-4</v>
      </c>
      <c r="N501">
        <v>3.5182669537778E-4</v>
      </c>
      <c r="O501">
        <v>1.8059510331720001E-4</v>
      </c>
      <c r="P501">
        <v>1.805933896764E-4</v>
      </c>
      <c r="Q501">
        <v>2.4354626459647001E-4</v>
      </c>
      <c r="R501">
        <v>2.4354867203713E-4</v>
      </c>
      <c r="S501">
        <v>2.5441252778263002E-4</v>
      </c>
      <c r="T501">
        <v>2.5441074990879999E-4</v>
      </c>
      <c r="U501">
        <v>3.5524454560998E-4</v>
      </c>
      <c r="V501">
        <v>3.5538296837520002E-4</v>
      </c>
      <c r="W501">
        <v>3.5252058284096998E-4</v>
      </c>
      <c r="X501">
        <v>3.5339410121145001E-4</v>
      </c>
      <c r="Y501">
        <v>1.8304860559029999E-4</v>
      </c>
      <c r="Z501">
        <v>1.8304729146327001E-4</v>
      </c>
      <c r="AA501">
        <v>2.5241966527262002E-4</v>
      </c>
      <c r="AB501">
        <v>2.5242466805709002E-4</v>
      </c>
      <c r="AC501">
        <v>2.6448312693334999E-4</v>
      </c>
      <c r="AD501">
        <v>2.6449110830168001E-4</v>
      </c>
      <c r="AE501">
        <v>3.645039748601E-4</v>
      </c>
      <c r="AF501">
        <v>3.6452778082373999E-4</v>
      </c>
      <c r="AG501">
        <v>3.6151202885338998E-4</v>
      </c>
      <c r="AH501">
        <v>3.6236567773101998E-4</v>
      </c>
      <c r="AI501">
        <v>1.8858960335975001E-4</v>
      </c>
      <c r="AJ501">
        <v>1.8858699764671001E-4</v>
      </c>
      <c r="AK501">
        <v>0.82115564771155003</v>
      </c>
      <c r="AL501">
        <v>5.5848455493790004E-4</v>
      </c>
      <c r="AM501">
        <v>7.7436379775659995E-4</v>
      </c>
      <c r="AN501">
        <v>7.8808537014655002E-4</v>
      </c>
      <c r="AO501">
        <v>28.107542313972999</v>
      </c>
      <c r="AP501">
        <v>1.4006033851179001E-4</v>
      </c>
      <c r="AQ501">
        <v>1.4006033851179001E-4</v>
      </c>
      <c r="AR501">
        <v>1.4006033851179001E-4</v>
      </c>
      <c r="AS501">
        <v>1180281.6370128</v>
      </c>
      <c r="AT501">
        <v>2.1231868147913E-3</v>
      </c>
    </row>
    <row r="502" spans="1:46" x14ac:dyDescent="0.2">
      <c r="A502">
        <v>45424800</v>
      </c>
      <c r="B502">
        <v>0.44474425785117</v>
      </c>
      <c r="C502">
        <v>1.7961691518999E-3</v>
      </c>
      <c r="D502">
        <v>5.4941142337224999E-4</v>
      </c>
      <c r="E502">
        <v>6.2094124713806995E-4</v>
      </c>
      <c r="F502">
        <v>6.2581648138953995E-4</v>
      </c>
      <c r="G502">
        <v>2.3595172642058E-4</v>
      </c>
      <c r="H502">
        <v>2.3595681367042E-4</v>
      </c>
      <c r="I502">
        <v>2.4725059459273E-4</v>
      </c>
      <c r="J502">
        <v>2.4725561283901E-4</v>
      </c>
      <c r="K502">
        <v>3.5416777546613002E-4</v>
      </c>
      <c r="L502">
        <v>3.5417461109334998E-4</v>
      </c>
      <c r="M502">
        <v>3.5140262980277E-4</v>
      </c>
      <c r="N502">
        <v>3.5140899755879001E-4</v>
      </c>
      <c r="O502">
        <v>1.8038038984871001E-4</v>
      </c>
      <c r="P502">
        <v>1.8037870189973999E-4</v>
      </c>
      <c r="Q502">
        <v>2.4301754967885001E-4</v>
      </c>
      <c r="R502">
        <v>2.4301966974736E-4</v>
      </c>
      <c r="S502">
        <v>2.53890163172E-4</v>
      </c>
      <c r="T502">
        <v>2.5388807199538E-4</v>
      </c>
      <c r="U502">
        <v>3.5483143334511002E-4</v>
      </c>
      <c r="V502">
        <v>3.5496995612764999E-4</v>
      </c>
      <c r="W502">
        <v>3.5210363395595E-4</v>
      </c>
      <c r="X502">
        <v>3.5297811313555002E-4</v>
      </c>
      <c r="Y502">
        <v>1.8284176267736001E-4</v>
      </c>
      <c r="Z502">
        <v>1.8284047334233999E-4</v>
      </c>
      <c r="AA502">
        <v>2.5191408597517002E-4</v>
      </c>
      <c r="AB502">
        <v>2.5191907483377001E-4</v>
      </c>
      <c r="AC502">
        <v>2.6398899990803999E-4</v>
      </c>
      <c r="AD502">
        <v>2.6399694628597998E-4</v>
      </c>
      <c r="AE502">
        <v>3.6412450252736001E-4</v>
      </c>
      <c r="AF502">
        <v>3.641476710103E-4</v>
      </c>
      <c r="AG502">
        <v>3.6112766616489E-4</v>
      </c>
      <c r="AH502">
        <v>3.6198144563195998E-4</v>
      </c>
      <c r="AI502">
        <v>1.8840378176364001E-4</v>
      </c>
      <c r="AJ502">
        <v>1.8840109733096001E-4</v>
      </c>
      <c r="AK502">
        <v>0.82117334479762005</v>
      </c>
      <c r="AL502">
        <v>5.5729482506602002E-4</v>
      </c>
      <c r="AM502">
        <v>7.7344087349165999E-4</v>
      </c>
      <c r="AN502">
        <v>7.8718086412372999E-4</v>
      </c>
      <c r="AO502">
        <v>27.811030994016999</v>
      </c>
      <c r="AP502">
        <v>1.3768824795214001E-4</v>
      </c>
      <c r="AQ502">
        <v>1.3768824795214001E-4</v>
      </c>
      <c r="AR502">
        <v>1.3768824795214001E-4</v>
      </c>
      <c r="AS502">
        <v>1177619.6043988001</v>
      </c>
      <c r="AT502">
        <v>2.1201632624534002E-3</v>
      </c>
    </row>
    <row r="503" spans="1:46" x14ac:dyDescent="0.2">
      <c r="A503">
        <v>45511200</v>
      </c>
      <c r="B503">
        <v>0.44573898009097002</v>
      </c>
      <c r="C503">
        <v>1.8001950780066999E-3</v>
      </c>
      <c r="D503">
        <v>5.5058078115847E-4</v>
      </c>
      <c r="E503">
        <v>6.2236068939663003E-4</v>
      </c>
      <c r="F503">
        <v>6.2725360745156998E-4</v>
      </c>
      <c r="G503">
        <v>2.3537956771144E-4</v>
      </c>
      <c r="H503">
        <v>2.3538457655230001E-4</v>
      </c>
      <c r="I503">
        <v>2.4668915916179E-4</v>
      </c>
      <c r="J503">
        <v>2.4669405848527998E-4</v>
      </c>
      <c r="K503">
        <v>3.5373312212834E-4</v>
      </c>
      <c r="L503">
        <v>3.5373996787190003E-4</v>
      </c>
      <c r="M503">
        <v>3.5096405638004998E-4</v>
      </c>
      <c r="N503">
        <v>3.5097046166602001E-4</v>
      </c>
      <c r="O503">
        <v>1.8015622084976E-4</v>
      </c>
      <c r="P503">
        <v>1.8015457383504E-4</v>
      </c>
      <c r="Q503">
        <v>2.4247777830883999E-4</v>
      </c>
      <c r="R503">
        <v>2.4247969456217999E-4</v>
      </c>
      <c r="S503">
        <v>2.5335640011863001E-4</v>
      </c>
      <c r="T503">
        <v>2.5335406979766999E-4</v>
      </c>
      <c r="U503">
        <v>3.5439735752089001E-4</v>
      </c>
      <c r="V503">
        <v>3.5453598763732002E-4</v>
      </c>
      <c r="W503">
        <v>3.5166581437434002E-4</v>
      </c>
      <c r="X503">
        <v>3.5254118195333998E-4</v>
      </c>
      <c r="Y503">
        <v>1.8262552310393E-4</v>
      </c>
      <c r="Z503">
        <v>1.8262425213452999E-4</v>
      </c>
      <c r="AA503">
        <v>2.5139701811461998E-4</v>
      </c>
      <c r="AB503">
        <v>2.5140191452392003E-4</v>
      </c>
      <c r="AC503">
        <v>2.6348270561070002E-4</v>
      </c>
      <c r="AD503">
        <v>2.6349054730256E-4</v>
      </c>
      <c r="AE503">
        <v>3.6372336618573E-4</v>
      </c>
      <c r="AF503">
        <v>3.6374592975029998E-4</v>
      </c>
      <c r="AG503">
        <v>3.6072178036319999E-4</v>
      </c>
      <c r="AH503">
        <v>3.6157566169568001E-4</v>
      </c>
      <c r="AI503">
        <v>1.8820810732336001E-4</v>
      </c>
      <c r="AJ503">
        <v>1.8820537989545E-4</v>
      </c>
      <c r="AK503">
        <v>0.82119085393640001</v>
      </c>
      <c r="AL503">
        <v>5.5607916881212E-4</v>
      </c>
      <c r="AM503">
        <v>7.7247777722154996E-4</v>
      </c>
      <c r="AN503">
        <v>7.8623523846348999E-4</v>
      </c>
      <c r="AO503">
        <v>27.513395868191001</v>
      </c>
      <c r="AP503">
        <v>1.3530716694553E-4</v>
      </c>
      <c r="AQ503">
        <v>1.3530716694553E-4</v>
      </c>
      <c r="AR503">
        <v>1.3530716694553E-4</v>
      </c>
      <c r="AS503">
        <v>1174906.2969146001</v>
      </c>
      <c r="AT503">
        <v>2.1170322741632E-3</v>
      </c>
    </row>
    <row r="504" spans="1:46" x14ac:dyDescent="0.2">
      <c r="A504">
        <v>45597600</v>
      </c>
      <c r="B504">
        <v>0.44671977643264998</v>
      </c>
      <c r="C504">
        <v>1.8041649174537001E-3</v>
      </c>
      <c r="D504">
        <v>5.5173425810031002E-4</v>
      </c>
      <c r="E504">
        <v>6.2376017274496005E-4</v>
      </c>
      <c r="F504">
        <v>6.2867048660846003E-4</v>
      </c>
      <c r="G504">
        <v>2.3511011558173E-4</v>
      </c>
      <c r="H504">
        <v>2.351153400408E-4</v>
      </c>
      <c r="I504">
        <v>2.4642414393924998E-4</v>
      </c>
      <c r="J504">
        <v>2.4642919741358E-4</v>
      </c>
      <c r="K504">
        <v>3.5362250350021E-4</v>
      </c>
      <c r="L504">
        <v>3.5362945658581001E-4</v>
      </c>
      <c r="M504">
        <v>3.5085130342030999E-4</v>
      </c>
      <c r="N504">
        <v>3.5085776042306002E-4</v>
      </c>
      <c r="O504">
        <v>1.8011328282653999E-4</v>
      </c>
      <c r="P504">
        <v>1.8010994045046999E-4</v>
      </c>
      <c r="Q504">
        <v>2.4222303103842E-4</v>
      </c>
      <c r="R504">
        <v>2.4222546428845999E-4</v>
      </c>
      <c r="S504">
        <v>2.5310410956780002E-4</v>
      </c>
      <c r="T504">
        <v>2.5310175987272999E-4</v>
      </c>
      <c r="U504">
        <v>3.5428851352570999E-4</v>
      </c>
      <c r="V504">
        <v>3.5442957155021998E-4</v>
      </c>
      <c r="W504">
        <v>3.5155463604568998E-4</v>
      </c>
      <c r="X504">
        <v>3.5243386198665E-4</v>
      </c>
      <c r="Y504">
        <v>1.8258644200087E-4</v>
      </c>
      <c r="Z504">
        <v>1.8258249941015999E-4</v>
      </c>
      <c r="AA504">
        <v>2.5116626698104999E-4</v>
      </c>
      <c r="AB504">
        <v>2.5117075694654998E-4</v>
      </c>
      <c r="AC504">
        <v>2.6325518076856001E-4</v>
      </c>
      <c r="AD504">
        <v>2.6326252636103999E-4</v>
      </c>
      <c r="AE504">
        <v>3.6364604709010999E-4</v>
      </c>
      <c r="AF504">
        <v>3.6367145838415998E-4</v>
      </c>
      <c r="AG504">
        <v>3.6064247231144998E-4</v>
      </c>
      <c r="AH504">
        <v>3.6150083234989003E-4</v>
      </c>
      <c r="AI504">
        <v>1.8818929898867999E-4</v>
      </c>
      <c r="AJ504">
        <v>1.8818545545770999E-4</v>
      </c>
      <c r="AK504">
        <v>0.82120840992401001</v>
      </c>
      <c r="AL504">
        <v>5.5553429976729996E-4</v>
      </c>
      <c r="AM504">
        <v>7.7230802436144004E-4</v>
      </c>
      <c r="AN504">
        <v>7.8609014608116998E-4</v>
      </c>
      <c r="AO504">
        <v>27.315805851737</v>
      </c>
      <c r="AP504">
        <v>1.3372644681390001E-4</v>
      </c>
      <c r="AQ504">
        <v>1.3372644681390001E-4</v>
      </c>
      <c r="AR504">
        <v>1.3372644681390001E-4</v>
      </c>
      <c r="AS504">
        <v>1173709.7348195</v>
      </c>
      <c r="AT504">
        <v>2.1161707538985999E-3</v>
      </c>
    </row>
    <row r="505" spans="1:46" x14ac:dyDescent="0.2">
      <c r="A505">
        <v>45684000</v>
      </c>
      <c r="B505">
        <v>0.44768846103042997</v>
      </c>
      <c r="C505">
        <v>1.8080858929552001E-3</v>
      </c>
      <c r="D505">
        <v>5.5287370617176999E-4</v>
      </c>
      <c r="E505">
        <v>6.2514235088967005E-4</v>
      </c>
      <c r="F505">
        <v>6.3006983589373002E-4</v>
      </c>
      <c r="G505">
        <v>2.3491017102139999E-4</v>
      </c>
      <c r="H505">
        <v>2.3491549356347E-4</v>
      </c>
      <c r="I505">
        <v>2.4622985224871002E-4</v>
      </c>
      <c r="J505">
        <v>2.4623494616238999E-4</v>
      </c>
      <c r="K505">
        <v>3.5361585328395E-4</v>
      </c>
      <c r="L505">
        <v>3.5362286368358E-4</v>
      </c>
      <c r="M505">
        <v>3.5084181437771003E-4</v>
      </c>
      <c r="N505">
        <v>3.5084826943743998E-4</v>
      </c>
      <c r="O505">
        <v>1.8011564620552001E-4</v>
      </c>
      <c r="P505">
        <v>1.801126737265E-4</v>
      </c>
      <c r="Q505">
        <v>2.4203628634177001E-4</v>
      </c>
      <c r="R505">
        <v>2.4203905625599001E-4</v>
      </c>
      <c r="S505">
        <v>2.5292079531402998E-4</v>
      </c>
      <c r="T505">
        <v>2.5291875385660998E-4</v>
      </c>
      <c r="U505">
        <v>3.5428303376246E-4</v>
      </c>
      <c r="V505">
        <v>3.5442438769798E-4</v>
      </c>
      <c r="W505">
        <v>3.5154641878136999E-4</v>
      </c>
      <c r="X505">
        <v>3.5242733915526002E-4</v>
      </c>
      <c r="Y505">
        <v>1.8259151286000001E-4</v>
      </c>
      <c r="Z505">
        <v>1.8258769399797999E-4</v>
      </c>
      <c r="AA505">
        <v>2.5100248524981999E-4</v>
      </c>
      <c r="AB505">
        <v>2.5100713142847003E-4</v>
      </c>
      <c r="AC505">
        <v>2.6309712105062E-4</v>
      </c>
      <c r="AD505">
        <v>2.6310450506163998E-4</v>
      </c>
      <c r="AE505">
        <v>3.6367259850639001E-4</v>
      </c>
      <c r="AF505">
        <v>3.6369761850641997E-4</v>
      </c>
      <c r="AG505">
        <v>3.6066578096438998E-4</v>
      </c>
      <c r="AH505">
        <v>3.6152549763085999E-4</v>
      </c>
      <c r="AI505">
        <v>1.8821514072967001E-4</v>
      </c>
      <c r="AJ505">
        <v>1.8821151882226001E-4</v>
      </c>
      <c r="AK505">
        <v>0.82122589878029995</v>
      </c>
      <c r="AL505">
        <v>5.5514694396332001E-4</v>
      </c>
      <c r="AM505">
        <v>7.7231683921876999E-4</v>
      </c>
      <c r="AN505">
        <v>7.8612555143416996E-4</v>
      </c>
      <c r="AO505">
        <v>27.142420221357</v>
      </c>
      <c r="AP505">
        <v>1.3233936177085999E-4</v>
      </c>
      <c r="AQ505">
        <v>1.3233936177085999E-4</v>
      </c>
      <c r="AR505">
        <v>1.3233936177085999E-4</v>
      </c>
      <c r="AS505">
        <v>1172818.5359801999</v>
      </c>
      <c r="AT505">
        <v>2.1158269039867998E-3</v>
      </c>
    </row>
    <row r="506" spans="1:46" x14ac:dyDescent="0.2">
      <c r="A506">
        <v>45770400</v>
      </c>
      <c r="B506">
        <v>0.44864553374704003</v>
      </c>
      <c r="C506">
        <v>1.8119599936725001E-3</v>
      </c>
      <c r="D506">
        <v>5.5399966550951003E-4</v>
      </c>
      <c r="E506">
        <v>6.2650794396063004E-4</v>
      </c>
      <c r="F506">
        <v>6.3145238420232004E-4</v>
      </c>
      <c r="G506">
        <v>2.3472327439908001E-4</v>
      </c>
      <c r="H506">
        <v>2.3472862141274E-4</v>
      </c>
      <c r="I506">
        <v>2.4604940375705001E-4</v>
      </c>
      <c r="J506">
        <v>2.4605454022296998E-4</v>
      </c>
      <c r="K506">
        <v>3.5363374743152998E-4</v>
      </c>
      <c r="L506">
        <v>3.5364082005660998E-4</v>
      </c>
      <c r="M506">
        <v>3.5085568233364999E-4</v>
      </c>
      <c r="N506">
        <v>3.5086222950071999E-4</v>
      </c>
      <c r="O506">
        <v>1.801259819855E-4</v>
      </c>
      <c r="P506">
        <v>1.8012422106593001E-4</v>
      </c>
      <c r="Q506">
        <v>2.4186567271699001E-4</v>
      </c>
      <c r="R506">
        <v>2.4186894640652E-4</v>
      </c>
      <c r="S506">
        <v>2.5275639296747001E-4</v>
      </c>
      <c r="T506">
        <v>2.5275521818922999E-4</v>
      </c>
      <c r="U506">
        <v>3.5430011401780002E-4</v>
      </c>
      <c r="V506">
        <v>3.5444062932811E-4</v>
      </c>
      <c r="W506">
        <v>3.5155959917383E-4</v>
      </c>
      <c r="X506">
        <v>3.5243962214576E-4</v>
      </c>
      <c r="Y506">
        <v>1.8260411545949001E-4</v>
      </c>
      <c r="Z506">
        <v>1.8260240542181E-4</v>
      </c>
      <c r="AA506">
        <v>2.5085453191530001E-4</v>
      </c>
      <c r="AB506">
        <v>2.5085944740720002E-4</v>
      </c>
      <c r="AC506">
        <v>2.6295836748951997E-4</v>
      </c>
      <c r="AD506">
        <v>2.6296638285469001E-4</v>
      </c>
      <c r="AE506">
        <v>3.6372050132938002E-4</v>
      </c>
      <c r="AF506">
        <v>3.6374434293718E-4</v>
      </c>
      <c r="AG506">
        <v>3.6070980952570002E-4</v>
      </c>
      <c r="AH506">
        <v>3.6156883240224001E-4</v>
      </c>
      <c r="AI506">
        <v>1.8824728388583999E-4</v>
      </c>
      <c r="AJ506">
        <v>1.8824571763189E-4</v>
      </c>
      <c r="AK506">
        <v>0.82124328510297995</v>
      </c>
      <c r="AL506">
        <v>5.5479301373908001E-4</v>
      </c>
      <c r="AM506">
        <v>7.7235205176382003E-4</v>
      </c>
      <c r="AN506">
        <v>7.8618664446766004E-4</v>
      </c>
      <c r="AO506">
        <v>26.974408512857998</v>
      </c>
      <c r="AP506">
        <v>1.3099526810286E-4</v>
      </c>
      <c r="AQ506">
        <v>1.3099526810286E-4</v>
      </c>
      <c r="AR506">
        <v>1.3099526810286E-4</v>
      </c>
      <c r="AS506">
        <v>1171906.9359466</v>
      </c>
      <c r="AT506">
        <v>2.1155687449909998E-3</v>
      </c>
    </row>
    <row r="507" spans="1:46" x14ac:dyDescent="0.2">
      <c r="A507">
        <v>45856800</v>
      </c>
      <c r="B507">
        <v>0.44959114675532003</v>
      </c>
      <c r="C507">
        <v>1.8157878293497999E-3</v>
      </c>
      <c r="D507">
        <v>5.5511231773291004E-4</v>
      </c>
      <c r="E507">
        <v>6.2785716615124999E-4</v>
      </c>
      <c r="F507">
        <v>6.3281834546559E-4</v>
      </c>
      <c r="G507">
        <v>2.3453336799733E-4</v>
      </c>
      <c r="H507">
        <v>2.345389099404E-4</v>
      </c>
      <c r="I507">
        <v>2.4586473531832998E-4</v>
      </c>
      <c r="J507">
        <v>2.4587013024848997E-4</v>
      </c>
      <c r="K507">
        <v>3.5364491886846002E-4</v>
      </c>
      <c r="L507">
        <v>3.5365200873894E-4</v>
      </c>
      <c r="M507">
        <v>3.5086524808080997E-4</v>
      </c>
      <c r="N507">
        <v>3.5087175447527999E-4</v>
      </c>
      <c r="O507">
        <v>1.8013116634876E-4</v>
      </c>
      <c r="P507">
        <v>1.8012828635076999E-4</v>
      </c>
      <c r="Q507">
        <v>2.4168670239217E-4</v>
      </c>
      <c r="R507">
        <v>2.4169014115988001E-4</v>
      </c>
      <c r="S507">
        <v>2.5258258911553999E-4</v>
      </c>
      <c r="T507">
        <v>2.5258120428856999E-4</v>
      </c>
      <c r="U507">
        <v>3.5431453053456999E-4</v>
      </c>
      <c r="V507">
        <v>3.5445625548533E-4</v>
      </c>
      <c r="W507">
        <v>3.5157164960387E-4</v>
      </c>
      <c r="X507">
        <v>3.5245524360855997E-4</v>
      </c>
      <c r="Y507">
        <v>1.8261265466339001E-4</v>
      </c>
      <c r="Z507">
        <v>1.8260890300956999E-4</v>
      </c>
      <c r="AA507">
        <v>2.5069797368979001E-4</v>
      </c>
      <c r="AB507">
        <v>2.5070290991637998E-4</v>
      </c>
      <c r="AC507">
        <v>2.6280928915497999E-4</v>
      </c>
      <c r="AD507">
        <v>2.6281691857476999E-4</v>
      </c>
      <c r="AE507">
        <v>3.6376762950163E-4</v>
      </c>
      <c r="AF507">
        <v>3.6379202914555998E-4</v>
      </c>
      <c r="AG507">
        <v>3.6075349858802E-4</v>
      </c>
      <c r="AH507">
        <v>3.6161502791037998E-4</v>
      </c>
      <c r="AI507">
        <v>1.8827708596701E-4</v>
      </c>
      <c r="AJ507">
        <v>1.8827363974122999E-4</v>
      </c>
      <c r="AK507">
        <v>0.82126055888963001</v>
      </c>
      <c r="AL507">
        <v>5.5442174206844004E-4</v>
      </c>
      <c r="AM507">
        <v>7.7237434471196995E-4</v>
      </c>
      <c r="AN507">
        <v>7.8623526848725005E-4</v>
      </c>
      <c r="AO507">
        <v>26.806701526602001</v>
      </c>
      <c r="AP507">
        <v>1.2965361221281999E-4</v>
      </c>
      <c r="AQ507">
        <v>1.2965361221281999E-4</v>
      </c>
      <c r="AR507">
        <v>1.2965361221281999E-4</v>
      </c>
      <c r="AS507">
        <v>1171059.0978248999</v>
      </c>
      <c r="AT507">
        <v>2.1152677653705999E-3</v>
      </c>
    </row>
    <row r="508" spans="1:46" x14ac:dyDescent="0.2">
      <c r="A508">
        <v>45943200</v>
      </c>
      <c r="B508">
        <v>0.45052099113725003</v>
      </c>
      <c r="C508">
        <v>1.8195519074585E-3</v>
      </c>
      <c r="D508">
        <v>5.5620655988134003E-4</v>
      </c>
      <c r="E508">
        <v>6.2918386149521995E-4</v>
      </c>
      <c r="F508">
        <v>6.3416148608191002E-4</v>
      </c>
      <c r="G508">
        <v>2.3412807408076001E-4</v>
      </c>
      <c r="H508">
        <v>2.3413362883867E-4</v>
      </c>
      <c r="I508">
        <v>2.4546898697886999E-4</v>
      </c>
      <c r="J508">
        <v>2.4547445978901001E-4</v>
      </c>
      <c r="K508">
        <v>3.5342069577903E-4</v>
      </c>
      <c r="L508">
        <v>3.5342773800477E-4</v>
      </c>
      <c r="M508">
        <v>3.5063704096561002E-4</v>
      </c>
      <c r="N508">
        <v>3.5064352023762998E-4</v>
      </c>
      <c r="O508">
        <v>1.8000472078845E-4</v>
      </c>
      <c r="P508">
        <v>1.8000288180272E-4</v>
      </c>
      <c r="Q508">
        <v>2.4130802875816E-4</v>
      </c>
      <c r="R508">
        <v>2.4131074678243001E-4</v>
      </c>
      <c r="S508">
        <v>2.5221142123038999E-4</v>
      </c>
      <c r="T508">
        <v>2.5221011362355002E-4</v>
      </c>
      <c r="U508">
        <v>3.5409063083065003E-4</v>
      </c>
      <c r="V508">
        <v>3.5422996447249E-4</v>
      </c>
      <c r="W508">
        <v>3.5134317780985999E-4</v>
      </c>
      <c r="X508">
        <v>3.5222392263385E-4</v>
      </c>
      <c r="Y508">
        <v>1.8249150857496999E-4</v>
      </c>
      <c r="Z508">
        <v>1.8249076014156999E-4</v>
      </c>
      <c r="AA508">
        <v>2.5033989367464002E-4</v>
      </c>
      <c r="AB508">
        <v>2.5034470641661E-4</v>
      </c>
      <c r="AC508">
        <v>2.6246388876849001E-4</v>
      </c>
      <c r="AD508">
        <v>2.6247247932980998E-4</v>
      </c>
      <c r="AE508">
        <v>3.6357483615411001E-4</v>
      </c>
      <c r="AF508">
        <v>3.6359637233115998E-4</v>
      </c>
      <c r="AG508">
        <v>3.6055501221788001E-4</v>
      </c>
      <c r="AH508">
        <v>3.6141251323531999E-4</v>
      </c>
      <c r="AI508">
        <v>1.8817537109727E-4</v>
      </c>
      <c r="AJ508">
        <v>1.8817473811036999E-4</v>
      </c>
      <c r="AK508">
        <v>0.82127756611142</v>
      </c>
      <c r="AL508">
        <v>5.5357802531350996E-4</v>
      </c>
      <c r="AM508">
        <v>7.7181863119791996E-4</v>
      </c>
      <c r="AN508">
        <v>7.8569901964392998E-4</v>
      </c>
      <c r="AO508">
        <v>26.570873034828999</v>
      </c>
      <c r="AP508">
        <v>1.2776698427863001E-4</v>
      </c>
      <c r="AQ508">
        <v>1.2776698427863001E-4</v>
      </c>
      <c r="AR508">
        <v>1.2776698427863001E-4</v>
      </c>
      <c r="AS508">
        <v>1169076.1380598</v>
      </c>
      <c r="AT508">
        <v>2.1133280005457E-3</v>
      </c>
    </row>
    <row r="509" spans="1:46" x14ac:dyDescent="0.2">
      <c r="A509">
        <v>46029600</v>
      </c>
      <c r="B509">
        <v>0.45143459683362003</v>
      </c>
      <c r="C509">
        <v>1.823250401893E-3</v>
      </c>
      <c r="D509">
        <v>5.5728202310759004E-4</v>
      </c>
      <c r="E509">
        <v>6.3048731685205002E-4</v>
      </c>
      <c r="F509">
        <v>6.3548106193338E-4</v>
      </c>
      <c r="G509">
        <v>2.3368203985449999E-4</v>
      </c>
      <c r="H509">
        <v>2.3368745331986E-4</v>
      </c>
      <c r="I509">
        <v>2.4503388628055998E-4</v>
      </c>
      <c r="J509">
        <v>2.4503922423856002E-4</v>
      </c>
      <c r="K509">
        <v>3.5312682324596998E-4</v>
      </c>
      <c r="L509">
        <v>3.5313387795719002E-4</v>
      </c>
      <c r="M509">
        <v>3.5033932348452001E-4</v>
      </c>
      <c r="N509">
        <v>3.5034589108981002E-4</v>
      </c>
      <c r="O509">
        <v>1.7985021874631E-4</v>
      </c>
      <c r="P509">
        <v>1.7984838659704E-4</v>
      </c>
      <c r="Q509">
        <v>2.4089033610046E-4</v>
      </c>
      <c r="R509">
        <v>2.4089300137812E-4</v>
      </c>
      <c r="S509">
        <v>2.5180153367105999E-4</v>
      </c>
      <c r="T509">
        <v>2.5179991269314001E-4</v>
      </c>
      <c r="U509">
        <v>3.5379745532182998E-4</v>
      </c>
      <c r="V509">
        <v>3.5393708839153999E-4</v>
      </c>
      <c r="W509">
        <v>3.5104654990108998E-4</v>
      </c>
      <c r="X509">
        <v>3.5192933259690999E-4</v>
      </c>
      <c r="Y509">
        <v>1.8234403970643999E-4</v>
      </c>
      <c r="Z509">
        <v>1.8234256621362999E-4</v>
      </c>
      <c r="AA509">
        <v>2.4994264003555999E-4</v>
      </c>
      <c r="AB509">
        <v>2.4994773079006999E-4</v>
      </c>
      <c r="AC509">
        <v>2.6207911142442001E-4</v>
      </c>
      <c r="AD509">
        <v>2.6208731197742999E-4</v>
      </c>
      <c r="AE509">
        <v>3.6331323844301998E-4</v>
      </c>
      <c r="AF509">
        <v>3.6333370160283E-4</v>
      </c>
      <c r="AG509">
        <v>3.6028877275900002E-4</v>
      </c>
      <c r="AH509">
        <v>3.6114707917614001E-4</v>
      </c>
      <c r="AI509">
        <v>1.8804776900685E-4</v>
      </c>
      <c r="AJ509">
        <v>1.8804514994614E-4</v>
      </c>
      <c r="AK509">
        <v>0.82129439654308001</v>
      </c>
      <c r="AL509">
        <v>5.5263979405674002E-4</v>
      </c>
      <c r="AM509">
        <v>7.7114873045855002E-4</v>
      </c>
      <c r="AN509">
        <v>7.8504802377063997E-4</v>
      </c>
      <c r="AO509">
        <v>26.323835980594001</v>
      </c>
      <c r="AP509">
        <v>1.2579068784474999E-4</v>
      </c>
      <c r="AQ509">
        <v>1.2579068784474999E-4</v>
      </c>
      <c r="AR509">
        <v>1.2579068784474999E-4</v>
      </c>
      <c r="AS509">
        <v>1166955.8988659999</v>
      </c>
      <c r="AT509">
        <v>2.1110641094483E-3</v>
      </c>
    </row>
    <row r="510" spans="1:46" x14ac:dyDescent="0.2">
      <c r="A510">
        <v>46116000</v>
      </c>
      <c r="B510">
        <v>0.45233205357242001</v>
      </c>
      <c r="C510">
        <v>1.8268836851085999E-3</v>
      </c>
      <c r="D510">
        <v>5.5833882164768004E-4</v>
      </c>
      <c r="E510">
        <v>6.3176765736767005E-4</v>
      </c>
      <c r="F510">
        <v>6.3677720609331E-4</v>
      </c>
      <c r="G510">
        <v>2.3322099145116999E-4</v>
      </c>
      <c r="H510">
        <v>2.3322634555495E-4</v>
      </c>
      <c r="I510">
        <v>2.4458357404362002E-4</v>
      </c>
      <c r="J510">
        <v>2.4458881842948999E-4</v>
      </c>
      <c r="K510">
        <v>3.5280588082204999E-4</v>
      </c>
      <c r="L510">
        <v>3.5281296384377002E-4</v>
      </c>
      <c r="M510">
        <v>3.5001467496797002E-4</v>
      </c>
      <c r="N510">
        <v>3.5002127916289999E-4</v>
      </c>
      <c r="O510">
        <v>1.7968369074482999E-4</v>
      </c>
      <c r="P510">
        <v>1.7968186816523E-4</v>
      </c>
      <c r="Q510">
        <v>2.4045869298489999E-4</v>
      </c>
      <c r="R510">
        <v>2.4046118612525001E-4</v>
      </c>
      <c r="S510">
        <v>2.5137671227306999E-4</v>
      </c>
      <c r="T510">
        <v>2.5137489655930998E-4</v>
      </c>
      <c r="U510">
        <v>3.5347718411469998E-4</v>
      </c>
      <c r="V510">
        <v>3.5361691612664E-4</v>
      </c>
      <c r="W510">
        <v>3.5072263016721001E-4</v>
      </c>
      <c r="X510">
        <v>3.5160632459153E-4</v>
      </c>
      <c r="Y510">
        <v>1.8218473447031999E-4</v>
      </c>
      <c r="Z510">
        <v>1.821832700079E-4</v>
      </c>
      <c r="AA510">
        <v>2.4953074980079998E-4</v>
      </c>
      <c r="AB510">
        <v>2.4953578104701998E-4</v>
      </c>
      <c r="AC510">
        <v>2.6167834157326999E-4</v>
      </c>
      <c r="AD510">
        <v>2.6168649415646002E-4</v>
      </c>
      <c r="AE510">
        <v>3.6302311889229003E-4</v>
      </c>
      <c r="AF510">
        <v>3.6304307013662E-4</v>
      </c>
      <c r="AG510">
        <v>3.5999413176315999E-4</v>
      </c>
      <c r="AH510">
        <v>3.6085268635121002E-4</v>
      </c>
      <c r="AI510">
        <v>1.8790728905797999E-4</v>
      </c>
      <c r="AJ510">
        <v>1.8790463610625E-4</v>
      </c>
      <c r="AK510">
        <v>0.82131106889525995</v>
      </c>
      <c r="AL510">
        <v>5.5166765696389002E-4</v>
      </c>
      <c r="AM510">
        <v>7.7043220270805004E-4</v>
      </c>
      <c r="AN510">
        <v>7.8434910233273999E-4</v>
      </c>
      <c r="AO510">
        <v>26.074015540299001</v>
      </c>
      <c r="AP510">
        <v>1.2379212432239999E-4</v>
      </c>
      <c r="AQ510">
        <v>1.2379212432239999E-4</v>
      </c>
      <c r="AR510">
        <v>1.2379212432239999E-4</v>
      </c>
      <c r="AS510">
        <v>1164774.5193155999</v>
      </c>
      <c r="AT510">
        <v>2.1086714943488998E-3</v>
      </c>
    </row>
    <row r="511" spans="1:46" x14ac:dyDescent="0.2">
      <c r="A511">
        <v>46202400</v>
      </c>
      <c r="B511">
        <v>0.45321358327875</v>
      </c>
      <c r="C511">
        <v>1.8304526524820001E-3</v>
      </c>
      <c r="D511">
        <v>5.5937721135716995E-4</v>
      </c>
      <c r="E511">
        <v>6.3302520044451001E-4</v>
      </c>
      <c r="F511">
        <v>6.3805024068035003E-4</v>
      </c>
      <c r="G511">
        <v>2.3275195072026999E-4</v>
      </c>
      <c r="H511">
        <v>2.3275720774386E-4</v>
      </c>
      <c r="I511">
        <v>2.4412502077040001E-4</v>
      </c>
      <c r="J511">
        <v>2.4413016481345001E-4</v>
      </c>
      <c r="K511">
        <v>3.5246983997401E-4</v>
      </c>
      <c r="L511">
        <v>3.5247694276708001E-4</v>
      </c>
      <c r="M511">
        <v>3.4967499487510999E-4</v>
      </c>
      <c r="N511">
        <v>3.496816299598E-4</v>
      </c>
      <c r="O511">
        <v>1.7951033873546E-4</v>
      </c>
      <c r="P511">
        <v>1.795085188573E-4</v>
      </c>
      <c r="Q511">
        <v>2.4001910869045999E-4</v>
      </c>
      <c r="R511">
        <v>2.4002142042914E-4</v>
      </c>
      <c r="S511">
        <v>2.5094356906137002E-4</v>
      </c>
      <c r="T511">
        <v>2.5094153819582002E-4</v>
      </c>
      <c r="U511">
        <v>3.5314175891681E-4</v>
      </c>
      <c r="V511">
        <v>3.5328155551811002E-4</v>
      </c>
      <c r="W511">
        <v>3.5038364841691002E-4</v>
      </c>
      <c r="X511">
        <v>3.5126818929967003E-4</v>
      </c>
      <c r="Y511">
        <v>1.8201856927345999E-4</v>
      </c>
      <c r="Z511">
        <v>1.8201714109551001E-4</v>
      </c>
      <c r="AA511">
        <v>2.4911058411692999E-4</v>
      </c>
      <c r="AB511">
        <v>2.4911551940421999E-4</v>
      </c>
      <c r="AC511">
        <v>2.6126861227397002E-4</v>
      </c>
      <c r="AD511">
        <v>2.6127666134664001E-4</v>
      </c>
      <c r="AE511">
        <v>3.6271732068860998E-4</v>
      </c>
      <c r="AF511">
        <v>3.6273672098923999E-4</v>
      </c>
      <c r="AG511">
        <v>3.5968396988032001E-4</v>
      </c>
      <c r="AH511">
        <v>3.6054266714570998E-4</v>
      </c>
      <c r="AI511">
        <v>1.8775958493523999E-4</v>
      </c>
      <c r="AJ511">
        <v>1.8775692825610999E-4</v>
      </c>
      <c r="AK511">
        <v>0.82132758877871004</v>
      </c>
      <c r="AL511">
        <v>5.5067685157543002E-4</v>
      </c>
      <c r="AM511">
        <v>7.6968640657286002E-4</v>
      </c>
      <c r="AN511">
        <v>7.8362022010329004E-4</v>
      </c>
      <c r="AO511">
        <v>25.823471687676999</v>
      </c>
      <c r="AP511">
        <v>1.2178777350142E-4</v>
      </c>
      <c r="AQ511">
        <v>1.2178777350142E-4</v>
      </c>
      <c r="AR511">
        <v>1.2178777350142E-4</v>
      </c>
      <c r="AS511">
        <v>1162555.9449974</v>
      </c>
      <c r="AT511">
        <v>2.1062008233541998E-3</v>
      </c>
    </row>
    <row r="512" spans="1:46" x14ac:dyDescent="0.2">
      <c r="A512">
        <v>46288800</v>
      </c>
      <c r="B512">
        <v>0.45407989715204999</v>
      </c>
      <c r="C512">
        <v>1.8339601833566E-3</v>
      </c>
      <c r="D512">
        <v>5.6039802395050004E-4</v>
      </c>
      <c r="E512">
        <v>6.3426096312948002E-4</v>
      </c>
      <c r="F512">
        <v>6.3930119627659003E-4</v>
      </c>
      <c r="G512">
        <v>2.3230002680194999E-4</v>
      </c>
      <c r="H512">
        <v>2.3230532625443E-4</v>
      </c>
      <c r="I512">
        <v>2.4368192968977001E-4</v>
      </c>
      <c r="J512">
        <v>2.4368707621739001E-4</v>
      </c>
      <c r="K512">
        <v>3.5214724005399998E-4</v>
      </c>
      <c r="L512">
        <v>3.5215436081685001E-4</v>
      </c>
      <c r="M512">
        <v>3.4934908169734999E-4</v>
      </c>
      <c r="N512">
        <v>3.4935569447564998E-4</v>
      </c>
      <c r="O512">
        <v>1.7934426399724001E-4</v>
      </c>
      <c r="P512">
        <v>1.7934240630761001E-4</v>
      </c>
      <c r="Q512">
        <v>2.3959462697524999E-4</v>
      </c>
      <c r="R512">
        <v>2.3959654545259001E-4</v>
      </c>
      <c r="S512">
        <v>2.5052374009142998E-4</v>
      </c>
      <c r="T512">
        <v>2.5052156752641E-4</v>
      </c>
      <c r="U512">
        <v>3.5281991854663999E-4</v>
      </c>
      <c r="V512">
        <v>3.5295944684707997E-4</v>
      </c>
      <c r="W512">
        <v>3.5005816060595002E-4</v>
      </c>
      <c r="X512">
        <v>3.5094242556673E-4</v>
      </c>
      <c r="Y512">
        <v>1.8185908358992999E-4</v>
      </c>
      <c r="Z512">
        <v>1.8185842467173001E-4</v>
      </c>
      <c r="AA512">
        <v>2.4870508984830002E-4</v>
      </c>
      <c r="AB512">
        <v>2.4870961202554998E-4</v>
      </c>
      <c r="AC512">
        <v>2.6087109646509002E-4</v>
      </c>
      <c r="AD512">
        <v>2.6087949249483999E-4</v>
      </c>
      <c r="AE512">
        <v>3.6242362766825001E-4</v>
      </c>
      <c r="AF512">
        <v>3.6244305679087002E-4</v>
      </c>
      <c r="AG512">
        <v>3.5938621627565001E-4</v>
      </c>
      <c r="AH512">
        <v>3.6024461347563001E-4</v>
      </c>
      <c r="AI512">
        <v>1.8761756451531999E-4</v>
      </c>
      <c r="AJ512">
        <v>1.8761698517862999E-4</v>
      </c>
      <c r="AK512">
        <v>0.82134397501947998</v>
      </c>
      <c r="AL512">
        <v>5.4972202840578997E-4</v>
      </c>
      <c r="AM512">
        <v>7.6897752480996004E-4</v>
      </c>
      <c r="AN512">
        <v>7.8292785267509003E-4</v>
      </c>
      <c r="AO512">
        <v>25.580256031402001</v>
      </c>
      <c r="AP512">
        <v>1.1984204825122E-4</v>
      </c>
      <c r="AQ512">
        <v>1.1984204825122E-4</v>
      </c>
      <c r="AR512">
        <v>1.1984204825122E-4</v>
      </c>
      <c r="AS512">
        <v>1160426.5699549001</v>
      </c>
      <c r="AT512">
        <v>2.1038398001588998E-3</v>
      </c>
    </row>
    <row r="513" spans="1:46" x14ac:dyDescent="0.2">
      <c r="A513">
        <v>46375200</v>
      </c>
      <c r="B513">
        <v>0.45493231873403001</v>
      </c>
      <c r="C513">
        <v>1.8374116315908E-3</v>
      </c>
      <c r="D513">
        <v>5.6140279341689004E-4</v>
      </c>
      <c r="E513">
        <v>6.3547684233549004E-4</v>
      </c>
      <c r="F513">
        <v>6.4053199583838003E-4</v>
      </c>
      <c r="G513">
        <v>2.3189955378987001E-4</v>
      </c>
      <c r="H513">
        <v>2.3190459894294001E-4</v>
      </c>
      <c r="I513">
        <v>2.4328900617500999E-4</v>
      </c>
      <c r="J513">
        <v>2.4329393173715E-4</v>
      </c>
      <c r="K513">
        <v>3.5187796254394001E-4</v>
      </c>
      <c r="L513">
        <v>3.5188509229286001E-4</v>
      </c>
      <c r="M513">
        <v>3.490765906287E-4</v>
      </c>
      <c r="N513">
        <v>3.4908327760870998E-4</v>
      </c>
      <c r="O513">
        <v>1.7920858051096E-4</v>
      </c>
      <c r="P513">
        <v>1.7920696346572E-4</v>
      </c>
      <c r="Q513">
        <v>2.3921619140660001E-4</v>
      </c>
      <c r="R513">
        <v>2.3921828267555001E-4</v>
      </c>
      <c r="S513">
        <v>2.5015037473665E-4</v>
      </c>
      <c r="T513">
        <v>2.5014817484777998E-4</v>
      </c>
      <c r="U513">
        <v>3.5255139305985001E-4</v>
      </c>
      <c r="V513">
        <v>3.5269104878236999E-4</v>
      </c>
      <c r="W513">
        <v>3.4978670394381002E-4</v>
      </c>
      <c r="X513">
        <v>3.5067160332505001E-4</v>
      </c>
      <c r="Y513">
        <v>1.8172886759016001E-4</v>
      </c>
      <c r="Z513">
        <v>1.8172815320927001E-4</v>
      </c>
      <c r="AA513">
        <v>2.4834605538517999E-4</v>
      </c>
      <c r="AB513">
        <v>2.4835004718154003E-4</v>
      </c>
      <c r="AC513">
        <v>2.6052118840681998E-4</v>
      </c>
      <c r="AD513">
        <v>2.6052897077106E-4</v>
      </c>
      <c r="AE513">
        <v>3.6218437876627999E-4</v>
      </c>
      <c r="AF513">
        <v>3.6220319581719001E-4</v>
      </c>
      <c r="AG513">
        <v>3.5914290131355999E-4</v>
      </c>
      <c r="AH513">
        <v>3.6000175076261E-4</v>
      </c>
      <c r="AI513">
        <v>1.8750603828085E-4</v>
      </c>
      <c r="AJ513">
        <v>1.8750502191550999E-4</v>
      </c>
      <c r="AK513">
        <v>0.82136025596731999</v>
      </c>
      <c r="AL513">
        <v>5.4887955771302003E-4</v>
      </c>
      <c r="AM513">
        <v>7.6839478927547E-4</v>
      </c>
      <c r="AN513">
        <v>7.8236287816808999E-4</v>
      </c>
      <c r="AO513">
        <v>25.354981724352999</v>
      </c>
      <c r="AP513">
        <v>1.1803985379482E-4</v>
      </c>
      <c r="AQ513">
        <v>1.1803985379482E-4</v>
      </c>
      <c r="AR513">
        <v>1.1803985379482E-4</v>
      </c>
      <c r="AS513">
        <v>1158538.0048863001</v>
      </c>
      <c r="AT513">
        <v>2.1018454436810001E-3</v>
      </c>
    </row>
    <row r="514" spans="1:46" x14ac:dyDescent="0.2">
      <c r="A514">
        <v>46461600</v>
      </c>
      <c r="B514">
        <v>0.45577123804285002</v>
      </c>
      <c r="C514">
        <v>1.8408085556053E-3</v>
      </c>
      <c r="D514">
        <v>5.6239193535373997E-4</v>
      </c>
      <c r="E514">
        <v>6.3667340346028995E-4</v>
      </c>
      <c r="F514">
        <v>6.4174321679128996E-4</v>
      </c>
      <c r="G514">
        <v>2.3150205337728999E-4</v>
      </c>
      <c r="H514">
        <v>2.3150678058676E-4</v>
      </c>
      <c r="I514">
        <v>2.4290004100364999E-4</v>
      </c>
      <c r="J514">
        <v>2.4290458521432999E-4</v>
      </c>
      <c r="K514">
        <v>3.516154376767E-4</v>
      </c>
      <c r="L514">
        <v>3.5162257754609998E-4</v>
      </c>
      <c r="M514">
        <v>3.4881105513558E-4</v>
      </c>
      <c r="N514">
        <v>3.4881774162524002E-4</v>
      </c>
      <c r="O514">
        <v>1.7907421643086001E-4</v>
      </c>
      <c r="P514">
        <v>1.790724670279E-4</v>
      </c>
      <c r="Q514">
        <v>2.3884421669832001E-4</v>
      </c>
      <c r="R514">
        <v>2.3884600429053E-4</v>
      </c>
      <c r="S514">
        <v>2.4978314088579999E-4</v>
      </c>
      <c r="T514">
        <v>2.4978079161036998E-4</v>
      </c>
      <c r="U514">
        <v>3.5228905550149E-4</v>
      </c>
      <c r="V514">
        <v>3.5242879194790998E-4</v>
      </c>
      <c r="W514">
        <v>3.4952137565298999E-4</v>
      </c>
      <c r="X514">
        <v>3.5040711622168999E-4</v>
      </c>
      <c r="Y514">
        <v>1.8160005231921E-4</v>
      </c>
      <c r="Z514">
        <v>1.8159945133465E-4</v>
      </c>
      <c r="AA514">
        <v>2.4799286015286001E-4</v>
      </c>
      <c r="AB514">
        <v>2.4799685475188001E-4</v>
      </c>
      <c r="AC514">
        <v>2.6017530370225E-4</v>
      </c>
      <c r="AD514">
        <v>2.6018302767085003E-4</v>
      </c>
      <c r="AE514">
        <v>3.6195022921615001E-4</v>
      </c>
      <c r="AF514">
        <v>3.6196888080113E-4</v>
      </c>
      <c r="AG514">
        <v>3.5890538566047E-4</v>
      </c>
      <c r="AH514">
        <v>3.5976463541008001E-4</v>
      </c>
      <c r="AI514">
        <v>1.8739487822362001E-4</v>
      </c>
      <c r="AJ514">
        <v>1.8739407639512001E-4</v>
      </c>
      <c r="AK514">
        <v>0.82137641012036999</v>
      </c>
      <c r="AL514">
        <v>5.4804586835701004E-4</v>
      </c>
      <c r="AM514">
        <v>7.6781657128834003E-4</v>
      </c>
      <c r="AN514">
        <v>7.8180213831001997E-4</v>
      </c>
      <c r="AO514">
        <v>25.132755707017001</v>
      </c>
      <c r="AP514">
        <v>1.1626204565613999E-4</v>
      </c>
      <c r="AQ514">
        <v>1.1626204565613999E-4</v>
      </c>
      <c r="AR514">
        <v>1.1626204565613999E-4</v>
      </c>
      <c r="AS514">
        <v>1156663.2301632999</v>
      </c>
      <c r="AT514">
        <v>2.0998686609298E-3</v>
      </c>
    </row>
    <row r="515" spans="1:46" x14ac:dyDescent="0.2">
      <c r="A515">
        <v>46548000</v>
      </c>
      <c r="B515">
        <v>0.45659690076201997</v>
      </c>
      <c r="C515">
        <v>1.8441519412126001E-3</v>
      </c>
      <c r="D515">
        <v>5.6336572688974005E-4</v>
      </c>
      <c r="E515">
        <v>6.3785099887027005E-4</v>
      </c>
      <c r="F515">
        <v>6.4293521545257003E-4</v>
      </c>
      <c r="G515">
        <v>2.3110316378861001E-4</v>
      </c>
      <c r="H515">
        <v>2.3110775072456E-4</v>
      </c>
      <c r="I515">
        <v>2.4250908372896001E-4</v>
      </c>
      <c r="J515">
        <v>2.4251348423442E-4</v>
      </c>
      <c r="K515">
        <v>3.5134842034514999E-4</v>
      </c>
      <c r="L515">
        <v>3.5135560005207999E-4</v>
      </c>
      <c r="M515">
        <v>3.4854103724066998E-4</v>
      </c>
      <c r="N515">
        <v>3.4854773871434002E-4</v>
      </c>
      <c r="O515">
        <v>1.7893706141083001E-4</v>
      </c>
      <c r="P515">
        <v>1.7893538409601001E-4</v>
      </c>
      <c r="Q515">
        <v>2.3846888452417001E-4</v>
      </c>
      <c r="R515">
        <v>2.3847043883245999E-4</v>
      </c>
      <c r="S515">
        <v>2.4941258545313E-4</v>
      </c>
      <c r="T515">
        <v>2.4940990792113999E-4</v>
      </c>
      <c r="U515">
        <v>3.5202321442235002E-4</v>
      </c>
      <c r="V515">
        <v>3.5216301877198002E-4</v>
      </c>
      <c r="W515">
        <v>3.4925247097221997E-4</v>
      </c>
      <c r="X515">
        <v>3.5013924159709001E-4</v>
      </c>
      <c r="Y515">
        <v>1.8146883882269E-4</v>
      </c>
      <c r="Z515">
        <v>1.8146809036912999E-4</v>
      </c>
      <c r="AA515">
        <v>2.4763583676327001E-4</v>
      </c>
      <c r="AB515">
        <v>2.4763976415341998E-4</v>
      </c>
      <c r="AC515">
        <v>2.5982615365537998E-4</v>
      </c>
      <c r="AD515">
        <v>2.5983386019640001E-4</v>
      </c>
      <c r="AE515">
        <v>3.6171178774405002E-4</v>
      </c>
      <c r="AF515">
        <v>3.6172986577419998E-4</v>
      </c>
      <c r="AG515">
        <v>3.5866333014307E-4</v>
      </c>
      <c r="AH515">
        <v>3.5952269830979002E-4</v>
      </c>
      <c r="AI515">
        <v>1.8728075797327999E-4</v>
      </c>
      <c r="AJ515">
        <v>1.8728011355236999E-4</v>
      </c>
      <c r="AK515">
        <v>0.82139243407240004</v>
      </c>
      <c r="AL515">
        <v>5.4720610228776003E-4</v>
      </c>
      <c r="AM515">
        <v>7.6722558874673004E-4</v>
      </c>
      <c r="AN515">
        <v>7.8122823330679003E-4</v>
      </c>
      <c r="AO515">
        <v>24.911288184858002</v>
      </c>
      <c r="AP515">
        <v>1.1449030547886E-4</v>
      </c>
      <c r="AQ515">
        <v>1.1449030547886E-4</v>
      </c>
      <c r="AR515">
        <v>1.1449030547886E-4</v>
      </c>
      <c r="AS515">
        <v>1154778.0441654001</v>
      </c>
      <c r="AT515">
        <v>2.0978598082388002E-3</v>
      </c>
    </row>
    <row r="516" spans="1:46" x14ac:dyDescent="0.2">
      <c r="A516">
        <v>46634400</v>
      </c>
      <c r="B516">
        <v>0.45740951578731998</v>
      </c>
      <c r="C516">
        <v>1.8474426301689001E-3</v>
      </c>
      <c r="D516">
        <v>5.6432440774115003E-4</v>
      </c>
      <c r="E516">
        <v>6.3900992745893003E-4</v>
      </c>
      <c r="F516">
        <v>6.4410829496881999E-4</v>
      </c>
      <c r="G516">
        <v>2.307001461982E-4</v>
      </c>
      <c r="H516">
        <v>2.3070461371535E-4</v>
      </c>
      <c r="I516">
        <v>2.4211374162926E-4</v>
      </c>
      <c r="J516">
        <v>2.4211802182503E-4</v>
      </c>
      <c r="K516">
        <v>3.5107376658298999E-4</v>
      </c>
      <c r="L516">
        <v>3.5108098364130001E-4</v>
      </c>
      <c r="M516">
        <v>3.4826347501731001E-4</v>
      </c>
      <c r="N516">
        <v>3.4827019397608999E-4</v>
      </c>
      <c r="O516">
        <v>1.7879572868269999E-4</v>
      </c>
      <c r="P516">
        <v>1.7879408486779001E-4</v>
      </c>
      <c r="Q516">
        <v>2.3808975134602999E-4</v>
      </c>
      <c r="R516">
        <v>2.3809114386094999E-4</v>
      </c>
      <c r="S516">
        <v>2.4903809594214001E-4</v>
      </c>
      <c r="T516">
        <v>2.4903523318692001E-4</v>
      </c>
      <c r="U516">
        <v>3.5174925579242001E-4</v>
      </c>
      <c r="V516">
        <v>3.5188910406389002E-4</v>
      </c>
      <c r="W516">
        <v>3.4897556709970998E-4</v>
      </c>
      <c r="X516">
        <v>3.4986314672102997E-4</v>
      </c>
      <c r="Y516">
        <v>1.8133312088454E-4</v>
      </c>
      <c r="Z516">
        <v>1.8133241725933001E-4</v>
      </c>
      <c r="AA516">
        <v>2.4727462791999E-4</v>
      </c>
      <c r="AB516">
        <v>2.4727847341696999E-4</v>
      </c>
      <c r="AC516">
        <v>2.5947270229962998E-4</v>
      </c>
      <c r="AD516">
        <v>2.5948033223122E-4</v>
      </c>
      <c r="AE516">
        <v>3.6146534092097E-4</v>
      </c>
      <c r="AF516">
        <v>3.6148291119728998E-4</v>
      </c>
      <c r="AG516">
        <v>3.5841331327056002E-4</v>
      </c>
      <c r="AH516">
        <v>3.5927290084923998E-4</v>
      </c>
      <c r="AI516">
        <v>1.871623141117E-4</v>
      </c>
      <c r="AJ516">
        <v>1.8716167598600001E-4</v>
      </c>
      <c r="AK516">
        <v>0.82140832781350004</v>
      </c>
      <c r="AL516">
        <v>5.4635647401025998E-4</v>
      </c>
      <c r="AM516">
        <v>7.6661694469670001E-4</v>
      </c>
      <c r="AN516">
        <v>7.8063616560303999E-4</v>
      </c>
      <c r="AO516">
        <v>24.690017521548</v>
      </c>
      <c r="AP516">
        <v>1.1272014017238E-4</v>
      </c>
      <c r="AQ516">
        <v>1.1272014017238E-4</v>
      </c>
      <c r="AR516">
        <v>1.1272014017238E-4</v>
      </c>
      <c r="AS516">
        <v>1152870.4530142001</v>
      </c>
      <c r="AT516">
        <v>2.0958051772391002E-3</v>
      </c>
    </row>
    <row r="517" spans="1:46" x14ac:dyDescent="0.2">
      <c r="A517">
        <v>46720800</v>
      </c>
      <c r="B517">
        <v>0.45821555226867999</v>
      </c>
      <c r="C517">
        <v>1.8507068739909E-3</v>
      </c>
      <c r="D517">
        <v>5.6527561995480999E-4</v>
      </c>
      <c r="E517">
        <v>6.4015943602531E-4</v>
      </c>
      <c r="F517">
        <v>6.4527181801074995E-4</v>
      </c>
      <c r="G517">
        <v>2.3055100673129999E-4</v>
      </c>
      <c r="H517">
        <v>2.3055537377176001E-4</v>
      </c>
      <c r="I517">
        <v>2.4213016466996E-4</v>
      </c>
      <c r="J517">
        <v>2.4213455392078001E-4</v>
      </c>
      <c r="K517">
        <v>3.5118238526824999E-4</v>
      </c>
      <c r="L517">
        <v>3.5118958518552999E-4</v>
      </c>
      <c r="M517">
        <v>3.4833610742608998E-4</v>
      </c>
      <c r="N517">
        <v>3.4834299219568999E-4</v>
      </c>
      <c r="O517">
        <v>1.7885890603943001E-4</v>
      </c>
      <c r="P517">
        <v>1.7885747459016999E-4</v>
      </c>
      <c r="Q517">
        <v>2.3816788260351001E-4</v>
      </c>
      <c r="R517">
        <v>2.3817060999538E-4</v>
      </c>
      <c r="S517">
        <v>2.4924602416514998E-4</v>
      </c>
      <c r="T517">
        <v>2.4924464497653E-4</v>
      </c>
      <c r="U517">
        <v>3.5185700009999002E-4</v>
      </c>
      <c r="V517">
        <v>3.5199730487976997E-4</v>
      </c>
      <c r="W517">
        <v>3.4905056254876002E-4</v>
      </c>
      <c r="X517">
        <v>3.4994114587619002E-4</v>
      </c>
      <c r="Y517">
        <v>1.8146801650237E-4</v>
      </c>
      <c r="Z517">
        <v>1.8146675765574999E-4</v>
      </c>
      <c r="AA517">
        <v>2.4734542331757001E-4</v>
      </c>
      <c r="AB517">
        <v>2.4734946281246002E-4</v>
      </c>
      <c r="AC517">
        <v>2.5969079048672E-4</v>
      </c>
      <c r="AD517">
        <v>2.5969846754116002E-4</v>
      </c>
      <c r="AE517">
        <v>3.6160185574742E-4</v>
      </c>
      <c r="AF517">
        <v>3.6161962296638999E-4</v>
      </c>
      <c r="AG517">
        <v>3.5851377179802997E-4</v>
      </c>
      <c r="AH517">
        <v>3.5937614893351999E-4</v>
      </c>
      <c r="AI517">
        <v>1.8730928248478999E-4</v>
      </c>
      <c r="AJ517">
        <v>1.8730800470552001E-4</v>
      </c>
      <c r="AK517">
        <v>0.82142432444545999</v>
      </c>
      <c r="AL517">
        <v>5.4625765360139E-4</v>
      </c>
      <c r="AM517">
        <v>7.6689531682522997E-4</v>
      </c>
      <c r="AN517">
        <v>7.8093952401877002E-4</v>
      </c>
      <c r="AO517">
        <v>24.579031793302999</v>
      </c>
      <c r="AP517">
        <v>1.1183225434642999E-4</v>
      </c>
      <c r="AQ517">
        <v>1.1183225434642999E-4</v>
      </c>
      <c r="AR517">
        <v>1.1183225434642999E-4</v>
      </c>
      <c r="AS517">
        <v>1152617.2181338</v>
      </c>
      <c r="AT517">
        <v>2.0962891133971002E-3</v>
      </c>
    </row>
    <row r="518" spans="1:46" x14ac:dyDescent="0.2">
      <c r="A518">
        <v>46807200</v>
      </c>
      <c r="B518">
        <v>0.45902013758372001</v>
      </c>
      <c r="C518">
        <v>1.8539653673382E-3</v>
      </c>
      <c r="D518">
        <v>5.6622518953361998E-4</v>
      </c>
      <c r="E518">
        <v>6.4130689785457998E-4</v>
      </c>
      <c r="F518">
        <v>6.4643327994998005E-4</v>
      </c>
      <c r="G518">
        <v>2.3074648642983E-4</v>
      </c>
      <c r="H518">
        <v>2.3075025711649999E-4</v>
      </c>
      <c r="I518">
        <v>2.4234582625046999E-4</v>
      </c>
      <c r="J518">
        <v>2.4234963572729E-4</v>
      </c>
      <c r="K518">
        <v>3.5160800433011997E-4</v>
      </c>
      <c r="L518">
        <v>3.5161528866793E-4</v>
      </c>
      <c r="M518">
        <v>3.4875627545031998E-4</v>
      </c>
      <c r="N518">
        <v>3.4876312388908002E-4</v>
      </c>
      <c r="O518">
        <v>1.7909173607624001E-4</v>
      </c>
      <c r="P518">
        <v>1.7909044980426E-4</v>
      </c>
      <c r="Q518">
        <v>2.3838254329288001E-4</v>
      </c>
      <c r="R518">
        <v>2.3838486925340001E-4</v>
      </c>
      <c r="S518">
        <v>2.4948218467264998E-4</v>
      </c>
      <c r="T518">
        <v>2.4948034619672998E-4</v>
      </c>
      <c r="U518">
        <v>3.5228445454721E-4</v>
      </c>
      <c r="V518">
        <v>3.5242480019127999E-4</v>
      </c>
      <c r="W518">
        <v>3.4947186558736E-4</v>
      </c>
      <c r="X518">
        <v>3.5036402664016E-4</v>
      </c>
      <c r="Y518">
        <v>1.8170688197453999E-4</v>
      </c>
      <c r="Z518">
        <v>1.8170576616692E-4</v>
      </c>
      <c r="AA518">
        <v>2.4757743649906998E-4</v>
      </c>
      <c r="AB518">
        <v>2.4758086641184002E-4</v>
      </c>
      <c r="AC518">
        <v>2.5994148101497999E-4</v>
      </c>
      <c r="AD518">
        <v>2.5994870131049001E-4</v>
      </c>
      <c r="AE518">
        <v>3.6205601544126001E-4</v>
      </c>
      <c r="AF518">
        <v>3.6207348016445998E-4</v>
      </c>
      <c r="AG518">
        <v>3.5896235636365999E-4</v>
      </c>
      <c r="AH518">
        <v>3.5982640118739E-4</v>
      </c>
      <c r="AI518">
        <v>1.8756553800806E-4</v>
      </c>
      <c r="AJ518">
        <v>1.8756444410501999E-4</v>
      </c>
      <c r="AK518">
        <v>0.82144044212014</v>
      </c>
      <c r="AL518">
        <v>5.4676739996514995E-4</v>
      </c>
      <c r="AM518">
        <v>7.6789862979872005E-4</v>
      </c>
      <c r="AN518">
        <v>7.8197525729703998E-4</v>
      </c>
      <c r="AO518">
        <v>24.557402199881999</v>
      </c>
      <c r="AP518">
        <v>1.1165921759906E-4</v>
      </c>
      <c r="AQ518">
        <v>1.1165921759906E-4</v>
      </c>
      <c r="AR518">
        <v>1.1165921759906E-4</v>
      </c>
      <c r="AS518">
        <v>1153679.3638428</v>
      </c>
      <c r="AT518">
        <v>2.0988432665467998E-3</v>
      </c>
    </row>
    <row r="519" spans="1:46" x14ac:dyDescent="0.2">
      <c r="A519">
        <v>46893600</v>
      </c>
      <c r="B519">
        <v>0.45982419010735998</v>
      </c>
      <c r="C519">
        <v>1.8572217388548001E-3</v>
      </c>
      <c r="D519">
        <v>5.6717401771797004E-4</v>
      </c>
      <c r="E519">
        <v>6.4245366396809998E-4</v>
      </c>
      <c r="F519">
        <v>6.4759405716871001E-4</v>
      </c>
      <c r="G519">
        <v>2.3099119113827E-4</v>
      </c>
      <c r="H519">
        <v>2.3099495828560001E-4</v>
      </c>
      <c r="I519">
        <v>2.4261293690942999E-4</v>
      </c>
      <c r="J519">
        <v>2.4261674311761E-4</v>
      </c>
      <c r="K519">
        <v>3.5211996290594001E-4</v>
      </c>
      <c r="L519">
        <v>3.5212727346896003E-4</v>
      </c>
      <c r="M519">
        <v>3.4926229200778002E-4</v>
      </c>
      <c r="N519">
        <v>3.4926916608870998E-4</v>
      </c>
      <c r="O519">
        <v>1.7935803238834999E-4</v>
      </c>
      <c r="P519">
        <v>1.7935674711602999E-4</v>
      </c>
      <c r="Q519">
        <v>2.3864876762396E-4</v>
      </c>
      <c r="R519">
        <v>2.3865109076892001E-4</v>
      </c>
      <c r="S519">
        <v>2.4976889277397002E-4</v>
      </c>
      <c r="T519">
        <v>2.4976704329664E-4</v>
      </c>
      <c r="U519">
        <v>3.5279799034204E-4</v>
      </c>
      <c r="V519">
        <v>3.5293843258564001E-4</v>
      </c>
      <c r="W519">
        <v>3.4997949154793001E-4</v>
      </c>
      <c r="X519">
        <v>3.5087351941612998E-4</v>
      </c>
      <c r="Y519">
        <v>1.8197945134305001E-4</v>
      </c>
      <c r="Z519">
        <v>1.819783363001E-4</v>
      </c>
      <c r="AA519">
        <v>2.4785892478398002E-4</v>
      </c>
      <c r="AB519">
        <v>2.4786235118896003E-4</v>
      </c>
      <c r="AC519">
        <v>2.6024676429492E-4</v>
      </c>
      <c r="AD519">
        <v>2.6025399038886998E-4</v>
      </c>
      <c r="AE519">
        <v>3.6259749572574001E-4</v>
      </c>
      <c r="AF519">
        <v>3.6261477741862002E-4</v>
      </c>
      <c r="AG519">
        <v>3.5949722525425E-4</v>
      </c>
      <c r="AH519">
        <v>3.6036308889648999E-4</v>
      </c>
      <c r="AI519">
        <v>1.8785590868312E-4</v>
      </c>
      <c r="AJ519">
        <v>1.8785481574650999E-4</v>
      </c>
      <c r="AK519">
        <v>0.82145656953384005</v>
      </c>
      <c r="AL519">
        <v>5.4738710374353002E-4</v>
      </c>
      <c r="AM519">
        <v>7.6903290779649E-4</v>
      </c>
      <c r="AN519">
        <v>7.8314337273569998E-4</v>
      </c>
      <c r="AO519">
        <v>24.551932228422999</v>
      </c>
      <c r="AP519">
        <v>1.1161545782738001E-4</v>
      </c>
      <c r="AQ519">
        <v>1.1161545782738001E-4</v>
      </c>
      <c r="AR519">
        <v>1.1161545782738001E-4</v>
      </c>
      <c r="AS519">
        <v>1154936.7742573</v>
      </c>
      <c r="AT519">
        <v>2.1017715129331002E-3</v>
      </c>
    </row>
    <row r="520" spans="1:46" x14ac:dyDescent="0.2">
      <c r="A520">
        <v>46980000</v>
      </c>
      <c r="B520">
        <v>0.46062793733981999</v>
      </c>
      <c r="C520">
        <v>1.8604768911822001E-3</v>
      </c>
      <c r="D520">
        <v>5.6812234034415E-4</v>
      </c>
      <c r="E520">
        <v>6.4360006603038995E-4</v>
      </c>
      <c r="F520">
        <v>6.4875448480767998E-4</v>
      </c>
      <c r="G520">
        <v>2.3124830062357999E-4</v>
      </c>
      <c r="H520">
        <v>2.3125206496642001E-4</v>
      </c>
      <c r="I520">
        <v>2.4289282937846001E-4</v>
      </c>
      <c r="J520">
        <v>2.4289663277974E-4</v>
      </c>
      <c r="K520">
        <v>3.5265546705850998E-4</v>
      </c>
      <c r="L520">
        <v>3.5266280358734001E-4</v>
      </c>
      <c r="M520">
        <v>3.4979178121950002E-4</v>
      </c>
      <c r="N520">
        <v>3.4979868253502997E-4</v>
      </c>
      <c r="O520">
        <v>1.7963211328322001E-4</v>
      </c>
      <c r="P520">
        <v>1.7963082878121999E-4</v>
      </c>
      <c r="Q520">
        <v>2.3892746254815001E-4</v>
      </c>
      <c r="R520">
        <v>2.3892978307616999E-4</v>
      </c>
      <c r="S520">
        <v>2.5006845313303E-4</v>
      </c>
      <c r="T520">
        <v>2.5006659253852998E-4</v>
      </c>
      <c r="U520">
        <v>3.5333510446170001E-4</v>
      </c>
      <c r="V520">
        <v>3.5347567241963003E-4</v>
      </c>
      <c r="W520">
        <v>3.5051063270688998E-4</v>
      </c>
      <c r="X520">
        <v>3.5140658622266E-4</v>
      </c>
      <c r="Y520">
        <v>1.8225985095037E-4</v>
      </c>
      <c r="Z520">
        <v>1.8225873648080001E-4</v>
      </c>
      <c r="AA520">
        <v>2.4815296696104999E-4</v>
      </c>
      <c r="AB520">
        <v>2.4815638990047999E-4</v>
      </c>
      <c r="AC520">
        <v>2.6056498617398998E-4</v>
      </c>
      <c r="AD520">
        <v>2.6057221806735002E-4</v>
      </c>
      <c r="AE520">
        <v>3.6316273165022997E-4</v>
      </c>
      <c r="AF520">
        <v>3.6317984641032002E-4</v>
      </c>
      <c r="AG520">
        <v>3.6005577621618E-4</v>
      </c>
      <c r="AH520">
        <v>3.6092351025323E-4</v>
      </c>
      <c r="AI520">
        <v>1.8815414327212E-4</v>
      </c>
      <c r="AJ520">
        <v>1.8815305101691E-4</v>
      </c>
      <c r="AK520">
        <v>0.82147268361624004</v>
      </c>
      <c r="AL520">
        <v>5.4803370032100005E-4</v>
      </c>
      <c r="AM520">
        <v>7.7019984234581002E-4</v>
      </c>
      <c r="AN520">
        <v>7.8434453377854E-4</v>
      </c>
      <c r="AO520">
        <v>24.550507802386999</v>
      </c>
      <c r="AP520">
        <v>1.116040624191E-4</v>
      </c>
      <c r="AQ520">
        <v>1.116040624191E-4</v>
      </c>
      <c r="AR520">
        <v>1.116040624191E-4</v>
      </c>
      <c r="AS520">
        <v>1156240.6314993999</v>
      </c>
      <c r="AT520">
        <v>2.1047925570805001E-3</v>
      </c>
    </row>
    <row r="521" spans="1:46" x14ac:dyDescent="0.2">
      <c r="A521">
        <v>47066400</v>
      </c>
      <c r="B521">
        <v>0.46143143620723998</v>
      </c>
      <c r="C521">
        <v>1.8637310500343E-3</v>
      </c>
      <c r="D521">
        <v>5.6907021546705996E-4</v>
      </c>
      <c r="E521">
        <v>6.4474618761077996E-4</v>
      </c>
      <c r="F521">
        <v>6.4991464695649003E-4</v>
      </c>
      <c r="G521">
        <v>2.3150838775713999E-4</v>
      </c>
      <c r="H521">
        <v>2.3151214921949E-4</v>
      </c>
      <c r="I521">
        <v>2.4317580466623999E-4</v>
      </c>
      <c r="J521">
        <v>2.4317960513173999E-4</v>
      </c>
      <c r="K521">
        <v>3.5319725826521003E-4</v>
      </c>
      <c r="L521">
        <v>3.5320462075066E-4</v>
      </c>
      <c r="M521">
        <v>3.5032753387034002E-4</v>
      </c>
      <c r="N521">
        <v>3.5033446297010003E-4</v>
      </c>
      <c r="O521">
        <v>1.7990812999642999E-4</v>
      </c>
      <c r="P521">
        <v>1.7990684623957E-4</v>
      </c>
      <c r="Q521">
        <v>2.3920917558853001E-4</v>
      </c>
      <c r="R521">
        <v>2.3921149337581999E-4</v>
      </c>
      <c r="S521">
        <v>2.5037113332049998E-4</v>
      </c>
      <c r="T521">
        <v>2.5036926140805998E-4</v>
      </c>
      <c r="U521">
        <v>3.5387851627293002E-4</v>
      </c>
      <c r="V521">
        <v>3.5401921337991997E-4</v>
      </c>
      <c r="W521">
        <v>3.5104805308183999E-4</v>
      </c>
      <c r="X521">
        <v>3.5194594533183998E-4</v>
      </c>
      <c r="Y521">
        <v>1.8254220238069001E-4</v>
      </c>
      <c r="Z521">
        <v>1.8254108854718999E-4</v>
      </c>
      <c r="AA521">
        <v>2.4845001969853002E-4</v>
      </c>
      <c r="AB521">
        <v>2.4845343903197E-4</v>
      </c>
      <c r="AC521">
        <v>2.6088632487962E-4</v>
      </c>
      <c r="AD521">
        <v>2.6089356242087999E-4</v>
      </c>
      <c r="AE521">
        <v>3.6373433256988E-4</v>
      </c>
      <c r="AF521">
        <v>3.6375127902848E-4</v>
      </c>
      <c r="AG521">
        <v>3.6062066968426998E-4</v>
      </c>
      <c r="AH521">
        <v>3.6149028433696999E-4</v>
      </c>
      <c r="AI521">
        <v>1.8845435120101999E-4</v>
      </c>
      <c r="AJ521">
        <v>1.8845325952653001E-4</v>
      </c>
      <c r="AK521">
        <v>0.82148877868026005</v>
      </c>
      <c r="AL521">
        <v>5.4868666578272002E-4</v>
      </c>
      <c r="AM521">
        <v>7.7137510519618003E-4</v>
      </c>
      <c r="AN521">
        <v>7.8555415472298003E-4</v>
      </c>
      <c r="AO521">
        <v>24.550133790326001</v>
      </c>
      <c r="AP521">
        <v>1.1160107032261E-4</v>
      </c>
      <c r="AQ521">
        <v>1.1160107032261E-4</v>
      </c>
      <c r="AR521">
        <v>1.1160107032261E-4</v>
      </c>
      <c r="AS521">
        <v>1157555.0986367001</v>
      </c>
      <c r="AT521">
        <v>2.1078368160906999E-3</v>
      </c>
    </row>
    <row r="522" spans="1:46" x14ac:dyDescent="0.2">
      <c r="A522">
        <v>47152800</v>
      </c>
      <c r="B522">
        <v>0.46223469955226998</v>
      </c>
      <c r="C522">
        <v>1.8669842661441999E-3</v>
      </c>
      <c r="D522">
        <v>5.7001765594566999E-4</v>
      </c>
      <c r="E522">
        <v>6.4589204768817005E-4</v>
      </c>
      <c r="F522">
        <v>6.5107456251035998E-4</v>
      </c>
      <c r="G522">
        <v>2.3176897653127E-4</v>
      </c>
      <c r="H522">
        <v>2.3177273582452001E-4</v>
      </c>
      <c r="I522">
        <v>2.4345931567314001E-4</v>
      </c>
      <c r="J522">
        <v>2.4346311401669999E-4</v>
      </c>
      <c r="K522">
        <v>3.5374067684952999E-4</v>
      </c>
      <c r="L522">
        <v>3.5374806533853003E-4</v>
      </c>
      <c r="M522">
        <v>3.5086490495037998E-4</v>
      </c>
      <c r="N522">
        <v>3.5087186185823002E-4</v>
      </c>
      <c r="O522">
        <v>1.8018462365981E-4</v>
      </c>
      <c r="P522">
        <v>1.8018334058095999E-4</v>
      </c>
      <c r="Q522">
        <v>2.3949142515858999E-4</v>
      </c>
      <c r="R522">
        <v>2.3949374110124999E-4</v>
      </c>
      <c r="S522">
        <v>2.5067437940712003E-4</v>
      </c>
      <c r="T522">
        <v>2.5067249733699999E-4</v>
      </c>
      <c r="U522">
        <v>3.5442355980652002E-4</v>
      </c>
      <c r="V522">
        <v>3.5456438370544998E-4</v>
      </c>
      <c r="W522">
        <v>3.5158709786859999E-4</v>
      </c>
      <c r="X522">
        <v>3.5248693108254001E-4</v>
      </c>
      <c r="Y522">
        <v>1.8282503880287E-4</v>
      </c>
      <c r="Z522">
        <v>1.8282392545892001E-4</v>
      </c>
      <c r="AA522">
        <v>2.4874758155438999E-4</v>
      </c>
      <c r="AB522">
        <v>2.4875099793356998E-4</v>
      </c>
      <c r="AC522">
        <v>2.6120820498888001E-4</v>
      </c>
      <c r="AD522">
        <v>2.6121544873486001E-4</v>
      </c>
      <c r="AE522">
        <v>3.6430760957783999E-4</v>
      </c>
      <c r="AF522">
        <v>3.6432438335874001E-4</v>
      </c>
      <c r="AG522">
        <v>3.6118723030408999E-4</v>
      </c>
      <c r="AH522">
        <v>3.6205872665291997E-4</v>
      </c>
      <c r="AI522">
        <v>1.8875506587702999E-4</v>
      </c>
      <c r="AJ522">
        <v>1.8875397485175E-4</v>
      </c>
      <c r="AK522">
        <v>0.82150485329348</v>
      </c>
      <c r="AL522">
        <v>5.4934069217507002E-4</v>
      </c>
      <c r="AM522">
        <v>7.7255239413935996E-4</v>
      </c>
      <c r="AN522">
        <v>7.8676586878193998E-4</v>
      </c>
      <c r="AO522">
        <v>24.550035292472</v>
      </c>
      <c r="AP522">
        <v>1.1160028233977E-4</v>
      </c>
      <c r="AQ522">
        <v>1.1160028233977E-4</v>
      </c>
      <c r="AR522">
        <v>1.1160028233977E-4</v>
      </c>
      <c r="AS522">
        <v>1158870.9359973001</v>
      </c>
      <c r="AT522">
        <v>2.1108862754071998E-3</v>
      </c>
    </row>
    <row r="523" spans="1:46" x14ac:dyDescent="0.2">
      <c r="A523">
        <v>47239200</v>
      </c>
      <c r="B523">
        <v>0.46303772868033999</v>
      </c>
      <c r="C523">
        <v>1.8702365444494E-3</v>
      </c>
      <c r="D523">
        <v>5.7096466292529005E-4</v>
      </c>
      <c r="E523">
        <v>6.4703764821203E-4</v>
      </c>
      <c r="F523">
        <v>6.5223423331210999E-4</v>
      </c>
      <c r="G523">
        <v>2.3202941318375999E-4</v>
      </c>
      <c r="H523">
        <v>2.3203316733472001E-4</v>
      </c>
      <c r="I523">
        <v>2.4374268906049001E-4</v>
      </c>
      <c r="J523">
        <v>2.4374648216737E-4</v>
      </c>
      <c r="K523">
        <v>3.5428447510951001E-4</v>
      </c>
      <c r="L523">
        <v>3.5429188961369999E-4</v>
      </c>
      <c r="M523">
        <v>3.5140265111685001E-4</v>
      </c>
      <c r="N523">
        <v>3.5140963586431997E-4</v>
      </c>
      <c r="O523">
        <v>1.8046121452900001E-4</v>
      </c>
      <c r="P523">
        <v>1.8045993268229999E-4</v>
      </c>
      <c r="Q523">
        <v>2.3977355443606001E-4</v>
      </c>
      <c r="R523">
        <v>2.3977586665328E-4</v>
      </c>
      <c r="S523">
        <v>2.5097751603450998E-4</v>
      </c>
      <c r="T523">
        <v>2.5097562098330998E-4</v>
      </c>
      <c r="U523">
        <v>3.5496898576526E-4</v>
      </c>
      <c r="V523">
        <v>3.5510993392540001E-4</v>
      </c>
      <c r="W523">
        <v>3.5212652092938E-4</v>
      </c>
      <c r="X523">
        <v>3.5302829569021002E-4</v>
      </c>
      <c r="Y523">
        <v>1.8310797820887001E-4</v>
      </c>
      <c r="Z523">
        <v>1.8310686562404E-4</v>
      </c>
      <c r="AA523">
        <v>2.4904499281694001E-4</v>
      </c>
      <c r="AB523">
        <v>2.490484027611E-4</v>
      </c>
      <c r="AC523">
        <v>2.6152994536798001E-4</v>
      </c>
      <c r="AD523">
        <v>2.6153719268147001E-4</v>
      </c>
      <c r="AE523">
        <v>3.6488130939656003E-4</v>
      </c>
      <c r="AF523">
        <v>3.6489790676495998E-4</v>
      </c>
      <c r="AG523">
        <v>3.6175420862216999E-4</v>
      </c>
      <c r="AH523">
        <v>3.6262758683230998E-4</v>
      </c>
      <c r="AI523">
        <v>1.8905590584386E-4</v>
      </c>
      <c r="AJ523">
        <v>1.8905481598264999E-4</v>
      </c>
      <c r="AK523">
        <v>0.82152090712089998</v>
      </c>
      <c r="AL523">
        <v>5.4999438767950996E-4</v>
      </c>
      <c r="AM523">
        <v>7.7373005394156999E-4</v>
      </c>
      <c r="AN523">
        <v>7.8797800460445998E-4</v>
      </c>
      <c r="AO523">
        <v>24.550009316745001</v>
      </c>
      <c r="AP523">
        <v>1.1160007453396001E-4</v>
      </c>
      <c r="AQ523">
        <v>1.1160007453396001E-4</v>
      </c>
      <c r="AR523">
        <v>1.1160007453396001E-4</v>
      </c>
      <c r="AS523">
        <v>1160185.716124</v>
      </c>
      <c r="AT523">
        <v>2.1139362067326001E-3</v>
      </c>
    </row>
    <row r="524" spans="1:46" x14ac:dyDescent="0.2">
      <c r="A524">
        <v>47325600</v>
      </c>
      <c r="B524">
        <v>0.46384052186611002</v>
      </c>
      <c r="C524">
        <v>1.8734878778579999E-3</v>
      </c>
      <c r="D524">
        <v>5.7191123450066003E-4</v>
      </c>
      <c r="E524">
        <v>6.4818298663443005E-4</v>
      </c>
      <c r="F524">
        <v>6.5339365672289996E-4</v>
      </c>
      <c r="G524">
        <v>2.3228951911873999E-4</v>
      </c>
      <c r="H524">
        <v>2.3229327036430999E-4</v>
      </c>
      <c r="I524">
        <v>2.4402574069565001E-4</v>
      </c>
      <c r="J524">
        <v>2.4402953083934E-4</v>
      </c>
      <c r="K524">
        <v>3.5482831859795001E-4</v>
      </c>
      <c r="L524">
        <v>3.548357591986E-4</v>
      </c>
      <c r="M524">
        <v>3.5194043897227001E-4</v>
      </c>
      <c r="N524">
        <v>3.5194745163370003E-4</v>
      </c>
      <c r="O524">
        <v>1.8073780226111999E-4</v>
      </c>
      <c r="P524">
        <v>1.8073652119948E-4</v>
      </c>
      <c r="Q524">
        <v>2.4005538580564999E-4</v>
      </c>
      <c r="R524">
        <v>2.4005769525065E-4</v>
      </c>
      <c r="S524">
        <v>2.5128035820164998E-4</v>
      </c>
      <c r="T524">
        <v>2.5127845171979998E-4</v>
      </c>
      <c r="U524">
        <v>3.5551445927512002E-4</v>
      </c>
      <c r="V524">
        <v>3.5565552973043998E-4</v>
      </c>
      <c r="W524">
        <v>3.5266598829937002E-4</v>
      </c>
      <c r="X524">
        <v>3.5356970556466998E-4</v>
      </c>
      <c r="Y524">
        <v>1.8339091919229001E-4</v>
      </c>
      <c r="Z524">
        <v>1.8338980723772E-4</v>
      </c>
      <c r="AA524">
        <v>2.4934207230240999E-4</v>
      </c>
      <c r="AB524">
        <v>2.4934547853118001E-4</v>
      </c>
      <c r="AC524">
        <v>2.6185136068463001E-4</v>
      </c>
      <c r="AD524">
        <v>2.6185861371793998E-4</v>
      </c>
      <c r="AE524">
        <v>3.6545509645530998E-4</v>
      </c>
      <c r="AF524">
        <v>3.6547151455107002E-4</v>
      </c>
      <c r="AG524">
        <v>3.6232126981981003E-4</v>
      </c>
      <c r="AH524">
        <v>3.6319653070549001E-4</v>
      </c>
      <c r="AI524">
        <v>1.8935677045902E-4</v>
      </c>
      <c r="AJ524">
        <v>1.8935568125552001E-4</v>
      </c>
      <c r="AK524">
        <v>0.82153694011459999</v>
      </c>
      <c r="AL524">
        <v>5.5064738388674002E-4</v>
      </c>
      <c r="AM524">
        <v>7.7490764592156995E-4</v>
      </c>
      <c r="AN524">
        <v>7.8919011938590996E-4</v>
      </c>
      <c r="AO524">
        <v>24.550002460965</v>
      </c>
      <c r="AP524">
        <v>1.1160001968772E-4</v>
      </c>
      <c r="AQ524">
        <v>1.1160001968772E-4</v>
      </c>
      <c r="AR524">
        <v>1.1160001968772E-4</v>
      </c>
      <c r="AS524">
        <v>1161498.7962561001</v>
      </c>
      <c r="AT524">
        <v>2.1169853575382E-3</v>
      </c>
    </row>
    <row r="525" spans="1:46" x14ac:dyDescent="0.2">
      <c r="A525">
        <v>47412000</v>
      </c>
      <c r="B525">
        <v>0.46464307658845</v>
      </c>
      <c r="C525">
        <v>1.8767382561197001E-3</v>
      </c>
      <c r="D525">
        <v>5.7285736796782003E-4</v>
      </c>
      <c r="E525">
        <v>6.4932805922114005E-4</v>
      </c>
      <c r="F525">
        <v>6.5455282893078998E-4</v>
      </c>
      <c r="G525">
        <v>2.3254924750218999E-4</v>
      </c>
      <c r="H525">
        <v>2.3255299589888001E-4</v>
      </c>
      <c r="I525">
        <v>2.4430842280414997E-4</v>
      </c>
      <c r="J525">
        <v>2.4431221009105003E-4</v>
      </c>
      <c r="K525">
        <v>3.5537211687542E-4</v>
      </c>
      <c r="L525">
        <v>3.5537958364282001E-4</v>
      </c>
      <c r="M525">
        <v>3.5247817837589E-4</v>
      </c>
      <c r="N525">
        <v>3.5248521897556997E-4</v>
      </c>
      <c r="O525">
        <v>1.8101435927463E-4</v>
      </c>
      <c r="P525">
        <v>1.8101307899213E-4</v>
      </c>
      <c r="Q525">
        <v>2.4033687209751E-4</v>
      </c>
      <c r="R525">
        <v>2.4033917891240001E-4</v>
      </c>
      <c r="S525">
        <v>2.5158285846965E-4</v>
      </c>
      <c r="T525">
        <v>2.5158094066309998E-4</v>
      </c>
      <c r="U525">
        <v>3.5605988980205001E-4</v>
      </c>
      <c r="V525">
        <v>3.5620108103938001E-4</v>
      </c>
      <c r="W525">
        <v>3.5320540965177999E-4</v>
      </c>
      <c r="X525">
        <v>3.5411107057970001E-4</v>
      </c>
      <c r="Y525">
        <v>1.8367383437938999E-4</v>
      </c>
      <c r="Z525">
        <v>1.8367272301414E-4</v>
      </c>
      <c r="AA525">
        <v>2.4963877390636998E-4</v>
      </c>
      <c r="AB525">
        <v>2.4964217654625999E-4</v>
      </c>
      <c r="AC525">
        <v>2.621724027805E-4</v>
      </c>
      <c r="AD525">
        <v>2.6217966172635998E-4</v>
      </c>
      <c r="AE525">
        <v>3.6602888025295003E-4</v>
      </c>
      <c r="AF525">
        <v>3.6604511671694E-4</v>
      </c>
      <c r="AG525">
        <v>3.6288832365418002E-4</v>
      </c>
      <c r="AH525">
        <v>3.6376546839959E-4</v>
      </c>
      <c r="AI525">
        <v>1.8965763204438E-4</v>
      </c>
      <c r="AJ525">
        <v>1.8965654352793001E-4</v>
      </c>
      <c r="AK525">
        <v>0.82155295230196002</v>
      </c>
      <c r="AL525">
        <v>5.5129958142202998E-4</v>
      </c>
      <c r="AM525">
        <v>7.7608505121577005E-4</v>
      </c>
      <c r="AN525">
        <v>7.9040209321483998E-4</v>
      </c>
      <c r="AO525">
        <v>24.550000650518999</v>
      </c>
      <c r="AP525">
        <v>1.1160000520415001E-4</v>
      </c>
      <c r="AQ525">
        <v>1.1160000520415001E-4</v>
      </c>
      <c r="AR525">
        <v>1.1160000520415001E-4</v>
      </c>
      <c r="AS525">
        <v>1162810.0002192</v>
      </c>
      <c r="AT525">
        <v>2.1200333889523E-3</v>
      </c>
    </row>
    <row r="526" spans="1:46" x14ac:dyDescent="0.2">
      <c r="A526">
        <v>47498400</v>
      </c>
      <c r="B526">
        <v>0.46544539011887998</v>
      </c>
      <c r="C526">
        <v>1.8799876681620999E-3</v>
      </c>
      <c r="D526">
        <v>5.7380306041750998E-4</v>
      </c>
      <c r="E526">
        <v>6.5047286192789996E-4</v>
      </c>
      <c r="F526">
        <v>6.5571174581671005E-4</v>
      </c>
      <c r="G526">
        <v>2.3280858479461999E-4</v>
      </c>
      <c r="H526">
        <v>2.3281233034336E-4</v>
      </c>
      <c r="I526">
        <v>2.4459072115254999E-4</v>
      </c>
      <c r="J526">
        <v>2.4459450558351998E-4</v>
      </c>
      <c r="K526">
        <v>3.5591584455073999E-4</v>
      </c>
      <c r="L526">
        <v>3.5592333754279999E-4</v>
      </c>
      <c r="M526">
        <v>3.5301584408083001E-4</v>
      </c>
      <c r="N526">
        <v>3.5302291266518999E-4</v>
      </c>
      <c r="O526">
        <v>1.8129087755086999E-4</v>
      </c>
      <c r="P526">
        <v>1.8128959804675999E-4</v>
      </c>
      <c r="Q526">
        <v>2.4061799947592999E-4</v>
      </c>
      <c r="R526">
        <v>2.4062030366567001E-4</v>
      </c>
      <c r="S526">
        <v>2.5188500223807E-4</v>
      </c>
      <c r="T526">
        <v>2.5188307308128001E-4</v>
      </c>
      <c r="U526">
        <v>3.5660525193008001E-4</v>
      </c>
      <c r="V526">
        <v>3.5674656260201003E-4</v>
      </c>
      <c r="W526">
        <v>3.5374475966768999E-4</v>
      </c>
      <c r="X526">
        <v>3.5465236561798002E-4</v>
      </c>
      <c r="Y526">
        <v>1.8395671560422999E-4</v>
      </c>
      <c r="Z526">
        <v>1.839556048276E-4</v>
      </c>
      <c r="AA526">
        <v>2.4993508359370001E-4</v>
      </c>
      <c r="AB526">
        <v>2.4993848263568002E-4</v>
      </c>
      <c r="AC526">
        <v>2.6249305699601E-4</v>
      </c>
      <c r="AD526">
        <v>2.6250032188210001E-4</v>
      </c>
      <c r="AE526">
        <v>3.6660263527392998E-4</v>
      </c>
      <c r="AF526">
        <v>3.6661868797652002E-4</v>
      </c>
      <c r="AG526">
        <v>3.6345534466247998E-4</v>
      </c>
      <c r="AH526">
        <v>3.6433437475170001E-4</v>
      </c>
      <c r="AI526">
        <v>1.8995848250649E-4</v>
      </c>
      <c r="AJ526">
        <v>1.8995739467629001E-4</v>
      </c>
      <c r="AK526">
        <v>0.82156894373004996</v>
      </c>
      <c r="AL526">
        <v>5.5195095165628996E-4</v>
      </c>
      <c r="AM526">
        <v>7.7726223544297005E-4</v>
      </c>
      <c r="AN526">
        <v>7.9161389142169995E-4</v>
      </c>
      <c r="AO526">
        <v>24.550000172221999</v>
      </c>
      <c r="AP526">
        <v>1.1160000137777E-4</v>
      </c>
      <c r="AQ526">
        <v>1.1160000137777E-4</v>
      </c>
      <c r="AR526">
        <v>1.1160000137777E-4</v>
      </c>
      <c r="AS526">
        <v>1164119.2774096001</v>
      </c>
      <c r="AT526">
        <v>2.1230802030778998E-3</v>
      </c>
    </row>
    <row r="527" spans="1:46" x14ac:dyDescent="0.2">
      <c r="A527">
        <v>47520000</v>
      </c>
      <c r="B527">
        <v>0.46564595280583998</v>
      </c>
      <c r="C527">
        <v>1.8807999483498E-3</v>
      </c>
      <c r="D527">
        <v>5.7403942236311999E-4</v>
      </c>
      <c r="E527">
        <v>6.5075905461781005E-4</v>
      </c>
      <c r="F527">
        <v>6.5600147136889002E-4</v>
      </c>
      <c r="G527">
        <v>2.3287343018196999E-4</v>
      </c>
      <c r="H527">
        <v>2.3287715932532001E-4</v>
      </c>
      <c r="I527">
        <v>2.4466121638069003E-4</v>
      </c>
      <c r="J527">
        <v>2.4466497784606E-4</v>
      </c>
      <c r="K527">
        <v>3.5605177602418E-4</v>
      </c>
      <c r="L527">
        <v>3.5605927001602E-4</v>
      </c>
      <c r="M527">
        <v>3.5315027117415002E-4</v>
      </c>
      <c r="N527">
        <v>3.5315735235155998E-4</v>
      </c>
      <c r="O527">
        <v>1.8136001135319999E-4</v>
      </c>
      <c r="P527">
        <v>1.8135873327389999E-4</v>
      </c>
      <c r="Q527">
        <v>2.4068827242866E-4</v>
      </c>
      <c r="R527">
        <v>2.4069055060716999E-4</v>
      </c>
      <c r="S527">
        <v>2.5196020548207999E-4</v>
      </c>
      <c r="T527">
        <v>2.5195824244390999E-4</v>
      </c>
      <c r="U527">
        <v>3.5674156339533998E-4</v>
      </c>
      <c r="V527">
        <v>3.5688289874919002E-4</v>
      </c>
      <c r="W527">
        <v>3.5387963539865999E-4</v>
      </c>
      <c r="X527">
        <v>3.5478773242774E-4</v>
      </c>
      <c r="Y527">
        <v>1.8402738977144E-4</v>
      </c>
      <c r="Z527">
        <v>1.8402627838114E-4</v>
      </c>
      <c r="AA527">
        <v>2.5000812249117998E-4</v>
      </c>
      <c r="AB527">
        <v>2.5001149142910001E-4</v>
      </c>
      <c r="AC527">
        <v>2.6257243245290002E-4</v>
      </c>
      <c r="AD527">
        <v>2.6257966934803997E-4</v>
      </c>
      <c r="AE527">
        <v>3.6674638908208002E-4</v>
      </c>
      <c r="AF527">
        <v>3.6676238525034001E-4</v>
      </c>
      <c r="AG527">
        <v>3.6359736546211002E-4</v>
      </c>
      <c r="AH527">
        <v>3.6447685592423998E-4</v>
      </c>
      <c r="AI527">
        <v>1.9003379235534999E-4</v>
      </c>
      <c r="AJ527">
        <v>1.9003270573672999E-4</v>
      </c>
      <c r="AK527">
        <v>0.82157294029053995</v>
      </c>
      <c r="AL527">
        <v>5.5211321815537995E-4</v>
      </c>
      <c r="AM527">
        <v>7.7755656995028E-4</v>
      </c>
      <c r="AN527">
        <v>7.9191692311892997E-4</v>
      </c>
      <c r="AO527">
        <v>24.550000101721999</v>
      </c>
      <c r="AP527">
        <v>1.1160000081377999E-4</v>
      </c>
      <c r="AQ527">
        <v>1.1160000081377999E-4</v>
      </c>
      <c r="AR527">
        <v>1.1160000081377999E-4</v>
      </c>
      <c r="AS527">
        <v>1164445.0587895999</v>
      </c>
      <c r="AT527">
        <v>2.1238414516219998E-3</v>
      </c>
    </row>
    <row r="528" spans="1:46" x14ac:dyDescent="0.2">
      <c r="A528">
        <v>47671200</v>
      </c>
      <c r="B528">
        <v>0.99999983984438001</v>
      </c>
      <c r="C528">
        <v>1.6732368233051999E-2</v>
      </c>
      <c r="D528">
        <v>3.7588726237732001E-3</v>
      </c>
      <c r="E528">
        <v>5.3562800994350996E-3</v>
      </c>
      <c r="F528">
        <v>7.6172155098435997E-3</v>
      </c>
      <c r="G528">
        <v>6.4781352236325E-4</v>
      </c>
      <c r="H528">
        <v>6.5406873556744002E-4</v>
      </c>
      <c r="I528">
        <v>7.1106093679842997E-4</v>
      </c>
      <c r="J528">
        <v>7.162663803568E-4</v>
      </c>
      <c r="K528">
        <v>9.2893279790314995E-4</v>
      </c>
      <c r="L528">
        <v>9.1174531411111E-4</v>
      </c>
      <c r="M528">
        <v>1.2073155255044E-3</v>
      </c>
      <c r="N528">
        <v>1.1914196211076E-3</v>
      </c>
      <c r="O528">
        <v>2.2779778503365E-3</v>
      </c>
      <c r="P528">
        <v>2.2772112671068001E-3</v>
      </c>
      <c r="Q528">
        <v>7.0958425873709997E-4</v>
      </c>
      <c r="R528">
        <v>6.6513784069156996E-4</v>
      </c>
      <c r="S528">
        <v>7.6476873949725996E-4</v>
      </c>
      <c r="T528">
        <v>7.2286718029472997E-4</v>
      </c>
      <c r="U528">
        <v>1.0558477521243001E-3</v>
      </c>
      <c r="V528">
        <v>1.1881315338325999E-3</v>
      </c>
      <c r="W528">
        <v>1.3676248646202001E-3</v>
      </c>
      <c r="X528">
        <v>1.5044981479562999E-3</v>
      </c>
      <c r="Y528">
        <v>2.4711059745457999E-3</v>
      </c>
      <c r="Z528">
        <v>2.4704645702034E-3</v>
      </c>
      <c r="AA528">
        <v>6.3748157791644004E-4</v>
      </c>
      <c r="AB528">
        <v>6.8831976313425995E-4</v>
      </c>
      <c r="AC528">
        <v>7.0513722263325005E-4</v>
      </c>
      <c r="AD528">
        <v>7.5127872997077E-4</v>
      </c>
      <c r="AE528">
        <v>1.0695824568845999E-3</v>
      </c>
      <c r="AF528">
        <v>1.2147554023291E-3</v>
      </c>
      <c r="AG528">
        <v>1.3765979943799001E-3</v>
      </c>
      <c r="AH528">
        <v>1.5227492016397001E-3</v>
      </c>
      <c r="AI528">
        <v>2.6376135681932E-3</v>
      </c>
      <c r="AJ528">
        <v>2.6365962396312E-3</v>
      </c>
      <c r="AK528">
        <v>0.82160086419284994</v>
      </c>
      <c r="AL528">
        <v>1.6675212802441E-3</v>
      </c>
      <c r="AM528">
        <v>4.5076855199519998E-3</v>
      </c>
      <c r="AN528">
        <v>8.3974222366100006E-3</v>
      </c>
      <c r="AO528">
        <v>24.550000012401998</v>
      </c>
      <c r="AP528">
        <v>1.1160000009922001E-4</v>
      </c>
      <c r="AQ528">
        <v>1.1160000009922001E-4</v>
      </c>
      <c r="AR528">
        <v>1.1160000009922001E-4</v>
      </c>
      <c r="AS528">
        <v>2861236.9639507998</v>
      </c>
      <c r="AT528">
        <v>1.4680815358728E-2</v>
      </c>
    </row>
    <row r="529" spans="1:46" x14ac:dyDescent="0.2">
      <c r="A529">
        <v>47757600</v>
      </c>
      <c r="B529">
        <v>0.99999984429771005</v>
      </c>
      <c r="C529">
        <v>1.6732368309632002E-2</v>
      </c>
      <c r="D529">
        <v>3.7588726431403998E-3</v>
      </c>
      <c r="E529">
        <v>5.3562801237865996E-3</v>
      </c>
      <c r="F529">
        <v>7.6172155427047996E-3</v>
      </c>
      <c r="G529">
        <v>6.4760100443792001E-4</v>
      </c>
      <c r="H529">
        <v>6.5385860957203998E-4</v>
      </c>
      <c r="I529">
        <v>7.1082821644991999E-4</v>
      </c>
      <c r="J529">
        <v>7.1603568380149997E-4</v>
      </c>
      <c r="K529">
        <v>9.2868350110040002E-4</v>
      </c>
      <c r="L529">
        <v>9.1149363772116004E-4</v>
      </c>
      <c r="M529">
        <v>1.2070903395090999E-3</v>
      </c>
      <c r="N529">
        <v>1.1911919714909E-3</v>
      </c>
      <c r="O529">
        <v>2.2780873766147002E-3</v>
      </c>
      <c r="P529">
        <v>2.2773207323511001E-3</v>
      </c>
      <c r="Q529">
        <v>7.0936570335076998E-4</v>
      </c>
      <c r="R529">
        <v>6.6489926865605003E-4</v>
      </c>
      <c r="S529">
        <v>7.6452839904926997E-4</v>
      </c>
      <c r="T529">
        <v>7.2260735806159004E-4</v>
      </c>
      <c r="U529">
        <v>1.0556281180044999E-3</v>
      </c>
      <c r="V529">
        <v>1.1879384249472E-3</v>
      </c>
      <c r="W529">
        <v>1.3674386700791E-3</v>
      </c>
      <c r="X529">
        <v>1.5043413356078999E-3</v>
      </c>
      <c r="Y529">
        <v>2.4712207841646999E-3</v>
      </c>
      <c r="Z529">
        <v>2.4705793195845E-3</v>
      </c>
      <c r="AA529">
        <v>6.3722224480421998E-4</v>
      </c>
      <c r="AB529">
        <v>6.8808578660079997E-4</v>
      </c>
      <c r="AC529">
        <v>7.0485458471194996E-4</v>
      </c>
      <c r="AD529">
        <v>7.5101979136505998E-4</v>
      </c>
      <c r="AE529">
        <v>1.0693445016054001E-3</v>
      </c>
      <c r="AF529">
        <v>1.2145481124241999E-3</v>
      </c>
      <c r="AG529">
        <v>1.3763949109723999E-3</v>
      </c>
      <c r="AH529">
        <v>1.5225798002263999E-3</v>
      </c>
      <c r="AI529">
        <v>2.6377452609302001E-3</v>
      </c>
      <c r="AJ529">
        <v>2.636727837352E-3</v>
      </c>
      <c r="AK529">
        <v>0.82161679365936002</v>
      </c>
      <c r="AL529">
        <v>1.6670421203022999E-3</v>
      </c>
      <c r="AM529">
        <v>4.5074443419732E-3</v>
      </c>
      <c r="AN529">
        <v>8.3975658825295001E-3</v>
      </c>
      <c r="AO529">
        <v>24.550000003566002</v>
      </c>
      <c r="AP529">
        <v>1.1160000002853E-4</v>
      </c>
      <c r="AQ529">
        <v>1.1160000002853E-4</v>
      </c>
      <c r="AR529">
        <v>1.1160000002853E-4</v>
      </c>
      <c r="AS529">
        <v>2860151.2629145002</v>
      </c>
      <c r="AT529">
        <v>1.4680230617127E-2</v>
      </c>
    </row>
    <row r="530" spans="1:46" x14ac:dyDescent="0.2">
      <c r="A530">
        <v>47844000</v>
      </c>
      <c r="B530">
        <v>0.99999984862720004</v>
      </c>
      <c r="C530">
        <v>1.6732368384085001E-2</v>
      </c>
      <c r="D530">
        <v>3.7588726619727001E-3</v>
      </c>
      <c r="E530">
        <v>5.3562801474625003E-3</v>
      </c>
      <c r="F530">
        <v>7.6172155746501002E-3</v>
      </c>
      <c r="G530">
        <v>6.4738895644559996E-4</v>
      </c>
      <c r="H530">
        <v>6.5364894953673998E-4</v>
      </c>
      <c r="I530">
        <v>7.1059600935112E-4</v>
      </c>
      <c r="J530">
        <v>7.1580549709858996E-4</v>
      </c>
      <c r="K530">
        <v>9.2843473983774002E-4</v>
      </c>
      <c r="L530">
        <v>9.1124250235109002E-4</v>
      </c>
      <c r="M530">
        <v>1.2068656330352001E-3</v>
      </c>
      <c r="N530">
        <v>1.1909648068808001E-3</v>
      </c>
      <c r="O530">
        <v>2.278196661515E-3</v>
      </c>
      <c r="P530">
        <v>2.2774299617226998E-3</v>
      </c>
      <c r="Q530">
        <v>7.0914763254034002E-4</v>
      </c>
      <c r="R530">
        <v>6.6466120815800004E-4</v>
      </c>
      <c r="S530">
        <v>7.6428859049525004E-4</v>
      </c>
      <c r="T530">
        <v>7.2234809205133004E-4</v>
      </c>
      <c r="U530">
        <v>1.0554089606687001E-3</v>
      </c>
      <c r="V530">
        <v>1.1877457371295001E-3</v>
      </c>
      <c r="W530">
        <v>1.3672528776071001E-3</v>
      </c>
      <c r="X530">
        <v>1.504184864465E-3</v>
      </c>
      <c r="Y530">
        <v>2.4713353403110999E-3</v>
      </c>
      <c r="Z530">
        <v>2.4706938197125001E-3</v>
      </c>
      <c r="AA530">
        <v>6.3696347977128004E-4</v>
      </c>
      <c r="AB530">
        <v>6.8785234158723005E-4</v>
      </c>
      <c r="AC530">
        <v>7.0457255879655004E-4</v>
      </c>
      <c r="AD530">
        <v>7.5076143182365004E-4</v>
      </c>
      <c r="AE530">
        <v>1.069107056696E-3</v>
      </c>
      <c r="AF530">
        <v>1.2143412675095001E-3</v>
      </c>
      <c r="AG530">
        <v>1.3761922614039001E-3</v>
      </c>
      <c r="AH530">
        <v>1.5224107622142E-3</v>
      </c>
      <c r="AI530">
        <v>2.6378766553681E-3</v>
      </c>
      <c r="AJ530">
        <v>2.6368591444317999E-3</v>
      </c>
      <c r="AK530">
        <v>0.82163270257839005</v>
      </c>
      <c r="AL530">
        <v>1.6665640075275E-3</v>
      </c>
      <c r="AM530">
        <v>4.5072036764701997E-3</v>
      </c>
      <c r="AN530">
        <v>8.3977092115236004E-3</v>
      </c>
      <c r="AO530">
        <v>24.550000001229002</v>
      </c>
      <c r="AP530">
        <v>1.1160000000983E-4</v>
      </c>
      <c r="AQ530">
        <v>1.1160000000983E-4</v>
      </c>
      <c r="AR530">
        <v>1.1160000000983E-4</v>
      </c>
      <c r="AS530">
        <v>2859067.9256759998</v>
      </c>
      <c r="AT530">
        <v>1.4679647135985E-2</v>
      </c>
    </row>
    <row r="531" spans="1:46" x14ac:dyDescent="0.2">
      <c r="A531">
        <v>47930400</v>
      </c>
      <c r="B531">
        <v>0.99999985283630999</v>
      </c>
      <c r="C531">
        <v>1.6732368456471001E-2</v>
      </c>
      <c r="D531">
        <v>3.7588726802848002E-3</v>
      </c>
      <c r="E531">
        <v>5.3562801704814004E-3</v>
      </c>
      <c r="F531">
        <v>7.6172156057050999E-3</v>
      </c>
      <c r="G531">
        <v>6.4717737725107996E-4</v>
      </c>
      <c r="H531">
        <v>6.5343975440982998E-4</v>
      </c>
      <c r="I531">
        <v>7.1036431162959995E-4</v>
      </c>
      <c r="J531">
        <v>7.1557581646802002E-4</v>
      </c>
      <c r="K531">
        <v>9.2818651231642995E-4</v>
      </c>
      <c r="L531">
        <v>9.1099190620679005E-4</v>
      </c>
      <c r="M531">
        <v>1.2066414048807999E-3</v>
      </c>
      <c r="N531">
        <v>1.1907381259796E-3</v>
      </c>
      <c r="O531">
        <v>2.2783057069915998E-3</v>
      </c>
      <c r="P531">
        <v>2.2775389556486001E-3</v>
      </c>
      <c r="Q531">
        <v>7.0893004052945997E-4</v>
      </c>
      <c r="R531">
        <v>6.6442365466794001E-4</v>
      </c>
      <c r="S531">
        <v>7.6404930586769005E-4</v>
      </c>
      <c r="T531">
        <v>7.2208937588285E-4</v>
      </c>
      <c r="U531">
        <v>1.0551902779263999E-3</v>
      </c>
      <c r="V531">
        <v>1.1875534683359001E-3</v>
      </c>
      <c r="W531">
        <v>1.3670674859626E-3</v>
      </c>
      <c r="X531">
        <v>1.5040287333187E-3</v>
      </c>
      <c r="Y531">
        <v>2.471449644374E-3</v>
      </c>
      <c r="Z531">
        <v>2.4708080708775002E-3</v>
      </c>
      <c r="AA531">
        <v>6.3670527378058002E-4</v>
      </c>
      <c r="AB531">
        <v>6.8761941873340005E-4</v>
      </c>
      <c r="AC531">
        <v>7.0429113487176004E-4</v>
      </c>
      <c r="AD531">
        <v>7.5050364098393002E-4</v>
      </c>
      <c r="AE531">
        <v>1.0688701206886999E-3</v>
      </c>
      <c r="AF531">
        <v>1.2141348663644001E-3</v>
      </c>
      <c r="AG531">
        <v>1.3759900446303E-3</v>
      </c>
      <c r="AH531">
        <v>1.5222420869821999E-3</v>
      </c>
      <c r="AI531">
        <v>2.6380077537497002E-3</v>
      </c>
      <c r="AJ531">
        <v>2.6369901606703001E-3</v>
      </c>
      <c r="AK531">
        <v>0.82164859100292997</v>
      </c>
      <c r="AL531">
        <v>1.666086937606E-3</v>
      </c>
      <c r="AM531">
        <v>4.5069635214761003E-3</v>
      </c>
      <c r="AN531">
        <v>8.3978522249381002E-3</v>
      </c>
      <c r="AO531">
        <v>24.550000000610002</v>
      </c>
      <c r="AP531">
        <v>1.1160000000488E-4</v>
      </c>
      <c r="AQ531">
        <v>1.1160000000488E-4</v>
      </c>
      <c r="AR531">
        <v>1.1160000000488E-4</v>
      </c>
      <c r="AS531">
        <v>2857986.9431181001</v>
      </c>
      <c r="AT531">
        <v>1.4679064910296E-2</v>
      </c>
    </row>
    <row r="532" spans="1:46" x14ac:dyDescent="0.2">
      <c r="A532">
        <v>48016800</v>
      </c>
      <c r="B532">
        <v>0.99999985692837001</v>
      </c>
      <c r="C532">
        <v>1.6732368526847001E-2</v>
      </c>
      <c r="D532">
        <v>3.7588726980911E-3</v>
      </c>
      <c r="E532">
        <v>5.3562801928615997E-3</v>
      </c>
      <c r="F532">
        <v>7.6172156358946998E-3</v>
      </c>
      <c r="G532">
        <v>6.4696626447922E-4</v>
      </c>
      <c r="H532">
        <v>6.5323102182168996E-4</v>
      </c>
      <c r="I532">
        <v>7.1013312117294998E-4</v>
      </c>
      <c r="J532">
        <v>7.1534663978624997E-4</v>
      </c>
      <c r="K532">
        <v>9.2793881682601005E-4</v>
      </c>
      <c r="L532">
        <v>9.1074184742795004E-4</v>
      </c>
      <c r="M532">
        <v>1.2064176535077E-3</v>
      </c>
      <c r="N532">
        <v>1.1905119271638999E-3</v>
      </c>
      <c r="O532">
        <v>2.2784145145635002E-3</v>
      </c>
      <c r="P532">
        <v>2.2776477143484001E-3</v>
      </c>
      <c r="Q532">
        <v>7.0871292846787996E-4</v>
      </c>
      <c r="R532">
        <v>6.6418661046353995E-4</v>
      </c>
      <c r="S532">
        <v>7.6381054567670995E-4</v>
      </c>
      <c r="T532">
        <v>7.2183121148770998E-4</v>
      </c>
      <c r="U532">
        <v>1.0549720679814999E-3</v>
      </c>
      <c r="V532">
        <v>1.1873616169365E-3</v>
      </c>
      <c r="W532">
        <v>1.3668824936481001E-3</v>
      </c>
      <c r="X532">
        <v>1.5038729409627999E-3</v>
      </c>
      <c r="Y532">
        <v>2.4715636981532002E-3</v>
      </c>
      <c r="Z532">
        <v>2.4709220737792002E-3</v>
      </c>
      <c r="AA532">
        <v>6.3644762629806999E-4</v>
      </c>
      <c r="AB532">
        <v>6.8738701697080998E-4</v>
      </c>
      <c r="AC532">
        <v>7.0401031244608E-4</v>
      </c>
      <c r="AD532">
        <v>7.5024641760369998E-4</v>
      </c>
      <c r="AE532">
        <v>1.0686336922234999E-3</v>
      </c>
      <c r="AF532">
        <v>1.2139289078285001E-3</v>
      </c>
      <c r="AG532">
        <v>1.3757882595065E-3</v>
      </c>
      <c r="AH532">
        <v>1.5220737734895E-3</v>
      </c>
      <c r="AI532">
        <v>2.6381385580439001E-3</v>
      </c>
      <c r="AJ532">
        <v>2.6371208865612001E-3</v>
      </c>
      <c r="AK532">
        <v>0.82166445898575002</v>
      </c>
      <c r="AL532">
        <v>1.6656109065195999E-3</v>
      </c>
      <c r="AM532">
        <v>4.5067238748921004E-3</v>
      </c>
      <c r="AN532">
        <v>8.3979949239144994E-3</v>
      </c>
      <c r="AO532">
        <v>24.550000000447</v>
      </c>
      <c r="AP532">
        <v>1.1160000000358E-4</v>
      </c>
      <c r="AQ532">
        <v>1.1160000000358E-4</v>
      </c>
      <c r="AR532">
        <v>1.1160000000358E-4</v>
      </c>
      <c r="AS532">
        <v>2856908.3054591999</v>
      </c>
      <c r="AT532">
        <v>1.4678483935011999E-2</v>
      </c>
    </row>
    <row r="533" spans="1:46" x14ac:dyDescent="0.2">
      <c r="A533">
        <v>48103200</v>
      </c>
      <c r="B533">
        <v>0.99999986090666004</v>
      </c>
      <c r="C533">
        <v>1.6732368595269002E-2</v>
      </c>
      <c r="D533">
        <v>3.7588727154054999E-3</v>
      </c>
      <c r="E533">
        <v>5.3562802146208E-3</v>
      </c>
      <c r="F533">
        <v>7.6172156652428999E-3</v>
      </c>
      <c r="G533">
        <v>6.4675561656481E-4</v>
      </c>
      <c r="H533">
        <v>6.5302275015094999E-4</v>
      </c>
      <c r="I533">
        <v>7.0990243525017997E-4</v>
      </c>
      <c r="J533">
        <v>7.1511796433704005E-4</v>
      </c>
      <c r="K533">
        <v>9.2769165150180998E-4</v>
      </c>
      <c r="L533">
        <v>9.1049232409359999E-4</v>
      </c>
      <c r="M533">
        <v>1.2061943774078999E-3</v>
      </c>
      <c r="N533">
        <v>1.1902862089504999E-3</v>
      </c>
      <c r="O533">
        <v>2.2785230857151001E-3</v>
      </c>
      <c r="P533">
        <v>2.2777562385716001E-3</v>
      </c>
      <c r="Q533">
        <v>7.0849629308136004E-4</v>
      </c>
      <c r="R533">
        <v>6.6395007282327005E-4</v>
      </c>
      <c r="S533">
        <v>7.6357230554380999E-4</v>
      </c>
      <c r="T533">
        <v>7.2157359524194003E-4</v>
      </c>
      <c r="U533">
        <v>1.0547543288885999E-3</v>
      </c>
      <c r="V533">
        <v>1.1871701812027E-3</v>
      </c>
      <c r="W533">
        <v>1.3666978992479999E-3</v>
      </c>
      <c r="X533">
        <v>1.5037174861520001E-3</v>
      </c>
      <c r="Y533">
        <v>2.4716775028908E-3</v>
      </c>
      <c r="Z533">
        <v>2.4710358292185999E-3</v>
      </c>
      <c r="AA533">
        <v>6.3619053227249997E-4</v>
      </c>
      <c r="AB533">
        <v>6.8715513116033005E-4</v>
      </c>
      <c r="AC533">
        <v>7.0373008606971002E-4</v>
      </c>
      <c r="AD533">
        <v>7.4998975618969003E-4</v>
      </c>
      <c r="AE533">
        <v>1.0683977696643999E-3</v>
      </c>
      <c r="AF533">
        <v>1.2137233905076001E-3</v>
      </c>
      <c r="AG533">
        <v>1.3755869047398E-3</v>
      </c>
      <c r="AH533">
        <v>1.5219058207329001E-3</v>
      </c>
      <c r="AI533">
        <v>2.6382690699668998E-3</v>
      </c>
      <c r="AJ533">
        <v>2.6372513227129E-3</v>
      </c>
      <c r="AK533">
        <v>0.82168030657936997</v>
      </c>
      <c r="AL533">
        <v>1.6651359100034E-3</v>
      </c>
      <c r="AM533">
        <v>4.5064847348531001E-3</v>
      </c>
      <c r="AN533">
        <v>8.3981373098420999E-3</v>
      </c>
      <c r="AO533">
        <v>24.550000000402999</v>
      </c>
      <c r="AP533">
        <v>1.1160000000322E-4</v>
      </c>
      <c r="AQ533">
        <v>1.1160000000322E-4</v>
      </c>
      <c r="AR533">
        <v>1.1160000000322E-4</v>
      </c>
      <c r="AS533">
        <v>2855832.0036733998</v>
      </c>
      <c r="AT533">
        <v>1.4677904205323999E-2</v>
      </c>
    </row>
    <row r="534" spans="1:46" x14ac:dyDescent="0.2">
      <c r="A534">
        <v>48189600</v>
      </c>
      <c r="B534">
        <v>0.99999986477432001</v>
      </c>
      <c r="C534">
        <v>1.6732368661791001E-2</v>
      </c>
      <c r="D534">
        <v>3.7588727322416002E-3</v>
      </c>
      <c r="E534">
        <v>5.3562802357762004E-3</v>
      </c>
      <c r="F534">
        <v>7.6172156937730998E-3</v>
      </c>
      <c r="G534">
        <v>6.4654543146372998E-4</v>
      </c>
      <c r="H534">
        <v>6.5281493744274999E-4</v>
      </c>
      <c r="I534">
        <v>7.0967225160030998E-4</v>
      </c>
      <c r="J534">
        <v>7.1488978790933003E-4</v>
      </c>
      <c r="K534">
        <v>9.2744501437650004E-4</v>
      </c>
      <c r="L534">
        <v>9.1024333422213004E-4</v>
      </c>
      <c r="M534">
        <v>1.2059715748528E-3</v>
      </c>
      <c r="N534">
        <v>1.1900609694817999E-3</v>
      </c>
      <c r="O534">
        <v>2.2786314216598999E-3</v>
      </c>
      <c r="P534">
        <v>2.2778645289148001E-3</v>
      </c>
      <c r="Q534">
        <v>7.0828013339780998E-4</v>
      </c>
      <c r="R534">
        <v>6.6371404132379002E-4</v>
      </c>
      <c r="S534">
        <v>7.6333458403119001E-4</v>
      </c>
      <c r="T534">
        <v>7.2131652634841999E-4</v>
      </c>
      <c r="U534">
        <v>1.0545370587535E-3</v>
      </c>
      <c r="V534">
        <v>1.1869791593746E-3</v>
      </c>
      <c r="W534">
        <v>1.3665137012455E-3</v>
      </c>
      <c r="X534">
        <v>1.5035623675588E-3</v>
      </c>
      <c r="Y534">
        <v>2.4717910598828002E-3</v>
      </c>
      <c r="Z534">
        <v>2.4711493380142001E-3</v>
      </c>
      <c r="AA534">
        <v>6.3593398978501001E-4</v>
      </c>
      <c r="AB534">
        <v>6.8692375919518999E-4</v>
      </c>
      <c r="AC534">
        <v>7.0345045363068E-4</v>
      </c>
      <c r="AD534">
        <v>7.4973365433599005E-4</v>
      </c>
      <c r="AE534">
        <v>1.0681623512373E-3</v>
      </c>
      <c r="AF534">
        <v>1.2135183128354E-3</v>
      </c>
      <c r="AG534">
        <v>1.3753859788102E-3</v>
      </c>
      <c r="AH534">
        <v>1.5217382274704001E-3</v>
      </c>
      <c r="AI534">
        <v>2.6383992910822E-3</v>
      </c>
      <c r="AJ534">
        <v>2.6373814699271999E-3</v>
      </c>
      <c r="AK534">
        <v>0.82169613383609996</v>
      </c>
      <c r="AL534">
        <v>1.6646619439969999E-3</v>
      </c>
      <c r="AM534">
        <v>4.5062460992748004E-3</v>
      </c>
      <c r="AN534">
        <v>8.3982793839309008E-3</v>
      </c>
      <c r="AO534">
        <v>24.550000000391002</v>
      </c>
      <c r="AP534">
        <v>1.1160000000313E-4</v>
      </c>
      <c r="AQ534">
        <v>1.1160000000313E-4</v>
      </c>
      <c r="AR534">
        <v>1.1160000000313E-4</v>
      </c>
      <c r="AS534">
        <v>2854758.0284797</v>
      </c>
      <c r="AT534">
        <v>1.4677325716226E-2</v>
      </c>
    </row>
    <row r="535" spans="1:46" x14ac:dyDescent="0.2">
      <c r="A535">
        <v>48276000</v>
      </c>
      <c r="B535">
        <v>0.99999986853444001</v>
      </c>
      <c r="C535">
        <v>1.6732368726465999E-2</v>
      </c>
      <c r="D535">
        <v>3.7588727486126002E-3</v>
      </c>
      <c r="E535">
        <v>5.3562802563445998E-3</v>
      </c>
      <c r="F535">
        <v>7.6172157215083003E-3</v>
      </c>
      <c r="G535">
        <v>6.4633570711729001E-4</v>
      </c>
      <c r="H535">
        <v>6.5260758160054998E-4</v>
      </c>
      <c r="I535">
        <v>7.0944256838141996E-4</v>
      </c>
      <c r="J535">
        <v>7.1466210861355003E-4</v>
      </c>
      <c r="K535">
        <v>9.2719890358357998E-4</v>
      </c>
      <c r="L535">
        <v>9.0999487585450005E-4</v>
      </c>
      <c r="M535">
        <v>1.2057492441483999E-3</v>
      </c>
      <c r="N535">
        <v>1.1898362071091999E-3</v>
      </c>
      <c r="O535">
        <v>2.2787395235915999E-3</v>
      </c>
      <c r="P535">
        <v>2.2779725862231998E-3</v>
      </c>
      <c r="Q535">
        <v>7.0806444891419998E-4</v>
      </c>
      <c r="R535">
        <v>6.6347851580750999E-4</v>
      </c>
      <c r="S535">
        <v>7.6309738027503999E-4</v>
      </c>
      <c r="T535">
        <v>7.2106000442197996E-4</v>
      </c>
      <c r="U535">
        <v>1.0543202557657999E-3</v>
      </c>
      <c r="V535">
        <v>1.1867885498441E-3</v>
      </c>
      <c r="W535">
        <v>1.3663298980749999E-3</v>
      </c>
      <c r="X535">
        <v>1.5034075838769999E-3</v>
      </c>
      <c r="Y535">
        <v>2.4719043703699001E-3</v>
      </c>
      <c r="Z535">
        <v>2.4712626011120001E-3</v>
      </c>
      <c r="AA535">
        <v>6.3567799751573003E-4</v>
      </c>
      <c r="AB535">
        <v>6.8669289964633999E-4</v>
      </c>
      <c r="AC535">
        <v>7.0317141375103001E-4</v>
      </c>
      <c r="AD535">
        <v>7.4947811060680001E-4</v>
      </c>
      <c r="AE535">
        <v>1.0679274352003E-3</v>
      </c>
      <c r="AF535">
        <v>1.2133136734029E-3</v>
      </c>
      <c r="AG535">
        <v>1.3751854802211E-3</v>
      </c>
      <c r="AH535">
        <v>1.5215709924880001E-3</v>
      </c>
      <c r="AI535">
        <v>2.6385292229324001E-3</v>
      </c>
      <c r="AJ535">
        <v>2.6375113291812E-3</v>
      </c>
      <c r="AK535">
        <v>0.82171194080801002</v>
      </c>
      <c r="AL535">
        <v>1.6641890044109999E-3</v>
      </c>
      <c r="AM535">
        <v>4.5060079662546998E-3</v>
      </c>
      <c r="AN535">
        <v>8.3984211474843994E-3</v>
      </c>
      <c r="AO535">
        <v>24.550000000387001</v>
      </c>
      <c r="AP535">
        <v>1.1160000000311E-4</v>
      </c>
      <c r="AQ535">
        <v>1.1160000000311E-4</v>
      </c>
      <c r="AR535">
        <v>1.1160000000311E-4</v>
      </c>
      <c r="AS535">
        <v>2853686.3705969998</v>
      </c>
      <c r="AT535">
        <v>1.4676748462962E-2</v>
      </c>
    </row>
    <row r="536" spans="1:46" x14ac:dyDescent="0.2">
      <c r="A536">
        <v>48362400</v>
      </c>
      <c r="B536">
        <v>0.99999987218999997</v>
      </c>
      <c r="C536">
        <v>1.6732368789344001E-2</v>
      </c>
      <c r="D536">
        <v>3.7588727645313999E-3</v>
      </c>
      <c r="E536">
        <v>5.3562802763421997E-3</v>
      </c>
      <c r="F536">
        <v>7.6172157484705001E-3</v>
      </c>
      <c r="G536">
        <v>6.4612644219694997E-4</v>
      </c>
      <c r="H536">
        <v>6.5240068131612995E-4</v>
      </c>
      <c r="I536">
        <v>7.0921338283214E-4</v>
      </c>
      <c r="J536">
        <v>7.1443492378695005E-4</v>
      </c>
      <c r="K536">
        <v>9.2695331698543996E-4</v>
      </c>
      <c r="L536">
        <v>9.0974694685458997E-4</v>
      </c>
      <c r="M536">
        <v>1.2055273835687001E-3</v>
      </c>
      <c r="N536">
        <v>1.1896119200411001E-3</v>
      </c>
      <c r="O536">
        <v>2.2788473925029998E-3</v>
      </c>
      <c r="P536">
        <v>2.2780804112442999E-3</v>
      </c>
      <c r="Q536">
        <v>7.0784923502894995E-4</v>
      </c>
      <c r="R536">
        <v>6.6324349154696003E-4</v>
      </c>
      <c r="S536">
        <v>7.6286068898606002E-4</v>
      </c>
      <c r="T536">
        <v>7.2080402409353003E-4</v>
      </c>
      <c r="U536">
        <v>1.0541039179914999E-3</v>
      </c>
      <c r="V536">
        <v>1.1865983509767E-3</v>
      </c>
      <c r="W536">
        <v>1.3661464883609001E-3</v>
      </c>
      <c r="X536">
        <v>1.503253133907E-3</v>
      </c>
      <c r="Y536">
        <v>2.4720174353412001E-3</v>
      </c>
      <c r="Z536">
        <v>2.4713756191907001E-3</v>
      </c>
      <c r="AA536">
        <v>6.3542255001211004E-4</v>
      </c>
      <c r="AB536">
        <v>6.8646254725627999E-4</v>
      </c>
      <c r="AC536">
        <v>7.0289296044186004E-4</v>
      </c>
      <c r="AD536">
        <v>7.492231191109E-4</v>
      </c>
      <c r="AE536">
        <v>1.0676930196828001E-3</v>
      </c>
      <c r="AF536">
        <v>1.2131094704789E-3</v>
      </c>
      <c r="AG536">
        <v>1.3749854075044E-3</v>
      </c>
      <c r="AH536">
        <v>1.5214041144922001E-3</v>
      </c>
      <c r="AI536">
        <v>2.6386588665671001E-3</v>
      </c>
      <c r="AJ536">
        <v>2.6376409012808001E-3</v>
      </c>
      <c r="AK536">
        <v>0.82172772754694001</v>
      </c>
      <c r="AL536">
        <v>1.6637170871922999E-3</v>
      </c>
      <c r="AM536">
        <v>4.5057703338129002E-3</v>
      </c>
      <c r="AN536">
        <v>8.3985626017034996E-3</v>
      </c>
      <c r="AO536">
        <v>24.550000000385999</v>
      </c>
      <c r="AP536">
        <v>1.1160000000311E-4</v>
      </c>
      <c r="AQ536">
        <v>1.1160000000311E-4</v>
      </c>
      <c r="AR536">
        <v>1.1160000000311E-4</v>
      </c>
      <c r="AS536">
        <v>2852617.0208768002</v>
      </c>
      <c r="AT536">
        <v>1.4676172440628001E-2</v>
      </c>
    </row>
    <row r="537" spans="1:46" x14ac:dyDescent="0.2">
      <c r="A537">
        <v>48448800</v>
      </c>
      <c r="B537">
        <v>0.99999987574391003</v>
      </c>
      <c r="C537">
        <v>1.6732368850476999E-2</v>
      </c>
      <c r="D537">
        <v>3.7588727800103999E-3</v>
      </c>
      <c r="E537">
        <v>5.3562802957850004E-3</v>
      </c>
      <c r="F537">
        <v>7.6172157746813001E-3</v>
      </c>
      <c r="G537">
        <v>6.4591763406685997E-4</v>
      </c>
      <c r="H537">
        <v>6.5219423393799998E-4</v>
      </c>
      <c r="I537">
        <v>7.0898469382812003E-4</v>
      </c>
      <c r="J537">
        <v>7.1420823221537001E-4</v>
      </c>
      <c r="K537">
        <v>9.2670825279581005E-4</v>
      </c>
      <c r="L537">
        <v>9.0949954536179004E-4</v>
      </c>
      <c r="M537">
        <v>1.2053059912971E-3</v>
      </c>
      <c r="N537">
        <v>1.1893881064479999E-3</v>
      </c>
      <c r="O537">
        <v>2.2789550295226999E-3</v>
      </c>
      <c r="P537">
        <v>2.2781880048711998E-3</v>
      </c>
      <c r="Q537">
        <v>7.0763449426508996E-4</v>
      </c>
      <c r="R537">
        <v>6.6300897156382004E-4</v>
      </c>
      <c r="S537">
        <v>7.6262451293109999E-4</v>
      </c>
      <c r="T537">
        <v>7.2054858868133003E-4</v>
      </c>
      <c r="U537">
        <v>1.0538880436909001E-3</v>
      </c>
      <c r="V537">
        <v>1.1864085611378E-3</v>
      </c>
      <c r="W537">
        <v>1.3659634703698999E-3</v>
      </c>
      <c r="X537">
        <v>1.5030990162197E-3</v>
      </c>
      <c r="Y537">
        <v>2.4721302561373001E-3</v>
      </c>
      <c r="Z537">
        <v>2.4714883935829002E-3</v>
      </c>
      <c r="AA537">
        <v>6.3516764953490997E-4</v>
      </c>
      <c r="AB537">
        <v>6.8623270407182E-4</v>
      </c>
      <c r="AC537">
        <v>7.0261509643398002E-4</v>
      </c>
      <c r="AD537">
        <v>7.4896868238023004E-4</v>
      </c>
      <c r="AE537">
        <v>1.0674591028970999E-3</v>
      </c>
      <c r="AF537">
        <v>1.2129057026209001E-3</v>
      </c>
      <c r="AG537">
        <v>1.3747857589642E-3</v>
      </c>
      <c r="AH537">
        <v>1.5212375921167E-3</v>
      </c>
      <c r="AI537">
        <v>2.6387882236508001E-3</v>
      </c>
      <c r="AJ537">
        <v>2.6377701875087999E-3</v>
      </c>
      <c r="AK537">
        <v>0.82174349410449998</v>
      </c>
      <c r="AL537">
        <v>1.6632461882987999E-3</v>
      </c>
      <c r="AM537">
        <v>4.5055332000362002E-3</v>
      </c>
      <c r="AN537">
        <v>8.3987037479050994E-3</v>
      </c>
      <c r="AO537">
        <v>24.550000000385001</v>
      </c>
      <c r="AP537">
        <v>1.1160000000309999E-4</v>
      </c>
      <c r="AQ537">
        <v>1.1160000000309999E-4</v>
      </c>
      <c r="AR537">
        <v>1.1160000000309999E-4</v>
      </c>
      <c r="AS537">
        <v>2851549.9702744</v>
      </c>
      <c r="AT537">
        <v>1.4675597644520999E-2</v>
      </c>
    </row>
    <row r="538" spans="1:46" x14ac:dyDescent="0.2">
      <c r="A538">
        <v>48535200</v>
      </c>
      <c r="B538">
        <v>0.99999987919900002</v>
      </c>
      <c r="C538">
        <v>1.6732368909912001E-2</v>
      </c>
      <c r="D538">
        <v>3.7588727950618999E-3</v>
      </c>
      <c r="E538">
        <v>5.3562803146881997E-3</v>
      </c>
      <c r="F538">
        <v>7.6172158001616003E-3</v>
      </c>
      <c r="G538">
        <v>6.4570928152610999E-4</v>
      </c>
      <c r="H538">
        <v>6.5198823833128997E-4</v>
      </c>
      <c r="I538">
        <v>7.0875649868561001E-4</v>
      </c>
      <c r="J538">
        <v>7.1398203130453996E-4</v>
      </c>
      <c r="K538">
        <v>9.2646370885260995E-4</v>
      </c>
      <c r="L538">
        <v>9.0925266919292995E-4</v>
      </c>
      <c r="M538">
        <v>1.2050850655933999E-3</v>
      </c>
      <c r="N538">
        <v>1.1891647645752999E-3</v>
      </c>
      <c r="O538">
        <v>2.2790624354975001E-3</v>
      </c>
      <c r="P538">
        <v>2.2782953678053999E-3</v>
      </c>
      <c r="Q538">
        <v>7.0742022173816001E-4</v>
      </c>
      <c r="R538">
        <v>6.6277495062320004E-4</v>
      </c>
      <c r="S538">
        <v>7.6238884665056001E-4</v>
      </c>
      <c r="T538">
        <v>7.2029369239378998E-4</v>
      </c>
      <c r="U538">
        <v>1.0536726310811E-3</v>
      </c>
      <c r="V538">
        <v>1.1862191787801E-3</v>
      </c>
      <c r="W538">
        <v>1.3657808427553E-3</v>
      </c>
      <c r="X538">
        <v>1.5029452296796001E-3</v>
      </c>
      <c r="Y538">
        <v>2.4722428335631E-3</v>
      </c>
      <c r="Z538">
        <v>2.4716009247457999E-3</v>
      </c>
      <c r="AA538">
        <v>6.3491329058103002E-4</v>
      </c>
      <c r="AB538">
        <v>6.8600336487796001E-4</v>
      </c>
      <c r="AC538">
        <v>7.0233781551348002E-4</v>
      </c>
      <c r="AD538">
        <v>7.4871479432204004E-4</v>
      </c>
      <c r="AE538">
        <v>1.0672256828638E-3</v>
      </c>
      <c r="AF538">
        <v>1.2127023680615001E-3</v>
      </c>
      <c r="AG538">
        <v>1.3745865331119E-3</v>
      </c>
      <c r="AH538">
        <v>1.5210714240378E-3</v>
      </c>
      <c r="AI538">
        <v>2.6389172949628E-3</v>
      </c>
      <c r="AJ538">
        <v>2.6378991886129E-3</v>
      </c>
      <c r="AK538">
        <v>0.82175924053209004</v>
      </c>
      <c r="AL538">
        <v>1.6627763037578001E-3</v>
      </c>
      <c r="AM538">
        <v>4.5052965629314001E-3</v>
      </c>
      <c r="AN538">
        <v>8.3988445872069002E-3</v>
      </c>
      <c r="AO538">
        <v>24.550000000385001</v>
      </c>
      <c r="AP538">
        <v>1.1160000000309001E-4</v>
      </c>
      <c r="AQ538">
        <v>1.1160000000309001E-4</v>
      </c>
      <c r="AR538">
        <v>1.1160000000309001E-4</v>
      </c>
      <c r="AS538">
        <v>2850485.2094903002</v>
      </c>
      <c r="AT538">
        <v>1.4675024069722001E-2</v>
      </c>
    </row>
    <row r="539" spans="1:46" x14ac:dyDescent="0.2">
      <c r="A539">
        <v>48621600</v>
      </c>
      <c r="B539">
        <v>0.99999988255801997</v>
      </c>
      <c r="C539">
        <v>1.6732368967696001E-2</v>
      </c>
      <c r="D539">
        <v>3.7588728096974999E-3</v>
      </c>
      <c r="E539">
        <v>5.3562803330669002E-3</v>
      </c>
      <c r="F539">
        <v>7.6172158249318998E-3</v>
      </c>
      <c r="G539">
        <v>6.4550138276263001E-4</v>
      </c>
      <c r="H539">
        <v>6.5178269266334004E-4</v>
      </c>
      <c r="I539">
        <v>7.0852879542013995E-4</v>
      </c>
      <c r="J539">
        <v>7.1375631904898999E-4</v>
      </c>
      <c r="K539">
        <v>9.2621968317944004E-4</v>
      </c>
      <c r="L539">
        <v>9.0900631640716996E-4</v>
      </c>
      <c r="M539">
        <v>1.2048646047406999E-3</v>
      </c>
      <c r="N539">
        <v>1.1889418926470999E-3</v>
      </c>
      <c r="O539">
        <v>2.2791696114937E-3</v>
      </c>
      <c r="P539">
        <v>2.2784025011423001E-3</v>
      </c>
      <c r="Q539">
        <v>7.0720641562199997E-4</v>
      </c>
      <c r="R539">
        <v>6.6254142701271999E-4</v>
      </c>
      <c r="S539">
        <v>7.6215368790312997E-4</v>
      </c>
      <c r="T539">
        <v>7.2003933316998998E-4</v>
      </c>
      <c r="U539">
        <v>1.0534576781152001E-3</v>
      </c>
      <c r="V539">
        <v>1.1860302020369E-3</v>
      </c>
      <c r="W539">
        <v>1.3655986039558001E-3</v>
      </c>
      <c r="X539">
        <v>1.502791772847E-3</v>
      </c>
      <c r="Y539">
        <v>2.4723551686052E-3</v>
      </c>
      <c r="Z539">
        <v>2.4717132139729001E-3</v>
      </c>
      <c r="AA539">
        <v>6.3465947074544998E-4</v>
      </c>
      <c r="AB539">
        <v>6.8577452728313002E-4</v>
      </c>
      <c r="AC539">
        <v>7.0206111528850002E-4</v>
      </c>
      <c r="AD539">
        <v>7.4846145281152999E-4</v>
      </c>
      <c r="AE539">
        <v>1.0669927577174E-3</v>
      </c>
      <c r="AF539">
        <v>1.2124994650802999E-3</v>
      </c>
      <c r="AG539">
        <v>1.3743877282457E-3</v>
      </c>
      <c r="AH539">
        <v>1.5209056089802999E-3</v>
      </c>
      <c r="AI539">
        <v>2.6390460821475001E-3</v>
      </c>
      <c r="AJ539">
        <v>2.6380279059218998E-3</v>
      </c>
      <c r="AK539">
        <v>0.82177496688088003</v>
      </c>
      <c r="AL539">
        <v>1.6623074295088001E-3</v>
      </c>
      <c r="AM539">
        <v>4.5050604206945998E-3</v>
      </c>
      <c r="AN539">
        <v>8.3989851209979993E-3</v>
      </c>
      <c r="AO539">
        <v>24.550000000385001</v>
      </c>
      <c r="AP539">
        <v>1.1160000000309001E-4</v>
      </c>
      <c r="AQ539">
        <v>1.1160000000309001E-4</v>
      </c>
      <c r="AR539">
        <v>1.1160000000309001E-4</v>
      </c>
      <c r="AS539">
        <v>2849422.7299346998</v>
      </c>
      <c r="AT539">
        <v>1.467445171169E-2</v>
      </c>
    </row>
    <row r="540" spans="1:46" x14ac:dyDescent="0.2">
      <c r="A540">
        <v>48708000</v>
      </c>
      <c r="B540">
        <v>0.99999988582363997</v>
      </c>
      <c r="C540">
        <v>1.6732369023875999E-2</v>
      </c>
      <c r="D540">
        <v>3.7588728239288001E-3</v>
      </c>
      <c r="E540">
        <v>5.3562803509355997E-3</v>
      </c>
      <c r="F540">
        <v>7.6172158490118002E-3</v>
      </c>
      <c r="G540">
        <v>6.4529393585807996E-4</v>
      </c>
      <c r="H540">
        <v>6.5157759503007998E-4</v>
      </c>
      <c r="I540">
        <v>7.0830158211255005E-4</v>
      </c>
      <c r="J540">
        <v>7.1353109354328997E-4</v>
      </c>
      <c r="K540">
        <v>9.2597617377553E-4</v>
      </c>
      <c r="L540">
        <v>9.0876048493063004E-4</v>
      </c>
      <c r="M540">
        <v>1.204644606871E-3</v>
      </c>
      <c r="N540">
        <v>1.1887194887966E-3</v>
      </c>
      <c r="O540">
        <v>2.2792765584921E-3</v>
      </c>
      <c r="P540">
        <v>2.2785094056826001E-3</v>
      </c>
      <c r="Q540">
        <v>7.0699307436692998E-4</v>
      </c>
      <c r="R540">
        <v>6.6230839910959001E-4</v>
      </c>
      <c r="S540">
        <v>7.6191903515975001E-4</v>
      </c>
      <c r="T540">
        <v>7.1978550936246E-4</v>
      </c>
      <c r="U540">
        <v>1.0532431831910001E-3</v>
      </c>
      <c r="V540">
        <v>1.1858416295738E-3</v>
      </c>
      <c r="W540">
        <v>1.3654167525021001E-3</v>
      </c>
      <c r="X540">
        <v>1.5026386445462E-3</v>
      </c>
      <c r="Y540">
        <v>2.47246726231E-3</v>
      </c>
      <c r="Z540">
        <v>2.4718252620129001E-3</v>
      </c>
      <c r="AA540">
        <v>6.3440618842336004E-4</v>
      </c>
      <c r="AB540">
        <v>6.8554618979214997E-4</v>
      </c>
      <c r="AC540">
        <v>7.0178499389562E-4</v>
      </c>
      <c r="AD540">
        <v>7.4820865587111999E-4</v>
      </c>
      <c r="AE540">
        <v>1.0667603255228001E-3</v>
      </c>
      <c r="AF540">
        <v>1.2122969921128999E-3</v>
      </c>
      <c r="AG540">
        <v>1.3741893428326E-3</v>
      </c>
      <c r="AH540">
        <v>1.5207401455137001E-3</v>
      </c>
      <c r="AI540">
        <v>2.6391745860914E-3</v>
      </c>
      <c r="AJ540">
        <v>2.6381563403718999E-3</v>
      </c>
      <c r="AK540">
        <v>0.82179067320179</v>
      </c>
      <c r="AL540">
        <v>1.6618395616129001E-3</v>
      </c>
      <c r="AM540">
        <v>4.5048247713286999E-3</v>
      </c>
      <c r="AN540">
        <v>8.3991253504143992E-3</v>
      </c>
      <c r="AO540">
        <v>24.550000000383999</v>
      </c>
      <c r="AP540">
        <v>1.1160000000309001E-4</v>
      </c>
      <c r="AQ540">
        <v>1.1160000000309001E-4</v>
      </c>
      <c r="AR540">
        <v>1.1160000000309001E-4</v>
      </c>
      <c r="AS540">
        <v>2848362.5224353001</v>
      </c>
      <c r="AT540">
        <v>1.4673880565556E-2</v>
      </c>
    </row>
    <row r="541" spans="1:46" x14ac:dyDescent="0.2">
      <c r="A541">
        <v>48794400</v>
      </c>
      <c r="B541">
        <v>0.99999988899846004</v>
      </c>
      <c r="C541">
        <v>1.6732369078495998E-2</v>
      </c>
      <c r="D541">
        <v>3.7588728377670002E-3</v>
      </c>
      <c r="E541">
        <v>5.3562803683084E-3</v>
      </c>
      <c r="F541">
        <v>7.6172158724207E-3</v>
      </c>
      <c r="G541">
        <v>6.4508693911767003E-4</v>
      </c>
      <c r="H541">
        <v>6.5137294379099999E-4</v>
      </c>
      <c r="I541">
        <v>7.0807485683654003E-4</v>
      </c>
      <c r="J541">
        <v>7.1330635291945996E-4</v>
      </c>
      <c r="K541">
        <v>9.2573317866114998E-4</v>
      </c>
      <c r="L541">
        <v>9.0851517277160002E-4</v>
      </c>
      <c r="M541">
        <v>1.2044250702134001E-3</v>
      </c>
      <c r="N541">
        <v>1.1884975512382E-3</v>
      </c>
      <c r="O541">
        <v>2.2793832773466E-3</v>
      </c>
      <c r="P541">
        <v>2.2786160822772E-3</v>
      </c>
      <c r="Q541">
        <v>7.0678019616126004E-4</v>
      </c>
      <c r="R541">
        <v>6.6207586502300996E-4</v>
      </c>
      <c r="S541">
        <v>7.6168488634288005E-4</v>
      </c>
      <c r="T541">
        <v>7.1953221888051999E-4</v>
      </c>
      <c r="U541">
        <v>1.0530291444659E-3</v>
      </c>
      <c r="V541">
        <v>1.1856534597013001E-3</v>
      </c>
      <c r="W541">
        <v>1.3652352868505E-3</v>
      </c>
      <c r="X541">
        <v>1.5024858434587E-3</v>
      </c>
      <c r="Y541">
        <v>2.4725791155623998E-3</v>
      </c>
      <c r="Z541">
        <v>2.4719370697871001E-3</v>
      </c>
      <c r="AA541">
        <v>6.3415344136478005E-4</v>
      </c>
      <c r="AB541">
        <v>6.8531835027834005E-4</v>
      </c>
      <c r="AC541">
        <v>7.0150944889755997E-4</v>
      </c>
      <c r="AD541">
        <v>7.4795640128715003E-4</v>
      </c>
      <c r="AE541">
        <v>1.0665283843719999E-3</v>
      </c>
      <c r="AF541">
        <v>1.2120949474315999E-3</v>
      </c>
      <c r="AG541">
        <v>1.3739913752122E-3</v>
      </c>
      <c r="AH541">
        <v>1.5205750323160001E-3</v>
      </c>
      <c r="AI541">
        <v>2.6393028079318001E-3</v>
      </c>
      <c r="AJ541">
        <v>2.6382844930164001E-3</v>
      </c>
      <c r="AK541">
        <v>0.82180635954557002</v>
      </c>
      <c r="AL541">
        <v>1.6613726961736E-3</v>
      </c>
      <c r="AM541">
        <v>4.5045896129207999E-3</v>
      </c>
      <c r="AN541">
        <v>8.3992652766629993E-3</v>
      </c>
      <c r="AO541">
        <v>24.550000000383999</v>
      </c>
      <c r="AP541">
        <v>1.1160000000309001E-4</v>
      </c>
      <c r="AQ541">
        <v>1.1160000000309001E-4</v>
      </c>
      <c r="AR541">
        <v>1.1160000000309001E-4</v>
      </c>
      <c r="AS541">
        <v>2847304.5781073002</v>
      </c>
      <c r="AT541">
        <v>1.4673310626651E-2</v>
      </c>
    </row>
    <row r="542" spans="1:46" x14ac:dyDescent="0.2">
      <c r="A542">
        <v>48880800</v>
      </c>
      <c r="B542">
        <v>0.99999989208498996</v>
      </c>
      <c r="C542">
        <v>1.6732369131598999E-2</v>
      </c>
      <c r="D542">
        <v>3.7588728512228001E-3</v>
      </c>
      <c r="E542">
        <v>5.3562803851992004E-3</v>
      </c>
      <c r="F542">
        <v>7.6172158951771998E-3</v>
      </c>
      <c r="G542">
        <v>6.4488039485249002E-4</v>
      </c>
      <c r="H542">
        <v>6.5116874240025004E-4</v>
      </c>
      <c r="I542">
        <v>7.0784861622211995E-4</v>
      </c>
      <c r="J542">
        <v>7.1308209163576004E-4</v>
      </c>
      <c r="K542">
        <v>9.2549069205434E-4</v>
      </c>
      <c r="L542">
        <v>9.0827037445745005E-4</v>
      </c>
      <c r="M542">
        <v>1.2042059941323E-3</v>
      </c>
      <c r="N542">
        <v>1.1882760794555E-3</v>
      </c>
      <c r="O542">
        <v>2.2794897668380002E-3</v>
      </c>
      <c r="P542">
        <v>2.2787225280077E-3</v>
      </c>
      <c r="Q542">
        <v>7.0656776041341004E-4</v>
      </c>
      <c r="R542">
        <v>6.6184380036374995E-4</v>
      </c>
      <c r="S542">
        <v>7.6145121904908997E-4</v>
      </c>
      <c r="T542">
        <v>7.1927943361889E-4</v>
      </c>
      <c r="U542">
        <v>1.0528155622769001E-3</v>
      </c>
      <c r="V542">
        <v>1.1854656873719999E-3</v>
      </c>
      <c r="W542">
        <v>1.3650542048599999E-3</v>
      </c>
      <c r="X542">
        <v>1.5023333715488E-3</v>
      </c>
      <c r="Y542">
        <v>2.4726907237584E-3</v>
      </c>
      <c r="Z542">
        <v>2.4720486368746001E-3</v>
      </c>
      <c r="AA542">
        <v>6.3390120943844996E-4</v>
      </c>
      <c r="AB542">
        <v>6.8509099003735002E-4</v>
      </c>
      <c r="AC542">
        <v>7.0123445983122997E-4</v>
      </c>
      <c r="AD542">
        <v>7.4770467055399002E-4</v>
      </c>
      <c r="AE542">
        <v>1.0662969301402001E-3</v>
      </c>
      <c r="AF542">
        <v>1.2118933247964999E-3</v>
      </c>
      <c r="AG542">
        <v>1.3737938210403001E-3</v>
      </c>
      <c r="AH542">
        <v>1.5204102680417E-3</v>
      </c>
      <c r="AI542">
        <v>2.6394307448921002E-3</v>
      </c>
      <c r="AJ542">
        <v>2.6384123660708999E-3</v>
      </c>
      <c r="AK542">
        <v>0.82182202596271003</v>
      </c>
      <c r="AL542">
        <v>1.6609068314844999E-3</v>
      </c>
      <c r="AM542">
        <v>4.5043549434212E-3</v>
      </c>
      <c r="AN542">
        <v>8.3994049000923002E-3</v>
      </c>
      <c r="AO542">
        <v>24.550000000383999</v>
      </c>
      <c r="AP542">
        <v>1.1160000000308E-4</v>
      </c>
      <c r="AQ542">
        <v>1.1160000000308E-4</v>
      </c>
      <c r="AR542">
        <v>1.1160000000308E-4</v>
      </c>
      <c r="AS542">
        <v>2846248.8822224</v>
      </c>
      <c r="AT542">
        <v>1.4672741891517E-2</v>
      </c>
    </row>
    <row r="543" spans="1:46" x14ac:dyDescent="0.2">
      <c r="A543">
        <v>48967200</v>
      </c>
      <c r="B543">
        <v>0.99999989508569997</v>
      </c>
      <c r="C543">
        <v>1.6732369183227999E-2</v>
      </c>
      <c r="D543">
        <v>3.7588728643068998E-3</v>
      </c>
      <c r="E543">
        <v>5.3562804016213002E-3</v>
      </c>
      <c r="F543">
        <v>7.6172159172995003E-3</v>
      </c>
      <c r="G543">
        <v>6.4467428770544999E-4</v>
      </c>
      <c r="H543">
        <v>6.5096496843981995E-4</v>
      </c>
      <c r="I543">
        <v>7.0762287066346004E-4</v>
      </c>
      <c r="J543">
        <v>7.1285832311908002E-4</v>
      </c>
      <c r="K543">
        <v>9.2524872615359997E-4</v>
      </c>
      <c r="L543">
        <v>9.0802610010636995E-4</v>
      </c>
      <c r="M543">
        <v>1.2039873742556999E-3</v>
      </c>
      <c r="N543">
        <v>1.1880550678055001E-3</v>
      </c>
      <c r="O543">
        <v>2.2795960391291999E-3</v>
      </c>
      <c r="P543">
        <v>2.2788287566538998E-3</v>
      </c>
      <c r="Q543">
        <v>7.0635582748392999E-4</v>
      </c>
      <c r="R543">
        <v>6.6161228557511001E-4</v>
      </c>
      <c r="S543">
        <v>7.6121809442273995E-4</v>
      </c>
      <c r="T543">
        <v>7.1902723527453999E-4</v>
      </c>
      <c r="U543">
        <v>1.0526024217796001E-3</v>
      </c>
      <c r="V543">
        <v>1.1852783086535E-3</v>
      </c>
      <c r="W543">
        <v>1.3648735029503001E-3</v>
      </c>
      <c r="X543">
        <v>1.5021812120517999E-3</v>
      </c>
      <c r="Y543">
        <v>2.4728021015559E-3</v>
      </c>
      <c r="Z543">
        <v>2.4721599716545002E-3</v>
      </c>
      <c r="AA543">
        <v>6.3364956601857003E-4</v>
      </c>
      <c r="AB543">
        <v>6.8486418129532997E-4</v>
      </c>
      <c r="AC543">
        <v>7.0096010323955995E-4</v>
      </c>
      <c r="AD543">
        <v>7.4745354326275003E-4</v>
      </c>
      <c r="AE543">
        <v>1.0660659708719E-3</v>
      </c>
      <c r="AF543">
        <v>1.2116921375872E-3</v>
      </c>
      <c r="AG543">
        <v>1.3735966818365E-3</v>
      </c>
      <c r="AH543">
        <v>1.5202458522715E-3</v>
      </c>
      <c r="AI543">
        <v>2.6395584137273E-3</v>
      </c>
      <c r="AJ543">
        <v>2.6385399584996001E-3</v>
      </c>
      <c r="AK543">
        <v>0.82183767250349005</v>
      </c>
      <c r="AL543">
        <v>1.6604419542320999E-3</v>
      </c>
      <c r="AM543">
        <v>4.5041207604370999E-3</v>
      </c>
      <c r="AN543">
        <v>8.3995442262510996E-3</v>
      </c>
      <c r="AO543">
        <v>24.550000000383999</v>
      </c>
      <c r="AP543">
        <v>1.1160000000308E-4</v>
      </c>
      <c r="AQ543">
        <v>1.1160000000308E-4</v>
      </c>
      <c r="AR543">
        <v>1.1160000000308E-4</v>
      </c>
      <c r="AS543">
        <v>2845195.4554508999</v>
      </c>
      <c r="AT543">
        <v>1.4672174349859001E-2</v>
      </c>
    </row>
    <row r="544" spans="1:46" x14ac:dyDescent="0.2">
      <c r="A544">
        <v>49053600</v>
      </c>
      <c r="B544">
        <v>0.99999989800296996</v>
      </c>
      <c r="C544">
        <v>1.6732369233423E-2</v>
      </c>
      <c r="D544">
        <v>3.7588728770295001E-3</v>
      </c>
      <c r="E544">
        <v>5.3562804175875996E-3</v>
      </c>
      <c r="F544">
        <v>7.6172159388053998E-3</v>
      </c>
      <c r="G544">
        <v>6.4446862448534997E-4</v>
      </c>
      <c r="H544">
        <v>6.5076163773942998E-4</v>
      </c>
      <c r="I544">
        <v>7.0739759425562996E-4</v>
      </c>
      <c r="J544">
        <v>7.1263502044638003E-4</v>
      </c>
      <c r="K544">
        <v>9.2500726954203999E-4</v>
      </c>
      <c r="L544">
        <v>9.0778233980628E-4</v>
      </c>
      <c r="M544">
        <v>1.2037692184655999E-3</v>
      </c>
      <c r="N544">
        <v>1.1878345261908999E-3</v>
      </c>
      <c r="O544">
        <v>2.2797020856268001E-3</v>
      </c>
      <c r="P544">
        <v>2.2789347441966E-3</v>
      </c>
      <c r="Q544">
        <v>7.0614436129406999E-4</v>
      </c>
      <c r="R544">
        <v>6.6138127269301005E-4</v>
      </c>
      <c r="S544">
        <v>7.6098546502462996E-4</v>
      </c>
      <c r="T544">
        <v>7.1877557919776999E-4</v>
      </c>
      <c r="U544">
        <v>1.0523897453035001E-3</v>
      </c>
      <c r="V544">
        <v>1.1850913414895999E-3</v>
      </c>
      <c r="W544">
        <v>1.3646931906915001E-3</v>
      </c>
      <c r="X544">
        <v>1.5020293894073E-3</v>
      </c>
      <c r="Y544">
        <v>2.4729132543226001E-3</v>
      </c>
      <c r="Z544">
        <v>2.4722710564474E-3</v>
      </c>
      <c r="AA544">
        <v>6.3339842024909005E-4</v>
      </c>
      <c r="AB544">
        <v>6.8463782671096996E-4</v>
      </c>
      <c r="AC544">
        <v>7.0068628821885E-4</v>
      </c>
      <c r="AD544">
        <v>7.4720290904523002E-4</v>
      </c>
      <c r="AE544">
        <v>1.0658355068840001E-3</v>
      </c>
      <c r="AF544">
        <v>1.2114913821942E-3</v>
      </c>
      <c r="AG544">
        <v>1.3733999721889001E-3</v>
      </c>
      <c r="AH544">
        <v>1.5200817939186001E-3</v>
      </c>
      <c r="AI544">
        <v>2.6396858063506999E-3</v>
      </c>
      <c r="AJ544">
        <v>2.6386672619528001E-3</v>
      </c>
      <c r="AK544">
        <v>0.82185329921799999</v>
      </c>
      <c r="AL544">
        <v>1.6599780762226999E-3</v>
      </c>
      <c r="AM544">
        <v>4.5038870642538E-3</v>
      </c>
      <c r="AN544">
        <v>8.3996832484421E-3</v>
      </c>
      <c r="AO544">
        <v>24.550000000383001</v>
      </c>
      <c r="AP544">
        <v>1.1160000000308E-4</v>
      </c>
      <c r="AQ544">
        <v>1.1160000000308E-4</v>
      </c>
      <c r="AR544">
        <v>1.1160000000308E-4</v>
      </c>
      <c r="AS544">
        <v>2844144.2358435001</v>
      </c>
      <c r="AT544">
        <v>1.4671608007131E-2</v>
      </c>
    </row>
    <row r="545" spans="1:46" x14ac:dyDescent="0.2">
      <c r="A545">
        <v>49140000</v>
      </c>
      <c r="B545">
        <v>0.99999990083913004</v>
      </c>
      <c r="C545">
        <v>1.6732369282224002E-2</v>
      </c>
      <c r="D545">
        <v>3.7588728894006E-3</v>
      </c>
      <c r="E545">
        <v>5.3562804331109002E-3</v>
      </c>
      <c r="F545">
        <v>7.6172159597119003E-3</v>
      </c>
      <c r="G545">
        <v>6.4426340966479998E-4</v>
      </c>
      <c r="H545">
        <v>6.5055875332377996E-4</v>
      </c>
      <c r="I545">
        <v>7.0717279542829002E-4</v>
      </c>
      <c r="J545">
        <v>7.1241219366602999E-4</v>
      </c>
      <c r="K545">
        <v>9.2476631529287995E-4</v>
      </c>
      <c r="L545">
        <v>9.0753908771868004E-4</v>
      </c>
      <c r="M545">
        <v>1.2035515137293E-3</v>
      </c>
      <c r="N545">
        <v>1.1876144402078999E-3</v>
      </c>
      <c r="O545">
        <v>2.2798079081623999E-3</v>
      </c>
      <c r="P545">
        <v>2.2790405123440998E-3</v>
      </c>
      <c r="Q545">
        <v>7.0593332603318001E-4</v>
      </c>
      <c r="R545">
        <v>6.6115071682101996E-4</v>
      </c>
      <c r="S545">
        <v>7.6075331103599999E-4</v>
      </c>
      <c r="T545">
        <v>7.1852441619304997E-4</v>
      </c>
      <c r="U545">
        <v>1.0521775130952001E-3</v>
      </c>
      <c r="V545">
        <v>1.1849047653269E-3</v>
      </c>
      <c r="W545">
        <v>1.3645132550588999E-3</v>
      </c>
      <c r="X545">
        <v>1.5018778856792001E-3</v>
      </c>
      <c r="Y545">
        <v>2.4730241618005E-3</v>
      </c>
      <c r="Z545">
        <v>2.4723819094334002E-3</v>
      </c>
      <c r="AA545">
        <v>6.33147782751E-4</v>
      </c>
      <c r="AB545">
        <v>6.8441194213671001E-4</v>
      </c>
      <c r="AC545">
        <v>7.0041301479990001E-4</v>
      </c>
      <c r="AD545">
        <v>7.4695278311259002E-4</v>
      </c>
      <c r="AE545">
        <v>1.0656055173799001E-3</v>
      </c>
      <c r="AF545">
        <v>1.2112910403475001E-3</v>
      </c>
      <c r="AG545">
        <v>1.3732036657489999E-3</v>
      </c>
      <c r="AH545">
        <v>1.5199180739254E-3</v>
      </c>
      <c r="AI545">
        <v>2.6398129204098001E-3</v>
      </c>
      <c r="AJ545">
        <v>2.6387942900304002E-3</v>
      </c>
      <c r="AK545">
        <v>0.82186890615606001</v>
      </c>
      <c r="AL545">
        <v>1.6595151814610999E-3</v>
      </c>
      <c r="AM545">
        <v>4.5036538510692999E-3</v>
      </c>
      <c r="AN545">
        <v>8.3998219741063997E-3</v>
      </c>
      <c r="AO545">
        <v>24.550000000383001</v>
      </c>
      <c r="AP545">
        <v>1.1160000000308E-4</v>
      </c>
      <c r="AQ545">
        <v>1.1160000000308E-4</v>
      </c>
      <c r="AR545">
        <v>1.1160000000308E-4</v>
      </c>
      <c r="AS545">
        <v>2843095.2563195</v>
      </c>
      <c r="AT545">
        <v>1.4671042850811999E-2</v>
      </c>
    </row>
    <row r="546" spans="1:46" x14ac:dyDescent="0.2">
      <c r="A546">
        <v>49226400</v>
      </c>
      <c r="B546">
        <v>0.99999990359641</v>
      </c>
      <c r="C546">
        <v>1.6732369329669001E-2</v>
      </c>
      <c r="D546">
        <v>3.75887290143E-3</v>
      </c>
      <c r="E546">
        <v>5.3562804482035001E-3</v>
      </c>
      <c r="F546">
        <v>7.6172159800358E-3</v>
      </c>
      <c r="G546">
        <v>6.4405863655759004E-4</v>
      </c>
      <c r="H546">
        <v>6.5035630677542E-4</v>
      </c>
      <c r="I546">
        <v>7.0694847739403998E-4</v>
      </c>
      <c r="J546">
        <v>7.121898445071E-4</v>
      </c>
      <c r="K546">
        <v>9.2452586462979998E-4</v>
      </c>
      <c r="L546">
        <v>9.0729634436867998E-4</v>
      </c>
      <c r="M546">
        <v>1.2033342600792001E-3</v>
      </c>
      <c r="N546">
        <v>1.1873948104658E-3</v>
      </c>
      <c r="O546">
        <v>2.2799135049256002E-3</v>
      </c>
      <c r="P546">
        <v>2.2791460586089E-3</v>
      </c>
      <c r="Q546">
        <v>7.0572274167040997E-4</v>
      </c>
      <c r="R546">
        <v>6.6092063796843997E-4</v>
      </c>
      <c r="S546">
        <v>7.6052165110670003E-4</v>
      </c>
      <c r="T546">
        <v>7.1827377129141004E-4</v>
      </c>
      <c r="U546">
        <v>1.0519657286296E-3</v>
      </c>
      <c r="V546">
        <v>1.1847185844287001E-3</v>
      </c>
      <c r="W546">
        <v>1.3643336974317E-3</v>
      </c>
      <c r="X546">
        <v>1.5017267026206E-3</v>
      </c>
      <c r="Y546">
        <v>2.4731348318024998E-3</v>
      </c>
      <c r="Z546">
        <v>2.4724925277504E-3</v>
      </c>
      <c r="AA546">
        <v>6.3289767289176997E-4</v>
      </c>
      <c r="AB546">
        <v>6.8418655108932005E-4</v>
      </c>
      <c r="AC546">
        <v>7.0014031014605004E-4</v>
      </c>
      <c r="AD546">
        <v>7.4670319543791003E-4</v>
      </c>
      <c r="AE546">
        <v>1.0653760077679001E-3</v>
      </c>
      <c r="AF546">
        <v>1.2110911168353999E-3</v>
      </c>
      <c r="AG546">
        <v>1.3730077673331999E-3</v>
      </c>
      <c r="AH546">
        <v>1.519754695768E-3</v>
      </c>
      <c r="AI546">
        <v>2.6399397550715001E-3</v>
      </c>
      <c r="AJ546">
        <v>2.6389210445249001E-3</v>
      </c>
      <c r="AK546">
        <v>0.82188449336733005</v>
      </c>
      <c r="AL546">
        <v>1.659053269689E-3</v>
      </c>
      <c r="AM546">
        <v>4.5034211195351002E-3</v>
      </c>
      <c r="AN546">
        <v>8.3999604026041997E-3</v>
      </c>
      <c r="AO546">
        <v>24.550000000383001</v>
      </c>
      <c r="AP546">
        <v>1.1160000000307E-4</v>
      </c>
      <c r="AQ546">
        <v>1.1160000000307E-4</v>
      </c>
      <c r="AR546">
        <v>1.1160000000307E-4</v>
      </c>
      <c r="AS546">
        <v>2842048.4963003998</v>
      </c>
      <c r="AT546">
        <v>1.4670478878618E-2</v>
      </c>
    </row>
    <row r="547" spans="1:46" x14ac:dyDescent="0.2">
      <c r="A547">
        <v>49312800</v>
      </c>
      <c r="B547">
        <v>0.99999990627704005</v>
      </c>
      <c r="C547">
        <v>1.6732369375797002E-2</v>
      </c>
      <c r="D547">
        <v>3.7588729131269E-3</v>
      </c>
      <c r="E547">
        <v>5.3562804628771998E-3</v>
      </c>
      <c r="F547">
        <v>7.6172159997934001E-3</v>
      </c>
      <c r="G547">
        <v>6.4385430303534E-4</v>
      </c>
      <c r="H547">
        <v>6.5015429616434002E-4</v>
      </c>
      <c r="I547">
        <v>7.0672463749429004E-4</v>
      </c>
      <c r="J547">
        <v>7.1196797034905998E-4</v>
      </c>
      <c r="K547">
        <v>9.2428591560146005E-4</v>
      </c>
      <c r="L547">
        <v>9.0705410772382998E-4</v>
      </c>
      <c r="M547">
        <v>1.2031174560946001E-3</v>
      </c>
      <c r="N547">
        <v>1.187175635391E-3</v>
      </c>
      <c r="O547">
        <v>2.2800188773149E-3</v>
      </c>
      <c r="P547">
        <v>2.2792513834002E-3</v>
      </c>
      <c r="Q547">
        <v>7.0551260894668999E-4</v>
      </c>
      <c r="R547">
        <v>6.6069103848911005E-4</v>
      </c>
      <c r="S547">
        <v>7.6029048503044999E-4</v>
      </c>
      <c r="T547">
        <v>7.1802364591910003E-4</v>
      </c>
      <c r="U547">
        <v>1.051754389911E-3</v>
      </c>
      <c r="V547">
        <v>1.1845327969749E-3</v>
      </c>
      <c r="W547">
        <v>1.3641545163024999E-3</v>
      </c>
      <c r="X547">
        <v>1.5015758388715E-3</v>
      </c>
      <c r="Y547">
        <v>2.4732452657415999E-3</v>
      </c>
      <c r="Z547">
        <v>2.4726029122848999E-3</v>
      </c>
      <c r="AA547">
        <v>6.3264808949754997E-4</v>
      </c>
      <c r="AB547">
        <v>6.8396165094803004E-4</v>
      </c>
      <c r="AC547">
        <v>6.9986817259835995E-4</v>
      </c>
      <c r="AD547">
        <v>7.4645414261274997E-4</v>
      </c>
      <c r="AE547">
        <v>1.0651469766243999E-3</v>
      </c>
      <c r="AF547">
        <v>1.2108916105857E-3</v>
      </c>
      <c r="AG547">
        <v>1.3728122758975001E-3</v>
      </c>
      <c r="AH547">
        <v>1.5195916586366999E-3</v>
      </c>
      <c r="AI547">
        <v>2.6400663125926999E-3</v>
      </c>
      <c r="AJ547">
        <v>2.6390475257127002E-3</v>
      </c>
      <c r="AK547">
        <v>0.82190006090123002</v>
      </c>
      <c r="AL547">
        <v>1.6585923371256999E-3</v>
      </c>
      <c r="AM547">
        <v>4.5031888678024002E-3</v>
      </c>
      <c r="AN547">
        <v>8.4000985351251993E-3</v>
      </c>
      <c r="AO547">
        <v>24.550000000383001</v>
      </c>
      <c r="AP547">
        <v>1.1160000000307E-4</v>
      </c>
      <c r="AQ547">
        <v>1.1160000000307E-4</v>
      </c>
      <c r="AR547">
        <v>1.1160000000307E-4</v>
      </c>
      <c r="AS547">
        <v>2841003.9472643002</v>
      </c>
      <c r="AT547">
        <v>1.4669916086046999E-2</v>
      </c>
    </row>
    <row r="548" spans="1:46" x14ac:dyDescent="0.2">
      <c r="A548">
        <v>49399200</v>
      </c>
      <c r="B548">
        <v>0.99999990888311996</v>
      </c>
      <c r="C548">
        <v>1.6732369420644998E-2</v>
      </c>
      <c r="D548">
        <v>3.7588729245006999E-3</v>
      </c>
      <c r="E548">
        <v>5.3562804771437999E-3</v>
      </c>
      <c r="F548">
        <v>7.6172160190003E-3</v>
      </c>
      <c r="G548">
        <v>6.4365040746767002E-4</v>
      </c>
      <c r="H548">
        <v>6.4995271975013002E-4</v>
      </c>
      <c r="I548">
        <v>7.0650127348605997E-4</v>
      </c>
      <c r="J548">
        <v>7.1174656894733995E-4</v>
      </c>
      <c r="K548">
        <v>9.2404646663723003E-4</v>
      </c>
      <c r="L548">
        <v>9.0681237612164002E-4</v>
      </c>
      <c r="M548">
        <v>1.2029011004433001E-3</v>
      </c>
      <c r="N548">
        <v>1.1869569136686001E-3</v>
      </c>
      <c r="O548">
        <v>2.2801240267467E-3</v>
      </c>
      <c r="P548">
        <v>2.2793564872425E-3</v>
      </c>
      <c r="Q548">
        <v>7.0530292627890004E-4</v>
      </c>
      <c r="R548">
        <v>6.6046191735611999E-4</v>
      </c>
      <c r="S548">
        <v>7.6005981039354003E-4</v>
      </c>
      <c r="T548">
        <v>7.1777403856392995E-4</v>
      </c>
      <c r="U548">
        <v>1.0515434952553999E-3</v>
      </c>
      <c r="V548">
        <v>1.1843474015381999E-3</v>
      </c>
      <c r="W548">
        <v>1.3639757104357E-3</v>
      </c>
      <c r="X548">
        <v>1.5014252934306999E-3</v>
      </c>
      <c r="Y548">
        <v>2.4733554649847E-3</v>
      </c>
      <c r="Z548">
        <v>2.4727130636538002E-3</v>
      </c>
      <c r="AA548">
        <v>6.3239902932510003E-4</v>
      </c>
      <c r="AB548">
        <v>6.8373723837297003E-4</v>
      </c>
      <c r="AC548">
        <v>6.9959659882172997E-4</v>
      </c>
      <c r="AD548">
        <v>7.4620562105732005E-4</v>
      </c>
      <c r="AE548">
        <v>1.0649184226547001E-3</v>
      </c>
      <c r="AF548">
        <v>1.2106925204339999E-3</v>
      </c>
      <c r="AG548">
        <v>1.3726171903285999E-3</v>
      </c>
      <c r="AH548">
        <v>1.5194289616256001E-3</v>
      </c>
      <c r="AI548">
        <v>2.6401925944924002E-3</v>
      </c>
      <c r="AJ548">
        <v>2.6391737340395001E-3</v>
      </c>
      <c r="AK548">
        <v>0.82191560880697001</v>
      </c>
      <c r="AL548">
        <v>1.6581323799887001E-3</v>
      </c>
      <c r="AM548">
        <v>4.5029570941190001E-3</v>
      </c>
      <c r="AN548">
        <v>8.4002363728310995E-3</v>
      </c>
      <c r="AO548">
        <v>24.550000000381999</v>
      </c>
      <c r="AP548">
        <v>1.1160000000307E-4</v>
      </c>
      <c r="AQ548">
        <v>1.1160000000307E-4</v>
      </c>
      <c r="AR548">
        <v>1.1160000000307E-4</v>
      </c>
      <c r="AS548">
        <v>2839961.6005846001</v>
      </c>
      <c r="AT548">
        <v>1.4669354468662001E-2</v>
      </c>
    </row>
    <row r="549" spans="1:46" x14ac:dyDescent="0.2">
      <c r="A549">
        <v>49485600</v>
      </c>
      <c r="B549">
        <v>0.99999991141674005</v>
      </c>
      <c r="C549">
        <v>1.6732369464246999E-2</v>
      </c>
      <c r="D549">
        <v>3.7588729355602E-3</v>
      </c>
      <c r="E549">
        <v>5.3562804910143999E-3</v>
      </c>
      <c r="F549">
        <v>7.6172160376719996E-3</v>
      </c>
      <c r="G549">
        <v>6.4344694829852E-4</v>
      </c>
      <c r="H549">
        <v>6.4975157604869004E-4</v>
      </c>
      <c r="I549">
        <v>7.0627838289365999E-4</v>
      </c>
      <c r="J549">
        <v>7.1152563787536002E-4</v>
      </c>
      <c r="K549">
        <v>9.2380751584698005E-4</v>
      </c>
      <c r="L549">
        <v>9.0657114764100002E-4</v>
      </c>
      <c r="M549">
        <v>1.2026851915870999E-3</v>
      </c>
      <c r="N549">
        <v>1.1867386436432001E-3</v>
      </c>
      <c r="O549">
        <v>2.2802289543375999E-3</v>
      </c>
      <c r="P549">
        <v>2.2794613706668002E-3</v>
      </c>
      <c r="Q549">
        <v>7.0509369086959998E-4</v>
      </c>
      <c r="R549">
        <v>6.6023327216303005E-4</v>
      </c>
      <c r="S549">
        <v>7.5982962356197002E-4</v>
      </c>
      <c r="T549">
        <v>7.1752494606220003E-4</v>
      </c>
      <c r="U549">
        <v>1.0513330428969E-3</v>
      </c>
      <c r="V549">
        <v>1.1841623964371E-3</v>
      </c>
      <c r="W549">
        <v>1.3637972784849E-3</v>
      </c>
      <c r="X549">
        <v>1.5012750650725999E-3</v>
      </c>
      <c r="Y549">
        <v>2.4734654305722998E-3</v>
      </c>
      <c r="Z549">
        <v>2.4728229824665E-3</v>
      </c>
      <c r="AA549">
        <v>6.3215048840683E-4</v>
      </c>
      <c r="AB549">
        <v>6.8351330925468996E-4</v>
      </c>
      <c r="AC549">
        <v>6.9932558432797001E-4</v>
      </c>
      <c r="AD549">
        <v>7.4595762620565005E-4</v>
      </c>
      <c r="AE549">
        <v>1.0646903441753001E-3</v>
      </c>
      <c r="AF549">
        <v>1.2104938449143E-3</v>
      </c>
      <c r="AG549">
        <v>1.3724225093340999E-3</v>
      </c>
      <c r="AH549">
        <v>1.5192666036715E-3</v>
      </c>
      <c r="AI549">
        <v>2.6403186021419001E-3</v>
      </c>
      <c r="AJ549">
        <v>2.6392996701168998E-3</v>
      </c>
      <c r="AK549">
        <v>0.82193113713355004</v>
      </c>
      <c r="AL549">
        <v>1.6576733944481E-3</v>
      </c>
      <c r="AM549">
        <v>4.5027257965819002E-3</v>
      </c>
      <c r="AN549">
        <v>8.4003739168804995E-3</v>
      </c>
      <c r="AO549">
        <v>24.550000000381999</v>
      </c>
      <c r="AP549">
        <v>1.1160000000307E-4</v>
      </c>
      <c r="AQ549">
        <v>1.1160000000307E-4</v>
      </c>
      <c r="AR549">
        <v>1.1160000000307E-4</v>
      </c>
      <c r="AS549">
        <v>2838921.4479295001</v>
      </c>
      <c r="AT549">
        <v>1.4668794021823001E-2</v>
      </c>
    </row>
    <row r="550" spans="1:46" x14ac:dyDescent="0.2">
      <c r="A550">
        <v>49572000</v>
      </c>
      <c r="B550">
        <v>0.99999991387989995</v>
      </c>
      <c r="C550">
        <v>1.6732369506637999E-2</v>
      </c>
      <c r="D550">
        <v>3.7588729463142001E-3</v>
      </c>
      <c r="E550">
        <v>5.3562805045002E-3</v>
      </c>
      <c r="F550">
        <v>7.6172160558234002E-3</v>
      </c>
      <c r="G550">
        <v>6.4324392341307002E-4</v>
      </c>
      <c r="H550">
        <v>6.4955086291889003E-4</v>
      </c>
      <c r="I550">
        <v>7.0605596447410001E-4</v>
      </c>
      <c r="J550">
        <v>7.1130517583964002E-4</v>
      </c>
      <c r="K550">
        <v>9.2356906161515E-4</v>
      </c>
      <c r="L550">
        <v>9.0633042060025005E-4</v>
      </c>
      <c r="M550">
        <v>1.2024697279483E-3</v>
      </c>
      <c r="N550">
        <v>1.1865208238462E-3</v>
      </c>
      <c r="O550">
        <v>2.2803336611952E-3</v>
      </c>
      <c r="P550">
        <v>2.2795660342932E-3</v>
      </c>
      <c r="Q550">
        <v>7.0488490422650001E-4</v>
      </c>
      <c r="R550">
        <v>6.6000510496085996E-4</v>
      </c>
      <c r="S550">
        <v>7.5959992604535999E-4</v>
      </c>
      <c r="T550">
        <v>7.1727637063883005E-4</v>
      </c>
      <c r="U550">
        <v>1.0511230311622999E-3</v>
      </c>
      <c r="V550">
        <v>1.1839777802509E-3</v>
      </c>
      <c r="W550">
        <v>1.3636192189353999E-3</v>
      </c>
      <c r="X550">
        <v>1.5011251525339001E-3</v>
      </c>
      <c r="Y550">
        <v>2.4735751638589E-3</v>
      </c>
      <c r="Z550">
        <v>2.4729326697638001E-3</v>
      </c>
      <c r="AA550">
        <v>6.3190246766447002E-4</v>
      </c>
      <c r="AB550">
        <v>6.832898643598E-4</v>
      </c>
      <c r="AC550">
        <v>6.9905513029262995E-4</v>
      </c>
      <c r="AD550">
        <v>7.4571015900497999E-4</v>
      </c>
      <c r="AE550">
        <v>1.0644627397009001E-3</v>
      </c>
      <c r="AF550">
        <v>1.2102955827627E-3</v>
      </c>
      <c r="AG550">
        <v>1.3722282315014999E-3</v>
      </c>
      <c r="AH550">
        <v>1.5191045835930999E-3</v>
      </c>
      <c r="AI550">
        <v>2.6404443371131001E-3</v>
      </c>
      <c r="AJ550">
        <v>2.639425334938E-3</v>
      </c>
      <c r="AK550">
        <v>0.82194664592975997</v>
      </c>
      <c r="AL550">
        <v>1.6572153769825999E-3</v>
      </c>
      <c r="AM550">
        <v>4.5024949733786998E-3</v>
      </c>
      <c r="AN550">
        <v>8.4005111683153992E-3</v>
      </c>
      <c r="AO550">
        <v>24.550000000381999</v>
      </c>
      <c r="AP550">
        <v>1.1160000000307E-4</v>
      </c>
      <c r="AQ550">
        <v>1.1160000000307E-4</v>
      </c>
      <c r="AR550">
        <v>1.1160000000307E-4</v>
      </c>
      <c r="AS550">
        <v>2837883.4802617999</v>
      </c>
      <c r="AT550">
        <v>1.4668234741175E-2</v>
      </c>
    </row>
    <row r="551" spans="1:46" x14ac:dyDescent="0.2">
      <c r="A551">
        <v>49658400</v>
      </c>
      <c r="B551">
        <v>0.99999991627457996</v>
      </c>
      <c r="C551">
        <v>1.6732369547852E-2</v>
      </c>
      <c r="D551">
        <v>3.758872956771E-3</v>
      </c>
      <c r="E551">
        <v>5.3562805176116998E-3</v>
      </c>
      <c r="F551">
        <v>7.6172160734691002E-3</v>
      </c>
      <c r="G551">
        <v>6.4304133130487005E-4</v>
      </c>
      <c r="H551">
        <v>6.4935057889942995E-4</v>
      </c>
      <c r="I551">
        <v>7.0583401566723998E-4</v>
      </c>
      <c r="J551">
        <v>7.1108518033915005E-4</v>
      </c>
      <c r="K551">
        <v>9.2333110201328996E-4</v>
      </c>
      <c r="L551">
        <v>9.0609019307171998E-4</v>
      </c>
      <c r="M551">
        <v>1.2022547079340001E-3</v>
      </c>
      <c r="N551">
        <v>1.1863034525177001E-3</v>
      </c>
      <c r="O551">
        <v>2.2804381483686998E-3</v>
      </c>
      <c r="P551">
        <v>2.2796704790487001E-3</v>
      </c>
      <c r="Q551">
        <v>7.0467656266399005E-4</v>
      </c>
      <c r="R551">
        <v>6.5977741216278996E-4</v>
      </c>
      <c r="S551">
        <v>7.5937071345557998E-4</v>
      </c>
      <c r="T551">
        <v>7.1702830793819998E-4</v>
      </c>
      <c r="U551">
        <v>1.0509134583001E-3</v>
      </c>
      <c r="V551">
        <v>1.18379355134E-3</v>
      </c>
      <c r="W551">
        <v>1.3634415305291E-3</v>
      </c>
      <c r="X551">
        <v>1.5009755547279E-3</v>
      </c>
      <c r="Y551">
        <v>2.4736846657295998E-3</v>
      </c>
      <c r="Z551">
        <v>2.4730421262417002E-3</v>
      </c>
      <c r="AA551">
        <v>6.3165496254839997E-4</v>
      </c>
      <c r="AB551">
        <v>6.8306689915851996E-4</v>
      </c>
      <c r="AC551">
        <v>6.9878523172285005E-4</v>
      </c>
      <c r="AD551">
        <v>7.4546321446518002E-4</v>
      </c>
      <c r="AE551">
        <v>1.0642356074418999E-3</v>
      </c>
      <c r="AF551">
        <v>1.2100977324881999E-3</v>
      </c>
      <c r="AG551">
        <v>1.3720343554595E-3</v>
      </c>
      <c r="AH551">
        <v>1.5189429002887E-3</v>
      </c>
      <c r="AI551">
        <v>2.6405698005719002E-3</v>
      </c>
      <c r="AJ551">
        <v>2.6395507292124999E-3</v>
      </c>
      <c r="AK551">
        <v>0.82196213524419004</v>
      </c>
      <c r="AL551">
        <v>1.6567583236185999E-3</v>
      </c>
      <c r="AM551">
        <v>4.5022646227725E-3</v>
      </c>
      <c r="AN551">
        <v>8.4006481284333006E-3</v>
      </c>
      <c r="AO551">
        <v>24.550000000381999</v>
      </c>
      <c r="AP551">
        <v>1.1160000000306E-4</v>
      </c>
      <c r="AQ551">
        <v>1.1160000000306E-4</v>
      </c>
      <c r="AR551">
        <v>1.1160000000306E-4</v>
      </c>
      <c r="AS551">
        <v>2836847.6898667999</v>
      </c>
      <c r="AT551">
        <v>1.4667676622242E-2</v>
      </c>
    </row>
    <row r="552" spans="1:46" x14ac:dyDescent="0.2">
      <c r="A552">
        <v>49744800</v>
      </c>
      <c r="B552">
        <v>0.99999991860267001</v>
      </c>
      <c r="C552">
        <v>1.6732369587921E-2</v>
      </c>
      <c r="D552">
        <v>3.7588729669389E-3</v>
      </c>
      <c r="E552">
        <v>5.3562805303592996E-3</v>
      </c>
      <c r="F552">
        <v>7.6172160906229002E-3</v>
      </c>
      <c r="G552">
        <v>6.4283917039245999E-4</v>
      </c>
      <c r="H552">
        <v>6.4915072241472996E-4</v>
      </c>
      <c r="I552">
        <v>7.0561253454285995E-4</v>
      </c>
      <c r="J552">
        <v>7.1086564942935998E-4</v>
      </c>
      <c r="K552">
        <v>9.2309363523060005E-4</v>
      </c>
      <c r="L552">
        <v>9.0585046319674001E-4</v>
      </c>
      <c r="M552">
        <v>1.2020401299720001E-3</v>
      </c>
      <c r="N552">
        <v>1.1860865281234001E-3</v>
      </c>
      <c r="O552">
        <v>2.2805424167891002E-3</v>
      </c>
      <c r="P552">
        <v>2.2797747055412002E-3</v>
      </c>
      <c r="Q552">
        <v>7.0446866433870002E-4</v>
      </c>
      <c r="R552">
        <v>6.5955019189317004E-4</v>
      </c>
      <c r="S552">
        <v>7.5914198364561002E-4</v>
      </c>
      <c r="T552">
        <v>7.1678075593127003E-4</v>
      </c>
      <c r="U552">
        <v>1.0507043226691E-3</v>
      </c>
      <c r="V552">
        <v>1.183609708274E-3</v>
      </c>
      <c r="W552">
        <v>1.3632642118384E-3</v>
      </c>
      <c r="X552">
        <v>1.5008262704465001E-3</v>
      </c>
      <c r="Y552">
        <v>2.4737939371437001E-3</v>
      </c>
      <c r="Z552">
        <v>2.4731513527467002E-3</v>
      </c>
      <c r="AA552">
        <v>6.3140797061786002E-4</v>
      </c>
      <c r="AB552">
        <v>6.8284441131696003E-4</v>
      </c>
      <c r="AC552">
        <v>6.9851588605843E-4</v>
      </c>
      <c r="AD552">
        <v>7.4521679008434998E-4</v>
      </c>
      <c r="AE552">
        <v>1.0640089457299999E-3</v>
      </c>
      <c r="AF552">
        <v>1.209900292579E-3</v>
      </c>
      <c r="AG552">
        <v>1.3718408797496E-3</v>
      </c>
      <c r="AH552">
        <v>1.5187815525237001E-3</v>
      </c>
      <c r="AI552">
        <v>2.6406949936680999E-3</v>
      </c>
      <c r="AJ552">
        <v>2.6396758539367999E-3</v>
      </c>
      <c r="AK552">
        <v>0.82197760512522</v>
      </c>
      <c r="AL552">
        <v>1.6563022306663999E-3</v>
      </c>
      <c r="AM552">
        <v>4.5020347429558004E-3</v>
      </c>
      <c r="AN552">
        <v>8.4007847983368009E-3</v>
      </c>
      <c r="AO552">
        <v>24.550000000381001</v>
      </c>
      <c r="AP552">
        <v>1.1160000000306E-4</v>
      </c>
      <c r="AQ552">
        <v>1.1160000000306E-4</v>
      </c>
      <c r="AR552">
        <v>1.1160000000306E-4</v>
      </c>
      <c r="AS552">
        <v>2835814.0682424</v>
      </c>
      <c r="AT552">
        <v>1.4667119660566E-2</v>
      </c>
    </row>
    <row r="553" spans="1:46" x14ac:dyDescent="0.2">
      <c r="A553">
        <v>49831200</v>
      </c>
      <c r="B553">
        <v>0.99999992086601996</v>
      </c>
      <c r="C553">
        <v>1.6732369626878001E-2</v>
      </c>
      <c r="D553">
        <v>3.7588729768259E-3</v>
      </c>
      <c r="E553">
        <v>5.3562805427531997E-3</v>
      </c>
      <c r="F553">
        <v>7.6172161072986999E-3</v>
      </c>
      <c r="G553">
        <v>6.4263743894777997E-4</v>
      </c>
      <c r="H553">
        <v>6.4895129171899004E-4</v>
      </c>
      <c r="I553">
        <v>7.0539151953965E-4</v>
      </c>
      <c r="J553">
        <v>7.1064658156699996E-4</v>
      </c>
      <c r="K553">
        <v>9.2285665947756999E-4</v>
      </c>
      <c r="L553">
        <v>9.0561122915694999E-4</v>
      </c>
      <c r="M553">
        <v>1.2018259924306001E-3</v>
      </c>
      <c r="N553">
        <v>1.1858700490143001E-3</v>
      </c>
      <c r="O553">
        <v>2.2806464673629E-3</v>
      </c>
      <c r="P553">
        <v>2.2798787145809E-3</v>
      </c>
      <c r="Q553">
        <v>7.0426120850898999E-4</v>
      </c>
      <c r="R553">
        <v>6.5932344353192003E-4</v>
      </c>
      <c r="S553">
        <v>7.5891373572789002E-4</v>
      </c>
      <c r="T553">
        <v>7.1653371388575996E-4</v>
      </c>
      <c r="U553">
        <v>1.050495622559E-3</v>
      </c>
      <c r="V553">
        <v>1.1834262495624001E-3</v>
      </c>
      <c r="W553">
        <v>1.3630872614605999E-3</v>
      </c>
      <c r="X553">
        <v>1.5006772985165001E-3</v>
      </c>
      <c r="Y553">
        <v>2.4739029791114998E-3</v>
      </c>
      <c r="Z553">
        <v>2.4732603500816001E-3</v>
      </c>
      <c r="AA553">
        <v>6.3116149077566E-4</v>
      </c>
      <c r="AB553">
        <v>6.8262239972396001E-4</v>
      </c>
      <c r="AC553">
        <v>6.9824709209358995E-4</v>
      </c>
      <c r="AD553">
        <v>7.4497088466570003E-4</v>
      </c>
      <c r="AE553">
        <v>1.0637827528530001E-3</v>
      </c>
      <c r="AF553">
        <v>1.2097032615189999E-3</v>
      </c>
      <c r="AG553">
        <v>1.3716478029365999E-3</v>
      </c>
      <c r="AH553">
        <v>1.5186205390871001E-3</v>
      </c>
      <c r="AI553">
        <v>2.6408199175621998E-3</v>
      </c>
      <c r="AJ553">
        <v>2.6398007099795E-3</v>
      </c>
      <c r="AK553">
        <v>0.82199305562100999</v>
      </c>
      <c r="AL553">
        <v>1.6558470946280001E-3</v>
      </c>
      <c r="AM553">
        <v>4.5018053321512997E-3</v>
      </c>
      <c r="AN553">
        <v>8.4009211790838992E-3</v>
      </c>
      <c r="AO553">
        <v>24.550000000381001</v>
      </c>
      <c r="AP553">
        <v>1.1160000000306E-4</v>
      </c>
      <c r="AQ553">
        <v>1.1160000000306E-4</v>
      </c>
      <c r="AR553">
        <v>1.1160000000306E-4</v>
      </c>
      <c r="AS553">
        <v>2834782.6067098002</v>
      </c>
      <c r="AT553">
        <v>1.4666563851868999E-2</v>
      </c>
    </row>
    <row r="554" spans="1:46" x14ac:dyDescent="0.2">
      <c r="A554">
        <v>49917600</v>
      </c>
      <c r="B554">
        <v>0.99999992306644003</v>
      </c>
      <c r="C554">
        <v>1.6732369664753E-2</v>
      </c>
      <c r="D554">
        <v>3.7588729864396001E-3</v>
      </c>
      <c r="E554">
        <v>5.3562805548031996E-3</v>
      </c>
      <c r="F554">
        <v>7.6172161235098998E-3</v>
      </c>
      <c r="G554">
        <v>6.4243613520612996E-4</v>
      </c>
      <c r="H554">
        <v>6.4875228511395995E-4</v>
      </c>
      <c r="I554">
        <v>7.0517096871252998E-4</v>
      </c>
      <c r="J554">
        <v>7.1042797483775004E-4</v>
      </c>
      <c r="K554">
        <v>9.2262017289811995E-4</v>
      </c>
      <c r="L554">
        <v>9.0537248908920001E-4</v>
      </c>
      <c r="M554">
        <v>1.2016122936382E-3</v>
      </c>
      <c r="N554">
        <v>1.1856540134799001E-3</v>
      </c>
      <c r="O554">
        <v>2.2807503010129999E-3</v>
      </c>
      <c r="P554">
        <v>2.2799825070183E-3</v>
      </c>
      <c r="Q554">
        <v>7.0405419342141004E-4</v>
      </c>
      <c r="R554">
        <v>6.5909716537201999E-4</v>
      </c>
      <c r="S554">
        <v>7.5868596775080998E-4</v>
      </c>
      <c r="T554">
        <v>7.1628717986010003E-4</v>
      </c>
      <c r="U554">
        <v>1.0502873563218999E-3</v>
      </c>
      <c r="V554">
        <v>1.1832431736993E-3</v>
      </c>
      <c r="W554">
        <v>1.3629106779907999E-3</v>
      </c>
      <c r="X554">
        <v>1.5005286376933999E-3</v>
      </c>
      <c r="Y554">
        <v>2.4740117925929998E-3</v>
      </c>
      <c r="Z554">
        <v>2.4733691192255001E-3</v>
      </c>
      <c r="AA554">
        <v>6.3091552092545003E-4</v>
      </c>
      <c r="AB554">
        <v>6.8240086234909003E-4</v>
      </c>
      <c r="AC554">
        <v>6.9797884753043996E-4</v>
      </c>
      <c r="AD554">
        <v>7.4472549598614995E-4</v>
      </c>
      <c r="AE554">
        <v>1.0635570270398E-3</v>
      </c>
      <c r="AF554">
        <v>1.209506637838E-3</v>
      </c>
      <c r="AG554">
        <v>1.3714551235024001E-3</v>
      </c>
      <c r="AH554">
        <v>1.5184598587163001E-3</v>
      </c>
      <c r="AI554">
        <v>2.6409445734441E-3</v>
      </c>
      <c r="AJ554">
        <v>2.6399252984102002E-3</v>
      </c>
      <c r="AK554">
        <v>0.82200848677953997</v>
      </c>
      <c r="AL554">
        <v>1.6553929116777E-3</v>
      </c>
      <c r="AM554">
        <v>4.5015763885882E-3</v>
      </c>
      <c r="AN554">
        <v>8.4010572718757007E-3</v>
      </c>
      <c r="AO554">
        <v>24.550000000381001</v>
      </c>
      <c r="AP554">
        <v>1.1160000000306E-4</v>
      </c>
      <c r="AQ554">
        <v>1.1160000000306E-4</v>
      </c>
      <c r="AR554">
        <v>1.1160000000306E-4</v>
      </c>
      <c r="AS554">
        <v>2833753.2973957001</v>
      </c>
      <c r="AT554">
        <v>1.4666009191691001E-2</v>
      </c>
    </row>
    <row r="555" spans="1:46" x14ac:dyDescent="0.2">
      <c r="A555">
        <v>50004000</v>
      </c>
      <c r="B555">
        <v>0.99999992520567005</v>
      </c>
      <c r="C555">
        <v>1.6732369701575999E-2</v>
      </c>
      <c r="D555">
        <v>3.7588729957877E-3</v>
      </c>
      <c r="E555">
        <v>5.3562805665188003E-3</v>
      </c>
      <c r="F555">
        <v>7.6172161392692997E-3</v>
      </c>
      <c r="G555">
        <v>6.4223525772217E-4</v>
      </c>
      <c r="H555">
        <v>6.4855370112467997E-4</v>
      </c>
      <c r="I555">
        <v>7.0495088002449997E-4</v>
      </c>
      <c r="J555">
        <v>7.1020982721226999E-4</v>
      </c>
      <c r="K555">
        <v>9.2238417356173003E-4</v>
      </c>
      <c r="L555">
        <v>9.0513424102660995E-4</v>
      </c>
      <c r="M555">
        <v>1.2013990319695001E-3</v>
      </c>
      <c r="N555">
        <v>1.1854384198436E-3</v>
      </c>
      <c r="O555">
        <v>2.2808539184968999E-3</v>
      </c>
      <c r="P555">
        <v>2.2800860835262E-3</v>
      </c>
      <c r="Q555">
        <v>7.0384761645069004E-4</v>
      </c>
      <c r="R555">
        <v>6.5887135466259996E-4</v>
      </c>
      <c r="S555">
        <v>7.5845867675828997E-4</v>
      </c>
      <c r="T555">
        <v>7.1604115080088995E-4</v>
      </c>
      <c r="U555">
        <v>1.0500795222933E-3</v>
      </c>
      <c r="V555">
        <v>1.1830604792263E-3</v>
      </c>
      <c r="W555">
        <v>1.3627344600863E-3</v>
      </c>
      <c r="X555">
        <v>1.5003802868216001E-3</v>
      </c>
      <c r="Y555">
        <v>2.4741203783688998E-3</v>
      </c>
      <c r="Z555">
        <v>2.4734776608322001E-3</v>
      </c>
      <c r="AA555">
        <v>6.3067005803455996E-4</v>
      </c>
      <c r="AB555">
        <v>6.8217979633084002E-4</v>
      </c>
      <c r="AC555">
        <v>6.9771114912878999E-4</v>
      </c>
      <c r="AD555">
        <v>7.4448062088539003E-4</v>
      </c>
      <c r="AE555">
        <v>1.0633317665443001E-3</v>
      </c>
      <c r="AF555">
        <v>1.2093104199543E-3</v>
      </c>
      <c r="AG555">
        <v>1.3712628400068001E-3</v>
      </c>
      <c r="AH555">
        <v>1.5182995101994999E-3</v>
      </c>
      <c r="AI555">
        <v>2.6410689622200002E-3</v>
      </c>
      <c r="AJ555">
        <v>2.6400496201312998E-3</v>
      </c>
      <c r="AK555">
        <v>0.82202389864856995</v>
      </c>
      <c r="AL555">
        <v>1.6549396781938E-3</v>
      </c>
      <c r="AM555">
        <v>4.5013479104579002E-3</v>
      </c>
      <c r="AN555">
        <v>8.4011930777816001E-3</v>
      </c>
      <c r="AO555">
        <v>24.550000000381001</v>
      </c>
      <c r="AP555">
        <v>1.1160000000306E-4</v>
      </c>
      <c r="AQ555">
        <v>1.1160000000306E-4</v>
      </c>
      <c r="AR555">
        <v>1.1160000000306E-4</v>
      </c>
      <c r="AS555">
        <v>2832726.1320190998</v>
      </c>
      <c r="AT555">
        <v>1.4665455675609E-2</v>
      </c>
    </row>
    <row r="556" spans="1:46" x14ac:dyDescent="0.2">
      <c r="A556">
        <v>50090400</v>
      </c>
      <c r="B556">
        <v>0.99999992728541998</v>
      </c>
      <c r="C556">
        <v>1.6732369737376001E-2</v>
      </c>
      <c r="D556">
        <v>3.7588730048775001E-3</v>
      </c>
      <c r="E556">
        <v>5.3562805779092003E-3</v>
      </c>
      <c r="F556">
        <v>7.6172161545894996E-3</v>
      </c>
      <c r="G556">
        <v>6.4203480482248002E-4</v>
      </c>
      <c r="H556">
        <v>6.4835553811471E-4</v>
      </c>
      <c r="I556">
        <v>7.0473125186726001E-4</v>
      </c>
      <c r="J556">
        <v>7.0999213707606003E-4</v>
      </c>
      <c r="K556">
        <v>9.2214865979355E-4</v>
      </c>
      <c r="L556">
        <v>9.0489648327805004E-4</v>
      </c>
      <c r="M556">
        <v>1.2011862058723E-3</v>
      </c>
      <c r="N556">
        <v>1.1852232666069E-3</v>
      </c>
      <c r="O556">
        <v>2.2809573208660999E-3</v>
      </c>
      <c r="P556">
        <v>2.2801894451131999E-3</v>
      </c>
      <c r="Q556">
        <v>7.0364147634015999E-4</v>
      </c>
      <c r="R556">
        <v>6.5864601004257998E-4</v>
      </c>
      <c r="S556">
        <v>7.5823186136992997E-4</v>
      </c>
      <c r="T556">
        <v>7.1579562531330003E-4</v>
      </c>
      <c r="U556">
        <v>1.0498721188192E-3</v>
      </c>
      <c r="V556">
        <v>1.1828781647131E-3</v>
      </c>
      <c r="W556">
        <v>1.3625586063803E-3</v>
      </c>
      <c r="X556">
        <v>1.5002322448354E-3</v>
      </c>
      <c r="Y556">
        <v>2.4742287374481002E-3</v>
      </c>
      <c r="Z556">
        <v>2.4735859759625E-3</v>
      </c>
      <c r="AA556">
        <v>6.3042510046746995E-4</v>
      </c>
      <c r="AB556">
        <v>6.8195920007016995E-4</v>
      </c>
      <c r="AC556">
        <v>6.9744399519616003E-4</v>
      </c>
      <c r="AD556">
        <v>7.4423625777954999E-4</v>
      </c>
      <c r="AE556">
        <v>1.0631069696746E-3</v>
      </c>
      <c r="AF556">
        <v>1.2091146064427999E-3</v>
      </c>
      <c r="AG556">
        <v>1.3710709510000999E-3</v>
      </c>
      <c r="AH556">
        <v>1.5181394923058E-3</v>
      </c>
      <c r="AI556">
        <v>2.6411930850500998E-3</v>
      </c>
      <c r="AJ556">
        <v>2.6401736761942E-3</v>
      </c>
      <c r="AK556">
        <v>0.82203929127565001</v>
      </c>
      <c r="AL556">
        <v>1.6544873905835001E-3</v>
      </c>
      <c r="AM556">
        <v>4.5011198961630002E-3</v>
      </c>
      <c r="AN556">
        <v>8.4013285979763E-3</v>
      </c>
      <c r="AO556">
        <v>24.550000000379999</v>
      </c>
      <c r="AP556">
        <v>1.1160000000305E-4</v>
      </c>
      <c r="AQ556">
        <v>1.1160000000305E-4</v>
      </c>
      <c r="AR556">
        <v>1.1160000000305E-4</v>
      </c>
      <c r="AS556">
        <v>2831701.1023308998</v>
      </c>
      <c r="AT556">
        <v>1.4664903299549E-2</v>
      </c>
    </row>
    <row r="557" spans="1:46" x14ac:dyDescent="0.2">
      <c r="A557">
        <v>50176800</v>
      </c>
      <c r="B557">
        <v>0.99999992930734005</v>
      </c>
      <c r="C557">
        <v>1.6732369772182999E-2</v>
      </c>
      <c r="D557">
        <v>3.7588730137161001E-3</v>
      </c>
      <c r="E557">
        <v>5.3562805889836003E-3</v>
      </c>
      <c r="F557">
        <v>7.6172161694829004E-3</v>
      </c>
      <c r="G557">
        <v>6.4183477463357005E-4</v>
      </c>
      <c r="H557">
        <v>6.4815779414951005E-4</v>
      </c>
      <c r="I557">
        <v>7.0451208266674998E-4</v>
      </c>
      <c r="J557">
        <v>7.0977490283964E-4</v>
      </c>
      <c r="K557">
        <v>9.2191362968958E-4</v>
      </c>
      <c r="L557">
        <v>9.0465921391380999E-4</v>
      </c>
      <c r="M557">
        <v>1.2009738136262E-3</v>
      </c>
      <c r="N557">
        <v>1.1850085519934E-3</v>
      </c>
      <c r="O557">
        <v>2.2810605087877E-3</v>
      </c>
      <c r="P557">
        <v>2.2802925923720001E-3</v>
      </c>
      <c r="Q557">
        <v>7.0343577268691996E-4</v>
      </c>
      <c r="R557">
        <v>6.5842113121948999E-4</v>
      </c>
      <c r="S557">
        <v>7.5800552118575999E-4</v>
      </c>
      <c r="T557">
        <v>7.1555060309198002E-4</v>
      </c>
      <c r="U557">
        <v>1.0496651443315001E-3</v>
      </c>
      <c r="V557">
        <v>1.1826962287379999E-3</v>
      </c>
      <c r="W557">
        <v>1.3623831154433001E-3</v>
      </c>
      <c r="X557">
        <v>1.5000845104262001E-3</v>
      </c>
      <c r="Y557">
        <v>2.4743368707272999E-3</v>
      </c>
      <c r="Z557">
        <v>2.4736940653951002E-3</v>
      </c>
      <c r="AA557">
        <v>6.3018064776214995E-4</v>
      </c>
      <c r="AB557">
        <v>6.8173907315438001E-4</v>
      </c>
      <c r="AC557">
        <v>6.9717738528250002E-4</v>
      </c>
      <c r="AD557">
        <v>7.4399240614178997E-4</v>
      </c>
      <c r="AE557">
        <v>1.0628826347364999E-3</v>
      </c>
      <c r="AF557">
        <v>1.2089191957659999E-3</v>
      </c>
      <c r="AG557">
        <v>1.3708794549921999E-3</v>
      </c>
      <c r="AH557">
        <v>1.5179798037942001E-3</v>
      </c>
      <c r="AI557">
        <v>2.6413169429738001E-3</v>
      </c>
      <c r="AJ557">
        <v>2.6402974676377E-3</v>
      </c>
      <c r="AK557">
        <v>0.82205466470817001</v>
      </c>
      <c r="AL557">
        <v>1.6540360453186E-3</v>
      </c>
      <c r="AM557">
        <v>4.5008923438325998E-3</v>
      </c>
      <c r="AN557">
        <v>8.4014638334696991E-3</v>
      </c>
      <c r="AO557">
        <v>24.550000000379999</v>
      </c>
      <c r="AP557">
        <v>1.1160000000305E-4</v>
      </c>
      <c r="AQ557">
        <v>1.1160000000305E-4</v>
      </c>
      <c r="AR557">
        <v>1.1160000000305E-4</v>
      </c>
      <c r="AS557">
        <v>2830678.2000388</v>
      </c>
      <c r="AT557">
        <v>1.4664352059058E-2</v>
      </c>
    </row>
    <row r="558" spans="1:46" x14ac:dyDescent="0.2">
      <c r="A558">
        <v>50263200</v>
      </c>
      <c r="B558">
        <v>0.99999993127303999</v>
      </c>
      <c r="C558">
        <v>1.6732369806022E-2</v>
      </c>
      <c r="D558">
        <v>3.7588730223105001E-3</v>
      </c>
      <c r="E558">
        <v>5.3562805997507002E-3</v>
      </c>
      <c r="F558">
        <v>7.6172161839612E-3</v>
      </c>
      <c r="G558">
        <v>6.4163516592010003E-4</v>
      </c>
      <c r="H558">
        <v>6.4796046812075998E-4</v>
      </c>
      <c r="I558">
        <v>7.0429337012954999E-4</v>
      </c>
      <c r="J558">
        <v>7.0955812227191004E-4</v>
      </c>
      <c r="K558">
        <v>9.2167908139244E-4</v>
      </c>
      <c r="L558">
        <v>9.0442243107811005E-4</v>
      </c>
      <c r="M558">
        <v>1.2007618536532001E-3</v>
      </c>
      <c r="N558">
        <v>1.1847942743835999E-3</v>
      </c>
      <c r="O558">
        <v>2.2811634831618002E-3</v>
      </c>
      <c r="P558">
        <v>2.2803955263081999E-3</v>
      </c>
      <c r="Q558">
        <v>7.0323050137268003E-4</v>
      </c>
      <c r="R558">
        <v>6.5819671380429995E-4</v>
      </c>
      <c r="S558">
        <v>7.5777965162719999E-4</v>
      </c>
      <c r="T558">
        <v>7.1530607922103996E-4</v>
      </c>
      <c r="U558">
        <v>1.0494585971207999E-3</v>
      </c>
      <c r="V558">
        <v>1.1825146698025001E-3</v>
      </c>
      <c r="W558">
        <v>1.3622079859751E-3</v>
      </c>
      <c r="X558">
        <v>1.4999370825286001E-3</v>
      </c>
      <c r="Y558">
        <v>2.4744447789177E-3</v>
      </c>
      <c r="Z558">
        <v>2.4738019298944001E-3</v>
      </c>
      <c r="AA558">
        <v>6.2993669529589995E-4</v>
      </c>
      <c r="AB558">
        <v>6.8151941121726001E-4</v>
      </c>
      <c r="AC558">
        <v>6.9691131424737002E-4</v>
      </c>
      <c r="AD558">
        <v>7.4374906113948002E-4</v>
      </c>
      <c r="AE558">
        <v>1.0626587598472001E-3</v>
      </c>
      <c r="AF558">
        <v>1.2087241863774001E-3</v>
      </c>
      <c r="AG558">
        <v>1.3706883504829999E-3</v>
      </c>
      <c r="AH558">
        <v>1.5178204434087999E-3</v>
      </c>
      <c r="AI558">
        <v>2.6414405369798999E-3</v>
      </c>
      <c r="AJ558">
        <v>2.6404209953462998E-3</v>
      </c>
      <c r="AK558">
        <v>0.82207001899327004</v>
      </c>
      <c r="AL558">
        <v>1.6535856385985999E-3</v>
      </c>
      <c r="AM558">
        <v>4.5006652517931003E-3</v>
      </c>
      <c r="AN558">
        <v>8.4015987854837992E-3</v>
      </c>
      <c r="AO558">
        <v>24.550000000379999</v>
      </c>
      <c r="AP558">
        <v>1.1160000000305E-4</v>
      </c>
      <c r="AQ558">
        <v>1.1160000000305E-4</v>
      </c>
      <c r="AR558">
        <v>1.1160000000305E-4</v>
      </c>
      <c r="AS558">
        <v>2829657.4175693002</v>
      </c>
      <c r="AT558">
        <v>1.4663801949824E-2</v>
      </c>
    </row>
    <row r="559" spans="1:46" x14ac:dyDescent="0.2">
      <c r="A559">
        <v>50349600</v>
      </c>
      <c r="B559">
        <v>0.99999993318406</v>
      </c>
      <c r="C559">
        <v>1.6732369838922002E-2</v>
      </c>
      <c r="D559">
        <v>3.7588730306673999E-3</v>
      </c>
      <c r="E559">
        <v>5.3562806102189003E-3</v>
      </c>
      <c r="F559">
        <v>7.6172161980361001E-3</v>
      </c>
      <c r="G559">
        <v>6.4143597683218002E-4</v>
      </c>
      <c r="H559">
        <v>6.4776355812945995E-4</v>
      </c>
      <c r="I559">
        <v>7.0407511309201001E-4</v>
      </c>
      <c r="J559">
        <v>7.0934179422148995E-4</v>
      </c>
      <c r="K559">
        <v>9.2144501316950001E-4</v>
      </c>
      <c r="L559">
        <v>9.0418613299776999E-4</v>
      </c>
      <c r="M559">
        <v>1.2005503243112E-3</v>
      </c>
      <c r="N559">
        <v>1.1845804321581001E-3</v>
      </c>
      <c r="O559">
        <v>2.2812662447847E-3</v>
      </c>
      <c r="P559">
        <v>2.2804982475620001E-3</v>
      </c>
      <c r="Q559">
        <v>7.0302566290089002E-4</v>
      </c>
      <c r="R559">
        <v>6.5797275838719001E-4</v>
      </c>
      <c r="S559">
        <v>7.5755425335243996E-4</v>
      </c>
      <c r="T559">
        <v>7.1506205450282004E-4</v>
      </c>
      <c r="U559">
        <v>1.0492524755781E-3</v>
      </c>
      <c r="V559">
        <v>1.1823334864219999E-3</v>
      </c>
      <c r="W559">
        <v>1.3620332164867E-3</v>
      </c>
      <c r="X559">
        <v>1.4997899598293001E-3</v>
      </c>
      <c r="Y559">
        <v>2.4745524630371998E-3</v>
      </c>
      <c r="Z559">
        <v>2.4739095704755E-3</v>
      </c>
      <c r="AA559">
        <v>6.2969324345733E-4</v>
      </c>
      <c r="AB559">
        <v>6.8130021464579997E-4</v>
      </c>
      <c r="AC559">
        <v>6.9664578260494002E-4</v>
      </c>
      <c r="AD559">
        <v>7.4350622334343002E-4</v>
      </c>
      <c r="AE559">
        <v>1.0624353433048999E-3</v>
      </c>
      <c r="AF559">
        <v>1.2085295766610001E-3</v>
      </c>
      <c r="AG559">
        <v>1.3704976359668001E-3</v>
      </c>
      <c r="AH559">
        <v>1.51766140988E-3</v>
      </c>
      <c r="AI559">
        <v>2.6415638681494E-3</v>
      </c>
      <c r="AJ559">
        <v>2.6405442603902002E-3</v>
      </c>
      <c r="AK559">
        <v>0.82208535417793005</v>
      </c>
      <c r="AL559">
        <v>1.6531361671028001E-3</v>
      </c>
      <c r="AM559">
        <v>4.5004386182601998E-3</v>
      </c>
      <c r="AN559">
        <v>8.4017334549736002E-3</v>
      </c>
      <c r="AO559">
        <v>24.550000000379999</v>
      </c>
      <c r="AP559">
        <v>1.1160000000305E-4</v>
      </c>
      <c r="AQ559">
        <v>1.1160000000305E-4</v>
      </c>
      <c r="AR559">
        <v>1.1160000000305E-4</v>
      </c>
      <c r="AS559">
        <v>2828638.7463552002</v>
      </c>
      <c r="AT559">
        <v>1.4663252967635E-2</v>
      </c>
    </row>
    <row r="560" spans="1:46" x14ac:dyDescent="0.2">
      <c r="A560">
        <v>50436000</v>
      </c>
      <c r="B560">
        <v>0.99999993504197005</v>
      </c>
      <c r="C560">
        <v>1.6732369870909002E-2</v>
      </c>
      <c r="D560">
        <v>3.7588730387934002E-3</v>
      </c>
      <c r="E560">
        <v>5.3562806203966999E-3</v>
      </c>
      <c r="F560">
        <v>7.6172162117188E-3</v>
      </c>
      <c r="G560">
        <v>6.4123720560081005E-4</v>
      </c>
      <c r="H560">
        <v>6.4756706239041005E-4</v>
      </c>
      <c r="I560">
        <v>7.0385730960652001E-4</v>
      </c>
      <c r="J560">
        <v>7.0912591668160997E-4</v>
      </c>
      <c r="K560">
        <v>9.2121142316858005E-4</v>
      </c>
      <c r="L560">
        <v>9.0395031780039997E-4</v>
      </c>
      <c r="M560">
        <v>1.2003392239992999E-3</v>
      </c>
      <c r="N560">
        <v>1.1843670236528999E-3</v>
      </c>
      <c r="O560">
        <v>2.2813687944739001E-3</v>
      </c>
      <c r="P560">
        <v>2.2806007570249E-3</v>
      </c>
      <c r="Q560">
        <v>7.0282125548138004E-4</v>
      </c>
      <c r="R560">
        <v>6.5774926309551999E-4</v>
      </c>
      <c r="S560">
        <v>7.5732932432331001E-4</v>
      </c>
      <c r="T560">
        <v>7.1481852683773E-4</v>
      </c>
      <c r="U560">
        <v>1.0490467781833E-3</v>
      </c>
      <c r="V560">
        <v>1.1821526773438001E-3</v>
      </c>
      <c r="W560">
        <v>1.3618588057472999E-3</v>
      </c>
      <c r="X560">
        <v>1.4996431413465999E-3</v>
      </c>
      <c r="Y560">
        <v>2.4746599239970002E-3</v>
      </c>
      <c r="Z560">
        <v>2.4740169879366998E-3</v>
      </c>
      <c r="AA560">
        <v>6.2945029027046005E-4</v>
      </c>
      <c r="AB560">
        <v>6.8108148145839002E-4</v>
      </c>
      <c r="AC560">
        <v>6.9638078835693997E-4</v>
      </c>
      <c r="AD560">
        <v>7.4326389064424995E-4</v>
      </c>
      <c r="AE560">
        <v>1.0622123835999E-3</v>
      </c>
      <c r="AF560">
        <v>1.2083353653823E-3</v>
      </c>
      <c r="AG560">
        <v>1.3703073101025999E-3</v>
      </c>
      <c r="AH560">
        <v>1.5175027020885999E-3</v>
      </c>
      <c r="AI560">
        <v>2.6416869375418999E-3</v>
      </c>
      <c r="AJ560">
        <v>2.6406672638341999E-3</v>
      </c>
      <c r="AK560">
        <v>0.82210067030889999</v>
      </c>
      <c r="AL560">
        <v>1.6526876271397001E-3</v>
      </c>
      <c r="AM560">
        <v>4.5002124416067997E-3</v>
      </c>
      <c r="AN560">
        <v>8.4018678431377006E-3</v>
      </c>
      <c r="AO560">
        <v>24.550000000379001</v>
      </c>
      <c r="AP560">
        <v>1.1160000000305E-4</v>
      </c>
      <c r="AQ560">
        <v>1.1160000000305E-4</v>
      </c>
      <c r="AR560">
        <v>1.1160000000305E-4</v>
      </c>
      <c r="AS560">
        <v>2827622.1787355002</v>
      </c>
      <c r="AT560">
        <v>1.4662705108313001E-2</v>
      </c>
    </row>
    <row r="561" spans="1:46" x14ac:dyDescent="0.2">
      <c r="A561">
        <v>50522400</v>
      </c>
      <c r="B561">
        <v>0.99999993684820998</v>
      </c>
      <c r="C561">
        <v>1.6732369902007001E-2</v>
      </c>
      <c r="D561">
        <v>3.7588730466948002E-3</v>
      </c>
      <c r="E561">
        <v>5.3562806302919997E-3</v>
      </c>
      <c r="F561">
        <v>7.6172162250202E-3</v>
      </c>
      <c r="G561">
        <v>6.4103885100423997E-4</v>
      </c>
      <c r="H561">
        <v>6.4737097970458003E-4</v>
      </c>
      <c r="I561">
        <v>7.0363995772424999E-4</v>
      </c>
      <c r="J561">
        <v>7.0891048778794002E-4</v>
      </c>
      <c r="K561">
        <v>9.2097830957995003E-4</v>
      </c>
      <c r="L561">
        <v>9.0371498367075999E-4</v>
      </c>
      <c r="M561">
        <v>1.2001285511171E-3</v>
      </c>
      <c r="N561">
        <v>1.1841540472833001E-3</v>
      </c>
      <c r="O561">
        <v>2.2814711330505998E-3</v>
      </c>
      <c r="P561">
        <v>2.2807030554131001E-3</v>
      </c>
      <c r="Q561">
        <v>7.0261727610974E-4</v>
      </c>
      <c r="R561">
        <v>6.5752622469127E-4</v>
      </c>
      <c r="S561">
        <v>7.5710486129257001E-4</v>
      </c>
      <c r="T561">
        <v>7.1457549278275E-4</v>
      </c>
      <c r="U561">
        <v>1.0488415032766001E-3</v>
      </c>
      <c r="V561">
        <v>1.1819722410751001E-3</v>
      </c>
      <c r="W561">
        <v>1.3616847524055E-3</v>
      </c>
      <c r="X561">
        <v>1.4994966258666E-3</v>
      </c>
      <c r="Y561">
        <v>2.4747671624495999E-3</v>
      </c>
      <c r="Z561">
        <v>2.4741241830258998E-3</v>
      </c>
      <c r="AA561">
        <v>6.2920783236246E-4</v>
      </c>
      <c r="AB561">
        <v>6.8086320859071E-4</v>
      </c>
      <c r="AC561">
        <v>6.9611632772493995E-4</v>
      </c>
      <c r="AD561">
        <v>7.4302205953017005E-4</v>
      </c>
      <c r="AE561">
        <v>1.0619898788225999E-3</v>
      </c>
      <c r="AF561">
        <v>1.2081415508207001E-3</v>
      </c>
      <c r="AG561">
        <v>1.3701173713731999E-3</v>
      </c>
      <c r="AH561">
        <v>1.5173443187298E-3</v>
      </c>
      <c r="AI561">
        <v>2.6418097459485999E-3</v>
      </c>
      <c r="AJ561">
        <v>2.6407900065704001E-3</v>
      </c>
      <c r="AK561">
        <v>0.82211596743277005</v>
      </c>
      <c r="AL561">
        <v>1.6522400152186E-3</v>
      </c>
      <c r="AM561">
        <v>4.4999867200762001E-3</v>
      </c>
      <c r="AN561">
        <v>8.402001950985E-3</v>
      </c>
      <c r="AO561">
        <v>24.550000000379001</v>
      </c>
      <c r="AP561">
        <v>1.1160000000304E-4</v>
      </c>
      <c r="AQ561">
        <v>1.1160000000304E-4</v>
      </c>
      <c r="AR561">
        <v>1.1160000000304E-4</v>
      </c>
      <c r="AS561">
        <v>2826607.7066743001</v>
      </c>
      <c r="AT561">
        <v>1.4662158367557E-2</v>
      </c>
    </row>
    <row r="562" spans="1:46" x14ac:dyDescent="0.2">
      <c r="A562">
        <v>50608800</v>
      </c>
      <c r="B562">
        <v>0.99999993860421998</v>
      </c>
      <c r="C562">
        <v>1.6732369932241E-2</v>
      </c>
      <c r="D562">
        <v>3.7588730543777998E-3</v>
      </c>
      <c r="E562">
        <v>5.3562806399126998E-3</v>
      </c>
      <c r="F562">
        <v>7.6172162379508999E-3</v>
      </c>
      <c r="G562">
        <v>6.4084091126433997E-4</v>
      </c>
      <c r="H562">
        <v>6.471753083722E-4</v>
      </c>
      <c r="I562">
        <v>7.0342305608164996E-4</v>
      </c>
      <c r="J562">
        <v>7.0869550613263999E-4</v>
      </c>
      <c r="K562">
        <v>9.2074567068131999E-4</v>
      </c>
      <c r="L562">
        <v>9.0348012887164005E-4</v>
      </c>
      <c r="M562">
        <v>1.1999183040873E-3</v>
      </c>
      <c r="N562">
        <v>1.1839415014546001E-3</v>
      </c>
      <c r="O562">
        <v>2.2815732612860998E-3</v>
      </c>
      <c r="P562">
        <v>2.2808051436026999E-3</v>
      </c>
      <c r="Q562">
        <v>7.0241372436380997E-4</v>
      </c>
      <c r="R562">
        <v>6.5730364277142E-4</v>
      </c>
      <c r="S562">
        <v>7.5688086378451996E-4</v>
      </c>
      <c r="T562">
        <v>7.1433295181651995E-4</v>
      </c>
      <c r="U562">
        <v>1.0486366492384999E-3</v>
      </c>
      <c r="V562">
        <v>1.1817921761116E-3</v>
      </c>
      <c r="W562">
        <v>1.3615110550243999E-3</v>
      </c>
      <c r="X562">
        <v>1.4993504122018E-3</v>
      </c>
      <c r="Y562">
        <v>2.4748741794069001E-3</v>
      </c>
      <c r="Z562">
        <v>2.4742311567544999E-3</v>
      </c>
      <c r="AA562">
        <v>6.2896586906559997E-4</v>
      </c>
      <c r="AB562">
        <v>6.80645395367E-4</v>
      </c>
      <c r="AC562">
        <v>6.9585240006062E-4</v>
      </c>
      <c r="AD562">
        <v>7.4278072949840999E-4</v>
      </c>
      <c r="AE562">
        <v>1.0617678273123E-3</v>
      </c>
      <c r="AF562">
        <v>1.2079481315725E-3</v>
      </c>
      <c r="AG562">
        <v>1.369927818301E-3</v>
      </c>
      <c r="AH562">
        <v>1.5171862585932E-3</v>
      </c>
      <c r="AI562">
        <v>2.6419322946237998E-3</v>
      </c>
      <c r="AJ562">
        <v>2.6409124896213001E-3</v>
      </c>
      <c r="AK562">
        <v>0.82213124559590001</v>
      </c>
      <c r="AL562">
        <v>1.6517933278617E-3</v>
      </c>
      <c r="AM562">
        <v>4.4997614520057997E-3</v>
      </c>
      <c r="AN562">
        <v>8.4021357796307001E-3</v>
      </c>
      <c r="AO562">
        <v>24.550000000379001</v>
      </c>
      <c r="AP562">
        <v>1.1160000000304E-4</v>
      </c>
      <c r="AQ562">
        <v>1.1160000000304E-4</v>
      </c>
      <c r="AR562">
        <v>1.1160000000304E-4</v>
      </c>
      <c r="AS562">
        <v>2825595.3222067999</v>
      </c>
      <c r="AT562">
        <v>1.4661612741285E-2</v>
      </c>
    </row>
    <row r="563" spans="1:46" x14ac:dyDescent="0.2">
      <c r="A563">
        <v>50695200</v>
      </c>
      <c r="B563">
        <v>0.99999994031141004</v>
      </c>
      <c r="C563">
        <v>1.6732369961636E-2</v>
      </c>
      <c r="D563">
        <v>3.7588730618485001E-3</v>
      </c>
      <c r="E563">
        <v>5.3562806492663999E-3</v>
      </c>
      <c r="F563">
        <v>7.6172162505214001E-3</v>
      </c>
      <c r="G563">
        <v>6.4064338484677997E-4</v>
      </c>
      <c r="H563">
        <v>6.4698004680872998E-4</v>
      </c>
      <c r="I563">
        <v>7.0320660279464997E-4</v>
      </c>
      <c r="J563">
        <v>7.0848096988933003E-4</v>
      </c>
      <c r="K563">
        <v>9.2051350467919001E-4</v>
      </c>
      <c r="L563">
        <v>9.0324575158276001E-4</v>
      </c>
      <c r="M563">
        <v>1.1997084813135999E-3</v>
      </c>
      <c r="N563">
        <v>1.1837293845498001E-3</v>
      </c>
      <c r="O563">
        <v>2.2816751799998999E-3</v>
      </c>
      <c r="P563">
        <v>2.2809070224084002E-3</v>
      </c>
      <c r="Q563">
        <v>7.0221059806892E-4</v>
      </c>
      <c r="R563">
        <v>6.5708151501377003E-4</v>
      </c>
      <c r="S563">
        <v>7.5665732951205001E-4</v>
      </c>
      <c r="T563">
        <v>7.1409090154702E-4</v>
      </c>
      <c r="U563">
        <v>1.0484322145410999E-3</v>
      </c>
      <c r="V563">
        <v>1.1816124812029001E-3</v>
      </c>
      <c r="W563">
        <v>1.3613377123534E-3</v>
      </c>
      <c r="X563">
        <v>1.4992044992971001E-3</v>
      </c>
      <c r="Y563">
        <v>2.4749809756297002E-3</v>
      </c>
      <c r="Z563">
        <v>2.4743379098156998E-3</v>
      </c>
      <c r="AA563">
        <v>6.2872439802702995E-4</v>
      </c>
      <c r="AB563">
        <v>6.8042803960756003E-4</v>
      </c>
      <c r="AC563">
        <v>6.9558900282712995E-4</v>
      </c>
      <c r="AD563">
        <v>7.4253989803531003E-4</v>
      </c>
      <c r="AE563">
        <v>1.0615462273921E-3</v>
      </c>
      <c r="AF563">
        <v>1.2077551061580999E-3</v>
      </c>
      <c r="AG563">
        <v>1.3697386494963999E-3</v>
      </c>
      <c r="AH563">
        <v>1.5170285204852E-3</v>
      </c>
      <c r="AI563">
        <v>2.6420545843870999E-3</v>
      </c>
      <c r="AJ563">
        <v>2.6410347139677001E-3</v>
      </c>
      <c r="AK563">
        <v>0.82214650484449003</v>
      </c>
      <c r="AL563">
        <v>1.6513475615788E-3</v>
      </c>
      <c r="AM563">
        <v>4.4995366357129E-3</v>
      </c>
      <c r="AN563">
        <v>8.4022693301111992E-3</v>
      </c>
      <c r="AO563">
        <v>24.550000000377999</v>
      </c>
      <c r="AP563">
        <v>1.1160000000304E-4</v>
      </c>
      <c r="AQ563">
        <v>1.1160000000304E-4</v>
      </c>
      <c r="AR563">
        <v>1.1160000000304E-4</v>
      </c>
      <c r="AS563">
        <v>2824585.0174985998</v>
      </c>
      <c r="AT563">
        <v>1.46610682253E-2</v>
      </c>
    </row>
    <row r="564" spans="1:46" x14ac:dyDescent="0.2">
      <c r="A564">
        <v>50781600</v>
      </c>
      <c r="B564">
        <v>0.99999994197111997</v>
      </c>
      <c r="C564">
        <v>1.6732369990215001E-2</v>
      </c>
      <c r="D564">
        <v>3.7588730691127999E-3</v>
      </c>
      <c r="E564">
        <v>5.3562806583605004E-3</v>
      </c>
      <c r="F564">
        <v>7.6172162627415997E-3</v>
      </c>
      <c r="G564">
        <v>6.4044627008421002E-4</v>
      </c>
      <c r="H564">
        <v>6.4678519336281001E-4</v>
      </c>
      <c r="I564">
        <v>7.0299059625985997E-4</v>
      </c>
      <c r="J564">
        <v>7.0826687742482001E-4</v>
      </c>
      <c r="K564">
        <v>9.2028180978791999E-4</v>
      </c>
      <c r="L564">
        <v>9.0301185000551997E-4</v>
      </c>
      <c r="M564">
        <v>1.1994990812015001E-3</v>
      </c>
      <c r="N564">
        <v>1.1835176949360001E-3</v>
      </c>
      <c r="O564">
        <v>2.2817768900078002E-3</v>
      </c>
      <c r="P564">
        <v>2.2810086925752998E-3</v>
      </c>
      <c r="Q564">
        <v>7.0200789614956996E-4</v>
      </c>
      <c r="R564">
        <v>6.568598403763E-4</v>
      </c>
      <c r="S564">
        <v>7.5643425724443002E-4</v>
      </c>
      <c r="T564">
        <v>7.1384934076417004E-4</v>
      </c>
      <c r="U564">
        <v>1.0482281975822999E-3</v>
      </c>
      <c r="V564">
        <v>1.1814331548797999E-3</v>
      </c>
      <c r="W564">
        <v>1.36116472304E-3</v>
      </c>
      <c r="X564">
        <v>1.4990588859675E-3</v>
      </c>
      <c r="Y564">
        <v>2.4750875520162998E-3</v>
      </c>
      <c r="Z564">
        <v>2.4744444431388001E-3</v>
      </c>
      <c r="AA564">
        <v>6.2848341798312998E-4</v>
      </c>
      <c r="AB564">
        <v>6.8021114008501001E-4</v>
      </c>
      <c r="AC564">
        <v>6.9532613472818002E-4</v>
      </c>
      <c r="AD564">
        <v>7.4229956389264002E-4</v>
      </c>
      <c r="AE564">
        <v>1.0613250773943001E-3</v>
      </c>
      <c r="AF564">
        <v>1.2075624731337001E-3</v>
      </c>
      <c r="AG564">
        <v>1.3695498635074E-3</v>
      </c>
      <c r="AH564">
        <v>1.5168711032117E-3</v>
      </c>
      <c r="AI564">
        <v>2.6421766163432E-3</v>
      </c>
      <c r="AJ564">
        <v>2.6411566806285999E-3</v>
      </c>
      <c r="AK564">
        <v>0.82216174522452001</v>
      </c>
      <c r="AL564">
        <v>1.6509027128660001E-3</v>
      </c>
      <c r="AM564">
        <v>4.4993122695149001E-3</v>
      </c>
      <c r="AN564">
        <v>8.4024026035258003E-3</v>
      </c>
      <c r="AO564">
        <v>24.550000000377999</v>
      </c>
      <c r="AP564">
        <v>1.1160000000304E-4</v>
      </c>
      <c r="AQ564">
        <v>1.1160000000304E-4</v>
      </c>
      <c r="AR564">
        <v>1.1160000000304E-4</v>
      </c>
      <c r="AS564">
        <v>2823576.7848757999</v>
      </c>
      <c r="AT564">
        <v>1.4660524815455E-2</v>
      </c>
    </row>
    <row r="565" spans="1:46" x14ac:dyDescent="0.2">
      <c r="A565">
        <v>50868000</v>
      </c>
      <c r="B565">
        <v>0.99999994358468003</v>
      </c>
      <c r="C565">
        <v>1.6732370018000001E-2</v>
      </c>
      <c r="D565">
        <v>3.7588730761762999E-3</v>
      </c>
      <c r="E565">
        <v>5.3562806672023001E-3</v>
      </c>
      <c r="F565">
        <v>7.6172162746212004E-3</v>
      </c>
      <c r="G565">
        <v>6.4024956552614996E-4</v>
      </c>
      <c r="H565">
        <v>6.4659074661901005E-4</v>
      </c>
      <c r="I565">
        <v>7.0277503468025996E-4</v>
      </c>
      <c r="J565">
        <v>7.0805322698263E-4</v>
      </c>
      <c r="K565">
        <v>9.2005058424277997E-4</v>
      </c>
      <c r="L565">
        <v>9.0277842235503996E-4</v>
      </c>
      <c r="M565">
        <v>1.1992901021758999E-3</v>
      </c>
      <c r="N565">
        <v>1.1833064310365999E-3</v>
      </c>
      <c r="O565">
        <v>2.2818783920242002E-3</v>
      </c>
      <c r="P565">
        <v>2.2811101548054001E-3</v>
      </c>
      <c r="Q565">
        <v>7.0180561641307998E-4</v>
      </c>
      <c r="R565">
        <v>6.5663861645540004E-4</v>
      </c>
      <c r="S565">
        <v>7.5621164470294003E-4</v>
      </c>
      <c r="T565">
        <v>7.1360826696309997E-4</v>
      </c>
      <c r="U565">
        <v>1.0480245968419E-3</v>
      </c>
      <c r="V565">
        <v>1.1812541957816E-3</v>
      </c>
      <c r="W565">
        <v>1.3609920857284E-3</v>
      </c>
      <c r="X565">
        <v>1.4989135710601E-3</v>
      </c>
      <c r="Y565">
        <v>2.4751939093306998E-3</v>
      </c>
      <c r="Z565">
        <v>2.4745507574967999E-3</v>
      </c>
      <c r="AA565">
        <v>6.2824292650508001E-4</v>
      </c>
      <c r="AB565">
        <v>6.7999469454880005E-4</v>
      </c>
      <c r="AC565">
        <v>6.9506379304303E-4</v>
      </c>
      <c r="AD565">
        <v>7.4205972450521005E-4</v>
      </c>
      <c r="AE565">
        <v>1.0611043755499E-3</v>
      </c>
      <c r="AF565">
        <v>1.2073702309523E-3</v>
      </c>
      <c r="AG565">
        <v>1.3693614588940999E-3</v>
      </c>
      <c r="AH565">
        <v>1.5167140055106999E-3</v>
      </c>
      <c r="AI565">
        <v>2.6422983913690998E-3</v>
      </c>
      <c r="AJ565">
        <v>2.6412783905588998E-3</v>
      </c>
      <c r="AK565">
        <v>0.82217696678178998</v>
      </c>
      <c r="AL565">
        <v>1.6504587782714001E-3</v>
      </c>
      <c r="AM565">
        <v>4.4990883517006999E-3</v>
      </c>
      <c r="AN565">
        <v>8.4025356008858004E-3</v>
      </c>
      <c r="AO565">
        <v>24.550000000377999</v>
      </c>
      <c r="AP565">
        <v>1.1160000000304E-4</v>
      </c>
      <c r="AQ565">
        <v>1.1160000000304E-4</v>
      </c>
      <c r="AR565">
        <v>1.1160000000304E-4</v>
      </c>
      <c r="AS565">
        <v>2822570.6165016</v>
      </c>
      <c r="AT565">
        <v>1.465998250754E-2</v>
      </c>
    </row>
    <row r="566" spans="1:46" x14ac:dyDescent="0.2">
      <c r="A566">
        <v>50954400</v>
      </c>
      <c r="B566">
        <v>0.99999994515337998</v>
      </c>
      <c r="C566">
        <v>1.6732370045013E-2</v>
      </c>
      <c r="D566">
        <v>3.7588730830446998E-3</v>
      </c>
      <c r="E566">
        <v>5.3562806757986E-3</v>
      </c>
      <c r="F566">
        <v>7.6172162861698998E-3</v>
      </c>
      <c r="G566">
        <v>6.4005326967046003E-4</v>
      </c>
      <c r="H566">
        <v>6.4639670506628003E-4</v>
      </c>
      <c r="I566">
        <v>7.0255991645737999E-4</v>
      </c>
      <c r="J566">
        <v>7.0784001694532996E-4</v>
      </c>
      <c r="K566">
        <v>9.1981982634710998E-4</v>
      </c>
      <c r="L566">
        <v>9.0254546691987997E-4</v>
      </c>
      <c r="M566">
        <v>1.1990815427755999E-3</v>
      </c>
      <c r="N566">
        <v>1.1830955913706999E-3</v>
      </c>
      <c r="O566">
        <v>2.2819796869172999E-3</v>
      </c>
      <c r="P566">
        <v>2.2812114100219001E-3</v>
      </c>
      <c r="Q566">
        <v>7.0160375736602002E-4</v>
      </c>
      <c r="R566">
        <v>6.5641784164665001E-4</v>
      </c>
      <c r="S566">
        <v>7.5598949008625997E-4</v>
      </c>
      <c r="T566">
        <v>7.1336767833433999E-4</v>
      </c>
      <c r="U566">
        <v>1.0478214106892001E-3</v>
      </c>
      <c r="V566">
        <v>1.1810756025426999E-3</v>
      </c>
      <c r="W566">
        <v>1.3608197992054001E-3</v>
      </c>
      <c r="X566">
        <v>1.4987685536147E-3</v>
      </c>
      <c r="Y566">
        <v>2.4753000484242999E-3</v>
      </c>
      <c r="Z566">
        <v>2.4746568536972999E-3</v>
      </c>
      <c r="AA566">
        <v>6.2800292170563999E-4</v>
      </c>
      <c r="AB566">
        <v>6.7977870114949005E-4</v>
      </c>
      <c r="AC566">
        <v>6.9480197591074001E-4</v>
      </c>
      <c r="AD566">
        <v>7.4182037813538002E-4</v>
      </c>
      <c r="AE566">
        <v>1.0608841203680001E-3</v>
      </c>
      <c r="AF566">
        <v>1.2071783782638E-3</v>
      </c>
      <c r="AG566">
        <v>1.3691734343232E-3</v>
      </c>
      <c r="AH566">
        <v>1.5165572263018E-3</v>
      </c>
      <c r="AI566">
        <v>2.6424199104656998E-3</v>
      </c>
      <c r="AJ566">
        <v>2.6413998446719999E-3</v>
      </c>
      <c r="AK566">
        <v>0.82219216956191998</v>
      </c>
      <c r="AL566">
        <v>1.6500157544468001E-3</v>
      </c>
      <c r="AM566">
        <v>4.4988648807519002E-3</v>
      </c>
      <c r="AN566">
        <v>8.4026683232914998E-3</v>
      </c>
      <c r="AO566">
        <v>24.550000000377999</v>
      </c>
      <c r="AP566">
        <v>1.1160000000302999E-4</v>
      </c>
      <c r="AQ566">
        <v>1.1160000000302999E-4</v>
      </c>
      <c r="AR566">
        <v>1.1160000000302999E-4</v>
      </c>
      <c r="AS566">
        <v>2821566.5045142001</v>
      </c>
      <c r="AT566">
        <v>1.4659441297733E-2</v>
      </c>
    </row>
    <row r="567" spans="1:46" x14ac:dyDescent="0.2">
      <c r="A567">
        <v>51040800</v>
      </c>
      <c r="B567">
        <v>0.99999994667846004</v>
      </c>
      <c r="C567">
        <v>1.6732370071275999E-2</v>
      </c>
      <c r="D567">
        <v>3.7588730897230999E-3</v>
      </c>
      <c r="E567">
        <v>5.3562806841565003E-3</v>
      </c>
      <c r="F567">
        <v>7.6172162973966997E-3</v>
      </c>
      <c r="G567">
        <v>6.3985738088989002E-4</v>
      </c>
      <c r="H567">
        <v>6.4620306708653005E-4</v>
      </c>
      <c r="I567">
        <v>7.0234523995839999E-4</v>
      </c>
      <c r="J567">
        <v>7.0762724571295005E-4</v>
      </c>
      <c r="K567">
        <v>9.1958953433132003E-4</v>
      </c>
      <c r="L567">
        <v>9.0231298189527998E-4</v>
      </c>
      <c r="M567">
        <v>1.1988734013221999E-3</v>
      </c>
      <c r="N567">
        <v>1.1828851742662001E-3</v>
      </c>
      <c r="O567">
        <v>2.2820807753856E-3</v>
      </c>
      <c r="P567">
        <v>2.2813124589256E-3</v>
      </c>
      <c r="Q567">
        <v>7.0140231768782001E-4</v>
      </c>
      <c r="R567">
        <v>6.5619751463496005E-4</v>
      </c>
      <c r="S567">
        <v>7.5576779214331E-4</v>
      </c>
      <c r="T567">
        <v>7.1312757352600005E-4</v>
      </c>
      <c r="U567">
        <v>1.047618637649E-3</v>
      </c>
      <c r="V567">
        <v>1.1808973737664999E-3</v>
      </c>
      <c r="W567">
        <v>1.3606478620568001E-3</v>
      </c>
      <c r="X567">
        <v>1.4986238323364E-3</v>
      </c>
      <c r="Y567">
        <v>2.4754059701412E-3</v>
      </c>
      <c r="Z567">
        <v>2.4747627326626E-3</v>
      </c>
      <c r="AA567">
        <v>6.2776340225781998E-4</v>
      </c>
      <c r="AB567">
        <v>6.7956315873303995E-4</v>
      </c>
      <c r="AC567">
        <v>6.9454068172037004E-4</v>
      </c>
      <c r="AD567">
        <v>7.4158152329477996E-4</v>
      </c>
      <c r="AE567">
        <v>1.0606643100292E-3</v>
      </c>
      <c r="AF567">
        <v>1.2069869135099001E-3</v>
      </c>
      <c r="AG567">
        <v>1.3689857882654001E-3</v>
      </c>
      <c r="AH567">
        <v>1.5164007643146001E-3</v>
      </c>
      <c r="AI567">
        <v>2.6425411746632999E-3</v>
      </c>
      <c r="AJ567">
        <v>2.6415210440343998E-3</v>
      </c>
      <c r="AK567">
        <v>0.82220735361032005</v>
      </c>
      <c r="AL567">
        <v>1.6495736378970001E-3</v>
      </c>
      <c r="AM567">
        <v>4.4986418548767001E-3</v>
      </c>
      <c r="AN567">
        <v>8.4028007717406993E-3</v>
      </c>
      <c r="AO567">
        <v>24.550000000377</v>
      </c>
      <c r="AP567">
        <v>1.1160000000302999E-4</v>
      </c>
      <c r="AQ567">
        <v>1.1160000000302999E-4</v>
      </c>
      <c r="AR567">
        <v>1.1160000000302999E-4</v>
      </c>
      <c r="AS567">
        <v>2820564.4413744002</v>
      </c>
      <c r="AT567">
        <v>1.4658901181683E-2</v>
      </c>
    </row>
    <row r="568" spans="1:46" x14ac:dyDescent="0.2">
      <c r="A568">
        <v>51127200</v>
      </c>
      <c r="B568">
        <v>0.99999994816113003</v>
      </c>
      <c r="C568">
        <v>1.6732370096810001E-2</v>
      </c>
      <c r="D568">
        <v>3.7588730962171001E-3</v>
      </c>
      <c r="E568">
        <v>5.3562806922824004E-3</v>
      </c>
      <c r="F568">
        <v>7.6172163083107003E-3</v>
      </c>
      <c r="G568">
        <v>6.3966189781742005E-4</v>
      </c>
      <c r="H568">
        <v>6.4600983132368005E-4</v>
      </c>
      <c r="I568">
        <v>7.0213100330220003E-4</v>
      </c>
      <c r="J568">
        <v>7.0741491139824004E-4</v>
      </c>
      <c r="K568">
        <v>9.1935970645583005E-4</v>
      </c>
      <c r="L568">
        <v>9.0208096556390995E-4</v>
      </c>
      <c r="M568">
        <v>1.1986656763697001E-3</v>
      </c>
      <c r="N568">
        <v>1.1826751782140999E-3</v>
      </c>
      <c r="O568">
        <v>2.2821816582652998E-3</v>
      </c>
      <c r="P568">
        <v>2.2814133023816999E-3</v>
      </c>
      <c r="Q568">
        <v>7.0120129483516999E-4</v>
      </c>
      <c r="R568">
        <v>6.5597763267304001E-4</v>
      </c>
      <c r="S568">
        <v>7.5554654801838995E-4</v>
      </c>
      <c r="T568">
        <v>7.1288794950998002E-4</v>
      </c>
      <c r="U568">
        <v>1.0474162761514999E-3</v>
      </c>
      <c r="V568">
        <v>1.1807195081553999E-3</v>
      </c>
      <c r="W568">
        <v>1.3604762731211999E-3</v>
      </c>
      <c r="X568">
        <v>1.4984794062886E-3</v>
      </c>
      <c r="Y568">
        <v>2.4755116751504001E-3</v>
      </c>
      <c r="Z568">
        <v>2.4748683949728E-3</v>
      </c>
      <c r="AA568">
        <v>6.2752436524055998E-4</v>
      </c>
      <c r="AB568">
        <v>6.7934806452034997E-4</v>
      </c>
      <c r="AC568">
        <v>6.94279907456E-4</v>
      </c>
      <c r="AD568">
        <v>7.4134315697622997E-4</v>
      </c>
      <c r="AE568">
        <v>1.0604449429518E-3</v>
      </c>
      <c r="AF568">
        <v>1.2067958353493E-3</v>
      </c>
      <c r="AG568">
        <v>1.3687985194134999E-3</v>
      </c>
      <c r="AH568">
        <v>1.5162446184255E-3</v>
      </c>
      <c r="AI568">
        <v>2.6426621847649E-3</v>
      </c>
      <c r="AJ568">
        <v>2.6416419894679999E-3</v>
      </c>
      <c r="AK568">
        <v>0.82222251897222998</v>
      </c>
      <c r="AL568">
        <v>1.6491324252860999E-3</v>
      </c>
      <c r="AM568">
        <v>4.4984192725475002E-3</v>
      </c>
      <c r="AN568">
        <v>8.4029329473006998E-3</v>
      </c>
      <c r="AO568">
        <v>24.550000000377</v>
      </c>
      <c r="AP568">
        <v>1.1160000000302999E-4</v>
      </c>
      <c r="AQ568">
        <v>1.1160000000302999E-4</v>
      </c>
      <c r="AR568">
        <v>1.1160000000302999E-4</v>
      </c>
      <c r="AS568">
        <v>2819564.4193719998</v>
      </c>
      <c r="AT568">
        <v>1.465836215554E-2</v>
      </c>
    </row>
    <row r="569" spans="1:46" x14ac:dyDescent="0.2">
      <c r="A569">
        <v>51213600</v>
      </c>
      <c r="B569">
        <v>0.99999994960257998</v>
      </c>
      <c r="C569">
        <v>1.6732370121635001E-2</v>
      </c>
      <c r="D569">
        <v>3.7588731025315E-3</v>
      </c>
      <c r="E569">
        <v>5.3562807001826997E-3</v>
      </c>
      <c r="F569">
        <v>7.6172163189205996E-3</v>
      </c>
      <c r="G569">
        <v>6.3946681863181999E-4</v>
      </c>
      <c r="H569">
        <v>6.4581699599668E-4</v>
      </c>
      <c r="I569">
        <v>7.0191720527258E-4</v>
      </c>
      <c r="J569">
        <v>7.0720301279075999E-4</v>
      </c>
      <c r="K569">
        <v>9.1913034102513998E-4</v>
      </c>
      <c r="L569">
        <v>9.0184941618530001E-4</v>
      </c>
      <c r="M569">
        <v>1.1984583663019999E-3</v>
      </c>
      <c r="N569">
        <v>1.1824656016198999E-3</v>
      </c>
      <c r="O569">
        <v>2.2822823362784999E-3</v>
      </c>
      <c r="P569">
        <v>2.2815139409667999E-3</v>
      </c>
      <c r="Q569">
        <v>7.0100068905459996E-4</v>
      </c>
      <c r="R569">
        <v>6.5575819605766998E-4</v>
      </c>
      <c r="S569">
        <v>7.5532575801533003E-4</v>
      </c>
      <c r="T569">
        <v>7.1264880671375003E-4</v>
      </c>
      <c r="U569">
        <v>1.0472143246599999E-3</v>
      </c>
      <c r="V569">
        <v>1.1805420042623001E-3</v>
      </c>
      <c r="W569">
        <v>1.3603050309273E-3</v>
      </c>
      <c r="X569">
        <v>1.4983352741935001E-3</v>
      </c>
      <c r="Y569">
        <v>2.4756171645115002E-3</v>
      </c>
      <c r="Z569">
        <v>2.4749738417567998E-3</v>
      </c>
      <c r="AA569">
        <v>6.2728581079051003E-4</v>
      </c>
      <c r="AB569">
        <v>6.7913341858813004E-4</v>
      </c>
      <c r="AC569">
        <v>6.9401965332524995E-4</v>
      </c>
      <c r="AD569">
        <v>7.4110527950813001E-4</v>
      </c>
      <c r="AE569">
        <v>1.0602260175007999E-3</v>
      </c>
      <c r="AF569">
        <v>1.2066051422581E-3</v>
      </c>
      <c r="AG569">
        <v>1.3686116263030999E-3</v>
      </c>
      <c r="AH569">
        <v>1.5160887873842E-3</v>
      </c>
      <c r="AI569">
        <v>2.6427829419178E-3</v>
      </c>
      <c r="AJ569">
        <v>2.6417626820813001E-3</v>
      </c>
      <c r="AK569">
        <v>0.82223766569267998</v>
      </c>
      <c r="AL569">
        <v>1.6486921132548001E-3</v>
      </c>
      <c r="AM569">
        <v>4.4981971320244996E-3</v>
      </c>
      <c r="AN569">
        <v>8.4030648509495001E-3</v>
      </c>
      <c r="AO569">
        <v>24.550000000377</v>
      </c>
      <c r="AP569">
        <v>1.1160000000302999E-4</v>
      </c>
      <c r="AQ569">
        <v>1.1160000000302999E-4</v>
      </c>
      <c r="AR569">
        <v>1.1160000000302999E-4</v>
      </c>
      <c r="AS569">
        <v>2818566.4308274002</v>
      </c>
      <c r="AT569">
        <v>1.4657824215121001E-2</v>
      </c>
    </row>
    <row r="570" spans="1:46" x14ac:dyDescent="0.2">
      <c r="A570">
        <v>51300000</v>
      </c>
      <c r="B570">
        <v>0.99999995100394001</v>
      </c>
      <c r="C570">
        <v>1.673237014577E-2</v>
      </c>
      <c r="D570">
        <v>3.7588731086715E-3</v>
      </c>
      <c r="E570">
        <v>5.3562807078638003E-3</v>
      </c>
      <c r="F570">
        <v>7.6172163292349002E-3</v>
      </c>
      <c r="G570">
        <v>6.3927214203783004E-4</v>
      </c>
      <c r="H570">
        <v>6.4562455978182996E-4</v>
      </c>
      <c r="I570">
        <v>7.0170384383777995E-4</v>
      </c>
      <c r="J570">
        <v>7.0699154789581999E-4</v>
      </c>
      <c r="K570">
        <v>9.1890143631697004E-4</v>
      </c>
      <c r="L570">
        <v>9.0161833201934005E-4</v>
      </c>
      <c r="M570">
        <v>1.1982514696299001E-3</v>
      </c>
      <c r="N570">
        <v>1.1822564429550999E-3</v>
      </c>
      <c r="O570">
        <v>2.2823828102054998E-3</v>
      </c>
      <c r="P570">
        <v>2.2816143755898001E-3</v>
      </c>
      <c r="Q570">
        <v>7.0080049728677004E-4</v>
      </c>
      <c r="R570">
        <v>6.5553920154949998E-4</v>
      </c>
      <c r="S570">
        <v>7.5510541883164997E-4</v>
      </c>
      <c r="T570">
        <v>7.1241014156922999E-4</v>
      </c>
      <c r="U570">
        <v>1.0470127816787E-3</v>
      </c>
      <c r="V570">
        <v>1.1803648607945001E-3</v>
      </c>
      <c r="W570">
        <v>1.3601341342967001E-3</v>
      </c>
      <c r="X570">
        <v>1.4981914350599001E-3</v>
      </c>
      <c r="Y570">
        <v>2.4757224388499998E-3</v>
      </c>
      <c r="Z570">
        <v>2.4750790736015999E-3</v>
      </c>
      <c r="AA570">
        <v>6.2704773556907E-4</v>
      </c>
      <c r="AB570">
        <v>6.7891921787054002E-4</v>
      </c>
      <c r="AC570">
        <v>6.9375991562189998E-4</v>
      </c>
      <c r="AD570">
        <v>7.4086788727994004E-4</v>
      </c>
      <c r="AE570">
        <v>1.0600075319887E-3</v>
      </c>
      <c r="AF570">
        <v>1.2064148328550001E-3</v>
      </c>
      <c r="AG570">
        <v>1.3684251075880001E-3</v>
      </c>
      <c r="AH570">
        <v>1.515933270087E-3</v>
      </c>
      <c r="AI570">
        <v>2.6429034469487001E-3</v>
      </c>
      <c r="AJ570">
        <v>2.6418831227404999E-3</v>
      </c>
      <c r="AK570">
        <v>0.82225279381656002</v>
      </c>
      <c r="AL570">
        <v>1.6482526983570001E-3</v>
      </c>
      <c r="AM570">
        <v>4.4979754317629001E-3</v>
      </c>
      <c r="AN570">
        <v>8.4031964837823995E-3</v>
      </c>
      <c r="AO570">
        <v>24.550000000377</v>
      </c>
      <c r="AP570">
        <v>1.1160000000302999E-4</v>
      </c>
      <c r="AQ570">
        <v>1.1160000000302999E-4</v>
      </c>
      <c r="AR570">
        <v>1.1160000000302999E-4</v>
      </c>
      <c r="AS570">
        <v>2817570.4684382002</v>
      </c>
      <c r="AT570">
        <v>1.4657287356477E-2</v>
      </c>
    </row>
    <row r="571" spans="1:46" x14ac:dyDescent="0.2">
      <c r="A571">
        <v>51386400</v>
      </c>
      <c r="B571">
        <v>0.99999995236632999</v>
      </c>
      <c r="C571">
        <v>1.6732370169235001E-2</v>
      </c>
      <c r="D571">
        <v>3.7588731146417E-3</v>
      </c>
      <c r="E571">
        <v>5.3562807153317996E-3</v>
      </c>
      <c r="F571">
        <v>7.6172163392617996E-3</v>
      </c>
      <c r="G571">
        <v>6.3907786650502999E-4</v>
      </c>
      <c r="H571">
        <v>6.4543252119519002E-4</v>
      </c>
      <c r="I571">
        <v>7.0149091752039997E-4</v>
      </c>
      <c r="J571">
        <v>7.0678051520112997E-4</v>
      </c>
      <c r="K571">
        <v>9.1867299062459997E-4</v>
      </c>
      <c r="L571">
        <v>9.0138771135940998E-4</v>
      </c>
      <c r="M571">
        <v>1.1980449848271999E-3</v>
      </c>
      <c r="N571">
        <v>1.1820477006813999E-3</v>
      </c>
      <c r="O571">
        <v>2.2824830808137E-3</v>
      </c>
      <c r="P571">
        <v>2.2817146069808E-3</v>
      </c>
      <c r="Q571">
        <v>7.0060071832668005E-4</v>
      </c>
      <c r="R571">
        <v>6.5532064783585997E-4</v>
      </c>
      <c r="S571">
        <v>7.5488552910294002E-4</v>
      </c>
      <c r="T571">
        <v>7.1217195265623997E-4</v>
      </c>
      <c r="U571">
        <v>1.0468116456692001E-3</v>
      </c>
      <c r="V571">
        <v>1.1801880763883E-3</v>
      </c>
      <c r="W571">
        <v>1.3599635819501999E-3</v>
      </c>
      <c r="X571">
        <v>1.4980478877874E-3</v>
      </c>
      <c r="Y571">
        <v>2.4758274989957999E-3</v>
      </c>
      <c r="Z571">
        <v>2.4751840913719999E-3</v>
      </c>
      <c r="AA571">
        <v>6.2681013810152002E-4</v>
      </c>
      <c r="AB571">
        <v>6.7870546092916001E-4</v>
      </c>
      <c r="AC571">
        <v>6.9350069287555001E-4</v>
      </c>
      <c r="AD571">
        <v>7.4063097895066005E-4</v>
      </c>
      <c r="AE571">
        <v>1.0597894848339E-3</v>
      </c>
      <c r="AF571">
        <v>1.2062249057127E-3</v>
      </c>
      <c r="AG571">
        <v>1.3682389618872E-3</v>
      </c>
      <c r="AH571">
        <v>1.5157780653442001E-3</v>
      </c>
      <c r="AI571">
        <v>2.6430237008436999E-3</v>
      </c>
      <c r="AJ571">
        <v>2.642003312375E-3</v>
      </c>
      <c r="AK571">
        <v>0.82226790338851996</v>
      </c>
      <c r="AL571">
        <v>1.6478141773207001E-3</v>
      </c>
      <c r="AM571">
        <v>4.4977541701333003E-3</v>
      </c>
      <c r="AN571">
        <v>8.4033278467924993E-3</v>
      </c>
      <c r="AO571">
        <v>24.550000000375999</v>
      </c>
      <c r="AP571">
        <v>1.1160000000302001E-4</v>
      </c>
      <c r="AQ571">
        <v>1.1160000000302001E-4</v>
      </c>
      <c r="AR571">
        <v>1.1160000000302001E-4</v>
      </c>
      <c r="AS571">
        <v>2816576.5244948999</v>
      </c>
      <c r="AT571">
        <v>1.4656751575642E-2</v>
      </c>
    </row>
    <row r="572" spans="1:46" x14ac:dyDescent="0.2">
      <c r="A572">
        <v>51472800</v>
      </c>
      <c r="B572">
        <v>0.99999995369085004</v>
      </c>
      <c r="C572">
        <v>1.6732370192049002E-2</v>
      </c>
      <c r="D572">
        <v>3.7588731204469001E-3</v>
      </c>
      <c r="E572">
        <v>5.3562807225925003E-3</v>
      </c>
      <c r="F572">
        <v>7.6172163490091996E-3</v>
      </c>
      <c r="G572">
        <v>6.3888399041506997E-4</v>
      </c>
      <c r="H572">
        <v>6.4524087859517995E-4</v>
      </c>
      <c r="I572">
        <v>7.0127842492681005E-4</v>
      </c>
      <c r="J572">
        <v>7.0656991336242995E-4</v>
      </c>
      <c r="K572">
        <v>9.1844500232039002E-4</v>
      </c>
      <c r="L572">
        <v>9.0115755254310999E-4</v>
      </c>
      <c r="M572">
        <v>1.1978389104011001E-3</v>
      </c>
      <c r="N572">
        <v>1.1818393733153E-3</v>
      </c>
      <c r="O572">
        <v>2.2825831487945998E-3</v>
      </c>
      <c r="P572">
        <v>2.2818146358369999E-3</v>
      </c>
      <c r="Q572">
        <v>7.0040135156337999E-4</v>
      </c>
      <c r="R572">
        <v>6.5510253431127E-4</v>
      </c>
      <c r="S572">
        <v>7.5466608826997995E-4</v>
      </c>
      <c r="T572">
        <v>7.1193423942693E-4</v>
      </c>
      <c r="U572">
        <v>1.0466109151538001E-3</v>
      </c>
      <c r="V572">
        <v>1.1800116497844E-3</v>
      </c>
      <c r="W572">
        <v>1.3597933725805001E-3</v>
      </c>
      <c r="X572">
        <v>1.4979046313036001E-3</v>
      </c>
      <c r="Y572">
        <v>2.4759323458747001E-3</v>
      </c>
      <c r="Z572">
        <v>2.4752888958774E-3</v>
      </c>
      <c r="AA572">
        <v>6.2657301770570003E-4</v>
      </c>
      <c r="AB572">
        <v>6.7849214714953002E-4</v>
      </c>
      <c r="AC572">
        <v>6.9324198428744998E-4</v>
      </c>
      <c r="AD572">
        <v>7.4039455377727004E-4</v>
      </c>
      <c r="AE572">
        <v>1.0595718744788E-3</v>
      </c>
      <c r="AF572">
        <v>1.206035359466E-3</v>
      </c>
      <c r="AG572">
        <v>1.3680531878234E-3</v>
      </c>
      <c r="AH572">
        <v>1.5156231720052E-3</v>
      </c>
      <c r="AI572">
        <v>2.6431437045522001E-3</v>
      </c>
      <c r="AJ572">
        <v>2.6421232519871002E-3</v>
      </c>
      <c r="AK572">
        <v>0.82228299445305997</v>
      </c>
      <c r="AL572">
        <v>1.6473765469131999E-3</v>
      </c>
      <c r="AM572">
        <v>4.4975333455317002E-3</v>
      </c>
      <c r="AN572">
        <v>8.4034589409313007E-3</v>
      </c>
      <c r="AO572">
        <v>24.550000000375999</v>
      </c>
      <c r="AP572">
        <v>1.1160000000302001E-4</v>
      </c>
      <c r="AQ572">
        <v>1.1160000000302001E-4</v>
      </c>
      <c r="AR572">
        <v>1.1160000000302001E-4</v>
      </c>
      <c r="AS572">
        <v>2815584.5912771998</v>
      </c>
      <c r="AT572">
        <v>1.4656216868674E-2</v>
      </c>
    </row>
    <row r="573" spans="1:46" x14ac:dyDescent="0.2">
      <c r="A573">
        <v>51559200</v>
      </c>
      <c r="B573">
        <v>0.99999995497853</v>
      </c>
      <c r="C573">
        <v>1.6732370214228E-2</v>
      </c>
      <c r="D573">
        <v>3.7588731260916998E-3</v>
      </c>
      <c r="E573">
        <v>5.3562807296516999E-3</v>
      </c>
      <c r="F573">
        <v>7.6172163584850997E-3</v>
      </c>
      <c r="G573">
        <v>6.3869051227538002E-4</v>
      </c>
      <c r="H573">
        <v>6.4504963052818996E-4</v>
      </c>
      <c r="I573">
        <v>7.0106636417488E-4</v>
      </c>
      <c r="J573">
        <v>7.0635974050843999E-4</v>
      </c>
      <c r="K573">
        <v>9.1821746965113995E-4</v>
      </c>
      <c r="L573">
        <v>9.0092785379684999E-4</v>
      </c>
      <c r="M573">
        <v>1.1976332448302E-3</v>
      </c>
      <c r="N573">
        <v>1.1816314592811999E-3</v>
      </c>
      <c r="O573">
        <v>2.2826830149923001E-3</v>
      </c>
      <c r="P573">
        <v>2.2819144629787E-3</v>
      </c>
      <c r="Q573">
        <v>7.0020239474492005E-4</v>
      </c>
      <c r="R573">
        <v>6.5488485864147997E-4</v>
      </c>
      <c r="S573">
        <v>7.5444709387141996E-4</v>
      </c>
      <c r="T573">
        <v>7.1169699930103997E-4</v>
      </c>
      <c r="U573">
        <v>1.0464105886531E-3</v>
      </c>
      <c r="V573">
        <v>1.1798355796336999E-3</v>
      </c>
      <c r="W573">
        <v>1.3596235049433E-3</v>
      </c>
      <c r="X573">
        <v>1.4977616645018E-3</v>
      </c>
      <c r="Y573">
        <v>2.4760369801947002E-3</v>
      </c>
      <c r="Z573">
        <v>2.4753934879137999E-3</v>
      </c>
      <c r="AA573">
        <v>6.2633637191578996E-4</v>
      </c>
      <c r="AB573">
        <v>6.7827927419491E-4</v>
      </c>
      <c r="AC573">
        <v>6.9298378717391003E-4</v>
      </c>
      <c r="AD573">
        <v>7.4015860917063005E-4</v>
      </c>
      <c r="AE573">
        <v>1.0593546992639E-3</v>
      </c>
      <c r="AF573">
        <v>1.2058461927145999E-3</v>
      </c>
      <c r="AG573">
        <v>1.3678677840395E-3</v>
      </c>
      <c r="AH573">
        <v>1.5154685889467001E-3</v>
      </c>
      <c r="AI573">
        <v>2.6432634590608001E-3</v>
      </c>
      <c r="AJ573">
        <v>2.6422429425374001E-3</v>
      </c>
      <c r="AK573">
        <v>0.82229806705450004</v>
      </c>
      <c r="AL573">
        <v>1.6469398036602001E-3</v>
      </c>
      <c r="AM573">
        <v>4.4973129563666003E-3</v>
      </c>
      <c r="AN573">
        <v>8.4035897673152005E-3</v>
      </c>
      <c r="AO573">
        <v>24.550000000375999</v>
      </c>
      <c r="AP573">
        <v>1.1160000000302001E-4</v>
      </c>
      <c r="AQ573">
        <v>1.1160000000302001E-4</v>
      </c>
      <c r="AR573">
        <v>1.1160000000302001E-4</v>
      </c>
      <c r="AS573">
        <v>2814594.6618736</v>
      </c>
      <c r="AT573">
        <v>1.4655683231566999E-2</v>
      </c>
    </row>
    <row r="574" spans="1:46" x14ac:dyDescent="0.2">
      <c r="A574">
        <v>51645600</v>
      </c>
      <c r="B574">
        <v>0.99999995623039994</v>
      </c>
      <c r="C574">
        <v>1.6732370235792E-2</v>
      </c>
      <c r="D574">
        <v>3.7588731315805002E-3</v>
      </c>
      <c r="E574">
        <v>5.3562807365149998E-3</v>
      </c>
      <c r="F574">
        <v>7.617216367697E-3</v>
      </c>
      <c r="G574">
        <v>6.3849743074283997E-4</v>
      </c>
      <c r="H574">
        <v>6.4485877566833999E-4</v>
      </c>
      <c r="I574">
        <v>7.0085473375149998E-4</v>
      </c>
      <c r="J574">
        <v>7.0614999508276E-4</v>
      </c>
      <c r="K574">
        <v>9.1799039097740999E-4</v>
      </c>
      <c r="L574">
        <v>9.0069861350169E-4</v>
      </c>
      <c r="M574">
        <v>1.1974279866067E-3</v>
      </c>
      <c r="N574">
        <v>1.1814239570595E-3</v>
      </c>
      <c r="O574">
        <v>2.2827826801261998E-3</v>
      </c>
      <c r="P574">
        <v>2.2820140891758002E-3</v>
      </c>
      <c r="Q574">
        <v>7.0000384617269998E-4</v>
      </c>
      <c r="R574">
        <v>6.5466761894431003E-4</v>
      </c>
      <c r="S574">
        <v>7.5422854398745005E-4</v>
      </c>
      <c r="T574">
        <v>7.1146023021215004E-4</v>
      </c>
      <c r="U574">
        <v>1.0462106645848001E-3</v>
      </c>
      <c r="V574">
        <v>1.1796598645372001E-3</v>
      </c>
      <c r="W574">
        <v>1.3594539777908E-3</v>
      </c>
      <c r="X574">
        <v>1.4976189863374E-3</v>
      </c>
      <c r="Y574">
        <v>2.4761414026616998E-3</v>
      </c>
      <c r="Z574">
        <v>2.4754978682855E-3</v>
      </c>
      <c r="AA574">
        <v>6.2610019859248999E-4</v>
      </c>
      <c r="AB574">
        <v>6.7806684005350002E-4</v>
      </c>
      <c r="AC574">
        <v>6.9272609941463002E-4</v>
      </c>
      <c r="AD574">
        <v>7.3992314313377997E-4</v>
      </c>
      <c r="AE574">
        <v>1.0591379575555001E-3</v>
      </c>
      <c r="AF574">
        <v>1.2056574039859E-3</v>
      </c>
      <c r="AG574">
        <v>1.367682749138E-3</v>
      </c>
      <c r="AH574">
        <v>1.5153143149976001E-3</v>
      </c>
      <c r="AI574">
        <v>2.6433829652235999E-3</v>
      </c>
      <c r="AJ574">
        <v>2.6423623848426999E-3</v>
      </c>
      <c r="AK574">
        <v>0.82231312123695</v>
      </c>
      <c r="AL574">
        <v>1.6465039443735001E-3</v>
      </c>
      <c r="AM574">
        <v>4.4970930010540004E-3</v>
      </c>
      <c r="AN574">
        <v>8.4037203268908008E-3</v>
      </c>
      <c r="AO574">
        <v>24.550000000375999</v>
      </c>
      <c r="AP574">
        <v>1.1160000000302001E-4</v>
      </c>
      <c r="AQ574">
        <v>1.1160000000302001E-4</v>
      </c>
      <c r="AR574">
        <v>1.1160000000302001E-4</v>
      </c>
      <c r="AS574">
        <v>2813606.7285687001</v>
      </c>
      <c r="AT574">
        <v>1.4655150660440999E-2</v>
      </c>
    </row>
    <row r="575" spans="1:46" x14ac:dyDescent="0.2">
      <c r="A575">
        <v>51732000</v>
      </c>
      <c r="B575">
        <v>0.99999995744748005</v>
      </c>
      <c r="C575">
        <v>1.6732370256758E-2</v>
      </c>
      <c r="D575">
        <v>3.7588731369175999E-3</v>
      </c>
      <c r="E575">
        <v>5.3562807431877003E-3</v>
      </c>
      <c r="F575">
        <v>7.6172163766522003E-3</v>
      </c>
      <c r="G575">
        <v>6.3830474457358998E-4</v>
      </c>
      <c r="H575">
        <v>6.4466831275170999E-4</v>
      </c>
      <c r="I575">
        <v>7.0064353166592996E-4</v>
      </c>
      <c r="J575">
        <v>7.0594067516335996E-4</v>
      </c>
      <c r="K575">
        <v>9.1776376455310002E-4</v>
      </c>
      <c r="L575">
        <v>9.0046982986007995E-4</v>
      </c>
      <c r="M575">
        <v>1.1972231343038999E-3</v>
      </c>
      <c r="N575">
        <v>1.1812168652168E-3</v>
      </c>
      <c r="O575">
        <v>2.2828821449131999E-3</v>
      </c>
      <c r="P575">
        <v>2.2821135150661999E-3</v>
      </c>
      <c r="Q575">
        <v>6.9980570294980997E-4</v>
      </c>
      <c r="R575">
        <v>6.5445081210122004E-4</v>
      </c>
      <c r="S575">
        <v>7.5401043547258003E-4</v>
      </c>
      <c r="T575">
        <v>7.1122392882096001E-4</v>
      </c>
      <c r="U575">
        <v>1.0460111415674001E-3</v>
      </c>
      <c r="V575">
        <v>1.179484503266E-3</v>
      </c>
      <c r="W575">
        <v>1.3592847899037001E-3</v>
      </c>
      <c r="X575">
        <v>1.4974765957877999E-3</v>
      </c>
      <c r="Y575">
        <v>2.4762456140271002E-3</v>
      </c>
      <c r="Z575">
        <v>2.4756020376035001E-3</v>
      </c>
      <c r="AA575">
        <v>6.2586449474064999E-4</v>
      </c>
      <c r="AB575">
        <v>6.7785484190332004E-4</v>
      </c>
      <c r="AC575">
        <v>6.9246891756141998E-4</v>
      </c>
      <c r="AD575">
        <v>7.3968815233416997E-4</v>
      </c>
      <c r="AE575">
        <v>1.0589216477629E-3</v>
      </c>
      <c r="AF575">
        <v>1.2054689918618001E-3</v>
      </c>
      <c r="AG575">
        <v>1.3674980818418E-3</v>
      </c>
      <c r="AH575">
        <v>1.5151603490283E-3</v>
      </c>
      <c r="AI575">
        <v>2.6435022238132E-3</v>
      </c>
      <c r="AJ575">
        <v>2.6424815798137E-3</v>
      </c>
      <c r="AK575">
        <v>0.82232815704438</v>
      </c>
      <c r="AL575">
        <v>1.6460689657933E-3</v>
      </c>
      <c r="AM575">
        <v>4.4968734779939996E-3</v>
      </c>
      <c r="AN575">
        <v>8.4038506206482004E-3</v>
      </c>
      <c r="AO575">
        <v>24.550000000375</v>
      </c>
      <c r="AP575">
        <v>1.1160000000302001E-4</v>
      </c>
      <c r="AQ575">
        <v>1.1160000000302001E-4</v>
      </c>
      <c r="AR575">
        <v>1.1160000000302001E-4</v>
      </c>
      <c r="AS575">
        <v>2812620.7840555999</v>
      </c>
      <c r="AT575">
        <v>1.4654619151370001E-2</v>
      </c>
    </row>
    <row r="576" spans="1:46" x14ac:dyDescent="0.2">
      <c r="A576">
        <v>51818400</v>
      </c>
      <c r="B576">
        <v>0.99999995863070001</v>
      </c>
      <c r="C576">
        <v>1.6732370277139998E-2</v>
      </c>
      <c r="D576">
        <v>3.7588731421071002E-3</v>
      </c>
      <c r="E576">
        <v>5.3562807496753996E-3</v>
      </c>
      <c r="F576">
        <v>7.6172163853577999E-3</v>
      </c>
      <c r="G576">
        <v>6.3811245166309997E-4</v>
      </c>
      <c r="H576">
        <v>6.4447823968992999E-4</v>
      </c>
      <c r="I576">
        <v>7.0043275720720001E-4</v>
      </c>
      <c r="J576">
        <v>7.0573178001948002E-4</v>
      </c>
      <c r="K576">
        <v>9.1753758889077995E-4</v>
      </c>
      <c r="L576">
        <v>9.0024150137174997E-4</v>
      </c>
      <c r="M576">
        <v>1.1970186863660001E-3</v>
      </c>
      <c r="N576">
        <v>1.1810101822191999E-3</v>
      </c>
      <c r="O576">
        <v>2.2829814101078998E-3</v>
      </c>
      <c r="P576">
        <v>2.2822127414595002E-3</v>
      </c>
      <c r="Q576">
        <v>6.9960796712129005E-4</v>
      </c>
      <c r="R576">
        <v>6.5423444045320999E-4</v>
      </c>
      <c r="S576">
        <v>7.5379277070047998E-4</v>
      </c>
      <c r="T576">
        <v>7.1098809776642003E-4</v>
      </c>
      <c r="U576">
        <v>1.0458120180934E-3</v>
      </c>
      <c r="V576">
        <v>1.179309494527E-3</v>
      </c>
      <c r="W576">
        <v>1.3591159399431001E-3</v>
      </c>
      <c r="X576">
        <v>1.4973344916834001E-3</v>
      </c>
      <c r="Y576">
        <v>2.4763496153581001E-3</v>
      </c>
      <c r="Z576">
        <v>2.4757059969480002E-3</v>
      </c>
      <c r="AA576">
        <v>6.2562926233581003E-4</v>
      </c>
      <c r="AB576">
        <v>6.7764328166510001E-4</v>
      </c>
      <c r="AC576">
        <v>6.9221224395769995E-4</v>
      </c>
      <c r="AD576">
        <v>7.3945363914152003E-4</v>
      </c>
      <c r="AE576">
        <v>1.0587057684106999E-3</v>
      </c>
      <c r="AF576">
        <v>1.2052809551379E-3</v>
      </c>
      <c r="AG576">
        <v>1.3673137807335999E-3</v>
      </c>
      <c r="AH576">
        <v>1.5150066899160999E-3</v>
      </c>
      <c r="AI576">
        <v>2.6436212361122002E-3</v>
      </c>
      <c r="AJ576">
        <v>2.6426005285547999E-3</v>
      </c>
      <c r="AK576">
        <v>0.82234317452052996</v>
      </c>
      <c r="AL576">
        <v>1.6456348646819001E-3</v>
      </c>
      <c r="AM576">
        <v>4.4966543856403002E-3</v>
      </c>
      <c r="AN576">
        <v>8.4039806495717993E-3</v>
      </c>
      <c r="AO576">
        <v>24.550000000375</v>
      </c>
      <c r="AP576">
        <v>1.1160000000301E-4</v>
      </c>
      <c r="AQ576">
        <v>1.1160000000301E-4</v>
      </c>
      <c r="AR576">
        <v>1.1160000000301E-4</v>
      </c>
      <c r="AS576">
        <v>2811636.8209108999</v>
      </c>
      <c r="AT576">
        <v>1.4654088700499E-2</v>
      </c>
    </row>
    <row r="577" spans="1:46" x14ac:dyDescent="0.2">
      <c r="A577">
        <v>51904800</v>
      </c>
      <c r="B577">
        <v>0.99999995978101996</v>
      </c>
      <c r="C577">
        <v>1.6732370296957001E-2</v>
      </c>
      <c r="D577">
        <v>3.7588731471532E-3</v>
      </c>
      <c r="E577">
        <v>5.3562807559829999E-3</v>
      </c>
      <c r="F577">
        <v>7.6172163938208999E-3</v>
      </c>
      <c r="G577">
        <v>6.3792055109969999E-4</v>
      </c>
      <c r="H577">
        <v>6.4428855557401997E-4</v>
      </c>
      <c r="I577">
        <v>7.0022240794458005E-4</v>
      </c>
      <c r="J577">
        <v>7.0552330723291001E-4</v>
      </c>
      <c r="K577">
        <v>9.1731186220581995E-4</v>
      </c>
      <c r="L577">
        <v>9.0001362624318E-4</v>
      </c>
      <c r="M577">
        <v>1.1968146413762E-3</v>
      </c>
      <c r="N577">
        <v>1.1808039065777001E-3</v>
      </c>
      <c r="O577">
        <v>2.2830804764944002E-3</v>
      </c>
      <c r="P577">
        <v>2.2823117691493002E-3</v>
      </c>
      <c r="Q577">
        <v>6.9941063376416997E-4</v>
      </c>
      <c r="R577">
        <v>6.5401849865523996E-4</v>
      </c>
      <c r="S577">
        <v>7.5357554419159005E-4</v>
      </c>
      <c r="T577">
        <v>7.1075273116323005E-4</v>
      </c>
      <c r="U577">
        <v>1.0456132927147001E-3</v>
      </c>
      <c r="V577">
        <v>1.1791348370175001E-3</v>
      </c>
      <c r="W577">
        <v>1.3589474268121001E-3</v>
      </c>
      <c r="X577">
        <v>1.4971926731066E-3</v>
      </c>
      <c r="Y577">
        <v>2.4764534071383998E-3</v>
      </c>
      <c r="Z577">
        <v>2.4758097468558999E-3</v>
      </c>
      <c r="AA577">
        <v>6.2539449608257002E-4</v>
      </c>
      <c r="AB577">
        <v>6.7743215427938999E-4</v>
      </c>
      <c r="AC577">
        <v>6.9195607275369996E-4</v>
      </c>
      <c r="AD577">
        <v>7.3921959782275001E-4</v>
      </c>
      <c r="AE577">
        <v>1.0584903178384E-3</v>
      </c>
      <c r="AF577">
        <v>1.2050932923088E-3</v>
      </c>
      <c r="AG577">
        <v>1.3671298445642999E-3</v>
      </c>
      <c r="AH577">
        <v>1.5148533365831999E-3</v>
      </c>
      <c r="AI577">
        <v>2.6437400027394999E-3</v>
      </c>
      <c r="AJ577">
        <v>2.6427192318303999E-3</v>
      </c>
      <c r="AK577">
        <v>0.82235817370901998</v>
      </c>
      <c r="AL577">
        <v>1.6452016377191E-3</v>
      </c>
      <c r="AM577">
        <v>4.4964357224689996E-3</v>
      </c>
      <c r="AN577">
        <v>8.4041104147236992E-3</v>
      </c>
      <c r="AO577">
        <v>24.550000000375</v>
      </c>
      <c r="AP577">
        <v>1.1160000000301E-4</v>
      </c>
      <c r="AQ577">
        <v>1.1160000000301E-4</v>
      </c>
      <c r="AR577">
        <v>1.1160000000301E-4</v>
      </c>
      <c r="AS577">
        <v>2810654.8321810002</v>
      </c>
      <c r="AT577">
        <v>1.4653559303991001E-2</v>
      </c>
    </row>
    <row r="578" spans="1:46" x14ac:dyDescent="0.2">
      <c r="A578">
        <v>51991200</v>
      </c>
      <c r="B578">
        <v>0.99999996089936005</v>
      </c>
      <c r="C578">
        <v>1.6732370316224002E-2</v>
      </c>
      <c r="D578">
        <v>3.7588731520599001E-3</v>
      </c>
      <c r="E578">
        <v>5.3562807621154998E-3</v>
      </c>
      <c r="F578">
        <v>7.6172164020481999E-3</v>
      </c>
      <c r="G578">
        <v>6.3772904112900999E-4</v>
      </c>
      <c r="H578">
        <v>6.4409925869882004E-4</v>
      </c>
      <c r="I578">
        <v>7.0001248294932004E-4</v>
      </c>
      <c r="J578">
        <v>7.0531525589548002E-4</v>
      </c>
      <c r="K578">
        <v>9.1708658293540005E-4</v>
      </c>
      <c r="L578">
        <v>8.9978620289574997E-4</v>
      </c>
      <c r="M578">
        <v>1.1966109978451E-3</v>
      </c>
      <c r="N578">
        <v>1.1805980368058001E-3</v>
      </c>
      <c r="O578">
        <v>2.2831793446582002E-3</v>
      </c>
      <c r="P578">
        <v>2.2824105987216E-3</v>
      </c>
      <c r="Q578">
        <v>6.9921370376979999E-4</v>
      </c>
      <c r="R578">
        <v>6.5380298771275998E-4</v>
      </c>
      <c r="S578">
        <v>7.5335875699824E-4</v>
      </c>
      <c r="T578">
        <v>7.1051783016391995E-4</v>
      </c>
      <c r="U578">
        <v>1.0454149639412E-3</v>
      </c>
      <c r="V578">
        <v>1.1789605293933E-3</v>
      </c>
      <c r="W578">
        <v>1.3587792491137E-3</v>
      </c>
      <c r="X578">
        <v>1.4970511388851999E-3</v>
      </c>
      <c r="Y578">
        <v>2.4765569903361E-3</v>
      </c>
      <c r="Z578">
        <v>2.4759132882214E-3</v>
      </c>
      <c r="AA578">
        <v>6.2516019673083999E-4</v>
      </c>
      <c r="AB578">
        <v>6.7722146050196001E-4</v>
      </c>
      <c r="AC578">
        <v>6.9170040488022002E-4</v>
      </c>
      <c r="AD578">
        <v>7.3898602941736E-4</v>
      </c>
      <c r="AE578">
        <v>1.0582752945211E-3</v>
      </c>
      <c r="AF578">
        <v>1.2049060020521999E-3</v>
      </c>
      <c r="AG578">
        <v>1.3669462719122999E-3</v>
      </c>
      <c r="AH578">
        <v>1.5147002877937E-3</v>
      </c>
      <c r="AI578">
        <v>2.6438585247432998E-3</v>
      </c>
      <c r="AJ578">
        <v>2.6428376905995002E-3</v>
      </c>
      <c r="AK578">
        <v>0.82237315465326</v>
      </c>
      <c r="AL578">
        <v>1.6447692818402E-3</v>
      </c>
      <c r="AM578">
        <v>4.4962174868417998E-3</v>
      </c>
      <c r="AN578">
        <v>8.4042399169604008E-3</v>
      </c>
      <c r="AO578">
        <v>24.550000000375</v>
      </c>
      <c r="AP578">
        <v>1.1160000000301E-4</v>
      </c>
      <c r="AQ578">
        <v>1.1160000000301E-4</v>
      </c>
      <c r="AR578">
        <v>1.1160000000301E-4</v>
      </c>
      <c r="AS578">
        <v>2809674.8101686002</v>
      </c>
      <c r="AT578">
        <v>1.4653030957945999E-2</v>
      </c>
    </row>
    <row r="579" spans="1:46" x14ac:dyDescent="0.2">
      <c r="A579">
        <v>52077600</v>
      </c>
      <c r="B579">
        <v>0.99999996198660002</v>
      </c>
      <c r="C579">
        <v>1.6732370334955001E-2</v>
      </c>
      <c r="D579">
        <v>3.7588731568309001E-3</v>
      </c>
      <c r="E579">
        <v>5.3562807680777999E-3</v>
      </c>
      <c r="F579">
        <v>7.6172164100463003E-3</v>
      </c>
      <c r="G579">
        <v>6.3753792050775995E-4</v>
      </c>
      <c r="H579">
        <v>6.4391034780644004E-4</v>
      </c>
      <c r="I579">
        <v>6.9980298023802001E-4</v>
      </c>
      <c r="J579">
        <v>7.0510762400649997E-4</v>
      </c>
      <c r="K579">
        <v>9.1686174939302999E-4</v>
      </c>
      <c r="L579">
        <v>8.9955922962486998E-4</v>
      </c>
      <c r="M579">
        <v>1.1964077543502E-3</v>
      </c>
      <c r="N579">
        <v>1.1803925714613001E-3</v>
      </c>
      <c r="O579">
        <v>2.2832780154737999E-3</v>
      </c>
      <c r="P579">
        <v>2.2825092309867998E-3</v>
      </c>
      <c r="Q579">
        <v>6.9901717404119001E-4</v>
      </c>
      <c r="R579">
        <v>6.5358790429138002E-4</v>
      </c>
      <c r="S579">
        <v>7.5314240568113001E-4</v>
      </c>
      <c r="T579">
        <v>7.1028339111479E-4</v>
      </c>
      <c r="U579">
        <v>1.0452170303380001E-3</v>
      </c>
      <c r="V579">
        <v>1.1787865704274E-3</v>
      </c>
      <c r="W579">
        <v>1.35861140574E-3</v>
      </c>
      <c r="X579">
        <v>1.4969098880801999E-3</v>
      </c>
      <c r="Y579">
        <v>2.4766603655687002E-3</v>
      </c>
      <c r="Z579">
        <v>2.4760166217439E-3</v>
      </c>
      <c r="AA579">
        <v>6.2492636087750002E-4</v>
      </c>
      <c r="AB579">
        <v>6.7701119708171004E-4</v>
      </c>
      <c r="AC579">
        <v>6.9144523663040999E-4</v>
      </c>
      <c r="AD579">
        <v>7.3875293034067003E-4</v>
      </c>
      <c r="AE579">
        <v>1.0580606968741001E-3</v>
      </c>
      <c r="AF579">
        <v>1.2047190829693E-3</v>
      </c>
      <c r="AG579">
        <v>1.3667630615107999E-3</v>
      </c>
      <c r="AH579">
        <v>1.5145475425552999E-3</v>
      </c>
      <c r="AI579">
        <v>2.6439768029846E-3</v>
      </c>
      <c r="AJ579">
        <v>2.6429559057217999E-3</v>
      </c>
      <c r="AK579">
        <v>0.82238811739646001</v>
      </c>
      <c r="AL579">
        <v>1.6443377937239E-3</v>
      </c>
      <c r="AM579">
        <v>4.4959996772827998E-3</v>
      </c>
      <c r="AN579">
        <v>8.4043691573679E-3</v>
      </c>
      <c r="AO579">
        <v>24.550000000373998</v>
      </c>
      <c r="AP579">
        <v>1.1160000000301E-4</v>
      </c>
      <c r="AQ579">
        <v>1.1160000000301E-4</v>
      </c>
      <c r="AR579">
        <v>1.1160000000301E-4</v>
      </c>
      <c r="AS579">
        <v>2808696.7480287999</v>
      </c>
      <c r="AT579">
        <v>1.4652503658598E-2</v>
      </c>
    </row>
    <row r="580" spans="1:46" x14ac:dyDescent="0.2">
      <c r="A580">
        <v>52164000</v>
      </c>
      <c r="B580">
        <v>0.99999996304362004</v>
      </c>
      <c r="C580">
        <v>1.6732370353166E-2</v>
      </c>
      <c r="D580">
        <v>3.7588731614699999E-3</v>
      </c>
      <c r="E580">
        <v>5.3562807738747002E-3</v>
      </c>
      <c r="F580">
        <v>7.6172164178215001E-3</v>
      </c>
      <c r="G580">
        <v>6.3734718763233005E-4</v>
      </c>
      <c r="H580">
        <v>6.4372182131975004E-4</v>
      </c>
      <c r="I580">
        <v>6.9959389850376996E-4</v>
      </c>
      <c r="J580">
        <v>7.0490041028908E-4</v>
      </c>
      <c r="K580">
        <v>9.1663735999128004E-4</v>
      </c>
      <c r="L580">
        <v>8.9933270483406999E-4</v>
      </c>
      <c r="M580">
        <v>1.1962049093727999E-3</v>
      </c>
      <c r="N580">
        <v>1.1801875090146001E-3</v>
      </c>
      <c r="O580">
        <v>2.2833764895996999E-3</v>
      </c>
      <c r="P580">
        <v>2.2826076666386001E-3</v>
      </c>
      <c r="Q580">
        <v>6.9882104414157003E-4</v>
      </c>
      <c r="R580">
        <v>6.5337324803869002E-4</v>
      </c>
      <c r="S580">
        <v>7.5292648985609005E-4</v>
      </c>
      <c r="T580">
        <v>7.1004941370336001E-4</v>
      </c>
      <c r="U580">
        <v>1.0450194904784E-3</v>
      </c>
      <c r="V580">
        <v>1.1786129588206001E-3</v>
      </c>
      <c r="W580">
        <v>1.358443895422E-3</v>
      </c>
      <c r="X580">
        <v>1.4967689195417E-3</v>
      </c>
      <c r="Y580">
        <v>2.4767635336929998E-3</v>
      </c>
      <c r="Z580">
        <v>2.4761197482722E-3</v>
      </c>
      <c r="AA580">
        <v>6.2469298804856998E-4</v>
      </c>
      <c r="AB580">
        <v>6.7680136361476003E-4</v>
      </c>
      <c r="AC580">
        <v>6.9119056749870997E-4</v>
      </c>
      <c r="AD580">
        <v>7.3852030009061999E-4</v>
      </c>
      <c r="AE580">
        <v>1.0578465233635999E-3</v>
      </c>
      <c r="AF580">
        <v>1.2045325336909E-3</v>
      </c>
      <c r="AG580">
        <v>1.3665802119988001E-3</v>
      </c>
      <c r="AH580">
        <v>1.5143950996813001E-3</v>
      </c>
      <c r="AI580">
        <v>2.6440948383949E-3</v>
      </c>
      <c r="AJ580">
        <v>2.6430738781819999E-3</v>
      </c>
      <c r="AK580">
        <v>0.82240306198171997</v>
      </c>
      <c r="AL580">
        <v>1.6439071702688999E-3</v>
      </c>
      <c r="AM580">
        <v>4.4957822921728998E-3</v>
      </c>
      <c r="AN580">
        <v>8.4044981368278007E-3</v>
      </c>
      <c r="AO580">
        <v>24.550000000373998</v>
      </c>
      <c r="AP580">
        <v>1.1160000000301E-4</v>
      </c>
      <c r="AQ580">
        <v>1.1160000000301E-4</v>
      </c>
      <c r="AR580">
        <v>1.1160000000301E-4</v>
      </c>
      <c r="AS580">
        <v>2807720.6384140998</v>
      </c>
      <c r="AT580">
        <v>1.4651977402051999E-2</v>
      </c>
    </row>
    <row r="581" spans="1:46" x14ac:dyDescent="0.2">
      <c r="A581">
        <v>52250400</v>
      </c>
      <c r="B581">
        <v>0.99999996407123004</v>
      </c>
      <c r="C581">
        <v>1.6732370370872E-2</v>
      </c>
      <c r="D581">
        <v>3.7588731659808998E-3</v>
      </c>
      <c r="E581">
        <v>5.3562807795105999E-3</v>
      </c>
      <c r="F581">
        <v>7.6172164253799999E-3</v>
      </c>
      <c r="G581">
        <v>6.3715684127646998E-4</v>
      </c>
      <c r="H581">
        <v>6.4353367800553004E-4</v>
      </c>
      <c r="I581">
        <v>6.9938523597750995E-4</v>
      </c>
      <c r="J581">
        <v>7.0469361298780998E-4</v>
      </c>
      <c r="K581">
        <v>9.1641341312190998E-4</v>
      </c>
      <c r="L581">
        <v>8.9910662688938003E-4</v>
      </c>
      <c r="M581">
        <v>1.1960024615622999E-3</v>
      </c>
      <c r="N581">
        <v>1.1799828480939E-3</v>
      </c>
      <c r="O581">
        <v>2.2834747677762E-3</v>
      </c>
      <c r="P581">
        <v>2.2827059064946999E-3</v>
      </c>
      <c r="Q581">
        <v>6.9862531152497999E-4</v>
      </c>
      <c r="R581">
        <v>6.5315901615572004E-4</v>
      </c>
      <c r="S581">
        <v>7.5271100669101003E-4</v>
      </c>
      <c r="T581">
        <v>7.0981589485770999E-4</v>
      </c>
      <c r="U581">
        <v>1.0448223428996999E-3</v>
      </c>
      <c r="V581">
        <v>1.1784396932952E-3</v>
      </c>
      <c r="W581">
        <v>1.3582767170142E-3</v>
      </c>
      <c r="X581">
        <v>1.4966282323825E-3</v>
      </c>
      <c r="Y581">
        <v>2.4768664954101E-3</v>
      </c>
      <c r="Z581">
        <v>2.4762226684439002E-3</v>
      </c>
      <c r="AA581">
        <v>6.2446007532025998E-4</v>
      </c>
      <c r="AB581">
        <v>6.7659195734221E-4</v>
      </c>
      <c r="AC581">
        <v>6.9093639433257003E-4</v>
      </c>
      <c r="AD581">
        <v>7.3828813570255003E-4</v>
      </c>
      <c r="AE581">
        <v>1.0576327724462001E-3</v>
      </c>
      <c r="AF581">
        <v>1.2043463529759E-3</v>
      </c>
      <c r="AG581">
        <v>1.3663977221437999E-3</v>
      </c>
      <c r="AH581">
        <v>1.5142429581276001E-3</v>
      </c>
      <c r="AI581">
        <v>2.6442126318254001E-3</v>
      </c>
      <c r="AJ581">
        <v>2.6431916087666001E-3</v>
      </c>
      <c r="AK581">
        <v>0.82241798845189995</v>
      </c>
      <c r="AL581">
        <v>1.643477408257E-3</v>
      </c>
      <c r="AM581">
        <v>4.4955653301123003E-3</v>
      </c>
      <c r="AN581">
        <v>8.4046268563939003E-3</v>
      </c>
      <c r="AO581">
        <v>24.550000000373998</v>
      </c>
      <c r="AP581">
        <v>1.11600000003E-4</v>
      </c>
      <c r="AQ581">
        <v>1.11600000003E-4</v>
      </c>
      <c r="AR581">
        <v>1.11600000003E-4</v>
      </c>
      <c r="AS581">
        <v>2806746.4743436999</v>
      </c>
      <c r="AT581">
        <v>1.4651452184692999E-2</v>
      </c>
    </row>
    <row r="582" spans="1:46" x14ac:dyDescent="0.2">
      <c r="A582">
        <v>52336800</v>
      </c>
      <c r="B582">
        <v>0.99999996507027</v>
      </c>
      <c r="C582">
        <v>1.6732370388085002E-2</v>
      </c>
      <c r="D582">
        <v>3.7588731703671E-3</v>
      </c>
      <c r="E582">
        <v>5.3562807849902002E-3</v>
      </c>
      <c r="F582">
        <v>7.6172164327279997E-3</v>
      </c>
      <c r="G582">
        <v>6.3696687969854999E-4</v>
      </c>
      <c r="H582">
        <v>6.4334591611324996E-4</v>
      </c>
      <c r="I582">
        <v>6.9917699146849002E-4</v>
      </c>
      <c r="J582">
        <v>7.0448723090929999E-4</v>
      </c>
      <c r="K582">
        <v>9.1618990717144005E-4</v>
      </c>
      <c r="L582">
        <v>8.9888099415974998E-4</v>
      </c>
      <c r="M582">
        <v>1.1958004093867E-3</v>
      </c>
      <c r="N582">
        <v>1.1797785871502E-3</v>
      </c>
      <c r="O582">
        <v>2.2835728507177998E-3</v>
      </c>
      <c r="P582">
        <v>2.2828039511241E-3</v>
      </c>
      <c r="Q582">
        <v>6.9842997644262996E-4</v>
      </c>
      <c r="R582">
        <v>6.5294520897419997E-4</v>
      </c>
      <c r="S582">
        <v>7.5249595655138004E-4</v>
      </c>
      <c r="T582">
        <v>7.0958283504068997E-4</v>
      </c>
      <c r="U582">
        <v>1.0446255862028E-3</v>
      </c>
      <c r="V582">
        <v>1.1782667726275E-3</v>
      </c>
      <c r="W582">
        <v>1.3581098692013001E-3</v>
      </c>
      <c r="X582">
        <v>1.4964878254324001E-3</v>
      </c>
      <c r="Y582">
        <v>2.4769692515780001E-3</v>
      </c>
      <c r="Z582">
        <v>2.4763253831250002E-3</v>
      </c>
      <c r="AA582">
        <v>6.2422762285756998E-4</v>
      </c>
      <c r="AB582">
        <v>6.7638297844176002E-4</v>
      </c>
      <c r="AC582">
        <v>6.9068271741050998E-4</v>
      </c>
      <c r="AD582">
        <v>7.3805643742368002E-4</v>
      </c>
      <c r="AE582">
        <v>1.0574194425934001E-3</v>
      </c>
      <c r="AF582">
        <v>1.2041605393967999E-3</v>
      </c>
      <c r="AG582">
        <v>1.3662155905597999E-3</v>
      </c>
      <c r="AH582">
        <v>1.5140911167465E-3</v>
      </c>
      <c r="AI582">
        <v>2.6443301842023E-3</v>
      </c>
      <c r="AJ582">
        <v>2.6433090984721999E-3</v>
      </c>
      <c r="AK582">
        <v>0.82243289684972998</v>
      </c>
      <c r="AL582">
        <v>1.6430485045502E-3</v>
      </c>
      <c r="AM582">
        <v>4.4953487894383E-3</v>
      </c>
      <c r="AN582">
        <v>8.4047553169423993E-3</v>
      </c>
      <c r="AO582">
        <v>24.550000000373998</v>
      </c>
      <c r="AP582">
        <v>1.11600000003E-4</v>
      </c>
      <c r="AQ582">
        <v>1.11600000003E-4</v>
      </c>
      <c r="AR582">
        <v>1.11600000003E-4</v>
      </c>
      <c r="AS582">
        <v>2805774.2486488</v>
      </c>
      <c r="AT582">
        <v>1.4650928002540999E-2</v>
      </c>
    </row>
    <row r="583" spans="1:46" x14ac:dyDescent="0.2">
      <c r="A583">
        <v>52423200</v>
      </c>
      <c r="B583">
        <v>0.99999996604153996</v>
      </c>
      <c r="C583">
        <v>1.6732370404821E-2</v>
      </c>
      <c r="D583">
        <v>3.7588731746320998E-3</v>
      </c>
      <c r="E583">
        <v>5.3562807903176999E-3</v>
      </c>
      <c r="F583">
        <v>7.6172164398711998E-3</v>
      </c>
      <c r="G583">
        <v>6.3677730178111002E-4</v>
      </c>
      <c r="H583">
        <v>6.4315853460484998E-4</v>
      </c>
      <c r="I583">
        <v>6.9896916324856996E-4</v>
      </c>
      <c r="J583">
        <v>7.0428126235824002E-4</v>
      </c>
      <c r="K583">
        <v>9.1596684059713003E-4</v>
      </c>
      <c r="L583">
        <v>8.9865580509934E-4</v>
      </c>
      <c r="M583">
        <v>1.1955987515171E-3</v>
      </c>
      <c r="N583">
        <v>1.1795747248992999E-3</v>
      </c>
      <c r="O583">
        <v>2.2836707391137002E-3</v>
      </c>
      <c r="P583">
        <v>2.2829018012316999E-3</v>
      </c>
      <c r="Q583">
        <v>6.9823503625554995E-4</v>
      </c>
      <c r="R583">
        <v>6.5273182362314997E-4</v>
      </c>
      <c r="S583">
        <v>7.5228133646304996E-4</v>
      </c>
      <c r="T583">
        <v>7.0935023106979001E-4</v>
      </c>
      <c r="U583">
        <v>1.0444292189725E-3</v>
      </c>
      <c r="V583">
        <v>1.1780941955724E-3</v>
      </c>
      <c r="W583">
        <v>1.3579433508486001E-3</v>
      </c>
      <c r="X583">
        <v>1.4963476977708E-3</v>
      </c>
      <c r="Y583">
        <v>2.4770718028825E-3</v>
      </c>
      <c r="Z583">
        <v>2.476427892998E-3</v>
      </c>
      <c r="AA583">
        <v>6.2399562761720996E-4</v>
      </c>
      <c r="AB583">
        <v>6.7617442398559E-4</v>
      </c>
      <c r="AC583">
        <v>6.9042953333289E-4</v>
      </c>
      <c r="AD583">
        <v>7.3782520205456005E-4</v>
      </c>
      <c r="AE583">
        <v>1.0572065322861E-3</v>
      </c>
      <c r="AF583">
        <v>1.2039750916666E-3</v>
      </c>
      <c r="AG583">
        <v>1.3660338160031999E-3</v>
      </c>
      <c r="AH583">
        <v>1.5139395744504E-3</v>
      </c>
      <c r="AI583">
        <v>2.6444474964090999E-3</v>
      </c>
      <c r="AJ583">
        <v>2.6434263480423002E-3</v>
      </c>
      <c r="AK583">
        <v>0.82244778721775003</v>
      </c>
      <c r="AL583">
        <v>1.6426204561552E-3</v>
      </c>
      <c r="AM583">
        <v>4.4951326687235E-3</v>
      </c>
      <c r="AN583">
        <v>8.4048835194263007E-3</v>
      </c>
      <c r="AO583">
        <v>24.550000000373</v>
      </c>
      <c r="AP583">
        <v>1.11600000003E-4</v>
      </c>
      <c r="AQ583">
        <v>1.11600000003E-4</v>
      </c>
      <c r="AR583">
        <v>1.11600000003E-4</v>
      </c>
      <c r="AS583">
        <v>2804803.9540223</v>
      </c>
      <c r="AT583">
        <v>1.4650404852076001E-2</v>
      </c>
    </row>
    <row r="584" spans="1:46" x14ac:dyDescent="0.2">
      <c r="A584">
        <v>52509600</v>
      </c>
      <c r="B584">
        <v>0.99999996698579996</v>
      </c>
      <c r="C584">
        <v>1.6732370421092001E-2</v>
      </c>
      <c r="D584">
        <v>3.7588731787792E-3</v>
      </c>
      <c r="E584">
        <v>5.3562807954972997E-3</v>
      </c>
      <c r="F584">
        <v>7.6172164468155E-3</v>
      </c>
      <c r="G584">
        <v>6.3658810606363996E-4</v>
      </c>
      <c r="H584">
        <v>6.4297153196290005E-4</v>
      </c>
      <c r="I584">
        <v>6.9876174965910996E-4</v>
      </c>
      <c r="J584">
        <v>7.0407570561499002E-4</v>
      </c>
      <c r="K584">
        <v>9.1574421172535005E-4</v>
      </c>
      <c r="L584">
        <v>8.9843105800868996E-4</v>
      </c>
      <c r="M584">
        <v>1.1953974864996001E-3</v>
      </c>
      <c r="N584">
        <v>1.1793712597713999E-3</v>
      </c>
      <c r="O584">
        <v>2.2837684337226999E-3</v>
      </c>
      <c r="P584">
        <v>2.2829994576797001E-3</v>
      </c>
      <c r="Q584">
        <v>6.9804048908424004E-4</v>
      </c>
      <c r="R584">
        <v>6.5251885821131998E-4</v>
      </c>
      <c r="S584">
        <v>7.5206714443795003E-4</v>
      </c>
      <c r="T584">
        <v>7.0911808090698999E-4</v>
      </c>
      <c r="U584">
        <v>1.0442332397601001E-3</v>
      </c>
      <c r="V584">
        <v>1.1779219608017001E-3</v>
      </c>
      <c r="W584">
        <v>1.3577771608E-3</v>
      </c>
      <c r="X584">
        <v>1.4962078483493999E-3</v>
      </c>
      <c r="Y584">
        <v>2.4771741499992998E-3</v>
      </c>
      <c r="Z584">
        <v>2.4765301988579E-3</v>
      </c>
      <c r="AA584">
        <v>6.2376408775682E-4</v>
      </c>
      <c r="AB584">
        <v>6.7596629228733004E-4</v>
      </c>
      <c r="AC584">
        <v>6.9017684024128998E-4</v>
      </c>
      <c r="AD584">
        <v>7.3759442777835999E-4</v>
      </c>
      <c r="AE584">
        <v>1.0569940400222001E-3</v>
      </c>
      <c r="AF584">
        <v>1.2037900084542E-3</v>
      </c>
      <c r="AG584">
        <v>1.365852397197E-3</v>
      </c>
      <c r="AH584">
        <v>1.5137883302300001E-3</v>
      </c>
      <c r="AI584">
        <v>2.6445645693078E-3</v>
      </c>
      <c r="AJ584">
        <v>2.6435433585282001E-3</v>
      </c>
      <c r="AK584">
        <v>0.82246265959832998</v>
      </c>
      <c r="AL584">
        <v>1.6421932597476001E-3</v>
      </c>
      <c r="AM584">
        <v>4.4949169664631004E-3</v>
      </c>
      <c r="AN584">
        <v>8.4050114648856998E-3</v>
      </c>
      <c r="AO584">
        <v>24.550000000373</v>
      </c>
      <c r="AP584">
        <v>1.11600000003E-4</v>
      </c>
      <c r="AQ584">
        <v>1.11600000003E-4</v>
      </c>
      <c r="AR584">
        <v>1.11600000003E-4</v>
      </c>
      <c r="AS584">
        <v>2803835.5839594002</v>
      </c>
      <c r="AT584">
        <v>1.4649882729456E-2</v>
      </c>
    </row>
    <row r="585" spans="1:46" x14ac:dyDescent="0.2">
      <c r="A585">
        <v>52596000</v>
      </c>
      <c r="B585">
        <v>0.99999996790379997</v>
      </c>
      <c r="C585">
        <v>1.6732370436911E-2</v>
      </c>
      <c r="D585">
        <v>3.7588731828115999E-3</v>
      </c>
      <c r="E585">
        <v>5.3562808005330996E-3</v>
      </c>
      <c r="F585">
        <v>7.6172164535661E-3</v>
      </c>
      <c r="G585">
        <v>6.3639929113616005E-4</v>
      </c>
      <c r="H585">
        <v>6.4278490681827995E-4</v>
      </c>
      <c r="I585">
        <v>6.9855474935161005E-4</v>
      </c>
      <c r="J585">
        <v>7.0387055942501E-4</v>
      </c>
      <c r="K585">
        <v>9.1552201901524001E-4</v>
      </c>
      <c r="L585">
        <v>8.9820675135022002E-4</v>
      </c>
      <c r="M585">
        <v>1.195196612916E-3</v>
      </c>
      <c r="N585">
        <v>1.1791681903546001E-3</v>
      </c>
      <c r="O585">
        <v>2.2838659351571999E-3</v>
      </c>
      <c r="P585">
        <v>2.2830969210682998E-3</v>
      </c>
      <c r="Q585">
        <v>6.9784633407190004E-4</v>
      </c>
      <c r="R585">
        <v>6.5230631179578002E-4</v>
      </c>
      <c r="S585">
        <v>7.5185337954339999E-4</v>
      </c>
      <c r="T585">
        <v>7.0888638351767003E-4</v>
      </c>
      <c r="U585">
        <v>1.0440376471818E-3</v>
      </c>
      <c r="V585">
        <v>1.1777500671491001E-3</v>
      </c>
      <c r="W585">
        <v>1.3576112978614999E-3</v>
      </c>
      <c r="X585">
        <v>1.4960682761789E-3</v>
      </c>
      <c r="Y585">
        <v>2.4772762937479999E-3</v>
      </c>
      <c r="Z585">
        <v>2.4766323013778002E-3</v>
      </c>
      <c r="AA585">
        <v>6.2353300213015999E-4</v>
      </c>
      <c r="AB585">
        <v>6.7575858224686004E-4</v>
      </c>
      <c r="AC585">
        <v>6.8992463678398E-4</v>
      </c>
      <c r="AD585">
        <v>7.3736411342219005E-4</v>
      </c>
      <c r="AE585">
        <v>1.0567819643179E-3</v>
      </c>
      <c r="AF585">
        <v>1.2036052884528E-3</v>
      </c>
      <c r="AG585">
        <v>1.3656713328560001E-3</v>
      </c>
      <c r="AH585">
        <v>1.5136373829792999E-3</v>
      </c>
      <c r="AI585">
        <v>2.6446814037956999E-3</v>
      </c>
      <c r="AJ585">
        <v>2.6436601306737001E-3</v>
      </c>
      <c r="AK585">
        <v>0.82247751403367997</v>
      </c>
      <c r="AL585">
        <v>1.6417669123826E-3</v>
      </c>
      <c r="AM585">
        <v>4.4947016811567996E-3</v>
      </c>
      <c r="AN585">
        <v>8.4051391541926992E-3</v>
      </c>
      <c r="AO585">
        <v>24.550000000373</v>
      </c>
      <c r="AP585">
        <v>1.11600000003E-4</v>
      </c>
      <c r="AQ585">
        <v>1.11600000003E-4</v>
      </c>
      <c r="AR585">
        <v>1.11600000003E-4</v>
      </c>
      <c r="AS585">
        <v>2802869.1311253002</v>
      </c>
      <c r="AT585">
        <v>1.4649361631056E-2</v>
      </c>
    </row>
    <row r="586" spans="1:46" x14ac:dyDescent="0.2">
      <c r="A586">
        <v>52682400</v>
      </c>
      <c r="B586">
        <v>0.99999996879626996</v>
      </c>
      <c r="C586">
        <v>1.6732370452291E-2</v>
      </c>
      <c r="D586">
        <v>3.7588731867326001E-3</v>
      </c>
      <c r="E586">
        <v>5.3562808054291996E-3</v>
      </c>
      <c r="F586">
        <v>7.6172164601288001E-3</v>
      </c>
      <c r="G586">
        <v>6.3621085567429998E-4</v>
      </c>
      <c r="H586">
        <v>6.4259866027728996E-4</v>
      </c>
      <c r="I586">
        <v>6.9834816480913997E-4</v>
      </c>
      <c r="J586">
        <v>7.0366582787364E-4</v>
      </c>
      <c r="K586">
        <v>9.1530025825878E-4</v>
      </c>
      <c r="L586">
        <v>8.9798288166303996E-4</v>
      </c>
      <c r="M586">
        <v>1.1949961247521E-3</v>
      </c>
      <c r="N586">
        <v>1.1789655107653999E-3</v>
      </c>
      <c r="O586">
        <v>2.283963244212E-3</v>
      </c>
      <c r="P586">
        <v>2.2831941947132001E-3</v>
      </c>
      <c r="Q586">
        <v>6.9765257162878998E-4</v>
      </c>
      <c r="R586">
        <v>6.5209418006132E-4</v>
      </c>
      <c r="S586">
        <v>7.5164004987221002E-4</v>
      </c>
      <c r="T586">
        <v>7.0865513739495998E-4</v>
      </c>
      <c r="U586">
        <v>1.0438424390388E-3</v>
      </c>
      <c r="V586">
        <v>1.1775785166672E-3</v>
      </c>
      <c r="W586">
        <v>1.3574457578886001E-3</v>
      </c>
      <c r="X586">
        <v>1.4959289774728001E-3</v>
      </c>
      <c r="Y586">
        <v>2.4773782308292001E-3</v>
      </c>
      <c r="Z586">
        <v>2.4767342061466999E-3</v>
      </c>
      <c r="AA586">
        <v>6.2330237595370995E-4</v>
      </c>
      <c r="AB586">
        <v>6.7555130092319005E-4</v>
      </c>
      <c r="AC586">
        <v>6.8967293012009E-4</v>
      </c>
      <c r="AD586">
        <v>7.3713426541323996E-4</v>
      </c>
      <c r="AE586">
        <v>1.0565702935772E-3</v>
      </c>
      <c r="AF586">
        <v>1.2034209223428999E-3</v>
      </c>
      <c r="AG586">
        <v>1.3654906156541E-3</v>
      </c>
      <c r="AH586">
        <v>1.5134867237473E-3</v>
      </c>
      <c r="AI586">
        <v>2.6447979995823001E-3</v>
      </c>
      <c r="AJ586">
        <v>2.6437766692204E-3</v>
      </c>
      <c r="AK586">
        <v>0.82249235056582004</v>
      </c>
      <c r="AL586">
        <v>1.6413414083332001E-3</v>
      </c>
      <c r="AM586">
        <v>4.4944868098857E-3</v>
      </c>
      <c r="AN586">
        <v>8.4052665900272994E-3</v>
      </c>
      <c r="AO586">
        <v>24.550000000373</v>
      </c>
      <c r="AP586">
        <v>1.1160000000299E-4</v>
      </c>
      <c r="AQ586">
        <v>1.1160000000299E-4</v>
      </c>
      <c r="AR586">
        <v>1.1160000000299E-4</v>
      </c>
      <c r="AS586">
        <v>2801904.5964263999</v>
      </c>
      <c r="AT586">
        <v>1.4648841550826E-2</v>
      </c>
    </row>
    <row r="587" spans="1:46" x14ac:dyDescent="0.2">
      <c r="A587">
        <v>52768800</v>
      </c>
      <c r="B587">
        <v>0.99999996966393001</v>
      </c>
      <c r="C587">
        <v>1.6732370467243001E-2</v>
      </c>
      <c r="D587">
        <v>3.7588731905452001E-3</v>
      </c>
      <c r="E587">
        <v>5.3562808101895003E-3</v>
      </c>
      <c r="F587">
        <v>7.6172164665086004E-3</v>
      </c>
      <c r="G587">
        <v>6.3602279797100002E-4</v>
      </c>
      <c r="H587">
        <v>6.4241278570793001E-4</v>
      </c>
      <c r="I587">
        <v>6.9814198934838999E-4</v>
      </c>
      <c r="J587">
        <v>7.0346150008682997E-4</v>
      </c>
      <c r="K587">
        <v>9.1507893091403005E-4</v>
      </c>
      <c r="L587">
        <v>8.9775944949407004E-4</v>
      </c>
      <c r="M587">
        <v>1.1947960276508999E-3</v>
      </c>
      <c r="N587">
        <v>1.1787632257928E-3</v>
      </c>
      <c r="O587">
        <v>2.2840603579902998E-3</v>
      </c>
      <c r="P587">
        <v>2.2832912759423001E-3</v>
      </c>
      <c r="Q587">
        <v>6.9745918539114004E-4</v>
      </c>
      <c r="R587">
        <v>6.5188244702316003E-4</v>
      </c>
      <c r="S587">
        <v>7.5142712925681005E-4</v>
      </c>
      <c r="T587">
        <v>7.0842432648207004E-4</v>
      </c>
      <c r="U587">
        <v>1.0436476169783E-3</v>
      </c>
      <c r="V587">
        <v>1.1774073031572E-3</v>
      </c>
      <c r="W587">
        <v>1.3572805457022E-3</v>
      </c>
      <c r="X587">
        <v>1.4957899568390999E-3</v>
      </c>
      <c r="Y587">
        <v>2.4774799679395999E-3</v>
      </c>
      <c r="Z587">
        <v>2.4768359059909998E-3</v>
      </c>
      <c r="AA587">
        <v>6.2307219897166002E-4</v>
      </c>
      <c r="AB587">
        <v>6.7534443838504E-4</v>
      </c>
      <c r="AC587">
        <v>6.8942170898111997E-4</v>
      </c>
      <c r="AD587">
        <v>7.3690488049636997E-4</v>
      </c>
      <c r="AE587">
        <v>1.0563590440790999E-3</v>
      </c>
      <c r="AF587">
        <v>1.2032369218598E-3</v>
      </c>
      <c r="AG587">
        <v>1.3653102537368E-3</v>
      </c>
      <c r="AH587">
        <v>1.5133363653710001E-3</v>
      </c>
      <c r="AI587">
        <v>2.644914350856E-3</v>
      </c>
      <c r="AJ587">
        <v>2.6438929724212001E-3</v>
      </c>
      <c r="AK587">
        <v>0.82250716923662004</v>
      </c>
      <c r="AL587">
        <v>1.6409167510971999E-3</v>
      </c>
      <c r="AM587">
        <v>4.4942723536497003E-3</v>
      </c>
      <c r="AN587">
        <v>8.405393769106E-3</v>
      </c>
      <c r="AO587">
        <v>24.550000000371998</v>
      </c>
      <c r="AP587">
        <v>1.1160000000299E-4</v>
      </c>
      <c r="AQ587">
        <v>1.1160000000299E-4</v>
      </c>
      <c r="AR587">
        <v>1.1160000000299E-4</v>
      </c>
      <c r="AS587">
        <v>2800941.9537967001</v>
      </c>
      <c r="AT587">
        <v>1.4648322489992999E-2</v>
      </c>
    </row>
    <row r="588" spans="1:46" x14ac:dyDescent="0.2">
      <c r="A588">
        <v>52855200</v>
      </c>
      <c r="B588">
        <v>0.99999997050746003</v>
      </c>
      <c r="C588">
        <v>1.6732370481781E-2</v>
      </c>
      <c r="D588">
        <v>3.7588731942522998E-3</v>
      </c>
      <c r="E588">
        <v>5.3562808148176003E-3</v>
      </c>
      <c r="F588">
        <v>7.6172164727106003E-3</v>
      </c>
      <c r="G588">
        <v>6.3583511481238005E-4</v>
      </c>
      <c r="H588">
        <v>6.4222728438011005E-4</v>
      </c>
      <c r="I588">
        <v>6.9793622561422004E-4</v>
      </c>
      <c r="J588">
        <v>7.0325758461870999E-4</v>
      </c>
      <c r="K588">
        <v>9.1485803103805998E-4</v>
      </c>
      <c r="L588">
        <v>8.9753644910286004E-4</v>
      </c>
      <c r="M588">
        <v>1.1945963138087E-3</v>
      </c>
      <c r="N588">
        <v>1.1785613297970001E-3</v>
      </c>
      <c r="O588">
        <v>2.2841572733284998E-3</v>
      </c>
      <c r="P588">
        <v>2.2833881722242001E-3</v>
      </c>
      <c r="Q588">
        <v>6.9726620398294999E-4</v>
      </c>
      <c r="R588">
        <v>6.5167113857532996E-4</v>
      </c>
      <c r="S588">
        <v>7.5121465690678E-4</v>
      </c>
      <c r="T588">
        <v>7.0819397814155004E-4</v>
      </c>
      <c r="U588">
        <v>1.0434531777073E-3</v>
      </c>
      <c r="V588">
        <v>1.1772364280859E-3</v>
      </c>
      <c r="W588">
        <v>1.3571156565765001E-3</v>
      </c>
      <c r="X588">
        <v>1.4956512119466E-3</v>
      </c>
      <c r="Y588">
        <v>2.4775815019052998E-3</v>
      </c>
      <c r="Z588">
        <v>2.4769374088897001E-3</v>
      </c>
      <c r="AA588">
        <v>6.2284249229125005E-4</v>
      </c>
      <c r="AB588">
        <v>6.7513800984450004E-4</v>
      </c>
      <c r="AC588">
        <v>6.8917099109432999E-4</v>
      </c>
      <c r="AD588">
        <v>7.3667596227324004E-4</v>
      </c>
      <c r="AE588">
        <v>1.0561482015250001E-3</v>
      </c>
      <c r="AF588">
        <v>1.2030532766131999E-3</v>
      </c>
      <c r="AG588">
        <v>1.3651302388931E-3</v>
      </c>
      <c r="AH588">
        <v>1.5131862940358999E-3</v>
      </c>
      <c r="AI588">
        <v>2.6450304661433002E-3</v>
      </c>
      <c r="AJ588">
        <v>2.6440090453166E-3</v>
      </c>
      <c r="AK588">
        <v>0.82252197008778005</v>
      </c>
      <c r="AL588">
        <v>1.6404929310944001E-3</v>
      </c>
      <c r="AM588">
        <v>4.4940583112448003E-3</v>
      </c>
      <c r="AN588">
        <v>8.4055206953316999E-3</v>
      </c>
      <c r="AO588">
        <v>24.550000000371998</v>
      </c>
      <c r="AP588">
        <v>1.1160000000299E-4</v>
      </c>
      <c r="AQ588">
        <v>1.1160000000299E-4</v>
      </c>
      <c r="AR588">
        <v>1.1160000000299E-4</v>
      </c>
      <c r="AS588">
        <v>2799981.2119598002</v>
      </c>
      <c r="AT588">
        <v>1.4647804441578E-2</v>
      </c>
    </row>
    <row r="589" spans="1:46" x14ac:dyDescent="0.2">
      <c r="A589">
        <v>52941600</v>
      </c>
      <c r="B589">
        <v>0.99999997132754004</v>
      </c>
      <c r="C589">
        <v>1.6732370495914001E-2</v>
      </c>
      <c r="D589">
        <v>3.7588731978570001E-3</v>
      </c>
      <c r="E589">
        <v>5.3562808193173004E-3</v>
      </c>
      <c r="F589">
        <v>7.6172164787398997E-3</v>
      </c>
      <c r="G589">
        <v>6.3564780928869003E-4</v>
      </c>
      <c r="H589">
        <v>6.4204215535070995E-4</v>
      </c>
      <c r="I589">
        <v>6.9773086990007995E-4</v>
      </c>
      <c r="J589">
        <v>7.0305407174155003E-4</v>
      </c>
      <c r="K589">
        <v>9.1463756429706995E-4</v>
      </c>
      <c r="L589">
        <v>8.9731388583074996E-4</v>
      </c>
      <c r="M589">
        <v>1.1943969879647999E-3</v>
      </c>
      <c r="N589">
        <v>1.1783598255056E-3</v>
      </c>
      <c r="O589">
        <v>2.2842540030235999E-3</v>
      </c>
      <c r="P589">
        <v>2.2834848751955E-3</v>
      </c>
      <c r="Q589">
        <v>6.9707359941437999E-4</v>
      </c>
      <c r="R589">
        <v>6.5146023827801003E-4</v>
      </c>
      <c r="S589">
        <v>7.5100259051458999E-4</v>
      </c>
      <c r="T589">
        <v>7.0796406783817003E-4</v>
      </c>
      <c r="U589">
        <v>1.0432591181344E-3</v>
      </c>
      <c r="V589">
        <v>1.1770658873014E-3</v>
      </c>
      <c r="W589">
        <v>1.3569510885261E-3</v>
      </c>
      <c r="X589">
        <v>1.4955127374830001E-3</v>
      </c>
      <c r="Y589">
        <v>2.4776828343658999E-3</v>
      </c>
      <c r="Z589">
        <v>2.4770387087497E-3</v>
      </c>
      <c r="AA589">
        <v>6.2261322098791996E-4</v>
      </c>
      <c r="AB589">
        <v>6.7493199009078999E-4</v>
      </c>
      <c r="AC589">
        <v>6.8892074435996005E-4</v>
      </c>
      <c r="AD589">
        <v>7.3644749228478996E-4</v>
      </c>
      <c r="AE589">
        <v>1.0559377719800999E-3</v>
      </c>
      <c r="AF589">
        <v>1.2028699915571999E-3</v>
      </c>
      <c r="AG589">
        <v>1.3649505746912E-3</v>
      </c>
      <c r="AH589">
        <v>1.5130365191936999E-3</v>
      </c>
      <c r="AI589">
        <v>2.6451463479762001E-3</v>
      </c>
      <c r="AJ589">
        <v>2.6441248805744999E-3</v>
      </c>
      <c r="AK589">
        <v>0.82253675316081998</v>
      </c>
      <c r="AL589">
        <v>1.6400699491174E-3</v>
      </c>
      <c r="AM589">
        <v>4.4938446788492003E-3</v>
      </c>
      <c r="AN589">
        <v>8.4056473694073004E-3</v>
      </c>
      <c r="AO589">
        <v>24.550000000371998</v>
      </c>
      <c r="AP589">
        <v>1.1160000000299E-4</v>
      </c>
      <c r="AQ589">
        <v>1.1160000000299E-4</v>
      </c>
      <c r="AR589">
        <v>1.1160000000299E-4</v>
      </c>
      <c r="AS589">
        <v>2799022.3593291002</v>
      </c>
      <c r="AT589">
        <v>1.4647287403223E-2</v>
      </c>
    </row>
    <row r="590" spans="1:46" x14ac:dyDescent="0.2">
      <c r="A590">
        <v>53028000</v>
      </c>
      <c r="B590">
        <v>0.99999997212480995</v>
      </c>
      <c r="C590">
        <v>1.6732370509654999E-2</v>
      </c>
      <c r="D590">
        <v>3.7588732013621E-3</v>
      </c>
      <c r="E590">
        <v>5.3562808236919997E-3</v>
      </c>
      <c r="F590">
        <v>7.6172164846011001E-3</v>
      </c>
      <c r="G590">
        <v>6.3546087754136999E-4</v>
      </c>
      <c r="H590">
        <v>6.4185739709479999E-4</v>
      </c>
      <c r="I590">
        <v>6.9752591777805001E-4</v>
      </c>
      <c r="J590">
        <v>7.0285095997758005E-4</v>
      </c>
      <c r="K590">
        <v>9.1441752676686E-4</v>
      </c>
      <c r="L590">
        <v>8.9709175581693999E-4</v>
      </c>
      <c r="M590">
        <v>1.1941980478316001E-3</v>
      </c>
      <c r="N590">
        <v>1.1781587110777001E-3</v>
      </c>
      <c r="O590">
        <v>2.2843505449897999E-3</v>
      </c>
      <c r="P590">
        <v>2.2835813871769002E-3</v>
      </c>
      <c r="Q590">
        <v>6.9688138150650997E-4</v>
      </c>
      <c r="R590">
        <v>6.5124975448568E-4</v>
      </c>
      <c r="S590">
        <v>7.5079094221995005E-4</v>
      </c>
      <c r="T590">
        <v>7.0773460504217002E-4</v>
      </c>
      <c r="U590">
        <v>1.0430654382605001E-3</v>
      </c>
      <c r="V590">
        <v>1.1768956813494999E-3</v>
      </c>
      <c r="W590">
        <v>1.3567868423211E-3</v>
      </c>
      <c r="X590">
        <v>1.4953745357246999E-3</v>
      </c>
      <c r="Y590">
        <v>2.4777839686352999E-3</v>
      </c>
      <c r="Z590">
        <v>2.4771398081807E-3</v>
      </c>
      <c r="AA590">
        <v>6.2238439148072004E-4</v>
      </c>
      <c r="AB590">
        <v>6.7472637804576999E-4</v>
      </c>
      <c r="AC590">
        <v>6.8867097364869005E-4</v>
      </c>
      <c r="AD590">
        <v>7.3621946671146004E-4</v>
      </c>
      <c r="AE590">
        <v>1.0557277528628001E-3</v>
      </c>
      <c r="AF590">
        <v>1.2026870645104001E-3</v>
      </c>
      <c r="AG590">
        <v>1.3647712600728999E-3</v>
      </c>
      <c r="AH590">
        <v>1.5128870374030001E-3</v>
      </c>
      <c r="AI590">
        <v>2.6452619981904E-3</v>
      </c>
      <c r="AJ590">
        <v>2.6442404795232002E-3</v>
      </c>
      <c r="AK590">
        <v>0.82255151849713004</v>
      </c>
      <c r="AL590">
        <v>1.6396478008606E-3</v>
      </c>
      <c r="AM590">
        <v>4.4936314560860002E-3</v>
      </c>
      <c r="AN590">
        <v>8.4057737920334996E-3</v>
      </c>
      <c r="AO590">
        <v>24.550000000371998</v>
      </c>
      <c r="AP590">
        <v>1.1160000000299E-4</v>
      </c>
      <c r="AQ590">
        <v>1.1160000000299E-4</v>
      </c>
      <c r="AR590">
        <v>1.1160000000299E-4</v>
      </c>
      <c r="AS590">
        <v>2798065.3898459999</v>
      </c>
      <c r="AT590">
        <v>1.4646771370888E-2</v>
      </c>
    </row>
    <row r="591" spans="1:46" x14ac:dyDescent="0.2">
      <c r="A591">
        <v>53114400</v>
      </c>
      <c r="B591">
        <v>0.99999997289991005</v>
      </c>
      <c r="C591">
        <v>1.6732370523014999E-2</v>
      </c>
      <c r="D591">
        <v>3.7588732047702002E-3</v>
      </c>
      <c r="E591">
        <v>5.3562808279454003E-3</v>
      </c>
      <c r="F591">
        <v>7.6172164902991004E-3</v>
      </c>
      <c r="G591">
        <v>6.3527431856502995E-4</v>
      </c>
      <c r="H591">
        <v>6.4167300835199005E-4</v>
      </c>
      <c r="I591">
        <v>6.9732136855559001E-4</v>
      </c>
      <c r="J591">
        <v>7.0264824839376004E-4</v>
      </c>
      <c r="K591">
        <v>9.1419791681057998E-4</v>
      </c>
      <c r="L591">
        <v>8.9687005739381E-4</v>
      </c>
      <c r="M591">
        <v>1.1939994917443001E-3</v>
      </c>
      <c r="N591">
        <v>1.1779579848167001E-3</v>
      </c>
      <c r="O591">
        <v>2.2844468992956998E-3</v>
      </c>
      <c r="P591">
        <v>2.2836777092325E-3</v>
      </c>
      <c r="Q591">
        <v>6.9668954674978001E-4</v>
      </c>
      <c r="R591">
        <v>6.5103968231184002E-4</v>
      </c>
      <c r="S591">
        <v>7.5057970931503002E-4</v>
      </c>
      <c r="T591">
        <v>7.0750558547640996E-4</v>
      </c>
      <c r="U591">
        <v>1.0428721366348001E-3</v>
      </c>
      <c r="V591">
        <v>1.176725808955E-3</v>
      </c>
      <c r="W591">
        <v>1.3566229165684E-3</v>
      </c>
      <c r="X591">
        <v>1.4952366055186999E-3</v>
      </c>
      <c r="Y591">
        <v>2.4778849049036998E-3</v>
      </c>
      <c r="Z591">
        <v>2.4772407079037E-3</v>
      </c>
      <c r="AA591">
        <v>6.2215600235449996E-4</v>
      </c>
      <c r="AB591">
        <v>6.7452117358939999E-4</v>
      </c>
      <c r="AC591">
        <v>6.8842167764211998E-4</v>
      </c>
      <c r="AD591">
        <v>7.3599188558838005E-4</v>
      </c>
      <c r="AE591">
        <v>1.055518142497E-3</v>
      </c>
      <c r="AF591">
        <v>1.2025044939448001E-3</v>
      </c>
      <c r="AG591">
        <v>1.3645922934630999E-3</v>
      </c>
      <c r="AH591">
        <v>1.5127378472556E-3</v>
      </c>
      <c r="AI591">
        <v>2.6453774166644E-3</v>
      </c>
      <c r="AJ591">
        <v>2.6443558436824999E-3</v>
      </c>
      <c r="AK591">
        <v>0.82256626613787998</v>
      </c>
      <c r="AL591">
        <v>1.6392264833292999E-3</v>
      </c>
      <c r="AM591">
        <v>4.4934186414386998E-3</v>
      </c>
      <c r="AN591">
        <v>8.4058999640894E-3</v>
      </c>
      <c r="AO591">
        <v>24.550000000371</v>
      </c>
      <c r="AP591">
        <v>1.1160000000298E-4</v>
      </c>
      <c r="AQ591">
        <v>1.1160000000298E-4</v>
      </c>
      <c r="AR591">
        <v>1.1160000000298E-4</v>
      </c>
      <c r="AS591">
        <v>2797110.2966892002</v>
      </c>
      <c r="AT591">
        <v>1.4646256340888999E-2</v>
      </c>
    </row>
    <row r="592" spans="1:46" x14ac:dyDescent="0.2">
      <c r="A592">
        <v>53200800</v>
      </c>
      <c r="B592">
        <v>0.99999997365347004</v>
      </c>
      <c r="C592">
        <v>1.6732370536002999E-2</v>
      </c>
      <c r="D592">
        <v>3.7588732080841999E-3</v>
      </c>
      <c r="E592">
        <v>5.3562808320807001E-3</v>
      </c>
      <c r="F592">
        <v>7.6172164958382997E-3</v>
      </c>
      <c r="G592">
        <v>6.3508813038944004E-4</v>
      </c>
      <c r="H592">
        <v>6.4148898713654997E-4</v>
      </c>
      <c r="I592">
        <v>6.9711722177125005E-4</v>
      </c>
      <c r="J592">
        <v>7.0244593654516998E-4</v>
      </c>
      <c r="K592">
        <v>9.1397873270950003E-4</v>
      </c>
      <c r="L592">
        <v>8.9664878888133005E-4</v>
      </c>
      <c r="M592">
        <v>1.1938013179654001E-3</v>
      </c>
      <c r="N592">
        <v>1.1777576450194001E-3</v>
      </c>
      <c r="O592">
        <v>2.2845430662239998E-3</v>
      </c>
      <c r="P592">
        <v>2.2837738423049001E-3</v>
      </c>
      <c r="Q592">
        <v>6.964980968125E-4</v>
      </c>
      <c r="R592">
        <v>6.5083002295838999E-4</v>
      </c>
      <c r="S592">
        <v>7.5036889430366005E-4</v>
      </c>
      <c r="T592">
        <v>7.0727701111282005E-4</v>
      </c>
      <c r="U592">
        <v>1.0426792119902E-3</v>
      </c>
      <c r="V592">
        <v>1.1765562690759001E-3</v>
      </c>
      <c r="W592">
        <v>1.356459309952E-3</v>
      </c>
      <c r="X592">
        <v>1.4950989458170001E-3</v>
      </c>
      <c r="Y592">
        <v>2.4779856438094001E-3</v>
      </c>
      <c r="Z592">
        <v>2.4773414089304001E-3</v>
      </c>
      <c r="AA592">
        <v>6.2192805639298002E-4</v>
      </c>
      <c r="AB592">
        <v>6.7431637954553996E-4</v>
      </c>
      <c r="AC592">
        <v>6.8817285955816002E-4</v>
      </c>
      <c r="AD592">
        <v>7.3576475224308995E-4</v>
      </c>
      <c r="AE592">
        <v>1.0553089392058999E-3</v>
      </c>
      <c r="AF592">
        <v>1.2023222783857999E-3</v>
      </c>
      <c r="AG592">
        <v>1.3644136732586E-3</v>
      </c>
      <c r="AH592">
        <v>1.5125889472979001E-3</v>
      </c>
      <c r="AI592">
        <v>2.6454926038276998E-3</v>
      </c>
      <c r="AJ592">
        <v>2.6444709744692999E-3</v>
      </c>
      <c r="AK592">
        <v>0.82258099612414004</v>
      </c>
      <c r="AL592">
        <v>1.6388059936675E-3</v>
      </c>
      <c r="AM592">
        <v>4.4932062333912998E-3</v>
      </c>
      <c r="AN592">
        <v>8.4060258863708007E-3</v>
      </c>
      <c r="AO592">
        <v>24.550000000371</v>
      </c>
      <c r="AP592">
        <v>1.1160000000298E-4</v>
      </c>
      <c r="AQ592">
        <v>1.1160000000298E-4</v>
      </c>
      <c r="AR592">
        <v>1.1160000000298E-4</v>
      </c>
      <c r="AS592">
        <v>2796157.0728258002</v>
      </c>
      <c r="AT592">
        <v>1.4645742309597001E-2</v>
      </c>
    </row>
    <row r="593" spans="1:46" x14ac:dyDescent="0.2">
      <c r="A593">
        <v>53287200</v>
      </c>
      <c r="B593">
        <v>0.99999997438606003</v>
      </c>
      <c r="C593">
        <v>1.6732370548631002E-2</v>
      </c>
      <c r="D593">
        <v>3.7588732113064999E-3</v>
      </c>
      <c r="E593">
        <v>5.3562808361012001E-3</v>
      </c>
      <c r="F593">
        <v>7.6172165012231997E-3</v>
      </c>
      <c r="G593">
        <v>6.3490231232759999E-4</v>
      </c>
      <c r="H593">
        <v>6.4130533282786E-4</v>
      </c>
      <c r="I593">
        <v>6.9691347555803996E-4</v>
      </c>
      <c r="J593">
        <v>7.0224402260042997E-4</v>
      </c>
      <c r="K593">
        <v>9.1375997280061002E-4</v>
      </c>
      <c r="L593">
        <v>8.9642794866498E-4</v>
      </c>
      <c r="M593">
        <v>1.1936035251187999E-3</v>
      </c>
      <c r="N593">
        <v>1.1775576902887E-3</v>
      </c>
      <c r="O593">
        <v>2.2846390461901999E-3</v>
      </c>
      <c r="P593">
        <v>2.2838697873980001E-3</v>
      </c>
      <c r="Q593">
        <v>6.9630702677945004E-4</v>
      </c>
      <c r="R593">
        <v>6.5062077067690996E-4</v>
      </c>
      <c r="S593">
        <v>7.5015849209087999E-4</v>
      </c>
      <c r="T593">
        <v>7.0704887584139002E-4</v>
      </c>
      <c r="U593">
        <v>1.0424866629245E-3</v>
      </c>
      <c r="V593">
        <v>1.1763870604649001E-3</v>
      </c>
      <c r="W593">
        <v>1.3562960213877001E-3</v>
      </c>
      <c r="X593">
        <v>1.4949615555791E-3</v>
      </c>
      <c r="Y593">
        <v>2.4780861856310999E-3</v>
      </c>
      <c r="Z593">
        <v>2.4774419122085998E-3</v>
      </c>
      <c r="AA593">
        <v>6.2170054892013004E-4</v>
      </c>
      <c r="AB593">
        <v>6.7411199182084E-4</v>
      </c>
      <c r="AC593">
        <v>6.8792451416315999E-4</v>
      </c>
      <c r="AD593">
        <v>7.3553806206612003E-4</v>
      </c>
      <c r="AE593">
        <v>1.0551001412035001E-3</v>
      </c>
      <c r="AF593">
        <v>1.2021404162205001E-3</v>
      </c>
      <c r="AG593">
        <v>1.3642353980885999E-3</v>
      </c>
      <c r="AH593">
        <v>1.5124403365027999E-3</v>
      </c>
      <c r="AI593">
        <v>2.6456075602429999E-3</v>
      </c>
      <c r="AJ593">
        <v>2.6445858730549999E-3</v>
      </c>
      <c r="AK593">
        <v>0.82259570849676</v>
      </c>
      <c r="AL593">
        <v>1.6383863287649E-3</v>
      </c>
      <c r="AM593">
        <v>4.4929942307192E-3</v>
      </c>
      <c r="AN593">
        <v>8.4061515599641E-3</v>
      </c>
      <c r="AO593">
        <v>24.550000000371</v>
      </c>
      <c r="AP593">
        <v>1.1160000000298E-4</v>
      </c>
      <c r="AQ593">
        <v>1.1160000000298E-4</v>
      </c>
      <c r="AR593">
        <v>1.1160000000298E-4</v>
      </c>
      <c r="AS593">
        <v>2795205.7119180998</v>
      </c>
      <c r="AT593">
        <v>1.4645229273717E-2</v>
      </c>
    </row>
    <row r="594" spans="1:46" x14ac:dyDescent="0.2">
      <c r="A594">
        <v>53373600</v>
      </c>
      <c r="B594">
        <v>0.99999997509829996</v>
      </c>
      <c r="C594">
        <v>1.6732370560908E-2</v>
      </c>
      <c r="D594">
        <v>3.7588732144397999E-3</v>
      </c>
      <c r="E594">
        <v>5.3562808400102E-3</v>
      </c>
      <c r="F594">
        <v>7.6172165064580001E-3</v>
      </c>
      <c r="G594">
        <v>6.3471686262430999E-4</v>
      </c>
      <c r="H594">
        <v>6.4112204364887005E-4</v>
      </c>
      <c r="I594">
        <v>6.9671012912366002E-4</v>
      </c>
      <c r="J594">
        <v>7.0204250572046003E-4</v>
      </c>
      <c r="K594">
        <v>9.1354163544638998E-4</v>
      </c>
      <c r="L594">
        <v>8.9620753503604996E-4</v>
      </c>
      <c r="M594">
        <v>1.1934061115753999E-3</v>
      </c>
      <c r="N594">
        <v>1.177358119025E-3</v>
      </c>
      <c r="O594">
        <v>2.2847348396254998E-3</v>
      </c>
      <c r="P594">
        <v>2.2839655452278999E-3</v>
      </c>
      <c r="Q594">
        <v>6.9611633730255003E-4</v>
      </c>
      <c r="R594">
        <v>6.5041192584241005E-4</v>
      </c>
      <c r="S594">
        <v>7.4994850387767999E-4</v>
      </c>
      <c r="T594">
        <v>7.0682118051308002E-4</v>
      </c>
      <c r="U594">
        <v>1.0422944882083E-3</v>
      </c>
      <c r="V594">
        <v>1.1762181820341E-3</v>
      </c>
      <c r="W594">
        <v>1.3561330495629E-3</v>
      </c>
      <c r="X594">
        <v>1.4948244338254999E-3</v>
      </c>
      <c r="Y594">
        <v>2.4781865309469E-3</v>
      </c>
      <c r="Z594">
        <v>2.477542218362E-3</v>
      </c>
      <c r="AA594">
        <v>6.2147348115583001E-4</v>
      </c>
      <c r="AB594">
        <v>6.7390801176297002E-4</v>
      </c>
      <c r="AC594">
        <v>6.8767664289588E-4</v>
      </c>
      <c r="AD594">
        <v>7.3531181657769998E-4</v>
      </c>
      <c r="AE594">
        <v>1.0548917468726001E-3</v>
      </c>
      <c r="AF594">
        <v>1.2019589060955E-3</v>
      </c>
      <c r="AG594">
        <v>1.3640574664443E-3</v>
      </c>
      <c r="AH594">
        <v>1.5122920134407001E-3</v>
      </c>
      <c r="AI594">
        <v>2.6457222863540001E-3</v>
      </c>
      <c r="AJ594">
        <v>2.6447005405077998E-3</v>
      </c>
      <c r="AK594">
        <v>0.82261040329645996</v>
      </c>
      <c r="AL594">
        <v>1.6379674857437999E-3</v>
      </c>
      <c r="AM594">
        <v>4.4927826317339003E-3</v>
      </c>
      <c r="AN594">
        <v>8.4062769856128993E-3</v>
      </c>
      <c r="AO594">
        <v>24.550000000371</v>
      </c>
      <c r="AP594">
        <v>1.1160000000298E-4</v>
      </c>
      <c r="AQ594">
        <v>1.1160000000298E-4</v>
      </c>
      <c r="AR594">
        <v>1.1160000000298E-4</v>
      </c>
      <c r="AS594">
        <v>2794256.2071372001</v>
      </c>
      <c r="AT594">
        <v>1.4644717229372E-2</v>
      </c>
    </row>
    <row r="595" spans="1:46" x14ac:dyDescent="0.2">
      <c r="A595">
        <v>53460000</v>
      </c>
      <c r="B595">
        <v>0.99999997579071997</v>
      </c>
      <c r="C595">
        <v>1.6732370572844001E-2</v>
      </c>
      <c r="D595">
        <v>3.7588732174863998E-3</v>
      </c>
      <c r="E595">
        <v>5.3562808438106999E-3</v>
      </c>
      <c r="F595">
        <v>7.6172165115469996E-3</v>
      </c>
      <c r="G595">
        <v>6.3453178029425003E-4</v>
      </c>
      <c r="H595">
        <v>6.4093911866587995E-4</v>
      </c>
      <c r="I595">
        <v>6.9650718085430003E-4</v>
      </c>
      <c r="J595">
        <v>7.0184138435752002E-4</v>
      </c>
      <c r="K595">
        <v>9.1332371910623003E-4</v>
      </c>
      <c r="L595">
        <v>8.9598754653596004E-4</v>
      </c>
      <c r="M595">
        <v>1.1932090760328E-3</v>
      </c>
      <c r="N595">
        <v>1.1771589298644001E-3</v>
      </c>
      <c r="O595">
        <v>2.2848304470713E-3</v>
      </c>
      <c r="P595">
        <v>2.2840611166202E-3</v>
      </c>
      <c r="Q595">
        <v>6.9592602542633999E-4</v>
      </c>
      <c r="R595">
        <v>6.5020348510103998E-4</v>
      </c>
      <c r="S595">
        <v>7.4973892650266995E-4</v>
      </c>
      <c r="T595">
        <v>7.0659392149698998E-4</v>
      </c>
      <c r="U595">
        <v>1.0421026864096E-3</v>
      </c>
      <c r="V595">
        <v>1.1760496325535E-3</v>
      </c>
      <c r="W595">
        <v>1.3559703934204E-3</v>
      </c>
      <c r="X595">
        <v>1.4946875795362E-3</v>
      </c>
      <c r="Y595">
        <v>2.4782866803597999E-3</v>
      </c>
      <c r="Z595">
        <v>2.4776423283369002E-3</v>
      </c>
      <c r="AA595">
        <v>6.2124685014702005E-4</v>
      </c>
      <c r="AB595">
        <v>6.737044366655E-4</v>
      </c>
      <c r="AC595">
        <v>6.8742924256334E-4</v>
      </c>
      <c r="AD595">
        <v>7.3508601291233995E-4</v>
      </c>
      <c r="AE595">
        <v>1.0546837546928001E-3</v>
      </c>
      <c r="AF595">
        <v>1.2017777466272E-3</v>
      </c>
      <c r="AG595">
        <v>1.3638798770963E-3</v>
      </c>
      <c r="AH595">
        <v>1.5121439771919999E-3</v>
      </c>
      <c r="AI595">
        <v>2.6458367830155E-3</v>
      </c>
      <c r="AJ595">
        <v>2.6448149777736E-3</v>
      </c>
      <c r="AK595">
        <v>0.82262508056380002</v>
      </c>
      <c r="AL595">
        <v>1.6375494616607E-3</v>
      </c>
      <c r="AM595">
        <v>4.4925714352387998E-3</v>
      </c>
      <c r="AN595">
        <v>8.4064021643279994E-3</v>
      </c>
      <c r="AO595">
        <v>24.550000000370002</v>
      </c>
      <c r="AP595">
        <v>1.1160000000298E-4</v>
      </c>
      <c r="AQ595">
        <v>1.1160000000298E-4</v>
      </c>
      <c r="AR595">
        <v>1.1160000000298E-4</v>
      </c>
      <c r="AS595">
        <v>2793308.5519355</v>
      </c>
      <c r="AT595">
        <v>1.4644206173386E-2</v>
      </c>
    </row>
    <row r="596" spans="1:46" x14ac:dyDescent="0.2">
      <c r="A596">
        <v>53546400</v>
      </c>
      <c r="B596">
        <v>0.99999997646387995</v>
      </c>
      <c r="C596">
        <v>1.6732370584448999E-2</v>
      </c>
      <c r="D596">
        <v>3.7588732204488001E-3</v>
      </c>
      <c r="E596">
        <v>5.3562808475056001E-3</v>
      </c>
      <c r="F596">
        <v>7.6172165164942003E-3</v>
      </c>
      <c r="G596">
        <v>6.3434706347804005E-4</v>
      </c>
      <c r="H596">
        <v>6.4075655595276996E-4</v>
      </c>
      <c r="I596">
        <v>6.9630462991208996E-4</v>
      </c>
      <c r="J596">
        <v>7.0164065761492E-4</v>
      </c>
      <c r="K596">
        <v>9.1310622224973002E-4</v>
      </c>
      <c r="L596">
        <v>8.9576798154902002E-4</v>
      </c>
      <c r="M596">
        <v>1.1930124169527E-3</v>
      </c>
      <c r="N596">
        <v>1.1769601213217999E-3</v>
      </c>
      <c r="O596">
        <v>2.2849258691116999E-3</v>
      </c>
      <c r="P596">
        <v>2.2841565023236001E-3</v>
      </c>
      <c r="Q596">
        <v>6.9573609223725003E-4</v>
      </c>
      <c r="R596">
        <v>6.4999544950710005E-4</v>
      </c>
      <c r="S596">
        <v>7.4952976144829003E-4</v>
      </c>
      <c r="T596">
        <v>7.0636710027387E-4</v>
      </c>
      <c r="U596">
        <v>1.0419112563335E-3</v>
      </c>
      <c r="V596">
        <v>1.1758814109630001E-3</v>
      </c>
      <c r="W596">
        <v>1.3558080517243999E-3</v>
      </c>
      <c r="X596">
        <v>1.4945509917659E-3</v>
      </c>
      <c r="Y596">
        <v>2.4783866345974002E-3</v>
      </c>
      <c r="Z596">
        <v>2.4777422428732998E-3</v>
      </c>
      <c r="AA596">
        <v>6.2102065732026995E-4</v>
      </c>
      <c r="AB596">
        <v>6.7350126797392003E-4</v>
      </c>
      <c r="AC596">
        <v>6.8718231482760999E-4</v>
      </c>
      <c r="AD596">
        <v>7.3486065268599005E-4</v>
      </c>
      <c r="AE596">
        <v>1.0544761632441E-3</v>
      </c>
      <c r="AF596">
        <v>1.2015969365660999E-3</v>
      </c>
      <c r="AG596">
        <v>1.3637026287069E-3</v>
      </c>
      <c r="AH596">
        <v>1.5119962265138999E-3</v>
      </c>
      <c r="AI596">
        <v>2.6459510508717002E-3</v>
      </c>
      <c r="AJ596">
        <v>2.6449291859361999E-3</v>
      </c>
      <c r="AK596">
        <v>0.82263974033916998</v>
      </c>
      <c r="AL596">
        <v>1.6371322535814999E-3</v>
      </c>
      <c r="AM596">
        <v>4.4923606396573999E-3</v>
      </c>
      <c r="AN596">
        <v>8.4065270969099996E-3</v>
      </c>
      <c r="AO596">
        <v>24.550000000370002</v>
      </c>
      <c r="AP596">
        <v>1.1160000000297E-4</v>
      </c>
      <c r="AQ596">
        <v>1.1160000000297E-4</v>
      </c>
      <c r="AR596">
        <v>1.1160000000297E-4</v>
      </c>
      <c r="AS596">
        <v>2792362.7396816001</v>
      </c>
      <c r="AT596">
        <v>1.4643696101998E-2</v>
      </c>
    </row>
    <row r="597" spans="1:46" x14ac:dyDescent="0.2">
      <c r="A597">
        <v>53632800</v>
      </c>
      <c r="B597">
        <v>0.99999997711833</v>
      </c>
      <c r="C597">
        <v>1.6732370595730999E-2</v>
      </c>
      <c r="D597">
        <v>3.7588732233292E-3</v>
      </c>
      <c r="E597">
        <v>5.3562808510980997E-3</v>
      </c>
      <c r="F597">
        <v>7.6172165213035997E-3</v>
      </c>
      <c r="G597">
        <v>6.3416271146905995E-4</v>
      </c>
      <c r="H597">
        <v>6.4057435492053999E-4</v>
      </c>
      <c r="I597">
        <v>6.9610247439723003E-4</v>
      </c>
      <c r="J597">
        <v>7.0144032366537999E-4</v>
      </c>
      <c r="K597">
        <v>9.1288914333567998E-4</v>
      </c>
      <c r="L597">
        <v>8.9554883858016996E-4</v>
      </c>
      <c r="M597">
        <v>1.1928161331106E-3</v>
      </c>
      <c r="N597">
        <v>1.1767616921148001E-3</v>
      </c>
      <c r="O597">
        <v>2.2850211063412001E-3</v>
      </c>
      <c r="P597">
        <v>2.2842517030111E-3</v>
      </c>
      <c r="Q597">
        <v>6.9554653346875996E-4</v>
      </c>
      <c r="R597">
        <v>6.4978781434764995E-4</v>
      </c>
      <c r="S597">
        <v>7.4932100406500002E-4</v>
      </c>
      <c r="T597">
        <v>7.0614071162208999E-4</v>
      </c>
      <c r="U597">
        <v>1.0417201965765E-3</v>
      </c>
      <c r="V597">
        <v>1.1757135159929E-3</v>
      </c>
      <c r="W597">
        <v>1.3556460233989001E-3</v>
      </c>
      <c r="X597">
        <v>1.4944146695489999E-3</v>
      </c>
      <c r="Y597">
        <v>2.4784863941338E-3</v>
      </c>
      <c r="Z597">
        <v>2.4778419626338998E-3</v>
      </c>
      <c r="AA597">
        <v>6.2079489808860005E-4</v>
      </c>
      <c r="AB597">
        <v>6.7329850141817002E-4</v>
      </c>
      <c r="AC597">
        <v>6.8693585454722005E-4</v>
      </c>
      <c r="AD597">
        <v>7.3463573117708999E-4</v>
      </c>
      <c r="AE597">
        <v>1.0542689708810001E-3</v>
      </c>
      <c r="AF597">
        <v>1.2014164744750999E-3</v>
      </c>
      <c r="AG597">
        <v>1.3635257200193E-3</v>
      </c>
      <c r="AH597">
        <v>1.5118487604379E-3</v>
      </c>
      <c r="AI597">
        <v>2.6460650906767998E-3</v>
      </c>
      <c r="AJ597">
        <v>2.6450431657124998E-3</v>
      </c>
      <c r="AK597">
        <v>0.82265438266280999</v>
      </c>
      <c r="AL597">
        <v>1.6367158586009E-3</v>
      </c>
      <c r="AM597">
        <v>4.4921502436813003E-3</v>
      </c>
      <c r="AN597">
        <v>8.4066517843183995E-3</v>
      </c>
      <c r="AO597">
        <v>24.550000000370002</v>
      </c>
      <c r="AP597">
        <v>1.1160000000297E-4</v>
      </c>
      <c r="AQ597">
        <v>1.1160000000297E-4</v>
      </c>
      <c r="AR597">
        <v>1.1160000000297E-4</v>
      </c>
      <c r="AS597">
        <v>2791418.7638941999</v>
      </c>
      <c r="AT597">
        <v>1.4643187011904001E-2</v>
      </c>
    </row>
    <row r="598" spans="1:46" x14ac:dyDescent="0.2">
      <c r="A598">
        <v>53719200</v>
      </c>
      <c r="B598">
        <v>0.99999997775459004</v>
      </c>
      <c r="C598">
        <v>1.6732370606699999E-2</v>
      </c>
      <c r="D598">
        <v>3.7588732261301001E-3</v>
      </c>
      <c r="E598">
        <v>5.3562808545907E-3</v>
      </c>
      <c r="F598">
        <v>7.6172165259790004E-3</v>
      </c>
      <c r="G598">
        <v>6.3397872264724E-4</v>
      </c>
      <c r="H598">
        <v>6.4039251388077001E-4</v>
      </c>
      <c r="I598">
        <v>6.9590071317114004E-4</v>
      </c>
      <c r="J598">
        <v>7.0124038133129998E-4</v>
      </c>
      <c r="K598">
        <v>9.1267248087845002E-4</v>
      </c>
      <c r="L598">
        <v>8.9533011613051998E-4</v>
      </c>
      <c r="M598">
        <v>1.1926202231072999E-3</v>
      </c>
      <c r="N598">
        <v>1.1765636408366999E-3</v>
      </c>
      <c r="O598">
        <v>2.2851161594114999E-3</v>
      </c>
      <c r="P598">
        <v>2.2843467194233998E-3</v>
      </c>
      <c r="Q598">
        <v>6.9535734910748995E-4</v>
      </c>
      <c r="R598">
        <v>6.4958057959029001E-4</v>
      </c>
      <c r="S598">
        <v>7.4911265444986997E-4</v>
      </c>
      <c r="T598">
        <v>7.0591475569831E-4</v>
      </c>
      <c r="U598">
        <v>1.0415295058722001E-3</v>
      </c>
      <c r="V598">
        <v>1.175545946599E-3</v>
      </c>
      <c r="W598">
        <v>1.3554843073819E-3</v>
      </c>
      <c r="X598">
        <v>1.4942786119731999E-3</v>
      </c>
      <c r="Y598">
        <v>2.4785859596911999E-3</v>
      </c>
      <c r="Z598">
        <v>2.4779414883384998E-3</v>
      </c>
      <c r="AA598">
        <v>6.2056957253724999E-4</v>
      </c>
      <c r="AB598">
        <v>6.7309613716052001E-4</v>
      </c>
      <c r="AC598">
        <v>6.8668986201900998E-4</v>
      </c>
      <c r="AD598">
        <v>7.3441124859366001E-4</v>
      </c>
      <c r="AE598">
        <v>1.0540621763204E-3</v>
      </c>
      <c r="AF598">
        <v>1.2012363592348999E-3</v>
      </c>
      <c r="AG598">
        <v>1.3633491498508999E-3</v>
      </c>
      <c r="AH598">
        <v>1.5117015779261E-3</v>
      </c>
      <c r="AI598">
        <v>2.6461789031197E-3</v>
      </c>
      <c r="AJ598">
        <v>2.6451569181064E-3</v>
      </c>
      <c r="AK598">
        <v>0.82266900757478001</v>
      </c>
      <c r="AL598">
        <v>1.6363002738192E-3</v>
      </c>
      <c r="AM598">
        <v>4.4919402459070003E-3</v>
      </c>
      <c r="AN598">
        <v>8.4067762274096999E-3</v>
      </c>
      <c r="AO598">
        <v>24.550000000370002</v>
      </c>
      <c r="AP598">
        <v>1.1160000000297E-4</v>
      </c>
      <c r="AQ598">
        <v>1.1160000000297E-4</v>
      </c>
      <c r="AR598">
        <v>1.1160000000297E-4</v>
      </c>
      <c r="AS598">
        <v>2790476.6180463</v>
      </c>
      <c r="AT598">
        <v>1.4642678899608999E-2</v>
      </c>
    </row>
    <row r="599" spans="1:46" x14ac:dyDescent="0.2">
      <c r="A599">
        <v>53805600</v>
      </c>
      <c r="B599">
        <v>0.99999997837315002</v>
      </c>
      <c r="C599">
        <v>1.6732370617364E-2</v>
      </c>
      <c r="D599">
        <v>3.7588732288535002E-3</v>
      </c>
      <c r="E599">
        <v>5.3562808579865001E-3</v>
      </c>
      <c r="F599">
        <v>7.6172165305240999E-3</v>
      </c>
      <c r="G599">
        <v>6.3379509572600995E-4</v>
      </c>
      <c r="H599">
        <v>6.4021103157654001E-4</v>
      </c>
      <c r="I599">
        <v>6.9569934496797002E-4</v>
      </c>
      <c r="J599">
        <v>7.0104082937204998E-4</v>
      </c>
      <c r="K599">
        <v>9.1245623337998002E-4</v>
      </c>
      <c r="L599">
        <v>8.9511181266408997E-4</v>
      </c>
      <c r="M599">
        <v>1.1924246855462E-3</v>
      </c>
      <c r="N599">
        <v>1.1763659661140999E-3</v>
      </c>
      <c r="O599">
        <v>2.2852110288519999E-3</v>
      </c>
      <c r="P599">
        <v>2.2844415521729002E-3</v>
      </c>
      <c r="Q599">
        <v>6.9516853806938996E-4</v>
      </c>
      <c r="R599">
        <v>6.4937374399012999E-4</v>
      </c>
      <c r="S599">
        <v>7.4890471152336995E-4</v>
      </c>
      <c r="T599">
        <v>7.0568923121522005E-4</v>
      </c>
      <c r="U599">
        <v>1.0413391828928999E-3</v>
      </c>
      <c r="V599">
        <v>1.1753787015905E-3</v>
      </c>
      <c r="W599">
        <v>1.3553229024281001E-3</v>
      </c>
      <c r="X599">
        <v>1.4941428180405001E-3</v>
      </c>
      <c r="Y599">
        <v>2.4786853319929999E-3</v>
      </c>
      <c r="Z599">
        <v>2.4780408207619002E-3</v>
      </c>
      <c r="AA599">
        <v>6.2034467948331997E-4</v>
      </c>
      <c r="AB599">
        <v>6.7289417406465001E-4</v>
      </c>
      <c r="AC599">
        <v>6.8644433588738998E-4</v>
      </c>
      <c r="AD599">
        <v>7.3418720377778997E-4</v>
      </c>
      <c r="AE599">
        <v>1.0538557780386999E-3</v>
      </c>
      <c r="AF599">
        <v>1.2010565895163E-3</v>
      </c>
      <c r="AG599">
        <v>1.3631729169125001E-3</v>
      </c>
      <c r="AH599">
        <v>1.5115546778502E-3</v>
      </c>
      <c r="AI599">
        <v>2.6462924890409E-3</v>
      </c>
      <c r="AJ599">
        <v>2.6452704439135001E-3</v>
      </c>
      <c r="AK599">
        <v>0.82268361511501997</v>
      </c>
      <c r="AL599">
        <v>1.6358854964073999E-3</v>
      </c>
      <c r="AM599">
        <v>4.4917306448452E-3</v>
      </c>
      <c r="AN599">
        <v>8.4069004269908005E-3</v>
      </c>
      <c r="AO599">
        <v>24.550000000369</v>
      </c>
      <c r="AP599">
        <v>1.1160000000297E-4</v>
      </c>
      <c r="AQ599">
        <v>1.1160000000297E-4</v>
      </c>
      <c r="AR599">
        <v>1.1160000000297E-4</v>
      </c>
      <c r="AS599">
        <v>2789536.2955101999</v>
      </c>
      <c r="AT599">
        <v>1.4642171761551999E-2</v>
      </c>
    </row>
    <row r="600" spans="1:46" x14ac:dyDescent="0.2">
      <c r="A600">
        <v>53892000</v>
      </c>
      <c r="B600">
        <v>0.99999997897450998</v>
      </c>
      <c r="C600">
        <v>1.6732370627732002E-2</v>
      </c>
      <c r="D600">
        <v>3.7588732315015998E-3</v>
      </c>
      <c r="E600">
        <v>5.3562808612880996E-3</v>
      </c>
      <c r="F600">
        <v>7.6172165349426002E-3</v>
      </c>
      <c r="G600">
        <v>6.3361182955122997E-4</v>
      </c>
      <c r="H600">
        <v>6.4002990687743E-4</v>
      </c>
      <c r="I600">
        <v>6.9549836817229995E-4</v>
      </c>
      <c r="J600">
        <v>7.0084166619431999E-4</v>
      </c>
      <c r="K600">
        <v>9.1224039937291997E-4</v>
      </c>
      <c r="L600">
        <v>8.9489392672394998E-4</v>
      </c>
      <c r="M600">
        <v>1.1922295192006E-3</v>
      </c>
      <c r="N600">
        <v>1.1761686666550001E-3</v>
      </c>
      <c r="O600">
        <v>2.2853057153475E-3</v>
      </c>
      <c r="P600">
        <v>2.2845362019706999E-3</v>
      </c>
      <c r="Q600">
        <v>6.9498009812536004E-4</v>
      </c>
      <c r="R600">
        <v>6.4916730517530004E-4</v>
      </c>
      <c r="S600">
        <v>7.4869717280552997E-4</v>
      </c>
      <c r="T600">
        <v>7.0546413553847004E-4</v>
      </c>
      <c r="U600">
        <v>1.0411492263505001E-3</v>
      </c>
      <c r="V600">
        <v>1.1752117797762E-3</v>
      </c>
      <c r="W600">
        <v>1.3551618075480999E-3</v>
      </c>
      <c r="X600">
        <v>1.4940072868421001E-3</v>
      </c>
      <c r="Y600">
        <v>2.4787845116031998E-3</v>
      </c>
      <c r="Z600">
        <v>2.4781399605228E-3</v>
      </c>
      <c r="AA600">
        <v>6.2012021650088996E-4</v>
      </c>
      <c r="AB600">
        <v>6.7269260988874E-4</v>
      </c>
      <c r="AC600">
        <v>6.8619927354748997E-4</v>
      </c>
      <c r="AD600">
        <v>7.3396359421805E-4</v>
      </c>
      <c r="AE600">
        <v>1.0536497746507999E-3</v>
      </c>
      <c r="AF600">
        <v>1.2008771640811E-3</v>
      </c>
      <c r="AG600">
        <v>1.3629970200711001E-3</v>
      </c>
      <c r="AH600">
        <v>1.5114080593111999E-3</v>
      </c>
      <c r="AI600">
        <v>2.6464058492345999E-3</v>
      </c>
      <c r="AJ600">
        <v>2.6453837439803E-3</v>
      </c>
      <c r="AK600">
        <v>0.82269820532326998</v>
      </c>
      <c r="AL600">
        <v>1.6354715234631E-3</v>
      </c>
      <c r="AM600">
        <v>4.4915214392117998E-3</v>
      </c>
      <c r="AN600">
        <v>8.4070243840225992E-3</v>
      </c>
      <c r="AO600">
        <v>24.550000000369</v>
      </c>
      <c r="AP600">
        <v>1.1160000000297E-4</v>
      </c>
      <c r="AQ600">
        <v>1.1160000000297E-4</v>
      </c>
      <c r="AR600">
        <v>1.1160000000297E-4</v>
      </c>
      <c r="AS600">
        <v>2788597.7900246</v>
      </c>
      <c r="AT600">
        <v>1.4641665594458999E-2</v>
      </c>
    </row>
    <row r="601" spans="1:46" x14ac:dyDescent="0.2">
      <c r="A601">
        <v>53978400</v>
      </c>
      <c r="B601">
        <v>0.99999997955914999</v>
      </c>
      <c r="C601">
        <v>1.6732370637813E-2</v>
      </c>
      <c r="D601">
        <v>3.7588732340765002E-3</v>
      </c>
      <c r="E601">
        <v>5.3562808644979998E-3</v>
      </c>
      <c r="F601">
        <v>7.6172165392380002E-3</v>
      </c>
      <c r="G601">
        <v>6.3342892276569004E-4</v>
      </c>
      <c r="H601">
        <v>6.3984913842047002E-4</v>
      </c>
      <c r="I601">
        <v>6.9529778155488005E-4</v>
      </c>
      <c r="J601">
        <v>7.0064289055245005E-4</v>
      </c>
      <c r="K601">
        <v>9.1202497742515003E-4</v>
      </c>
      <c r="L601">
        <v>8.9467645687680002E-4</v>
      </c>
      <c r="M601">
        <v>1.1920347227422001E-3</v>
      </c>
      <c r="N601">
        <v>1.1759717411541999E-3</v>
      </c>
      <c r="O601">
        <v>2.2854002195587001E-3</v>
      </c>
      <c r="P601">
        <v>2.2846306694847998E-3</v>
      </c>
      <c r="Q601">
        <v>6.9479202833385996E-4</v>
      </c>
      <c r="R601">
        <v>6.4896126211565002E-4</v>
      </c>
      <c r="S601">
        <v>7.4849003733686004E-4</v>
      </c>
      <c r="T601">
        <v>7.0523946765340003E-4</v>
      </c>
      <c r="U601">
        <v>1.0409596349508E-3</v>
      </c>
      <c r="V601">
        <v>1.1750451800867001E-3</v>
      </c>
      <c r="W601">
        <v>1.3550010216381999E-3</v>
      </c>
      <c r="X601">
        <v>1.4938720174409001E-3</v>
      </c>
      <c r="Y601">
        <v>2.4788834992581E-3</v>
      </c>
      <c r="Z601">
        <v>2.4782389083693999E-3</v>
      </c>
      <c r="AA601">
        <v>6.1989618249928E-4</v>
      </c>
      <c r="AB601">
        <v>6.7249144365393997E-4</v>
      </c>
      <c r="AC601">
        <v>6.8595467387366999E-4</v>
      </c>
      <c r="AD601">
        <v>7.3374041888854004E-4</v>
      </c>
      <c r="AE601">
        <v>1.0534441647816E-3</v>
      </c>
      <c r="AF601">
        <v>1.2006980817721E-3</v>
      </c>
      <c r="AG601">
        <v>1.3628214581159E-3</v>
      </c>
      <c r="AH601">
        <v>1.5112617212860999E-3</v>
      </c>
      <c r="AI601">
        <v>2.6465189844210001E-3</v>
      </c>
      <c r="AJ601">
        <v>2.6454968191151999E-3</v>
      </c>
      <c r="AK601">
        <v>0.82271277823916</v>
      </c>
      <c r="AL601">
        <v>1.6350583521472001E-3</v>
      </c>
      <c r="AM601">
        <v>4.4913126276402001E-3</v>
      </c>
      <c r="AN601">
        <v>8.4071480993446E-3</v>
      </c>
      <c r="AO601">
        <v>24.550000000369</v>
      </c>
      <c r="AP601">
        <v>1.1160000000296E-4</v>
      </c>
      <c r="AQ601">
        <v>1.1160000000296E-4</v>
      </c>
      <c r="AR601">
        <v>1.1160000000296E-4</v>
      </c>
      <c r="AS601">
        <v>2787661.0950724999</v>
      </c>
      <c r="AT601">
        <v>1.4641160394915999E-2</v>
      </c>
    </row>
    <row r="602" spans="1:46" x14ac:dyDescent="0.2">
      <c r="A602">
        <v>54064800</v>
      </c>
      <c r="B602">
        <v>0.99999998012753</v>
      </c>
      <c r="C602">
        <v>1.6732370647613001E-2</v>
      </c>
      <c r="D602">
        <v>3.7588732365802001E-3</v>
      </c>
      <c r="E602">
        <v>5.3562808676188003E-3</v>
      </c>
      <c r="F602">
        <v>7.6172165434137996E-3</v>
      </c>
      <c r="G602">
        <v>6.3324637413093995E-4</v>
      </c>
      <c r="H602">
        <v>6.3966872499044E-4</v>
      </c>
      <c r="I602">
        <v>6.9509758371999995E-4</v>
      </c>
      <c r="J602">
        <v>7.0044450108076005E-4</v>
      </c>
      <c r="K602">
        <v>9.1180996602208998E-4</v>
      </c>
      <c r="L602">
        <v>8.9445940154604003E-4</v>
      </c>
      <c r="M602">
        <v>1.1918402948318E-3</v>
      </c>
      <c r="N602">
        <v>1.175775188269E-3</v>
      </c>
      <c r="O602">
        <v>2.2854945420263998E-3</v>
      </c>
      <c r="P602">
        <v>2.2847249553047998E-3</v>
      </c>
      <c r="Q602">
        <v>6.9460432735436999E-4</v>
      </c>
      <c r="R602">
        <v>6.4875561335616002E-4</v>
      </c>
      <c r="S602">
        <v>7.4828330371445005E-4</v>
      </c>
      <c r="T602">
        <v>7.0501522600444999E-4</v>
      </c>
      <c r="U602">
        <v>1.0407704074229E-3</v>
      </c>
      <c r="V602">
        <v>1.1748789013357999E-3</v>
      </c>
      <c r="W602">
        <v>1.3548405435409999E-3</v>
      </c>
      <c r="X602">
        <v>1.4937370089430999E-3</v>
      </c>
      <c r="Y602">
        <v>2.4789822955505001E-3</v>
      </c>
      <c r="Z602">
        <v>2.4783376648509999E-3</v>
      </c>
      <c r="AA602">
        <v>6.1967257601079997E-4</v>
      </c>
      <c r="AB602">
        <v>6.7229067394090002E-4</v>
      </c>
      <c r="AC602">
        <v>6.8571053519509003E-4</v>
      </c>
      <c r="AD602">
        <v>7.3351767624540997E-4</v>
      </c>
      <c r="AE602">
        <v>1.0532389469784E-3</v>
      </c>
      <c r="AF602">
        <v>1.2005193412719E-3</v>
      </c>
      <c r="AG602">
        <v>1.3626462298108001E-3</v>
      </c>
      <c r="AH602">
        <v>1.5111156626967999E-3</v>
      </c>
      <c r="AI602">
        <v>2.6466318953821E-3</v>
      </c>
      <c r="AJ602">
        <v>2.6456096700881002E-3</v>
      </c>
      <c r="AK602">
        <v>0.82272733390213004</v>
      </c>
      <c r="AL602">
        <v>1.6346459796557999E-3</v>
      </c>
      <c r="AM602">
        <v>4.4911042086292997E-3</v>
      </c>
      <c r="AN602">
        <v>8.4072715737541007E-3</v>
      </c>
      <c r="AO602">
        <v>24.550000000369</v>
      </c>
      <c r="AP602">
        <v>1.1160000000296E-4</v>
      </c>
      <c r="AQ602">
        <v>1.1160000000296E-4</v>
      </c>
      <c r="AR602">
        <v>1.1160000000296E-4</v>
      </c>
      <c r="AS602">
        <v>2786726.2041985001</v>
      </c>
      <c r="AT602">
        <v>1.4640656159364E-2</v>
      </c>
    </row>
    <row r="603" spans="1:46" x14ac:dyDescent="0.2">
      <c r="A603">
        <v>54151200</v>
      </c>
      <c r="B603">
        <v>0.99999998068010998</v>
      </c>
      <c r="C603">
        <v>1.6732370657141001E-2</v>
      </c>
      <c r="D603">
        <v>3.7588732390147002E-3</v>
      </c>
      <c r="E603">
        <v>5.3562808706529002E-3</v>
      </c>
      <c r="F603">
        <v>7.6172165474732E-3</v>
      </c>
      <c r="G603">
        <v>6.3306418232873004E-4</v>
      </c>
      <c r="H603">
        <v>6.3948866528464E-4</v>
      </c>
      <c r="I603">
        <v>6.9489777325087E-4</v>
      </c>
      <c r="J603">
        <v>7.0024649632486995E-4</v>
      </c>
      <c r="K603">
        <v>9.1159536380936996E-4</v>
      </c>
      <c r="L603">
        <v>8.9424275942952996E-4</v>
      </c>
      <c r="M603">
        <v>1.1916462342472999E-3</v>
      </c>
      <c r="N603">
        <v>1.1755790066887001E-3</v>
      </c>
      <c r="O603">
        <v>2.2855886835044001E-3</v>
      </c>
      <c r="P603">
        <v>2.2848190601809002E-3</v>
      </c>
      <c r="Q603">
        <v>6.9441699374437E-4</v>
      </c>
      <c r="R603">
        <v>6.4855035742640999E-4</v>
      </c>
      <c r="S603">
        <v>7.4807697032778001E-4</v>
      </c>
      <c r="T603">
        <v>7.0479140894149999E-4</v>
      </c>
      <c r="U603">
        <v>1.0405815424578001E-3</v>
      </c>
      <c r="V603">
        <v>1.1747129424039E-3</v>
      </c>
      <c r="W603">
        <v>1.3546803722659E-3</v>
      </c>
      <c r="X603">
        <v>1.4936022603535999E-3</v>
      </c>
      <c r="Y603">
        <v>2.4790809012251E-3</v>
      </c>
      <c r="Z603">
        <v>2.4784362308990998E-3</v>
      </c>
      <c r="AA603">
        <v>6.1944939540215004E-4</v>
      </c>
      <c r="AB603">
        <v>6.7209029925134004E-4</v>
      </c>
      <c r="AC603">
        <v>6.8546685592939997E-4</v>
      </c>
      <c r="AD603">
        <v>7.3329536470377002E-4</v>
      </c>
      <c r="AE603">
        <v>1.0530341199383E-3</v>
      </c>
      <c r="AF603">
        <v>1.2003409414615999E-3</v>
      </c>
      <c r="AG603">
        <v>1.3624713340631E-3</v>
      </c>
      <c r="AH603">
        <v>1.5109698826958999E-3</v>
      </c>
      <c r="AI603">
        <v>2.6467445830856001E-3</v>
      </c>
      <c r="AJ603">
        <v>2.6457222978431998E-3</v>
      </c>
      <c r="AK603">
        <v>0.82274187235148</v>
      </c>
      <c r="AL603">
        <v>1.6342344031138E-3</v>
      </c>
      <c r="AM603">
        <v>4.4908961809986001E-3</v>
      </c>
      <c r="AN603">
        <v>8.4073948082492005E-3</v>
      </c>
      <c r="AO603">
        <v>24.550000000369</v>
      </c>
      <c r="AP603">
        <v>1.1160000000296E-4</v>
      </c>
      <c r="AQ603">
        <v>1.1160000000296E-4</v>
      </c>
      <c r="AR603">
        <v>1.1160000000296E-4</v>
      </c>
      <c r="AS603">
        <v>2785793.1113300002</v>
      </c>
      <c r="AT603">
        <v>1.4640152884703E-2</v>
      </c>
    </row>
    <row r="604" spans="1:46" x14ac:dyDescent="0.2">
      <c r="A604">
        <v>54237600</v>
      </c>
      <c r="B604">
        <v>0.99999998121732003</v>
      </c>
      <c r="C604">
        <v>1.6732370666404001E-2</v>
      </c>
      <c r="D604">
        <v>3.7588732413819E-3</v>
      </c>
      <c r="E604">
        <v>5.3562808736028998E-3</v>
      </c>
      <c r="F604">
        <v>7.6172165514194002E-3</v>
      </c>
      <c r="G604">
        <v>6.3288234600946997E-4</v>
      </c>
      <c r="H604">
        <v>6.3930895790474999E-4</v>
      </c>
      <c r="I604">
        <v>6.9469834899733005E-4</v>
      </c>
      <c r="J604">
        <v>7.0004887521347005E-4</v>
      </c>
      <c r="K604">
        <v>9.1138116930554003E-4</v>
      </c>
      <c r="L604">
        <v>8.9402652895684005E-4</v>
      </c>
      <c r="M604">
        <v>1.1914525396137E-3</v>
      </c>
      <c r="N604">
        <v>1.1753831951411E-3</v>
      </c>
      <c r="O604">
        <v>2.285682644506E-3</v>
      </c>
      <c r="P604">
        <v>2.2849129846267999E-3</v>
      </c>
      <c r="Q604">
        <v>6.9423002706453995E-4</v>
      </c>
      <c r="R604">
        <v>6.4834549374979998E-4</v>
      </c>
      <c r="S604">
        <v>7.4787103683483997E-4</v>
      </c>
      <c r="T604">
        <v>7.0456801603858998E-4</v>
      </c>
      <c r="U604">
        <v>1.0403930388399E-3</v>
      </c>
      <c r="V604">
        <v>1.1745473022215E-3</v>
      </c>
      <c r="W604">
        <v>1.3545205066114001E-3</v>
      </c>
      <c r="X604">
        <v>1.4934677708334E-3</v>
      </c>
      <c r="Y604">
        <v>2.4791793170113002E-3</v>
      </c>
      <c r="Z604">
        <v>2.4785346069638001E-3</v>
      </c>
      <c r="AA604">
        <v>6.1922664014354999E-4</v>
      </c>
      <c r="AB604">
        <v>6.7189031909385005E-4</v>
      </c>
      <c r="AC604">
        <v>6.8522363536808995E-4</v>
      </c>
      <c r="AD604">
        <v>7.3307348371814995E-4</v>
      </c>
      <c r="AE604">
        <v>1.0528296822424001E-3</v>
      </c>
      <c r="AF604">
        <v>1.2001628811199999E-3</v>
      </c>
      <c r="AG604">
        <v>1.3622967696483E-3</v>
      </c>
      <c r="AH604">
        <v>1.5108243801114001E-3</v>
      </c>
      <c r="AI604">
        <v>2.6468570480858E-3</v>
      </c>
      <c r="AJ604">
        <v>2.6458347030403001E-3</v>
      </c>
      <c r="AK604">
        <v>0.82275639362636999</v>
      </c>
      <c r="AL604">
        <v>1.6338236197776001E-3</v>
      </c>
      <c r="AM604">
        <v>4.4906885432001E-3</v>
      </c>
      <c r="AN604">
        <v>8.4075178035064001E-3</v>
      </c>
      <c r="AO604">
        <v>24.550000000368001</v>
      </c>
      <c r="AP604">
        <v>1.1160000000296E-4</v>
      </c>
      <c r="AQ604">
        <v>1.1160000000296E-4</v>
      </c>
      <c r="AR604">
        <v>1.1160000000296E-4</v>
      </c>
      <c r="AS604">
        <v>2784861.8097986002</v>
      </c>
      <c r="AT604">
        <v>1.4639650567264999E-2</v>
      </c>
    </row>
    <row r="605" spans="1:46" x14ac:dyDescent="0.2">
      <c r="A605">
        <v>54324000</v>
      </c>
      <c r="B605">
        <v>0.99999998173960003</v>
      </c>
      <c r="C605">
        <v>1.6732370675409999E-2</v>
      </c>
      <c r="D605">
        <v>3.7588732436836E-3</v>
      </c>
      <c r="E605">
        <v>5.3562808764711003E-3</v>
      </c>
      <c r="F605">
        <v>7.6172165552558001E-3</v>
      </c>
      <c r="G605">
        <v>6.3270086407040999E-4</v>
      </c>
      <c r="H605">
        <v>6.3912960182581997E-4</v>
      </c>
      <c r="I605">
        <v>6.9449930934107999E-4</v>
      </c>
      <c r="J605">
        <v>6.9985163606901997E-4</v>
      </c>
      <c r="K605">
        <v>9.1116738107451997E-4</v>
      </c>
      <c r="L605">
        <v>8.9381070873086998E-4</v>
      </c>
      <c r="M605">
        <v>1.1912592097335999E-3</v>
      </c>
      <c r="N605">
        <v>1.1751877523262001E-3</v>
      </c>
      <c r="O605">
        <v>2.2857764257211001E-3</v>
      </c>
      <c r="P605">
        <v>2.2850067293625998E-3</v>
      </c>
      <c r="Q605">
        <v>6.9404342488345999E-4</v>
      </c>
      <c r="R605">
        <v>6.4814101983235004E-4</v>
      </c>
      <c r="S605">
        <v>7.4766550047793005E-4</v>
      </c>
      <c r="T605">
        <v>7.0434504443266999E-4</v>
      </c>
      <c r="U605">
        <v>1.0402048952735E-3</v>
      </c>
      <c r="V605">
        <v>1.1743819795916001E-3</v>
      </c>
      <c r="W605">
        <v>1.3543609456177E-3</v>
      </c>
      <c r="X605">
        <v>1.4933335394314001E-3</v>
      </c>
      <c r="Y605">
        <v>2.4792775434407002E-3</v>
      </c>
      <c r="Z605">
        <v>2.4786327937970001E-3</v>
      </c>
      <c r="AA605">
        <v>6.1900430754898003E-4</v>
      </c>
      <c r="AB605">
        <v>6.7169073092563996E-4</v>
      </c>
      <c r="AC605">
        <v>6.8498087067313002E-4</v>
      </c>
      <c r="AD605">
        <v>7.3285203046559997E-4</v>
      </c>
      <c r="AE605">
        <v>1.0526256325351E-3</v>
      </c>
      <c r="AF605">
        <v>1.1999851590310999E-3</v>
      </c>
      <c r="AG605">
        <v>1.3621225354516001E-3</v>
      </c>
      <c r="AH605">
        <v>1.5106791541390999E-3</v>
      </c>
      <c r="AI605">
        <v>2.6469692912976001E-3</v>
      </c>
      <c r="AJ605">
        <v>2.6459468865595E-3</v>
      </c>
      <c r="AK605">
        <v>0.82277089776578005</v>
      </c>
      <c r="AL605">
        <v>1.6334136268183999E-3</v>
      </c>
      <c r="AM605">
        <v>4.4904812940033999E-3</v>
      </c>
      <c r="AN605">
        <v>8.4076405604928007E-3</v>
      </c>
      <c r="AO605">
        <v>24.550000000368001</v>
      </c>
      <c r="AP605">
        <v>1.1160000000296E-4</v>
      </c>
      <c r="AQ605">
        <v>1.1160000000296E-4</v>
      </c>
      <c r="AR605">
        <v>1.1160000000296E-4</v>
      </c>
      <c r="AS605">
        <v>2783932.2935525998</v>
      </c>
      <c r="AT605">
        <v>1.4639149203913E-2</v>
      </c>
    </row>
    <row r="606" spans="1:46" x14ac:dyDescent="0.2">
      <c r="A606">
        <v>54410400</v>
      </c>
      <c r="B606">
        <v>0.99999998224735998</v>
      </c>
      <c r="C606">
        <v>1.6732370684167001E-2</v>
      </c>
      <c r="D606">
        <v>3.7588732459216999E-3</v>
      </c>
      <c r="E606">
        <v>5.3562808792595E-3</v>
      </c>
      <c r="F606">
        <v>7.6172165589853003E-3</v>
      </c>
      <c r="G606">
        <v>6.3251973511300997E-4</v>
      </c>
      <c r="H606">
        <v>6.3895059563310003E-4</v>
      </c>
      <c r="I606">
        <v>6.9430065322510998E-4</v>
      </c>
      <c r="J606">
        <v>6.9965477787134998E-4</v>
      </c>
      <c r="K606">
        <v>9.1095399776213002E-4</v>
      </c>
      <c r="L606">
        <v>8.9359529737808999E-4</v>
      </c>
      <c r="M606">
        <v>1.1910662433212E-3</v>
      </c>
      <c r="N606">
        <v>1.1749926769899E-3</v>
      </c>
      <c r="O606">
        <v>2.2858700277580998E-3</v>
      </c>
      <c r="P606">
        <v>2.2851002949870998E-3</v>
      </c>
      <c r="Q606">
        <v>6.9385718704238005E-4</v>
      </c>
      <c r="R606">
        <v>6.4793693547125005E-4</v>
      </c>
      <c r="S606">
        <v>7.4746036111868999E-4</v>
      </c>
      <c r="T606">
        <v>7.0412249398474E-4</v>
      </c>
      <c r="U606">
        <v>1.0400171104562E-3</v>
      </c>
      <c r="V606">
        <v>1.1742169734454001E-3</v>
      </c>
      <c r="W606">
        <v>1.3542016881632E-3</v>
      </c>
      <c r="X606">
        <v>1.4931995652429E-3</v>
      </c>
      <c r="Y606">
        <v>2.4793755812889001E-3</v>
      </c>
      <c r="Z606">
        <v>2.4787307921044E-3</v>
      </c>
      <c r="AA606">
        <v>6.1878239727411E-4</v>
      </c>
      <c r="AB606">
        <v>6.7149153445521996E-4</v>
      </c>
      <c r="AC606">
        <v>6.8473856154508002E-4</v>
      </c>
      <c r="AD606">
        <v>7.3263100479687001E-4</v>
      </c>
      <c r="AE606">
        <v>1.0524219695304999E-3</v>
      </c>
      <c r="AF606">
        <v>1.1998077741141001E-3</v>
      </c>
      <c r="AG606">
        <v>1.3619486302889E-3</v>
      </c>
      <c r="AH606">
        <v>1.5105342037439E-3</v>
      </c>
      <c r="AI606">
        <v>2.6470813135036002E-3</v>
      </c>
      <c r="AJ606">
        <v>2.6460588491604999E-3</v>
      </c>
      <c r="AK606">
        <v>0.82278538480856001</v>
      </c>
      <c r="AL606">
        <v>1.6330044215237E-3</v>
      </c>
      <c r="AM606">
        <v>4.4902744320543999E-3</v>
      </c>
      <c r="AN606">
        <v>8.4077630800088003E-3</v>
      </c>
      <c r="AO606">
        <v>24.550000000368001</v>
      </c>
      <c r="AP606">
        <v>1.1160000000294999E-4</v>
      </c>
      <c r="AQ606">
        <v>1.1160000000294999E-4</v>
      </c>
      <c r="AR606">
        <v>1.1160000000294999E-4</v>
      </c>
      <c r="AS606">
        <v>2783004.5561541999</v>
      </c>
      <c r="AT606">
        <v>1.4638648791334001E-2</v>
      </c>
    </row>
    <row r="607" spans="1:46" x14ac:dyDescent="0.2">
      <c r="A607">
        <v>54496800</v>
      </c>
      <c r="B607">
        <v>0.99999998274099</v>
      </c>
      <c r="C607">
        <v>1.6732370692679001E-2</v>
      </c>
      <c r="D607">
        <v>3.7588732480979001E-3</v>
      </c>
      <c r="E607">
        <v>5.3562808819705996E-3</v>
      </c>
      <c r="F607">
        <v>7.6172165626109001E-3</v>
      </c>
      <c r="G607">
        <v>6.3233895822953996E-4</v>
      </c>
      <c r="H607">
        <v>6.3877193844867999E-4</v>
      </c>
      <c r="I607">
        <v>6.9410237874962004E-4</v>
      </c>
      <c r="J607">
        <v>6.9945829874628999E-4</v>
      </c>
      <c r="K607">
        <v>9.1074101785881996E-4</v>
      </c>
      <c r="L607">
        <v>8.9338029336776003E-4</v>
      </c>
      <c r="M607">
        <v>1.1908736391166E-3</v>
      </c>
      <c r="N607">
        <v>1.1747979677989E-3</v>
      </c>
      <c r="O607">
        <v>2.2859634513078E-3</v>
      </c>
      <c r="P607">
        <v>2.2851936821529002E-3</v>
      </c>
      <c r="Q607">
        <v>6.9367130991251002E-4</v>
      </c>
      <c r="R607">
        <v>6.4773323686263004E-4</v>
      </c>
      <c r="S607">
        <v>7.4725561477374E-4</v>
      </c>
      <c r="T607">
        <v>7.0390036043111001E-4</v>
      </c>
      <c r="U607">
        <v>1.0398296831602E-3</v>
      </c>
      <c r="V607">
        <v>1.1740522826662E-3</v>
      </c>
      <c r="W607">
        <v>1.3540427333374001E-3</v>
      </c>
      <c r="X607">
        <v>1.493065847352E-3</v>
      </c>
      <c r="Y607">
        <v>2.4794734309373E-3</v>
      </c>
      <c r="Z607">
        <v>2.4788286024627999E-3</v>
      </c>
      <c r="AA607">
        <v>6.1856090555176995E-4</v>
      </c>
      <c r="AB607">
        <v>6.7129272611525005E-4</v>
      </c>
      <c r="AC607">
        <v>6.8449670373387005E-4</v>
      </c>
      <c r="AD607">
        <v>7.3241040263221995E-4</v>
      </c>
      <c r="AE607">
        <v>1.0522186917091001E-3</v>
      </c>
      <c r="AF607">
        <v>1.1996307249651E-3</v>
      </c>
      <c r="AG607">
        <v>1.3617750530262999E-3</v>
      </c>
      <c r="AH607">
        <v>1.5103895280068999E-3</v>
      </c>
      <c r="AI607">
        <v>2.6471931153737001E-3</v>
      </c>
      <c r="AJ607">
        <v>2.6461705915831E-3</v>
      </c>
      <c r="AK607">
        <v>0.82279985479340001</v>
      </c>
      <c r="AL607">
        <v>1.6325960010421E-3</v>
      </c>
      <c r="AM607">
        <v>4.4900679559644E-3</v>
      </c>
      <c r="AN607">
        <v>8.4078853629119994E-3</v>
      </c>
      <c r="AO607">
        <v>24.550000000368001</v>
      </c>
      <c r="AP607">
        <v>1.1160000000294999E-4</v>
      </c>
      <c r="AQ607">
        <v>1.1160000000294999E-4</v>
      </c>
      <c r="AR607">
        <v>1.1160000000294999E-4</v>
      </c>
      <c r="AS607">
        <v>2782078.5916519999</v>
      </c>
      <c r="AT607">
        <v>1.4638149326097E-2</v>
      </c>
    </row>
    <row r="608" spans="1:46" x14ac:dyDescent="0.2">
      <c r="A608">
        <v>54583200</v>
      </c>
      <c r="B608">
        <v>0.99999998322089001</v>
      </c>
      <c r="C608">
        <v>1.6732370700956001E-2</v>
      </c>
      <c r="D608">
        <v>3.7588732502139002E-3</v>
      </c>
      <c r="E608">
        <v>5.3562808846064998E-3</v>
      </c>
      <c r="F608">
        <v>7.6172165661354003E-3</v>
      </c>
      <c r="G608">
        <v>6.3215853160683002E-4</v>
      </c>
      <c r="H608">
        <v>6.3859362841692995E-4</v>
      </c>
      <c r="I608">
        <v>6.9390448527408E-4</v>
      </c>
      <c r="J608">
        <v>6.9926219802633001E-4</v>
      </c>
      <c r="K608">
        <v>9.1052844006078997E-4</v>
      </c>
      <c r="L608">
        <v>8.9316569540173003E-4</v>
      </c>
      <c r="M608">
        <v>1.1906813958352999E-3</v>
      </c>
      <c r="N608">
        <v>1.1746036235596E-3</v>
      </c>
      <c r="O608">
        <v>2.2860566968891001E-3</v>
      </c>
      <c r="P608">
        <v>2.2852868914735999E-3</v>
      </c>
      <c r="Q608">
        <v>6.9348579568725001E-4</v>
      </c>
      <c r="R608">
        <v>6.4752992630142997E-4</v>
      </c>
      <c r="S608">
        <v>7.4705126389805997E-4</v>
      </c>
      <c r="T608">
        <v>7.0367864651485002E-4</v>
      </c>
      <c r="U608">
        <v>1.0396426122459999E-3</v>
      </c>
      <c r="V608">
        <v>1.1738879062140001E-3</v>
      </c>
      <c r="W608">
        <v>1.3538840798134001E-3</v>
      </c>
      <c r="X608">
        <v>1.4929323849502E-3</v>
      </c>
      <c r="Y608">
        <v>2.4795710935433999E-3</v>
      </c>
      <c r="Z608">
        <v>2.4789262255049999E-3</v>
      </c>
      <c r="AA608">
        <v>6.1833983419587999E-4</v>
      </c>
      <c r="AB608">
        <v>6.7109430762847002E-4</v>
      </c>
      <c r="AC608">
        <v>6.842552995176E-4</v>
      </c>
      <c r="AD608">
        <v>7.3219022600365001E-4</v>
      </c>
      <c r="AE608">
        <v>1.0520157979525E-3</v>
      </c>
      <c r="AF608">
        <v>1.1994540107211E-3</v>
      </c>
      <c r="AG608">
        <v>1.3616018025638999E-3</v>
      </c>
      <c r="AH608">
        <v>1.5102451258744E-3</v>
      </c>
      <c r="AI608">
        <v>2.6473046977211001E-3</v>
      </c>
      <c r="AJ608">
        <v>2.6462821146752999E-3</v>
      </c>
      <c r="AK608">
        <v>0.82281430775884001</v>
      </c>
      <c r="AL608">
        <v>1.6321883627277E-3</v>
      </c>
      <c r="AM608">
        <v>4.4898618644491003E-3</v>
      </c>
      <c r="AN608">
        <v>8.4080074099875998E-3</v>
      </c>
      <c r="AO608">
        <v>24.550000000367</v>
      </c>
      <c r="AP608">
        <v>1.1160000000294999E-4</v>
      </c>
      <c r="AQ608">
        <v>1.1160000000294999E-4</v>
      </c>
      <c r="AR608">
        <v>1.1160000000294999E-4</v>
      </c>
      <c r="AS608">
        <v>2781154.3935043998</v>
      </c>
      <c r="AT608">
        <v>1.4637650805010999E-2</v>
      </c>
    </row>
    <row r="609" spans="1:46" x14ac:dyDescent="0.2">
      <c r="A609">
        <v>54669600</v>
      </c>
      <c r="B609">
        <v>0.99999998368746001</v>
      </c>
      <c r="C609">
        <v>1.6732370709001999E-2</v>
      </c>
      <c r="D609">
        <v>3.7588732522714002E-3</v>
      </c>
      <c r="E609">
        <v>5.3562808871691001E-3</v>
      </c>
      <c r="F609">
        <v>7.6172165695618001E-3</v>
      </c>
      <c r="G609">
        <v>6.3197845448651998E-4</v>
      </c>
      <c r="H609">
        <v>6.3841566482037001E-4</v>
      </c>
      <c r="I609">
        <v>6.9370697107831996E-4</v>
      </c>
      <c r="J609">
        <v>6.9906647401831996E-4</v>
      </c>
      <c r="K609">
        <v>9.1031626293997003E-4</v>
      </c>
      <c r="L609">
        <v>8.9295150197953E-4</v>
      </c>
      <c r="M609">
        <v>1.1904895122883999E-3</v>
      </c>
      <c r="N609">
        <v>1.1744096429776999E-3</v>
      </c>
      <c r="O609">
        <v>2.2861497651914002E-3</v>
      </c>
      <c r="P609">
        <v>2.2853799235716E-3</v>
      </c>
      <c r="Q609">
        <v>6.93300640697E-4</v>
      </c>
      <c r="R609">
        <v>6.4732699983750005E-4</v>
      </c>
      <c r="S609">
        <v>7.4684730457744999E-4</v>
      </c>
      <c r="T609">
        <v>7.0345734791363995E-4</v>
      </c>
      <c r="U609">
        <v>1.0394558963388999E-3</v>
      </c>
      <c r="V609">
        <v>1.1737238428687999E-3</v>
      </c>
      <c r="W609">
        <v>1.3537257267408E-3</v>
      </c>
      <c r="X609">
        <v>1.4927991770814001E-3</v>
      </c>
      <c r="Y609">
        <v>2.4796685693942999E-3</v>
      </c>
      <c r="Z609">
        <v>2.4790236620184998E-3</v>
      </c>
      <c r="AA609">
        <v>6.1811917969361999E-4</v>
      </c>
      <c r="AB609">
        <v>6.7089627571497996E-4</v>
      </c>
      <c r="AC609">
        <v>6.8401434485776999E-4</v>
      </c>
      <c r="AD609">
        <v>7.3197047127452003E-4</v>
      </c>
      <c r="AE609">
        <v>1.0518132868061001E-3</v>
      </c>
      <c r="AF609">
        <v>1.19927763001E-3</v>
      </c>
      <c r="AG609">
        <v>1.3614288777101999E-3</v>
      </c>
      <c r="AH609">
        <v>1.5101009964966999E-3</v>
      </c>
      <c r="AI609">
        <v>2.6474160614528E-3</v>
      </c>
      <c r="AJ609">
        <v>2.6463934191492998E-3</v>
      </c>
      <c r="AK609">
        <v>0.82282874374328996</v>
      </c>
      <c r="AL609">
        <v>1.6317815037466001E-3</v>
      </c>
      <c r="AM609">
        <v>4.4896561561712997E-3</v>
      </c>
      <c r="AN609">
        <v>8.4081292221413004E-3</v>
      </c>
      <c r="AO609">
        <v>24.550000000367</v>
      </c>
      <c r="AP609">
        <v>1.1160000000294999E-4</v>
      </c>
      <c r="AQ609">
        <v>1.1160000000294999E-4</v>
      </c>
      <c r="AR609">
        <v>1.1160000000294999E-4</v>
      </c>
      <c r="AS609">
        <v>2780231.9558819998</v>
      </c>
      <c r="AT609">
        <v>1.4637153224763E-2</v>
      </c>
    </row>
    <row r="610" spans="1:46" x14ac:dyDescent="0.2">
      <c r="A610">
        <v>54756000</v>
      </c>
      <c r="B610">
        <v>0.99999998414104996</v>
      </c>
      <c r="C610">
        <v>1.6732370716824999E-2</v>
      </c>
      <c r="D610">
        <v>3.7588732542721002E-3</v>
      </c>
      <c r="E610">
        <v>5.3562808896606999E-3</v>
      </c>
      <c r="F610">
        <v>7.6172165728927996E-3</v>
      </c>
      <c r="G610">
        <v>6.3179872539213995E-4</v>
      </c>
      <c r="H610">
        <v>6.3823804621038996E-4</v>
      </c>
      <c r="I610">
        <v>6.9350983494088003E-4</v>
      </c>
      <c r="J610">
        <v>6.9887112550796003E-4</v>
      </c>
      <c r="K610">
        <v>9.1010448510779E-4</v>
      </c>
      <c r="L610">
        <v>8.9273771176385001E-4</v>
      </c>
      <c r="M610">
        <v>1.1902979871844001E-3</v>
      </c>
      <c r="N610">
        <v>1.1742160247627E-3</v>
      </c>
      <c r="O610">
        <v>2.2862426568524001E-3</v>
      </c>
      <c r="P610">
        <v>2.2854727790604999E-3</v>
      </c>
      <c r="Q610">
        <v>6.9311584458360998E-4</v>
      </c>
      <c r="R610">
        <v>6.4712445718487005E-4</v>
      </c>
      <c r="S610">
        <v>7.4664373632331998E-4</v>
      </c>
      <c r="T610">
        <v>7.0323646425298999E-4</v>
      </c>
      <c r="U610">
        <v>1.0392695342539E-3</v>
      </c>
      <c r="V610">
        <v>1.1735600916252999E-3</v>
      </c>
      <c r="W610">
        <v>1.3535676730152999E-3</v>
      </c>
      <c r="X610">
        <v>1.4926662228134E-3</v>
      </c>
      <c r="Y610">
        <v>2.4797658592834999E-3</v>
      </c>
      <c r="Z610">
        <v>2.4791209126953E-3</v>
      </c>
      <c r="AA610">
        <v>6.1789894143037005E-4</v>
      </c>
      <c r="AB610">
        <v>6.7069862973123998E-4</v>
      </c>
      <c r="AC610">
        <v>6.8377383920513002E-4</v>
      </c>
      <c r="AD610">
        <v>7.3175113785349001E-4</v>
      </c>
      <c r="AE610">
        <v>1.0516111569717E-3</v>
      </c>
      <c r="AF610">
        <v>1.1991015817569999E-3</v>
      </c>
      <c r="AG610">
        <v>1.3612562773732001E-3</v>
      </c>
      <c r="AH610">
        <v>1.5099571388961001E-3</v>
      </c>
      <c r="AI610">
        <v>2.6475272073151999E-3</v>
      </c>
      <c r="AJ610">
        <v>2.6465045058602001E-3</v>
      </c>
      <c r="AK610">
        <v>0.82284316278500003</v>
      </c>
      <c r="AL610">
        <v>1.6313754214510999E-3</v>
      </c>
      <c r="AM610">
        <v>4.4894508298258997E-3</v>
      </c>
      <c r="AN610">
        <v>8.4082508001774997E-3</v>
      </c>
      <c r="AO610">
        <v>24.550000000367</v>
      </c>
      <c r="AP610">
        <v>1.1160000000294999E-4</v>
      </c>
      <c r="AQ610">
        <v>1.1160000000294999E-4</v>
      </c>
      <c r="AR610">
        <v>1.1160000000294999E-4</v>
      </c>
      <c r="AS610">
        <v>2779311.2725503002</v>
      </c>
      <c r="AT610">
        <v>1.4636656582161E-2</v>
      </c>
    </row>
    <row r="611" spans="1:46" x14ac:dyDescent="0.2">
      <c r="A611">
        <v>54842400</v>
      </c>
      <c r="B611">
        <v>0.99999998458202999</v>
      </c>
      <c r="C611">
        <v>1.6732370724431001E-2</v>
      </c>
      <c r="D611">
        <v>3.7588732562174E-3</v>
      </c>
      <c r="E611">
        <v>5.3562808920830998E-3</v>
      </c>
      <c r="F611">
        <v>7.6172165761309004E-3</v>
      </c>
      <c r="G611">
        <v>6.3161934322077996E-4</v>
      </c>
      <c r="H611">
        <v>6.3806077147167005E-4</v>
      </c>
      <c r="I611">
        <v>6.9331307549628997E-4</v>
      </c>
      <c r="J611">
        <v>6.9867615115266001E-4</v>
      </c>
      <c r="K611">
        <v>9.0989310515772004E-4</v>
      </c>
      <c r="L611">
        <v>8.9252432329570998E-4</v>
      </c>
      <c r="M611">
        <v>1.1901068192817E-3</v>
      </c>
      <c r="N611">
        <v>1.1740227676817999E-3</v>
      </c>
      <c r="O611">
        <v>2.2863353724065999E-3</v>
      </c>
      <c r="P611">
        <v>2.2855654585155001E-3</v>
      </c>
      <c r="Q611">
        <v>6.9293140569057004E-4</v>
      </c>
      <c r="R611">
        <v>6.4692229648536E-4</v>
      </c>
      <c r="S611">
        <v>7.4644055744843996E-4</v>
      </c>
      <c r="T611">
        <v>7.0301599363012997E-4</v>
      </c>
      <c r="U611">
        <v>1.0390835247734999E-3</v>
      </c>
      <c r="V611">
        <v>1.1733966514002E-3</v>
      </c>
      <c r="W611">
        <v>1.3534099175947999E-3</v>
      </c>
      <c r="X611">
        <v>1.4925335213318001E-3</v>
      </c>
      <c r="Y611">
        <v>2.4798629638146E-3</v>
      </c>
      <c r="Z611">
        <v>2.4792179780462002E-3</v>
      </c>
      <c r="AA611">
        <v>6.1767911750050997E-4</v>
      </c>
      <c r="AB611">
        <v>6.7050136794432995E-4</v>
      </c>
      <c r="AC611">
        <v>6.8353378048689002E-4</v>
      </c>
      <c r="AD611">
        <v>7.3153222379687005E-4</v>
      </c>
      <c r="AE611">
        <v>1.0514094071077001E-3</v>
      </c>
      <c r="AF611">
        <v>1.1989258647531001E-3</v>
      </c>
      <c r="AG611">
        <v>1.3610840003997001E-3</v>
      </c>
      <c r="AH611">
        <v>1.5098135520500999E-3</v>
      </c>
      <c r="AI611">
        <v>2.6476381359434998E-3</v>
      </c>
      <c r="AJ611">
        <v>2.6466153755098998E-3</v>
      </c>
      <c r="AK611">
        <v>0.82285756492205997</v>
      </c>
      <c r="AL611">
        <v>1.6309701131221E-3</v>
      </c>
      <c r="AM611">
        <v>4.4892458840343997E-3</v>
      </c>
      <c r="AN611">
        <v>8.4083721448669994E-3</v>
      </c>
      <c r="AO611">
        <v>24.550000000367</v>
      </c>
      <c r="AP611">
        <v>1.1160000000294001E-4</v>
      </c>
      <c r="AQ611">
        <v>1.1160000000294001E-4</v>
      </c>
      <c r="AR611">
        <v>1.1160000000294001E-4</v>
      </c>
      <c r="AS611">
        <v>2778392.3373449999</v>
      </c>
      <c r="AT611">
        <v>1.463616087383E-2</v>
      </c>
    </row>
    <row r="612" spans="1:46" x14ac:dyDescent="0.2">
      <c r="A612">
        <v>54928800</v>
      </c>
      <c r="B612">
        <v>0.99999998501073994</v>
      </c>
      <c r="C612">
        <v>1.6732370731825999E-2</v>
      </c>
      <c r="D612">
        <v>3.7588732581089E-3</v>
      </c>
      <c r="E612">
        <v>5.3562808944383001E-3</v>
      </c>
      <c r="F612">
        <v>7.6172165792787998E-3</v>
      </c>
      <c r="G612">
        <v>6.3144030674389996E-4</v>
      </c>
      <c r="H612">
        <v>6.3788383939174004E-4</v>
      </c>
      <c r="I612">
        <v>6.9311669145745002E-4</v>
      </c>
      <c r="J612">
        <v>6.9848154962660002E-4</v>
      </c>
      <c r="K612">
        <v>9.0968212175567996E-4</v>
      </c>
      <c r="L612">
        <v>8.9231133523800003E-4</v>
      </c>
      <c r="M612">
        <v>1.1899160074014001E-3</v>
      </c>
      <c r="N612">
        <v>1.1738298705503E-3</v>
      </c>
      <c r="O612">
        <v>2.2864279125081998E-3</v>
      </c>
      <c r="P612">
        <v>2.2856579626204E-3</v>
      </c>
      <c r="Q612">
        <v>6.9274732285505005E-4</v>
      </c>
      <c r="R612">
        <v>6.4672051658024E-4</v>
      </c>
      <c r="S612">
        <v>7.4623776657562998E-4</v>
      </c>
      <c r="T612">
        <v>7.0279593468847005E-4</v>
      </c>
      <c r="U612">
        <v>1.0388978666767E-3</v>
      </c>
      <c r="V612">
        <v>1.1732335210592E-3</v>
      </c>
      <c r="W612">
        <v>1.353252459491E-3</v>
      </c>
      <c r="X612">
        <v>1.4924010717465E-3</v>
      </c>
      <c r="Y612">
        <v>2.4799598835915002E-3</v>
      </c>
      <c r="Z612">
        <v>2.4793148587459999E-3</v>
      </c>
      <c r="AA612">
        <v>6.1745970655887E-4</v>
      </c>
      <c r="AB612">
        <v>6.7030448911468998E-4</v>
      </c>
      <c r="AC612">
        <v>6.8329416726350999E-4</v>
      </c>
      <c r="AD612">
        <v>7.3131372768721001E-4</v>
      </c>
      <c r="AE612">
        <v>1.0512080359258999E-3</v>
      </c>
      <c r="AF612">
        <v>1.1987504779085E-3</v>
      </c>
      <c r="AG612">
        <v>1.3609120457167001E-3</v>
      </c>
      <c r="AH612">
        <v>1.5096702351377E-3</v>
      </c>
      <c r="AI612">
        <v>2.6477488481695E-3</v>
      </c>
      <c r="AJ612">
        <v>2.6467260288838002E-3</v>
      </c>
      <c r="AK612">
        <v>0.82287195019241</v>
      </c>
      <c r="AL612">
        <v>1.6305655760478E-3</v>
      </c>
      <c r="AM612">
        <v>4.4890413175878996E-3</v>
      </c>
      <c r="AN612">
        <v>8.4084932570918005E-3</v>
      </c>
      <c r="AO612">
        <v>24.550000000366001</v>
      </c>
      <c r="AP612">
        <v>1.1160000000294001E-4</v>
      </c>
      <c r="AQ612">
        <v>1.1160000000294001E-4</v>
      </c>
      <c r="AR612">
        <v>1.1160000000294001E-4</v>
      </c>
      <c r="AS612">
        <v>2777475.1442657998</v>
      </c>
      <c r="AT612">
        <v>1.4635666096686E-2</v>
      </c>
    </row>
    <row r="613" spans="1:46" x14ac:dyDescent="0.2">
      <c r="A613">
        <v>55015200</v>
      </c>
      <c r="B613">
        <v>0.99999998542752999</v>
      </c>
      <c r="C613">
        <v>1.6732370739014998E-2</v>
      </c>
      <c r="D613">
        <v>3.7588732599481002E-3</v>
      </c>
      <c r="E613">
        <v>5.3562808967281004E-3</v>
      </c>
      <c r="F613">
        <v>7.6172165823390004E-3</v>
      </c>
      <c r="G613">
        <v>6.3126161491330998E-4</v>
      </c>
      <c r="H613">
        <v>6.3770724894348003E-4</v>
      </c>
      <c r="I613">
        <v>6.9292068137895995E-4</v>
      </c>
      <c r="J613">
        <v>6.9828731953575996E-4</v>
      </c>
      <c r="K613">
        <v>9.0947153351582995E-4</v>
      </c>
      <c r="L613">
        <v>8.9209874623358005E-4</v>
      </c>
      <c r="M613">
        <v>1.1897255503533E-3</v>
      </c>
      <c r="N613">
        <v>1.1736373321099001E-3</v>
      </c>
      <c r="O613">
        <v>2.2865202777648998E-3</v>
      </c>
      <c r="P613">
        <v>2.2857502919797E-3</v>
      </c>
      <c r="Q613">
        <v>6.9256359415642999E-4</v>
      </c>
      <c r="R613">
        <v>6.4651911542268998E-4</v>
      </c>
      <c r="S613">
        <v>7.4603536157423001E-4</v>
      </c>
      <c r="T613">
        <v>7.0257628519238002E-4</v>
      </c>
      <c r="U613">
        <v>1.0387125586779E-3</v>
      </c>
      <c r="V613">
        <v>1.1730706995304E-3</v>
      </c>
      <c r="W613">
        <v>1.3530952976888999E-3</v>
      </c>
      <c r="X613">
        <v>1.4922688731742E-3</v>
      </c>
      <c r="Y613">
        <v>2.4800566192347E-3</v>
      </c>
      <c r="Z613">
        <v>2.4794115554478999E-3</v>
      </c>
      <c r="AA613">
        <v>6.1724070641798999E-4</v>
      </c>
      <c r="AB613">
        <v>6.7010799111001001E-4</v>
      </c>
      <c r="AC613">
        <v>6.8305499717303999E-4</v>
      </c>
      <c r="AD613">
        <v>7.3109564733696004E-4</v>
      </c>
      <c r="AE613">
        <v>1.0510070420965999E-3</v>
      </c>
      <c r="AF613">
        <v>1.1985754199819001E-3</v>
      </c>
      <c r="AG613">
        <v>1.3607404121986999E-3</v>
      </c>
      <c r="AH613">
        <v>1.5095271872271E-3</v>
      </c>
      <c r="AI613">
        <v>2.6478593447570998E-3</v>
      </c>
      <c r="AJ613">
        <v>2.6468364666679999E-3</v>
      </c>
      <c r="AK613">
        <v>0.82288631863388995</v>
      </c>
      <c r="AL613">
        <v>1.6301618075843999E-3</v>
      </c>
      <c r="AM613">
        <v>4.4888371291988E-3</v>
      </c>
      <c r="AN613">
        <v>8.4086141376494006E-3</v>
      </c>
      <c r="AO613">
        <v>24.550000000366001</v>
      </c>
      <c r="AP613">
        <v>1.1160000000294001E-4</v>
      </c>
      <c r="AQ613">
        <v>1.1160000000294001E-4</v>
      </c>
      <c r="AR613">
        <v>1.1160000000294001E-4</v>
      </c>
      <c r="AS613">
        <v>2776559.6872244002</v>
      </c>
      <c r="AT613">
        <v>1.4635172247551001E-2</v>
      </c>
    </row>
    <row r="614" spans="1:46" x14ac:dyDescent="0.2">
      <c r="A614">
        <v>55101600</v>
      </c>
      <c r="B614">
        <v>0.99999998583273997</v>
      </c>
      <c r="C614">
        <v>1.6732370746005001E-2</v>
      </c>
      <c r="D614">
        <v>3.7588732617364002E-3</v>
      </c>
      <c r="E614">
        <v>5.3562808989542996E-3</v>
      </c>
      <c r="F614">
        <v>7.617216585314E-3</v>
      </c>
      <c r="G614">
        <v>6.3108326622922004E-4</v>
      </c>
      <c r="H614">
        <v>6.3753099862699997E-4</v>
      </c>
      <c r="I614">
        <v>6.9272504425498004E-4</v>
      </c>
      <c r="J614">
        <v>6.9809345986778003E-4</v>
      </c>
      <c r="K614">
        <v>9.0926133912335003E-4</v>
      </c>
      <c r="L614">
        <v>8.9188655490671004E-4</v>
      </c>
      <c r="M614">
        <v>1.1895354468517E-3</v>
      </c>
      <c r="N614">
        <v>1.1734451511238001E-3</v>
      </c>
      <c r="O614">
        <v>2.2866124687743001E-3</v>
      </c>
      <c r="P614">
        <v>2.2858424471607999E-3</v>
      </c>
      <c r="Q614">
        <v>6.9238021973262005E-4</v>
      </c>
      <c r="R614">
        <v>6.4631809315110998E-4</v>
      </c>
      <c r="S614">
        <v>7.4583334274273003E-4</v>
      </c>
      <c r="T614">
        <v>7.0235704540797005E-4</v>
      </c>
      <c r="U614">
        <v>1.0385275996402999E-3</v>
      </c>
      <c r="V614">
        <v>1.1729081858020999E-3</v>
      </c>
      <c r="W614">
        <v>1.3529384310815001E-3</v>
      </c>
      <c r="X614">
        <v>1.4921369247255E-3</v>
      </c>
      <c r="Y614">
        <v>2.4801531715361999E-3</v>
      </c>
      <c r="Z614">
        <v>2.4795080688539001E-3</v>
      </c>
      <c r="AA614">
        <v>6.1702211718541995E-4</v>
      </c>
      <c r="AB614">
        <v>6.6991187409854E-4</v>
      </c>
      <c r="AC614">
        <v>6.8281627039599004E-4</v>
      </c>
      <c r="AD614">
        <v>7.3087798291612003E-4</v>
      </c>
      <c r="AE614">
        <v>1.0508064243696001E-3</v>
      </c>
      <c r="AF614">
        <v>1.1984006900028E-3</v>
      </c>
      <c r="AG614">
        <v>1.3605690987409001E-3</v>
      </c>
      <c r="AH614">
        <v>1.5093844073331001E-3</v>
      </c>
      <c r="AI614">
        <v>2.6479696264970001E-3</v>
      </c>
      <c r="AJ614">
        <v>2.6469466897373001E-3</v>
      </c>
      <c r="AK614">
        <v>0.82290067028415004</v>
      </c>
      <c r="AL614">
        <v>1.6297588050625E-3</v>
      </c>
      <c r="AM614">
        <v>4.4886333175270998E-3</v>
      </c>
      <c r="AN614">
        <v>8.4087347873424995E-3</v>
      </c>
      <c r="AO614">
        <v>24.550000000366001</v>
      </c>
      <c r="AP614">
        <v>1.1160000000294001E-4</v>
      </c>
      <c r="AQ614">
        <v>1.1160000000294001E-4</v>
      </c>
      <c r="AR614">
        <v>1.1160000000294001E-4</v>
      </c>
      <c r="AS614">
        <v>2775645.9602633002</v>
      </c>
      <c r="AT614">
        <v>1.4634679323172001E-2</v>
      </c>
    </row>
    <row r="615" spans="1:46" x14ac:dyDescent="0.2">
      <c r="A615">
        <v>55188000</v>
      </c>
      <c r="B615">
        <v>0.99999998622667996</v>
      </c>
      <c r="C615">
        <v>1.6732370752799999E-2</v>
      </c>
      <c r="D615">
        <v>3.7588732634753E-3</v>
      </c>
      <c r="E615">
        <v>5.3562809011187002E-3</v>
      </c>
      <c r="F615">
        <v>7.6172165882060997E-3</v>
      </c>
      <c r="G615">
        <v>6.3090525961942998E-4</v>
      </c>
      <c r="H615">
        <v>6.3735508732603002E-4</v>
      </c>
      <c r="I615">
        <v>6.9252977852238002E-4</v>
      </c>
      <c r="J615">
        <v>6.9789996906345002E-4</v>
      </c>
      <c r="K615">
        <v>9.0905153712616995E-4</v>
      </c>
      <c r="L615">
        <v>8.9167475975942005E-4</v>
      </c>
      <c r="M615">
        <v>1.1893456956398999E-3</v>
      </c>
      <c r="N615">
        <v>1.1732533262945001E-3</v>
      </c>
      <c r="O615">
        <v>2.2867044861760001E-3</v>
      </c>
      <c r="P615">
        <v>2.2859344287704001E-3</v>
      </c>
      <c r="Q615">
        <v>6.9219719741259005E-4</v>
      </c>
      <c r="R615">
        <v>6.4611744747597997E-4</v>
      </c>
      <c r="S615">
        <v>7.4563170774929999E-4</v>
      </c>
      <c r="T615">
        <v>7.0213821288826002E-4</v>
      </c>
      <c r="U615">
        <v>1.0383429883996001E-3</v>
      </c>
      <c r="V615">
        <v>1.1727459788308E-3</v>
      </c>
      <c r="W615">
        <v>1.352781858717E-3</v>
      </c>
      <c r="X615">
        <v>1.4920052256081999E-3</v>
      </c>
      <c r="Y615">
        <v>2.4802495409592001E-3</v>
      </c>
      <c r="Z615">
        <v>2.4796043994386001E-3</v>
      </c>
      <c r="AA615">
        <v>6.1680393654528997E-4</v>
      </c>
      <c r="AB615">
        <v>6.6971613587723004E-4</v>
      </c>
      <c r="AC615">
        <v>6.8257798437997995E-4</v>
      </c>
      <c r="AD615">
        <v>7.3066073193029995E-4</v>
      </c>
      <c r="AE615">
        <v>1.0506061813661E-3</v>
      </c>
      <c r="AF615">
        <v>1.1982262866690001E-3</v>
      </c>
      <c r="AG615">
        <v>1.3603981042113E-3</v>
      </c>
      <c r="AH615">
        <v>1.5092418944519001E-3</v>
      </c>
      <c r="AI615">
        <v>2.6480796939729002E-3</v>
      </c>
      <c r="AJ615">
        <v>2.6470566987269999E-3</v>
      </c>
      <c r="AK615">
        <v>0.82291500518071004</v>
      </c>
      <c r="AL615">
        <v>1.6293565657593001E-3</v>
      </c>
      <c r="AM615">
        <v>4.4884298811991002E-3</v>
      </c>
      <c r="AN615">
        <v>8.4088552069433997E-3</v>
      </c>
      <c r="AO615">
        <v>24.550000000366001</v>
      </c>
      <c r="AP615">
        <v>1.1160000000294001E-4</v>
      </c>
      <c r="AQ615">
        <v>1.1160000000294001E-4</v>
      </c>
      <c r="AR615">
        <v>1.1160000000294001E-4</v>
      </c>
      <c r="AS615">
        <v>2774733.9575135</v>
      </c>
      <c r="AT615">
        <v>1.4634187320176E-2</v>
      </c>
    </row>
    <row r="616" spans="1:46" x14ac:dyDescent="0.2">
      <c r="A616">
        <v>55274400</v>
      </c>
      <c r="B616">
        <v>0.99999998660966005</v>
      </c>
      <c r="C616">
        <v>1.6732370759406999E-2</v>
      </c>
      <c r="D616">
        <v>3.7588732651662E-3</v>
      </c>
      <c r="E616">
        <v>5.3562809032231002E-3</v>
      </c>
      <c r="F616">
        <v>7.6172165910175999E-3</v>
      </c>
      <c r="G616">
        <v>6.3072759381801004E-4</v>
      </c>
      <c r="H616">
        <v>6.3717951385375E-4</v>
      </c>
      <c r="I616">
        <v>6.9233488319524997E-4</v>
      </c>
      <c r="J616">
        <v>6.9770684613732999E-4</v>
      </c>
      <c r="K616">
        <v>9.0884212629506001E-4</v>
      </c>
      <c r="L616">
        <v>8.9146335963348998E-4</v>
      </c>
      <c r="M616">
        <v>1.1891562956267E-3</v>
      </c>
      <c r="N616">
        <v>1.1730618565230001E-3</v>
      </c>
      <c r="O616">
        <v>2.2867963304859999E-3</v>
      </c>
      <c r="P616">
        <v>2.2860262373729E-3</v>
      </c>
      <c r="Q616">
        <v>6.9201452693466996E-4</v>
      </c>
      <c r="R616">
        <v>6.4591717812251996E-4</v>
      </c>
      <c r="S616">
        <v>7.4543045614362E-4</v>
      </c>
      <c r="T616">
        <v>7.0191978723329999E-4</v>
      </c>
      <c r="U616">
        <v>1.0381587236641E-3</v>
      </c>
      <c r="V616">
        <v>1.1725840774834001E-3</v>
      </c>
      <c r="W616">
        <v>1.3526255795610999E-3</v>
      </c>
      <c r="X616">
        <v>1.4918737748606001E-3</v>
      </c>
      <c r="Y616">
        <v>2.4803457283172998E-3</v>
      </c>
      <c r="Z616">
        <v>2.4797005480414998E-3</v>
      </c>
      <c r="AA616">
        <v>6.1658616392337002E-4</v>
      </c>
      <c r="AB616">
        <v>6.6952077590595998E-4</v>
      </c>
      <c r="AC616">
        <v>6.8234013860591996E-4</v>
      </c>
      <c r="AD616">
        <v>7.3044389396991003E-4</v>
      </c>
      <c r="AE616">
        <v>1.0504063119617E-3</v>
      </c>
      <c r="AF616">
        <v>1.1980522090456001E-3</v>
      </c>
      <c r="AG616">
        <v>1.3602274275952E-3</v>
      </c>
      <c r="AH616">
        <v>1.5090996478292001E-3</v>
      </c>
      <c r="AI616">
        <v>2.6481895481081999E-3</v>
      </c>
      <c r="AJ616">
        <v>2.6471664945262002E-3</v>
      </c>
      <c r="AK616">
        <v>0.82292932336095004</v>
      </c>
      <c r="AL616">
        <v>1.6289550871777E-3</v>
      </c>
      <c r="AM616">
        <v>4.4882268191011E-3</v>
      </c>
      <c r="AN616">
        <v>8.4089753972731007E-3</v>
      </c>
      <c r="AO616">
        <v>24.550000000364999</v>
      </c>
      <c r="AP616">
        <v>1.1160000000293E-4</v>
      </c>
      <c r="AQ616">
        <v>1.1160000000293E-4</v>
      </c>
      <c r="AR616">
        <v>1.1160000000293E-4</v>
      </c>
      <c r="AS616">
        <v>2773823.6727006999</v>
      </c>
      <c r="AT616">
        <v>1.4633696235734E-2</v>
      </c>
    </row>
    <row r="617" spans="1:46" x14ac:dyDescent="0.2">
      <c r="A617">
        <v>55360800</v>
      </c>
      <c r="B617">
        <v>0.99999998698199999</v>
      </c>
      <c r="C617">
        <v>1.673237076583E-2</v>
      </c>
      <c r="D617">
        <v>3.7588732668102001E-3</v>
      </c>
      <c r="E617">
        <v>5.3562809052690999E-3</v>
      </c>
      <c r="F617">
        <v>7.6172165937507998E-3</v>
      </c>
      <c r="G617">
        <v>6.3055026774953003E-4</v>
      </c>
      <c r="H617">
        <v>6.3700427713063001E-4</v>
      </c>
      <c r="I617">
        <v>6.9214035671343E-4</v>
      </c>
      <c r="J617">
        <v>6.9751408955842002E-4</v>
      </c>
      <c r="K617">
        <v>9.0863310520233995E-4</v>
      </c>
      <c r="L617">
        <v>8.9125235300103003E-4</v>
      </c>
      <c r="M617">
        <v>1.1889672455128E-3</v>
      </c>
      <c r="N617">
        <v>1.1728707405083999E-3</v>
      </c>
      <c r="O617">
        <v>2.2868880023934998E-3</v>
      </c>
      <c r="P617">
        <v>2.2861178736660998E-3</v>
      </c>
      <c r="Q617">
        <v>6.9183220602430002E-4</v>
      </c>
      <c r="R617">
        <v>6.4571728268942999E-4</v>
      </c>
      <c r="S617">
        <v>7.4522958568673005E-4</v>
      </c>
      <c r="T617">
        <v>7.0170176595847004E-4</v>
      </c>
      <c r="U617">
        <v>1.0379748043522999E-3</v>
      </c>
      <c r="V617">
        <v>1.1724224807710001E-3</v>
      </c>
      <c r="W617">
        <v>1.3524695925939999E-3</v>
      </c>
      <c r="X617">
        <v>1.4917425717343E-3</v>
      </c>
      <c r="Y617">
        <v>2.4804417340797001E-3</v>
      </c>
      <c r="Z617">
        <v>2.4797965151278E-3</v>
      </c>
      <c r="AA617">
        <v>6.1636879704366995E-4</v>
      </c>
      <c r="AB617">
        <v>6.6932579205318998E-4</v>
      </c>
      <c r="AC617">
        <v>6.8210273047569E-4</v>
      </c>
      <c r="AD617">
        <v>7.3022746653553E-4</v>
      </c>
      <c r="AE617">
        <v>1.0502068146865E-3</v>
      </c>
      <c r="AF617">
        <v>1.19787845585E-3</v>
      </c>
      <c r="AG617">
        <v>1.3600570677045E-3</v>
      </c>
      <c r="AH617">
        <v>1.5089576664238E-3</v>
      </c>
      <c r="AI617">
        <v>2.6482991895793E-3</v>
      </c>
      <c r="AJ617">
        <v>2.6472760777464001E-3</v>
      </c>
      <c r="AK617">
        <v>0.82294362486211003</v>
      </c>
      <c r="AL617">
        <v>1.6285543665627001E-3</v>
      </c>
      <c r="AM617">
        <v>4.4880241298058E-3</v>
      </c>
      <c r="AN617">
        <v>8.4090953591379001E-3</v>
      </c>
      <c r="AO617">
        <v>24.550000000364999</v>
      </c>
      <c r="AP617">
        <v>1.1160000000293E-4</v>
      </c>
      <c r="AQ617">
        <v>1.1160000000293E-4</v>
      </c>
      <c r="AR617">
        <v>1.1160000000293E-4</v>
      </c>
      <c r="AS617">
        <v>2772915.1002823999</v>
      </c>
      <c r="AT617">
        <v>1.4633206066421999E-2</v>
      </c>
    </row>
    <row r="618" spans="1:46" x14ac:dyDescent="0.2">
      <c r="A618">
        <v>55447200</v>
      </c>
      <c r="B618">
        <v>0.99999998734398998</v>
      </c>
      <c r="C618">
        <v>1.6732370772075001E-2</v>
      </c>
      <c r="D618">
        <v>3.7588732684088002E-3</v>
      </c>
      <c r="E618">
        <v>5.3562809072583003E-3</v>
      </c>
      <c r="F618">
        <v>7.6172165964079001E-3</v>
      </c>
      <c r="G618">
        <v>6.3037328045042996E-4</v>
      </c>
      <c r="H618">
        <v>6.3682937620507002E-4</v>
      </c>
      <c r="I618">
        <v>6.9194619779176E-4</v>
      </c>
      <c r="J618">
        <v>6.9732169805371996E-4</v>
      </c>
      <c r="K618">
        <v>9.0842447255706001E-4</v>
      </c>
      <c r="L618">
        <v>8.9104173864559995E-4</v>
      </c>
      <c r="M618">
        <v>1.1887785442502E-3</v>
      </c>
      <c r="N618">
        <v>1.1726799771527999E-3</v>
      </c>
      <c r="O618">
        <v>2.2869795023876E-3</v>
      </c>
      <c r="P618">
        <v>2.2862093381459999E-3</v>
      </c>
      <c r="Q618">
        <v>6.9165023305506996E-4</v>
      </c>
      <c r="R618">
        <v>6.4551775938477996E-4</v>
      </c>
      <c r="S618">
        <v>7.4502909432619998E-4</v>
      </c>
      <c r="T618">
        <v>7.0148414698133004E-4</v>
      </c>
      <c r="U618">
        <v>1.0377912291059999E-3</v>
      </c>
      <c r="V618">
        <v>1.1722611875346E-3</v>
      </c>
      <c r="W618">
        <v>1.3523138968876999E-3</v>
      </c>
      <c r="X618">
        <v>1.4916116152989E-3</v>
      </c>
      <c r="Y618">
        <v>2.4805375588901999E-3</v>
      </c>
      <c r="Z618">
        <v>2.4798923013368999E-3</v>
      </c>
      <c r="AA618">
        <v>6.1615183379108002E-4</v>
      </c>
      <c r="AB618">
        <v>6.6913118234547E-4</v>
      </c>
      <c r="AC618">
        <v>6.8186575781740001E-4</v>
      </c>
      <c r="AD618">
        <v>7.3001144760229998E-4</v>
      </c>
      <c r="AE618">
        <v>1.0500076883636E-3</v>
      </c>
      <c r="AF618">
        <v>1.1977050260012999E-3</v>
      </c>
      <c r="AG618">
        <v>1.3598870235650999E-3</v>
      </c>
      <c r="AH618">
        <v>1.5088159494240001E-3</v>
      </c>
      <c r="AI618">
        <v>2.6484086190906998E-3</v>
      </c>
      <c r="AJ618">
        <v>2.647385449085E-3</v>
      </c>
      <c r="AK618">
        <v>0.82295790972127003</v>
      </c>
      <c r="AL618">
        <v>1.6281544014098001E-3</v>
      </c>
      <c r="AM618">
        <v>4.4878218122060996E-3</v>
      </c>
      <c r="AN618">
        <v>8.4092150933310003E-3</v>
      </c>
      <c r="AO618">
        <v>24.550000000364999</v>
      </c>
      <c r="AP618">
        <v>1.1160000000293E-4</v>
      </c>
      <c r="AQ618">
        <v>1.1160000000293E-4</v>
      </c>
      <c r="AR618">
        <v>1.1160000000293E-4</v>
      </c>
      <c r="AS618">
        <v>2772008.2341049002</v>
      </c>
      <c r="AT618">
        <v>1.4632716809379E-2</v>
      </c>
    </row>
    <row r="619" spans="1:46" x14ac:dyDescent="0.2">
      <c r="A619">
        <v>55533600</v>
      </c>
      <c r="B619">
        <v>0.99999998769590004</v>
      </c>
      <c r="C619">
        <v>1.6732370778145999E-2</v>
      </c>
      <c r="D619">
        <v>3.7588732699632E-3</v>
      </c>
      <c r="E619">
        <v>5.3562809091922004E-3</v>
      </c>
      <c r="F619">
        <v>7.6172165989908999E-3</v>
      </c>
      <c r="G619">
        <v>6.3019663040268E-4</v>
      </c>
      <c r="H619">
        <v>6.3665480954269E-4</v>
      </c>
      <c r="I619">
        <v>6.9175240527789004E-4</v>
      </c>
      <c r="J619">
        <v>6.9712967043274003E-4</v>
      </c>
      <c r="K619">
        <v>9.0821622705697998E-4</v>
      </c>
      <c r="L619">
        <v>8.9083151521672998E-4</v>
      </c>
      <c r="M619">
        <v>1.188590190556E-3</v>
      </c>
      <c r="N619">
        <v>1.1724895651964E-3</v>
      </c>
      <c r="O619">
        <v>2.2870708311758001E-3</v>
      </c>
      <c r="P619">
        <v>2.2863006314358999E-3</v>
      </c>
      <c r="Q619">
        <v>6.9146860780885E-4</v>
      </c>
      <c r="R619">
        <v>6.4531860806833004E-4</v>
      </c>
      <c r="S619">
        <v>7.4482898198926996E-4</v>
      </c>
      <c r="T619">
        <v>7.0126693025395002E-4</v>
      </c>
      <c r="U619">
        <v>1.0376079969109E-3</v>
      </c>
      <c r="V619">
        <v>1.1721001968481E-3</v>
      </c>
      <c r="W619">
        <v>1.3521584913968E-3</v>
      </c>
      <c r="X619">
        <v>1.4914809047227001E-3</v>
      </c>
      <c r="Y619">
        <v>2.4806332034317999E-3</v>
      </c>
      <c r="Z619">
        <v>2.4799879074118999E-3</v>
      </c>
      <c r="AA619">
        <v>6.1593527400694004E-4</v>
      </c>
      <c r="AB619">
        <v>6.6893694663494997E-4</v>
      </c>
      <c r="AC619">
        <v>6.8162922047975002E-4</v>
      </c>
      <c r="AD619">
        <v>7.2979583697818E-4</v>
      </c>
      <c r="AE619">
        <v>1.0498089317399E-3</v>
      </c>
      <c r="AF619">
        <v>1.1975319184856E-3</v>
      </c>
      <c r="AG619">
        <v>1.3597172940463999E-3</v>
      </c>
      <c r="AH619">
        <v>1.5086744959158999E-3</v>
      </c>
      <c r="AI619">
        <v>2.6485178374676E-3</v>
      </c>
      <c r="AJ619">
        <v>2.6474946094365002E-3</v>
      </c>
      <c r="AK619">
        <v>0.82297217797541</v>
      </c>
      <c r="AL619">
        <v>1.6277551890165E-3</v>
      </c>
      <c r="AM619">
        <v>4.4876198649899E-3</v>
      </c>
      <c r="AN619">
        <v>8.4093346006734009E-3</v>
      </c>
      <c r="AO619">
        <v>24.550000000364999</v>
      </c>
      <c r="AP619">
        <v>1.1160000000293E-4</v>
      </c>
      <c r="AQ619">
        <v>1.1160000000293E-4</v>
      </c>
      <c r="AR619">
        <v>1.1160000000293E-4</v>
      </c>
      <c r="AS619">
        <v>2771103.0685258</v>
      </c>
      <c r="AT619">
        <v>1.4632228461367001E-2</v>
      </c>
    </row>
    <row r="620" spans="1:46" x14ac:dyDescent="0.2">
      <c r="A620">
        <v>55620000</v>
      </c>
      <c r="B620">
        <v>0.99999998803803003</v>
      </c>
      <c r="C620">
        <v>1.6732370784048999E-2</v>
      </c>
      <c r="D620">
        <v>3.7588732714746E-3</v>
      </c>
      <c r="E620">
        <v>5.3562809110725002E-3</v>
      </c>
      <c r="F620">
        <v>7.6172166015019997E-3</v>
      </c>
      <c r="G620">
        <v>6.3002031636596003E-4</v>
      </c>
      <c r="H620">
        <v>6.3648057591850996E-4</v>
      </c>
      <c r="I620">
        <v>6.9155897808069998E-4</v>
      </c>
      <c r="J620">
        <v>6.9693800565634998E-4</v>
      </c>
      <c r="K620">
        <v>9.0800836730910996E-4</v>
      </c>
      <c r="L620">
        <v>8.9062168126136001E-4</v>
      </c>
      <c r="M620">
        <v>1.1884021831816E-3</v>
      </c>
      <c r="N620">
        <v>1.1722995033548E-3</v>
      </c>
      <c r="O620">
        <v>2.2871619892790001E-3</v>
      </c>
      <c r="P620">
        <v>2.2863917541271002E-3</v>
      </c>
      <c r="Q620">
        <v>6.9128732976620995E-4</v>
      </c>
      <c r="R620">
        <v>6.4511982819339005E-4</v>
      </c>
      <c r="S620">
        <v>7.4462924821444001E-4</v>
      </c>
      <c r="T620">
        <v>7.0105011526434E-4</v>
      </c>
      <c r="U620">
        <v>1.0374251065683E-3</v>
      </c>
      <c r="V620">
        <v>1.1719395076809E-3</v>
      </c>
      <c r="W620">
        <v>1.3520033750775999E-3</v>
      </c>
      <c r="X620">
        <v>1.4913504391909E-3</v>
      </c>
      <c r="Y620">
        <v>2.4807286683411998E-3</v>
      </c>
      <c r="Z620">
        <v>2.4800833338463001E-3</v>
      </c>
      <c r="AA620">
        <v>6.1571911715257001E-4</v>
      </c>
      <c r="AB620">
        <v>6.6874308434433996E-4</v>
      </c>
      <c r="AC620">
        <v>6.8139311786416003E-4</v>
      </c>
      <c r="AD620">
        <v>7.2958063410347E-4</v>
      </c>
      <c r="AE620">
        <v>1.0496105435489999E-3</v>
      </c>
      <c r="AF620">
        <v>1.1973591321362E-3</v>
      </c>
      <c r="AG620">
        <v>1.3595478780502001E-3</v>
      </c>
      <c r="AH620">
        <v>1.508533304883E-3</v>
      </c>
      <c r="AI620">
        <v>2.6486268453670002E-3</v>
      </c>
      <c r="AJ620">
        <v>2.6476035594513998E-3</v>
      </c>
      <c r="AK620">
        <v>0.82298642966131996</v>
      </c>
      <c r="AL620">
        <v>1.6273567268977E-3</v>
      </c>
      <c r="AM620">
        <v>4.4874182867704997E-3</v>
      </c>
      <c r="AN620">
        <v>8.4094538818496999E-3</v>
      </c>
      <c r="AO620">
        <v>24.550000000364001</v>
      </c>
      <c r="AP620">
        <v>1.1160000000293E-4</v>
      </c>
      <c r="AQ620">
        <v>1.1160000000293E-4</v>
      </c>
      <c r="AR620">
        <v>1.1160000000293E-4</v>
      </c>
      <c r="AS620">
        <v>2770199.5975664002</v>
      </c>
      <c r="AT620">
        <v>1.4631741019153001E-2</v>
      </c>
    </row>
    <row r="621" spans="1:46" x14ac:dyDescent="0.2">
      <c r="A621">
        <v>55706400</v>
      </c>
      <c r="B621">
        <v>0.99999998837063997</v>
      </c>
      <c r="C621">
        <v>1.6732370789787999E-2</v>
      </c>
      <c r="D621">
        <v>3.7588732729442E-3</v>
      </c>
      <c r="E621">
        <v>5.3562809129006003E-3</v>
      </c>
      <c r="F621">
        <v>7.6172166039431E-3</v>
      </c>
      <c r="G621">
        <v>6.2984433736279E-4</v>
      </c>
      <c r="H621">
        <v>6.3630667437464998E-4</v>
      </c>
      <c r="I621">
        <v>6.9136591488881997E-4</v>
      </c>
      <c r="J621">
        <v>6.9674670240297003E-4</v>
      </c>
      <c r="K621">
        <v>9.0780089209779999E-4</v>
      </c>
      <c r="L621">
        <v>8.9041223559930996E-4</v>
      </c>
      <c r="M621">
        <v>1.1882145210643999E-3</v>
      </c>
      <c r="N621">
        <v>1.1721097905916E-3</v>
      </c>
      <c r="O621">
        <v>2.2872529772387999E-3</v>
      </c>
      <c r="P621">
        <v>2.2864827067715001E-3</v>
      </c>
      <c r="Q621">
        <v>6.9110639716321001E-4</v>
      </c>
      <c r="R621">
        <v>6.449214178033E-4</v>
      </c>
      <c r="S621">
        <v>7.4442989097228999E-4</v>
      </c>
      <c r="T621">
        <v>7.0083369985928E-4</v>
      </c>
      <c r="U621">
        <v>1.0372425568599001E-3</v>
      </c>
      <c r="V621">
        <v>1.1717791189097E-3</v>
      </c>
      <c r="W621">
        <v>1.3518485469626001E-3</v>
      </c>
      <c r="X621">
        <v>1.491220217814E-3</v>
      </c>
      <c r="Y621">
        <v>2.4808239542538002E-3</v>
      </c>
      <c r="Z621">
        <v>2.4801785813466002E-3</v>
      </c>
      <c r="AA621">
        <v>6.1550336100426001E-4</v>
      </c>
      <c r="AB621">
        <v>6.6854959349841995E-4</v>
      </c>
      <c r="AC621">
        <v>6.8115744760687002E-4</v>
      </c>
      <c r="AD621">
        <v>7.2936583679827005E-4</v>
      </c>
      <c r="AE621">
        <v>1.0494125225336999E-3</v>
      </c>
      <c r="AF621">
        <v>1.1971866658956E-3</v>
      </c>
      <c r="AG621">
        <v>1.3593787745271001E-3</v>
      </c>
      <c r="AH621">
        <v>1.5083923754978001E-3</v>
      </c>
      <c r="AI621">
        <v>2.6487356435501001E-3</v>
      </c>
      <c r="AJ621">
        <v>2.6477122999016998E-3</v>
      </c>
      <c r="AK621">
        <v>0.82300066481569001</v>
      </c>
      <c r="AL621">
        <v>1.6269590124457999E-3</v>
      </c>
      <c r="AM621">
        <v>4.4872170764327004E-3</v>
      </c>
      <c r="AN621">
        <v>8.4095729376908995E-3</v>
      </c>
      <c r="AO621">
        <v>24.550000000364001</v>
      </c>
      <c r="AP621">
        <v>1.1160000000293E-4</v>
      </c>
      <c r="AQ621">
        <v>1.1160000000293E-4</v>
      </c>
      <c r="AR621">
        <v>1.1160000000293E-4</v>
      </c>
      <c r="AS621">
        <v>2769297.8153531998</v>
      </c>
      <c r="AT621">
        <v>1.4631254479802E-2</v>
      </c>
    </row>
    <row r="622" spans="1:46" x14ac:dyDescent="0.2">
      <c r="A622">
        <v>55792800</v>
      </c>
      <c r="B622">
        <v>0.99999998869401996</v>
      </c>
      <c r="C622">
        <v>1.6732370795367001E-2</v>
      </c>
      <c r="D622">
        <v>3.7588732743732002E-3</v>
      </c>
      <c r="E622">
        <v>5.3562809146779E-3</v>
      </c>
      <c r="F622">
        <v>7.6172166063162997E-3</v>
      </c>
      <c r="G622">
        <v>6.2966869246973997E-4</v>
      </c>
      <c r="H622">
        <v>6.3613310397881003E-4</v>
      </c>
      <c r="I622">
        <v>6.9117321407425995E-4</v>
      </c>
      <c r="J622">
        <v>6.9655575903917002E-4</v>
      </c>
      <c r="K622">
        <v>9.0759380004389002E-4</v>
      </c>
      <c r="L622">
        <v>8.9020317684459995E-4</v>
      </c>
      <c r="M622">
        <v>1.1880272030582999E-3</v>
      </c>
      <c r="N622">
        <v>1.1719204256941001E-3</v>
      </c>
      <c r="O622">
        <v>2.2873437957332998E-3</v>
      </c>
      <c r="P622">
        <v>2.2865734900098002E-3</v>
      </c>
      <c r="Q622">
        <v>6.9092580730229002E-4</v>
      </c>
      <c r="R622">
        <v>6.4472337413089005E-4</v>
      </c>
      <c r="S622">
        <v>7.4423090725843995E-4</v>
      </c>
      <c r="T622">
        <v>7.0061768091817E-4</v>
      </c>
      <c r="U622">
        <v>1.0370603466346E-3</v>
      </c>
      <c r="V622">
        <v>1.1716190295699E-3</v>
      </c>
      <c r="W622">
        <v>1.3516940062059E-3</v>
      </c>
      <c r="X622">
        <v>1.4910902398279999E-3</v>
      </c>
      <c r="Y622">
        <v>2.4809190616308999E-3</v>
      </c>
      <c r="Z622">
        <v>2.4802736504603001E-3</v>
      </c>
      <c r="AA622">
        <v>6.1528800277321999E-4</v>
      </c>
      <c r="AB622">
        <v>6.6835647140728999E-4</v>
      </c>
      <c r="AC622">
        <v>6.8092220664747001E-4</v>
      </c>
      <c r="AD622">
        <v>7.2915144204816005E-4</v>
      </c>
      <c r="AE622">
        <v>1.0492148674254001E-3</v>
      </c>
      <c r="AF622">
        <v>1.1970145186097E-3</v>
      </c>
      <c r="AG622">
        <v>1.3592099824878E-3</v>
      </c>
      <c r="AH622">
        <v>1.5082517069744999E-3</v>
      </c>
      <c r="AI622">
        <v>2.6488442327066001E-3</v>
      </c>
      <c r="AJ622">
        <v>2.6478208313613998E-3</v>
      </c>
      <c r="AK622">
        <v>0.82301488347505003</v>
      </c>
      <c r="AL622">
        <v>1.6265620430832E-3</v>
      </c>
      <c r="AM622">
        <v>4.4870162327852996E-3</v>
      </c>
      <c r="AN622">
        <v>8.4096917690273994E-3</v>
      </c>
      <c r="AO622">
        <v>24.550000000364001</v>
      </c>
      <c r="AP622">
        <v>1.1160000000292E-4</v>
      </c>
      <c r="AQ622">
        <v>1.1160000000292E-4</v>
      </c>
      <c r="AR622">
        <v>1.1160000000292E-4</v>
      </c>
      <c r="AS622">
        <v>2768397.7163132001</v>
      </c>
      <c r="AT622">
        <v>1.4630768840333999E-2</v>
      </c>
    </row>
    <row r="623" spans="1:46" x14ac:dyDescent="0.2">
      <c r="A623">
        <v>55879200</v>
      </c>
      <c r="B623">
        <v>0.99999998900839004</v>
      </c>
      <c r="C623">
        <v>1.6732370800791999E-2</v>
      </c>
      <c r="D623">
        <v>3.7588732757626001E-3</v>
      </c>
      <c r="E623">
        <v>5.3562809164060003E-3</v>
      </c>
      <c r="F623">
        <v>7.6172166086232E-3</v>
      </c>
      <c r="G623">
        <v>6.2949338001428996E-4</v>
      </c>
      <c r="H623">
        <v>6.3595986307757996E-4</v>
      </c>
      <c r="I623">
        <v>6.9098087491215997E-4</v>
      </c>
      <c r="J623">
        <v>6.9636517487287996E-4</v>
      </c>
      <c r="K623">
        <v>9.0738708987266005E-4</v>
      </c>
      <c r="L623">
        <v>8.8999450366367995E-4</v>
      </c>
      <c r="M623">
        <v>1.1878402278621E-3</v>
      </c>
      <c r="N623">
        <v>1.1717314073888001E-3</v>
      </c>
      <c r="O623">
        <v>2.2874344452916999E-3</v>
      </c>
      <c r="P623">
        <v>2.2866641043872999E-3</v>
      </c>
      <c r="Q623">
        <v>6.9074556146740999E-4</v>
      </c>
      <c r="R623">
        <v>6.4452569849403004E-4</v>
      </c>
      <c r="S623">
        <v>7.4403229867519996E-4</v>
      </c>
      <c r="T623">
        <v>7.0040206008878999E-4</v>
      </c>
      <c r="U623">
        <v>1.0368784747780001E-3</v>
      </c>
      <c r="V623">
        <v>1.1714592386512001E-3</v>
      </c>
      <c r="W623">
        <v>1.3515397516206001E-3</v>
      </c>
      <c r="X623">
        <v>1.4909605043375001E-3</v>
      </c>
      <c r="Y623">
        <v>2.4810139913040001E-3</v>
      </c>
      <c r="Z623">
        <v>2.4803685418296E-3</v>
      </c>
      <c r="AA623">
        <v>6.1507304371538998E-4</v>
      </c>
      <c r="AB623">
        <v>6.6816371923750001E-4</v>
      </c>
      <c r="AC623">
        <v>6.8068739640286997E-4</v>
      </c>
      <c r="AD623">
        <v>7.2893745129409002E-4</v>
      </c>
      <c r="AE623">
        <v>1.0490175770068999E-3</v>
      </c>
      <c r="AF623">
        <v>1.1968426892833999E-3</v>
      </c>
      <c r="AG623">
        <v>1.3590415007706999E-3</v>
      </c>
      <c r="AH623">
        <v>1.5081112982083999E-3</v>
      </c>
      <c r="AI623">
        <v>2.6489526136321E-3</v>
      </c>
      <c r="AJ623">
        <v>2.6479291547349998E-3</v>
      </c>
      <c r="AK623">
        <v>0.82302908567580002</v>
      </c>
      <c r="AL623">
        <v>1.6261658162531E-3</v>
      </c>
      <c r="AM623">
        <v>4.4868157544325996E-3</v>
      </c>
      <c r="AN623">
        <v>8.4098103765659002E-3</v>
      </c>
      <c r="AO623">
        <v>24.550000000364001</v>
      </c>
      <c r="AP623">
        <v>1.1160000000292E-4</v>
      </c>
      <c r="AQ623">
        <v>1.1160000000292E-4</v>
      </c>
      <c r="AR623">
        <v>1.1160000000292E-4</v>
      </c>
      <c r="AS623">
        <v>2767499.2947093002</v>
      </c>
      <c r="AT623">
        <v>1.4630284097456999E-2</v>
      </c>
    </row>
    <row r="624" spans="1:46" x14ac:dyDescent="0.2">
      <c r="A624">
        <v>55965600</v>
      </c>
      <c r="B624">
        <v>0.99999998931403</v>
      </c>
      <c r="C624">
        <v>1.6732370806065999E-2</v>
      </c>
      <c r="D624">
        <v>3.7588732771136001E-3</v>
      </c>
      <c r="E624">
        <v>5.3562809180860002E-3</v>
      </c>
      <c r="F624">
        <v>7.6172166108659997E-3</v>
      </c>
      <c r="G624">
        <v>6.2931839931779001E-4</v>
      </c>
      <c r="H624">
        <v>6.3578695102321E-4</v>
      </c>
      <c r="I624">
        <v>6.9078889579553E-4</v>
      </c>
      <c r="J624">
        <v>6.9617494829078003E-4</v>
      </c>
      <c r="K624">
        <v>9.0718076030150995E-4</v>
      </c>
      <c r="L624">
        <v>8.8978621483455005E-4</v>
      </c>
      <c r="M624">
        <v>1.187653594464E-3</v>
      </c>
      <c r="N624">
        <v>1.1715427346078E-3</v>
      </c>
      <c r="O624">
        <v>2.2875249264994999E-3</v>
      </c>
      <c r="P624">
        <v>2.2867545504724998E-3</v>
      </c>
      <c r="Q624">
        <v>6.9056565648261E-4</v>
      </c>
      <c r="R624">
        <v>6.4432838754462996E-4</v>
      </c>
      <c r="S624">
        <v>7.4383406153905995E-4</v>
      </c>
      <c r="T624">
        <v>7.0018683352636002E-4</v>
      </c>
      <c r="U624">
        <v>1.0366969400555E-3</v>
      </c>
      <c r="V624">
        <v>1.1712997450868999E-3</v>
      </c>
      <c r="W624">
        <v>1.3513857824185001E-3</v>
      </c>
      <c r="X624">
        <v>1.4908310105311001E-3</v>
      </c>
      <c r="Y624">
        <v>2.4811087436586001E-3</v>
      </c>
      <c r="Z624">
        <v>2.4804632560959999E-3</v>
      </c>
      <c r="AA624">
        <v>6.1485848026571004E-4</v>
      </c>
      <c r="AB624">
        <v>6.6797133369859995E-4</v>
      </c>
      <c r="AC624">
        <v>6.8045301305878997E-4</v>
      </c>
      <c r="AD624">
        <v>7.2872386088351001E-4</v>
      </c>
      <c r="AE624">
        <v>1.0488206500482999E-3</v>
      </c>
      <c r="AF624">
        <v>1.1966711767620001E-3</v>
      </c>
      <c r="AG624">
        <v>1.3588733284034999E-3</v>
      </c>
      <c r="AH624">
        <v>1.5079711485486999E-3</v>
      </c>
      <c r="AI624">
        <v>2.6490607869682002E-3</v>
      </c>
      <c r="AJ624">
        <v>2.6480372706454E-3</v>
      </c>
      <c r="AK624">
        <v>0.82304327145420997</v>
      </c>
      <c r="AL624">
        <v>1.6257703294925E-3</v>
      </c>
      <c r="AM624">
        <v>4.4866156403022004E-3</v>
      </c>
      <c r="AN624">
        <v>8.4099287611151992E-3</v>
      </c>
      <c r="AO624">
        <v>24.550000000362999</v>
      </c>
      <c r="AP624">
        <v>1.1160000000292E-4</v>
      </c>
      <c r="AQ624">
        <v>1.1160000000292E-4</v>
      </c>
      <c r="AR624">
        <v>1.1160000000292E-4</v>
      </c>
      <c r="AS624">
        <v>2766602.5446704999</v>
      </c>
      <c r="AT624">
        <v>1.4629800248405E-2</v>
      </c>
    </row>
    <row r="625" spans="1:46" x14ac:dyDescent="0.2">
      <c r="A625">
        <v>56052000</v>
      </c>
      <c r="B625">
        <v>0.99999998961115999</v>
      </c>
      <c r="C625">
        <v>1.6732370811193002E-2</v>
      </c>
      <c r="D625">
        <v>3.7588732784273001E-3</v>
      </c>
      <c r="E625">
        <v>5.3562809197194002E-3</v>
      </c>
      <c r="F625">
        <v>7.6172166130462999E-3</v>
      </c>
      <c r="G625">
        <v>6.2914374797325005E-4</v>
      </c>
      <c r="H625">
        <v>6.3561436144687997E-4</v>
      </c>
      <c r="I625">
        <v>6.9059727220878995E-4</v>
      </c>
      <c r="J625">
        <v>6.9598507319062997E-4</v>
      </c>
      <c r="K625">
        <v>9.0697480917374998E-4</v>
      </c>
      <c r="L625">
        <v>8.8957830667409001E-4</v>
      </c>
      <c r="M625">
        <v>1.1874673016355E-3</v>
      </c>
      <c r="N625">
        <v>1.1713544063008999E-3</v>
      </c>
      <c r="O625">
        <v>2.2876152423177E-3</v>
      </c>
      <c r="P625">
        <v>2.2868448312537001E-3</v>
      </c>
      <c r="Q625">
        <v>6.9038609414547004E-4</v>
      </c>
      <c r="R625">
        <v>6.4413144680386001E-4</v>
      </c>
      <c r="S625">
        <v>7.4363620064174995E-4</v>
      </c>
      <c r="T625">
        <v>6.9997201152185995E-4</v>
      </c>
      <c r="U625">
        <v>1.0365157406079001E-3</v>
      </c>
      <c r="V625">
        <v>1.1711405458148E-3</v>
      </c>
      <c r="W625">
        <v>1.3512320953143E-3</v>
      </c>
      <c r="X625">
        <v>1.4907017565893999E-3</v>
      </c>
      <c r="Y625">
        <v>2.4812033172173001E-3</v>
      </c>
      <c r="Z625">
        <v>2.4805577912489999E-3</v>
      </c>
      <c r="AA625">
        <v>6.1464431251569E-4</v>
      </c>
      <c r="AB625">
        <v>6.6777931419843004E-4</v>
      </c>
      <c r="AC625">
        <v>6.8021905070364997E-4</v>
      </c>
      <c r="AD625">
        <v>7.2851065848488004E-4</v>
      </c>
      <c r="AE625">
        <v>1.0486240867932999E-3</v>
      </c>
      <c r="AF625">
        <v>1.1964999852962001E-3</v>
      </c>
      <c r="AG625">
        <v>1.3587054667736E-3</v>
      </c>
      <c r="AH625">
        <v>1.5078312584546E-3</v>
      </c>
      <c r="AI625">
        <v>2.6491687566744999E-3</v>
      </c>
      <c r="AJ625">
        <v>2.6481451801137999E-3</v>
      </c>
      <c r="AK625">
        <v>0.82305744084638999</v>
      </c>
      <c r="AL625">
        <v>1.6253755765426E-3</v>
      </c>
      <c r="AM625">
        <v>4.4864158887202004E-3</v>
      </c>
      <c r="AN625">
        <v>8.4100469249545999E-3</v>
      </c>
      <c r="AO625">
        <v>24.550000000362999</v>
      </c>
      <c r="AP625">
        <v>1.1160000000292E-4</v>
      </c>
      <c r="AQ625">
        <v>1.1160000000292E-4</v>
      </c>
      <c r="AR625">
        <v>1.1160000000292E-4</v>
      </c>
      <c r="AS625">
        <v>2765707.4680083999</v>
      </c>
      <c r="AT625">
        <v>1.4629317287444E-2</v>
      </c>
    </row>
    <row r="626" spans="1:46" x14ac:dyDescent="0.2">
      <c r="A626">
        <v>56138400</v>
      </c>
      <c r="B626">
        <v>0.99999998990004002</v>
      </c>
      <c r="C626">
        <v>1.6732370816178E-2</v>
      </c>
      <c r="D626">
        <v>3.7588732797046E-3</v>
      </c>
      <c r="E626">
        <v>5.3562809213074996E-3</v>
      </c>
      <c r="F626">
        <v>7.6172166151657998E-3</v>
      </c>
      <c r="G626">
        <v>6.2896942706957995E-4</v>
      </c>
      <c r="H626">
        <v>6.3544210901950995E-4</v>
      </c>
      <c r="I626">
        <v>6.9040600541278997E-4</v>
      </c>
      <c r="J626">
        <v>6.9579555603217996E-4</v>
      </c>
      <c r="K626">
        <v>9.0676923777016996E-4</v>
      </c>
      <c r="L626">
        <v>8.8937078528762996E-4</v>
      </c>
      <c r="M626">
        <v>1.1872813511452E-3</v>
      </c>
      <c r="N626">
        <v>1.1711664257266E-3</v>
      </c>
      <c r="O626">
        <v>2.2877053893023999E-3</v>
      </c>
      <c r="P626">
        <v>2.2869349369874E-3</v>
      </c>
      <c r="Q626">
        <v>6.9020687418113E-4</v>
      </c>
      <c r="R626">
        <v>6.4393487077340995E-4</v>
      </c>
      <c r="S626">
        <v>7.4343870157523001E-4</v>
      </c>
      <c r="T626">
        <v>6.997575750556E-4</v>
      </c>
      <c r="U626">
        <v>1.0363348825551E-3</v>
      </c>
      <c r="V626">
        <v>1.1709816489648001E-3</v>
      </c>
      <c r="W626">
        <v>1.3510786992488001E-3</v>
      </c>
      <c r="X626">
        <v>1.4905727483765E-3</v>
      </c>
      <c r="Y626">
        <v>2.4812977179403E-3</v>
      </c>
      <c r="Z626">
        <v>2.4806521504778002E-3</v>
      </c>
      <c r="AA626">
        <v>6.1443052007548995E-4</v>
      </c>
      <c r="AB626">
        <v>6.6758763586078002E-4</v>
      </c>
      <c r="AC626">
        <v>6.7998550289250002E-4</v>
      </c>
      <c r="AD626">
        <v>7.2829785057490005E-4</v>
      </c>
      <c r="AE626">
        <v>1.048427883724E-3</v>
      </c>
      <c r="AF626">
        <v>1.1963291014809999E-3</v>
      </c>
      <c r="AG626">
        <v>1.3585379105823E-3</v>
      </c>
      <c r="AH626">
        <v>1.5076916280330999E-3</v>
      </c>
      <c r="AI626">
        <v>2.6492765193048E-3</v>
      </c>
      <c r="AJ626">
        <v>2.6482528780954E-3</v>
      </c>
      <c r="AK626">
        <v>0.82307159388835005</v>
      </c>
      <c r="AL626">
        <v>1.6249815688078001E-3</v>
      </c>
      <c r="AM626">
        <v>4.4862165003341E-3</v>
      </c>
      <c r="AN626">
        <v>8.4101648637207004E-3</v>
      </c>
      <c r="AO626">
        <v>24.550000000362999</v>
      </c>
      <c r="AP626">
        <v>1.1160000000292E-4</v>
      </c>
      <c r="AQ626">
        <v>1.1160000000292E-4</v>
      </c>
      <c r="AR626">
        <v>1.1160000000292E-4</v>
      </c>
      <c r="AS626">
        <v>2764814.0314388</v>
      </c>
      <c r="AT626">
        <v>1.4628835222369E-2</v>
      </c>
    </row>
    <row r="627" spans="1:46" x14ac:dyDescent="0.2">
      <c r="A627">
        <v>56224800</v>
      </c>
      <c r="B627">
        <v>0.99999999018088004</v>
      </c>
      <c r="C627">
        <v>1.6732370821023999E-2</v>
      </c>
      <c r="D627">
        <v>3.7588732809466E-3</v>
      </c>
      <c r="E627">
        <v>5.3562809228514998E-3</v>
      </c>
      <c r="F627">
        <v>7.6172166172263E-3</v>
      </c>
      <c r="G627">
        <v>6.2879543473179996E-4</v>
      </c>
      <c r="H627">
        <v>6.3527017614199005E-4</v>
      </c>
      <c r="I627">
        <v>6.9021509747797002E-4</v>
      </c>
      <c r="J627">
        <v>6.9560639287079003E-4</v>
      </c>
      <c r="K627">
        <v>9.0656404336785998E-4</v>
      </c>
      <c r="L627">
        <v>8.8916364233443E-4</v>
      </c>
      <c r="M627">
        <v>1.1870957375173E-3</v>
      </c>
      <c r="N627">
        <v>1.1709787836912001E-3</v>
      </c>
      <c r="O627">
        <v>2.2877953708507E-3</v>
      </c>
      <c r="P627">
        <v>2.2870248800903E-3</v>
      </c>
      <c r="Q627">
        <v>6.9002798639574998E-4</v>
      </c>
      <c r="R627">
        <v>6.4373865184177005E-4</v>
      </c>
      <c r="S627">
        <v>7.4324157054669003E-4</v>
      </c>
      <c r="T627">
        <v>6.9954352711300999E-4</v>
      </c>
      <c r="U627">
        <v>1.0361543518557E-3</v>
      </c>
      <c r="V627">
        <v>1.1708230405338999E-3</v>
      </c>
      <c r="W627">
        <v>1.3509255802241001E-3</v>
      </c>
      <c r="X627">
        <v>1.4904439746615001E-3</v>
      </c>
      <c r="Y627">
        <v>2.4813919438620999E-3</v>
      </c>
      <c r="Z627">
        <v>2.4807463358436001E-3</v>
      </c>
      <c r="AA627">
        <v>6.1421713355279005E-4</v>
      </c>
      <c r="AB627">
        <v>6.6739633916659E-4</v>
      </c>
      <c r="AC627">
        <v>6.7975238898292003E-4</v>
      </c>
      <c r="AD627">
        <v>7.2808544848947001E-4</v>
      </c>
      <c r="AE627">
        <v>1.0482320418880001E-3</v>
      </c>
      <c r="AF627">
        <v>1.1961585350894E-3</v>
      </c>
      <c r="AG627">
        <v>1.3583706620225E-3</v>
      </c>
      <c r="AH627">
        <v>1.5075522520409999E-3</v>
      </c>
      <c r="AI627">
        <v>2.6493840766481E-3</v>
      </c>
      <c r="AJ627">
        <v>2.6483603733835001E-3</v>
      </c>
      <c r="AK627">
        <v>0.82308573061593004</v>
      </c>
      <c r="AL627">
        <v>1.6245882869505999E-3</v>
      </c>
      <c r="AM627">
        <v>4.4860174713093996E-3</v>
      </c>
      <c r="AN627">
        <v>8.4102825838267004E-3</v>
      </c>
      <c r="AO627">
        <v>24.550000000362999</v>
      </c>
      <c r="AP627">
        <v>1.1160000000291E-4</v>
      </c>
      <c r="AQ627">
        <v>1.1160000000291E-4</v>
      </c>
      <c r="AR627">
        <v>1.1160000000291E-4</v>
      </c>
      <c r="AS627">
        <v>2763922.2625429002</v>
      </c>
      <c r="AT627">
        <v>1.4628354036185001E-2</v>
      </c>
    </row>
    <row r="628" spans="1:46" x14ac:dyDescent="0.2">
      <c r="A628">
        <v>56311200</v>
      </c>
      <c r="B628">
        <v>0.99999999045390997</v>
      </c>
      <c r="C628">
        <v>1.6732370825736E-2</v>
      </c>
      <c r="D628">
        <v>3.7588732821543002E-3</v>
      </c>
      <c r="E628">
        <v>5.3562809243526003E-3</v>
      </c>
      <c r="F628">
        <v>7.6172166192293002E-3</v>
      </c>
      <c r="G628">
        <v>6.2862176902899001E-4</v>
      </c>
      <c r="H628">
        <v>6.3509856746850996E-4</v>
      </c>
      <c r="I628">
        <v>6.9002454542744997E-4</v>
      </c>
      <c r="J628">
        <v>6.9541758367821995E-4</v>
      </c>
      <c r="K628">
        <v>9.0635922413549003E-4</v>
      </c>
      <c r="L628">
        <v>8.8895687842399001E-4</v>
      </c>
      <c r="M628">
        <v>1.1869104605761001E-3</v>
      </c>
      <c r="N628">
        <v>1.1707914822124E-3</v>
      </c>
      <c r="O628">
        <v>2.2878851857643001E-3</v>
      </c>
      <c r="P628">
        <v>2.2871146576422998E-3</v>
      </c>
      <c r="Q628">
        <v>6.8984943704680996E-4</v>
      </c>
      <c r="R628">
        <v>6.4354279376204002E-4</v>
      </c>
      <c r="S628">
        <v>7.4304480908502998E-4</v>
      </c>
      <c r="T628">
        <v>6.9932987002098998E-4</v>
      </c>
      <c r="U628">
        <v>1.0359741544846001E-3</v>
      </c>
      <c r="V628">
        <v>1.1706647262894E-3</v>
      </c>
      <c r="W628">
        <v>1.3507727430399001E-3</v>
      </c>
      <c r="X628">
        <v>1.4903154397852001E-3</v>
      </c>
      <c r="Y628">
        <v>2.4814859945811998E-3</v>
      </c>
      <c r="Z628">
        <v>2.4808403467366999E-3</v>
      </c>
      <c r="AA628">
        <v>6.1400413937542995E-4</v>
      </c>
      <c r="AB628">
        <v>6.6720540642617996E-4</v>
      </c>
      <c r="AC628">
        <v>6.7951969886894997E-4</v>
      </c>
      <c r="AD628">
        <v>7.2787344443657996E-4</v>
      </c>
      <c r="AE628">
        <v>1.0480365576438001E-3</v>
      </c>
      <c r="AF628">
        <v>1.1959882803243001E-3</v>
      </c>
      <c r="AG628">
        <v>1.3582037176693E-3</v>
      </c>
      <c r="AH628">
        <v>1.5074131306901E-3</v>
      </c>
      <c r="AI628">
        <v>2.6494914285468E-3</v>
      </c>
      <c r="AJ628">
        <v>2.6484676648722001E-3</v>
      </c>
      <c r="AK628">
        <v>0.82309985106486006</v>
      </c>
      <c r="AL628">
        <v>1.6241957351681999E-3</v>
      </c>
      <c r="AM628">
        <v>4.4858188016170999E-3</v>
      </c>
      <c r="AN628">
        <v>8.4104000839430992E-3</v>
      </c>
      <c r="AO628">
        <v>24.550000000362001</v>
      </c>
      <c r="AP628">
        <v>1.1160000000291E-4</v>
      </c>
      <c r="AQ628">
        <v>1.1160000000291E-4</v>
      </c>
      <c r="AR628">
        <v>1.1160000000291E-4</v>
      </c>
      <c r="AS628">
        <v>2763032.1425802</v>
      </c>
      <c r="AT628">
        <v>1.4627873731768999E-2</v>
      </c>
    </row>
    <row r="629" spans="1:46" x14ac:dyDescent="0.2">
      <c r="A629">
        <v>56397600</v>
      </c>
      <c r="B629">
        <v>0.99999999071934997</v>
      </c>
      <c r="C629">
        <v>1.6732370830316999E-2</v>
      </c>
      <c r="D629">
        <v>3.7588732833284998E-3</v>
      </c>
      <c r="E629">
        <v>5.3562809258121003E-3</v>
      </c>
      <c r="F629">
        <v>7.6172166211766999E-3</v>
      </c>
      <c r="G629">
        <v>6.2844842936796998E-4</v>
      </c>
      <c r="H629">
        <v>6.3492728187769997E-4</v>
      </c>
      <c r="I629">
        <v>6.8983434786869995E-4</v>
      </c>
      <c r="J629">
        <v>6.9522912646002996E-4</v>
      </c>
      <c r="K629">
        <v>9.0615477887686995E-4</v>
      </c>
      <c r="L629">
        <v>8.8875049215108996E-4</v>
      </c>
      <c r="M629">
        <v>1.1867255194037999E-3</v>
      </c>
      <c r="N629">
        <v>1.1706045202177001E-3</v>
      </c>
      <c r="O629">
        <v>2.2879748347178E-3</v>
      </c>
      <c r="P629">
        <v>2.2872042700725001E-3</v>
      </c>
      <c r="Q629">
        <v>6.8967122290721004E-4</v>
      </c>
      <c r="R629">
        <v>6.4334729364238998E-4</v>
      </c>
      <c r="S629">
        <v>7.4284841373635003E-4</v>
      </c>
      <c r="T629">
        <v>6.9911660063082996E-4</v>
      </c>
      <c r="U629">
        <v>1.0357942886058001E-3</v>
      </c>
      <c r="V629">
        <v>1.1705067044233E-3</v>
      </c>
      <c r="W629">
        <v>1.3506201862106999E-3</v>
      </c>
      <c r="X629">
        <v>1.4901871424256E-3</v>
      </c>
      <c r="Y629">
        <v>2.4815798706790998E-3</v>
      </c>
      <c r="Z629">
        <v>2.4809341837203E-3</v>
      </c>
      <c r="AA629">
        <v>6.1379153588703996E-4</v>
      </c>
      <c r="AB629">
        <v>6.6701483606111005E-4</v>
      </c>
      <c r="AC629">
        <v>6.7928743036929997E-4</v>
      </c>
      <c r="AD629">
        <v>7.2766183615591003E-4</v>
      </c>
      <c r="AE629">
        <v>1.0478414304648999E-3</v>
      </c>
      <c r="AF629">
        <v>1.1958183368101E-3</v>
      </c>
      <c r="AG629">
        <v>1.3580370771928999E-3</v>
      </c>
      <c r="AH629">
        <v>1.5072742637042E-3</v>
      </c>
      <c r="AI629">
        <v>2.6495985758772001E-3</v>
      </c>
      <c r="AJ629">
        <v>2.6485747529352999E-3</v>
      </c>
      <c r="AK629">
        <v>0.82311395527072995</v>
      </c>
      <c r="AL629">
        <v>1.6238039109458999E-3</v>
      </c>
      <c r="AM629">
        <v>4.4856204900443003E-3</v>
      </c>
      <c r="AN629">
        <v>8.4105173648504998E-3</v>
      </c>
      <c r="AO629">
        <v>24.550000000362001</v>
      </c>
      <c r="AP629">
        <v>1.1160000000291E-4</v>
      </c>
      <c r="AQ629">
        <v>1.1160000000291E-4</v>
      </c>
      <c r="AR629">
        <v>1.1160000000291E-4</v>
      </c>
      <c r="AS629">
        <v>2762143.6661049998</v>
      </c>
      <c r="AT629">
        <v>1.4627394306132999E-2</v>
      </c>
    </row>
    <row r="630" spans="1:46" x14ac:dyDescent="0.2">
      <c r="A630">
        <v>56484000</v>
      </c>
      <c r="B630">
        <v>0.99999999097740999</v>
      </c>
      <c r="C630">
        <v>1.6732370834770999E-2</v>
      </c>
      <c r="D630">
        <v>3.7588732844703E-3</v>
      </c>
      <c r="E630">
        <v>5.356280927231E-3</v>
      </c>
      <c r="F630">
        <v>7.6172166230696996E-3</v>
      </c>
      <c r="G630">
        <v>6.2827541441944003E-4</v>
      </c>
      <c r="H630">
        <v>6.3475631814813999E-4</v>
      </c>
      <c r="I630">
        <v>6.8964450366036005E-4</v>
      </c>
      <c r="J630">
        <v>6.9504102019353996E-4</v>
      </c>
      <c r="K630">
        <v>9.0595070642380995E-4</v>
      </c>
      <c r="L630">
        <v>8.8854448235710002E-4</v>
      </c>
      <c r="M630">
        <v>1.1865409129047E-3</v>
      </c>
      <c r="N630">
        <v>1.1704178965638E-3</v>
      </c>
      <c r="O630">
        <v>2.2880643183648E-3</v>
      </c>
      <c r="P630">
        <v>2.2872937177867E-3</v>
      </c>
      <c r="Q630">
        <v>6.8949334398903995E-4</v>
      </c>
      <c r="R630">
        <v>6.4315215175888001E-4</v>
      </c>
      <c r="S630">
        <v>7.4265238440009E-4</v>
      </c>
      <c r="T630">
        <v>6.9890371908383996E-4</v>
      </c>
      <c r="U630">
        <v>1.0356147531503999E-3</v>
      </c>
      <c r="V630">
        <v>1.1703489739577999E-3</v>
      </c>
      <c r="W630">
        <v>1.3504679088475E-3</v>
      </c>
      <c r="X630">
        <v>1.4900590817748E-3</v>
      </c>
      <c r="Y630">
        <v>2.4816735729762999E-3</v>
      </c>
      <c r="Z630">
        <v>2.4810278473487001E-3</v>
      </c>
      <c r="AA630">
        <v>6.1357932238018001E-4</v>
      </c>
      <c r="AB630">
        <v>6.6682462728128995E-4</v>
      </c>
      <c r="AC630">
        <v>6.7905558275439001E-4</v>
      </c>
      <c r="AD630">
        <v>7.2745062282293996E-4</v>
      </c>
      <c r="AE630">
        <v>1.0476466591761999E-3</v>
      </c>
      <c r="AF630">
        <v>1.1956487034897E-3</v>
      </c>
      <c r="AG630">
        <v>1.3578707395493E-3</v>
      </c>
      <c r="AH630">
        <v>1.5071356502293E-3</v>
      </c>
      <c r="AI630">
        <v>2.6497055195381998E-3</v>
      </c>
      <c r="AJ630">
        <v>2.6486816382016E-3</v>
      </c>
      <c r="AK630">
        <v>0.82312804326899003</v>
      </c>
      <c r="AL630">
        <v>1.6234128118127E-3</v>
      </c>
      <c r="AM630">
        <v>4.4854225353276999E-3</v>
      </c>
      <c r="AN630">
        <v>8.4106344272595005E-3</v>
      </c>
      <c r="AO630">
        <v>24.550000000362001</v>
      </c>
      <c r="AP630">
        <v>1.1160000000291E-4</v>
      </c>
      <c r="AQ630">
        <v>1.1160000000291E-4</v>
      </c>
      <c r="AR630">
        <v>1.1160000000291E-4</v>
      </c>
      <c r="AS630">
        <v>2761256.8276203</v>
      </c>
      <c r="AT630">
        <v>1.4626915756208E-2</v>
      </c>
    </row>
    <row r="631" spans="1:46" x14ac:dyDescent="0.2">
      <c r="A631">
        <v>56570400</v>
      </c>
      <c r="B631">
        <v>0.99999999122829997</v>
      </c>
      <c r="C631">
        <v>1.6732370839101E-2</v>
      </c>
      <c r="D631">
        <v>3.7588732855805E-3</v>
      </c>
      <c r="E631">
        <v>5.3562809286105996E-3</v>
      </c>
      <c r="F631">
        <v>7.6172166249100001E-3</v>
      </c>
      <c r="G631">
        <v>6.2810272322001996E-4</v>
      </c>
      <c r="H631">
        <v>6.3458567530134003E-4</v>
      </c>
      <c r="I631">
        <v>6.8945501138740995E-4</v>
      </c>
      <c r="J631">
        <v>6.9485326345865002E-4</v>
      </c>
      <c r="K631">
        <v>9.0574700557548998E-4</v>
      </c>
      <c r="L631">
        <v>8.8833884778164005E-4</v>
      </c>
      <c r="M631">
        <v>1.1863566400684999E-3</v>
      </c>
      <c r="N631">
        <v>1.1702316102798001E-3</v>
      </c>
      <c r="O631">
        <v>2.2881536373807999E-3</v>
      </c>
      <c r="P631">
        <v>2.2873830013301999E-3</v>
      </c>
      <c r="Q631">
        <v>6.8931579856434E-4</v>
      </c>
      <c r="R631">
        <v>6.4295736636973998E-4</v>
      </c>
      <c r="S631">
        <v>7.4245671900324004E-4</v>
      </c>
      <c r="T631">
        <v>6.9869122339412002E-4</v>
      </c>
      <c r="U631">
        <v>1.0354355470347E-3</v>
      </c>
      <c r="V631">
        <v>1.1701915339433001E-3</v>
      </c>
      <c r="W631">
        <v>1.3503159100396E-3</v>
      </c>
      <c r="X631">
        <v>1.4899312571367001E-3</v>
      </c>
      <c r="Y631">
        <v>2.4817671020382001E-3</v>
      </c>
      <c r="Z631">
        <v>2.4811213380808001E-3</v>
      </c>
      <c r="AA631">
        <v>6.1336749667916001E-4</v>
      </c>
      <c r="AB631">
        <v>6.6663477797183999E-4</v>
      </c>
      <c r="AC631">
        <v>6.7882415359965E-4</v>
      </c>
      <c r="AD631">
        <v>7.2723980206633996E-4</v>
      </c>
      <c r="AE631">
        <v>1.0474522426781999E-3</v>
      </c>
      <c r="AF631">
        <v>1.1954793794489E-3</v>
      </c>
      <c r="AG631">
        <v>1.3577047038505E-3</v>
      </c>
      <c r="AH631">
        <v>1.5069972894935001E-3</v>
      </c>
      <c r="AI631">
        <v>2.6498122602553998E-3</v>
      </c>
      <c r="AJ631">
        <v>2.6487883211783001E-3</v>
      </c>
      <c r="AK631">
        <v>0.82314211509497004</v>
      </c>
      <c r="AL631">
        <v>1.6230224353299999E-3</v>
      </c>
      <c r="AM631">
        <v>4.4852249363175004E-3</v>
      </c>
      <c r="AN631">
        <v>8.4107512719210995E-3</v>
      </c>
      <c r="AO631">
        <v>24.550000000362001</v>
      </c>
      <c r="AP631">
        <v>1.1160000000291E-4</v>
      </c>
      <c r="AQ631">
        <v>1.1160000000291E-4</v>
      </c>
      <c r="AR631">
        <v>1.1160000000291E-4</v>
      </c>
      <c r="AS631">
        <v>2760371.6215308998</v>
      </c>
      <c r="AT631">
        <v>1.4626438079117E-2</v>
      </c>
    </row>
    <row r="632" spans="1:46" x14ac:dyDescent="0.2">
      <c r="A632">
        <v>56656800</v>
      </c>
      <c r="B632">
        <v>0.99999999147220997</v>
      </c>
      <c r="C632">
        <v>1.6732370843311001E-2</v>
      </c>
      <c r="D632">
        <v>3.7588732866599998E-3</v>
      </c>
      <c r="E632">
        <v>5.3562809299518999E-3</v>
      </c>
      <c r="F632">
        <v>7.6172166266990004E-3</v>
      </c>
      <c r="G632">
        <v>6.2793035486102995E-4</v>
      </c>
      <c r="H632">
        <v>6.3441535240283005E-4</v>
      </c>
      <c r="I632">
        <v>6.8926586947048996E-4</v>
      </c>
      <c r="J632">
        <v>6.9466585466651997E-4</v>
      </c>
      <c r="K632">
        <v>9.0554367507644003E-4</v>
      </c>
      <c r="L632">
        <v>8.8813358720729E-4</v>
      </c>
      <c r="M632">
        <v>1.1861726998503E-3</v>
      </c>
      <c r="N632">
        <v>1.1700456602507E-3</v>
      </c>
      <c r="O632">
        <v>2.2882427924405002E-3</v>
      </c>
      <c r="P632">
        <v>2.2874721212296999E-3</v>
      </c>
      <c r="Q632">
        <v>6.8913858418360996E-4</v>
      </c>
      <c r="R632">
        <v>6.4276293498983996E-4</v>
      </c>
      <c r="S632">
        <v>7.4226141469604001E-4</v>
      </c>
      <c r="T632">
        <v>6.9847911073291004E-4</v>
      </c>
      <c r="U632">
        <v>1.0352566691198999E-3</v>
      </c>
      <c r="V632">
        <v>1.1700343834010001E-3</v>
      </c>
      <c r="W632">
        <v>1.3501641889843E-3</v>
      </c>
      <c r="X632">
        <v>1.4898036677376001E-3</v>
      </c>
      <c r="Y632">
        <v>2.4818604584046001E-3</v>
      </c>
      <c r="Z632">
        <v>2.4812146564457001E-3</v>
      </c>
      <c r="AA632">
        <v>6.1315605586411998E-4</v>
      </c>
      <c r="AB632">
        <v>6.6644528533016997E-4</v>
      </c>
      <c r="AC632">
        <v>6.7859313981306999E-4</v>
      </c>
      <c r="AD632">
        <v>7.2702937083849004E-4</v>
      </c>
      <c r="AE632">
        <v>1.0472581798021E-3</v>
      </c>
      <c r="AF632">
        <v>1.1953103636210001E-3</v>
      </c>
      <c r="AG632">
        <v>1.3575389691631999E-3</v>
      </c>
      <c r="AH632">
        <v>1.5068591807897E-3</v>
      </c>
      <c r="AI632">
        <v>2.6499187987881001E-3</v>
      </c>
      <c r="AJ632">
        <v>2.6488948024422001E-3</v>
      </c>
      <c r="AK632">
        <v>0.82315617078386005</v>
      </c>
      <c r="AL632">
        <v>1.6226327789847E-3</v>
      </c>
      <c r="AM632">
        <v>4.4850276918821002E-3</v>
      </c>
      <c r="AN632">
        <v>8.4108678996349003E-3</v>
      </c>
      <c r="AO632">
        <v>24.550000000362001</v>
      </c>
      <c r="AP632">
        <v>1.116000000029E-4</v>
      </c>
      <c r="AQ632">
        <v>1.116000000029E-4</v>
      </c>
      <c r="AR632">
        <v>1.116000000029E-4</v>
      </c>
      <c r="AS632">
        <v>2759488.0425739</v>
      </c>
      <c r="AT632">
        <v>1.4625961271974E-2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DF0-0504-E24F-81ED-2B70F2AC1973}">
  <dimension ref="B2:GE189"/>
  <sheetViews>
    <sheetView workbookViewId="0">
      <selection activeCell="G15" sqref="G15"/>
    </sheetView>
  </sheetViews>
  <sheetFormatPr baseColWidth="10" defaultRowHeight="16" x14ac:dyDescent="0.2"/>
  <sheetData>
    <row r="2" spans="2:187" x14ac:dyDescent="0.2">
      <c r="B2" s="21">
        <f>ExpData!B4*86400</f>
        <v>2291660.4649324319</v>
      </c>
      <c r="C2">
        <v>2291660.4649324319</v>
      </c>
      <c r="D2">
        <v>2291660.4649324319</v>
      </c>
      <c r="E2">
        <v>2761759.6738584107</v>
      </c>
      <c r="F2">
        <v>3366507.4731367952</v>
      </c>
      <c r="G2">
        <v>4105903.8627675679</v>
      </c>
      <c r="H2">
        <v>4441647.1956679989</v>
      </c>
      <c r="I2">
        <v>4845007.5380714908</v>
      </c>
      <c r="J2">
        <v>5048736.7095612055</v>
      </c>
      <c r="K2">
        <v>5252173.1667240625</v>
      </c>
      <c r="L2">
        <v>5388870.7573644323</v>
      </c>
      <c r="M2">
        <v>5729004.8051676685</v>
      </c>
      <c r="N2">
        <v>5864824.2528274804</v>
      </c>
      <c r="O2">
        <v>6068553.4243171876</v>
      </c>
      <c r="P2">
        <v>6201153.0143816192</v>
      </c>
      <c r="Q2">
        <v>6332874.4614654863</v>
      </c>
      <c r="R2">
        <v>6530749.3464181395</v>
      </c>
      <c r="S2">
        <v>6661885.364848299</v>
      </c>
      <c r="T2">
        <v>6861223.8214352177</v>
      </c>
      <c r="U2">
        <v>7262827.8778775865</v>
      </c>
      <c r="V2">
        <v>7664724.6486468129</v>
      </c>
      <c r="W2">
        <v>7867868.3914828207</v>
      </c>
      <c r="X2">
        <v>8140092.7154561449</v>
      </c>
      <c r="Y2">
        <v>8344114.6012727106</v>
      </c>
      <c r="Z2">
        <v>8548721.9157429822</v>
      </c>
      <c r="AA2">
        <v>8685419.5063832831</v>
      </c>
      <c r="AB2">
        <v>8957058.4017029088</v>
      </c>
      <c r="AC2">
        <v>9160202.1445389502</v>
      </c>
      <c r="AD2">
        <v>9495067.3344588671</v>
      </c>
      <c r="AE2">
        <v>9829639.8100518044</v>
      </c>
      <c r="AF2">
        <v>10097180.704795536</v>
      </c>
      <c r="AG2">
        <v>10297690.018689888</v>
      </c>
      <c r="AH2">
        <v>10566694.485067824</v>
      </c>
      <c r="AI2">
        <v>10970054.827471325</v>
      </c>
      <c r="AJ2">
        <v>11306090.874698553</v>
      </c>
      <c r="AK2">
        <v>11642126.921925871</v>
      </c>
      <c r="AL2">
        <v>12045779.978656176</v>
      </c>
      <c r="AM2">
        <v>12449140.321059676</v>
      </c>
      <c r="AN2">
        <v>12718144.787437614</v>
      </c>
      <c r="AO2">
        <v>13188536.710690495</v>
      </c>
      <c r="AP2">
        <v>13591311.624440208</v>
      </c>
      <c r="AQ2">
        <v>13860316.090818232</v>
      </c>
      <c r="AR2">
        <v>14129905.985849865</v>
      </c>
      <c r="AS2">
        <v>14399495.880881499</v>
      </c>
      <c r="AT2">
        <v>14669378.490240028</v>
      </c>
      <c r="AU2">
        <v>14938968.385271665</v>
      </c>
      <c r="AV2">
        <v>15141526.69945392</v>
      </c>
      <c r="AW2">
        <v>15411702.023139253</v>
      </c>
      <c r="AX2">
        <v>15816818.651503939</v>
      </c>
      <c r="AY2">
        <v>16086993.975189274</v>
      </c>
      <c r="AZ2">
        <v>16424786.308377687</v>
      </c>
      <c r="BA2">
        <v>16560605.756037457</v>
      </c>
      <c r="BB2">
        <v>16696717.918024117</v>
      </c>
      <c r="BC2">
        <v>16967478.670363151</v>
      </c>
      <c r="BD2">
        <v>17171207.841852892</v>
      </c>
      <c r="BE2">
        <v>17374937.013342634</v>
      </c>
      <c r="BF2">
        <v>17578666.184832375</v>
      </c>
      <c r="BG2">
        <v>17715363.775472738</v>
      </c>
      <c r="BH2">
        <v>17785029.785263717</v>
      </c>
      <c r="BI2">
        <v>17921141.947250381</v>
      </c>
      <c r="BJ2">
        <v>17990222.528387751</v>
      </c>
      <c r="BK2">
        <v>18126627.404701218</v>
      </c>
      <c r="BL2">
        <v>18195707.985838503</v>
      </c>
      <c r="BM2">
        <v>18264788.566975869</v>
      </c>
      <c r="BN2">
        <v>18401193.44328934</v>
      </c>
      <c r="BO2">
        <v>18470274.02442671</v>
      </c>
      <c r="BP2">
        <v>18539061.891237188</v>
      </c>
      <c r="BQ2">
        <v>18607849.758047577</v>
      </c>
      <c r="BR2">
        <v>18744254.634361133</v>
      </c>
      <c r="BS2">
        <v>18879488.653367203</v>
      </c>
      <c r="BT2">
        <v>19215524.700594518</v>
      </c>
      <c r="BU2">
        <v>19551560.747821834</v>
      </c>
      <c r="BV2">
        <v>19820272.499872878</v>
      </c>
      <c r="BW2">
        <v>20021659.956747822</v>
      </c>
      <c r="BX2">
        <v>20157772.118734483</v>
      </c>
      <c r="BY2">
        <v>20428825.58540041</v>
      </c>
      <c r="BZ2">
        <v>20565815.890367575</v>
      </c>
      <c r="CA2">
        <v>20769252.347530428</v>
      </c>
      <c r="CB2">
        <v>20973566.947673865</v>
      </c>
      <c r="CC2">
        <v>21109679.109660529</v>
      </c>
      <c r="CD2">
        <v>21245498.557320382</v>
      </c>
      <c r="CE2">
        <v>21378683.576038465</v>
      </c>
      <c r="CF2">
        <v>21578022.032625418</v>
      </c>
      <c r="CG2">
        <v>21710036.1940361</v>
      </c>
      <c r="CH2">
        <v>21842635.784100566</v>
      </c>
      <c r="CI2">
        <v>21974942.65983814</v>
      </c>
      <c r="CJ2">
        <v>22107249.535575718</v>
      </c>
      <c r="CK2">
        <v>22306587.992162585</v>
      </c>
      <c r="CL2">
        <v>22510609.877979215</v>
      </c>
      <c r="CM2">
        <v>22714631.763795763</v>
      </c>
      <c r="CN2">
        <v>22851329.354436126</v>
      </c>
      <c r="CO2">
        <v>22987441.51642279</v>
      </c>
      <c r="CP2">
        <v>23123846.392736342</v>
      </c>
      <c r="CQ2">
        <v>23192926.973873626</v>
      </c>
      <c r="CR2">
        <v>23464565.869193252</v>
      </c>
      <c r="CS2">
        <v>23601263.459833615</v>
      </c>
      <c r="CT2">
        <v>23737668.336147085</v>
      </c>
      <c r="CU2">
        <v>23941397.507636823</v>
      </c>
      <c r="CV2">
        <v>24077216.955296677</v>
      </c>
      <c r="CW2">
        <v>24142492.250184875</v>
      </c>
      <c r="CX2">
        <v>24274213.697268751</v>
      </c>
      <c r="CY2">
        <v>24403593.429737829</v>
      </c>
      <c r="CZ2">
        <v>24467990.581645433</v>
      </c>
      <c r="DA2">
        <v>24532680.447880015</v>
      </c>
      <c r="DB2">
        <v>24664401.894963801</v>
      </c>
      <c r="DC2">
        <v>24729677.189852081</v>
      </c>
      <c r="DD2">
        <v>24794952.48474028</v>
      </c>
      <c r="DE2">
        <v>24860227.77962856</v>
      </c>
      <c r="DF2">
        <v>25064835.094098806</v>
      </c>
      <c r="DG2">
        <v>25134793.818216681</v>
      </c>
      <c r="DH2">
        <v>25272076.837510742</v>
      </c>
      <c r="DI2">
        <v>25342328.275955509</v>
      </c>
      <c r="DJ2">
        <v>25479904.009576377</v>
      </c>
      <c r="DK2">
        <v>25616601.600216739</v>
      </c>
      <c r="DL2">
        <v>25754177.333837692</v>
      </c>
      <c r="DM2">
        <v>25824428.772282463</v>
      </c>
      <c r="DN2">
        <v>25961419.077249628</v>
      </c>
      <c r="DO2">
        <v>26030792.372713808</v>
      </c>
      <c r="DP2">
        <v>26365364.848306831</v>
      </c>
      <c r="DQ2">
        <v>26632613.028723665</v>
      </c>
      <c r="DR2">
        <v>26966307.361336101</v>
      </c>
      <c r="DS2">
        <v>27233555.541752938</v>
      </c>
      <c r="DT2">
        <v>27433772.141320482</v>
      </c>
      <c r="DU2">
        <v>27633696.026561048</v>
      </c>
      <c r="DV2">
        <v>27833619.911801703</v>
      </c>
      <c r="DW2">
        <v>28033836.511369161</v>
      </c>
      <c r="DX2">
        <v>28367530.843981594</v>
      </c>
      <c r="DY2">
        <v>28634193.595744733</v>
      </c>
      <c r="DZ2">
        <v>28767378.614462901</v>
      </c>
      <c r="EA2">
        <v>29034919.509206545</v>
      </c>
      <c r="EB2">
        <v>29239234.109349985</v>
      </c>
      <c r="EC2">
        <v>29376224.414317239</v>
      </c>
      <c r="ED2">
        <v>29444426.85247393</v>
      </c>
      <c r="EE2">
        <v>29781633.757008642</v>
      </c>
      <c r="EF2">
        <v>30253781.966222622</v>
      </c>
      <c r="EG2">
        <v>30860871.480115775</v>
      </c>
      <c r="EH2">
        <v>31196029.384362586</v>
      </c>
      <c r="EI2">
        <v>31732282.031157278</v>
      </c>
      <c r="EJ2">
        <v>32536953.715676285</v>
      </c>
      <c r="EK2">
        <v>33140237.943320438</v>
      </c>
      <c r="EL2">
        <v>33676783.304442018</v>
      </c>
      <c r="EM2">
        <v>34414423.408111736</v>
      </c>
      <c r="EN2">
        <v>34614932.722006001</v>
      </c>
      <c r="EO2">
        <v>35015658.635467812</v>
      </c>
      <c r="EP2">
        <v>35283492.244538352</v>
      </c>
      <c r="EQ2">
        <v>35484001.558432706</v>
      </c>
      <c r="ER2">
        <v>35684218.158000164</v>
      </c>
      <c r="ES2">
        <v>36154902.795579851</v>
      </c>
      <c r="ET2">
        <v>36625294.718832731</v>
      </c>
      <c r="EU2">
        <v>36894006.470883772</v>
      </c>
      <c r="EV2">
        <v>37231213.375418484</v>
      </c>
      <c r="EW2">
        <v>37703654.29895927</v>
      </c>
      <c r="EX2">
        <v>38108185.498670168</v>
      </c>
      <c r="EY2">
        <v>38375433.679087013</v>
      </c>
      <c r="EZ2">
        <v>38642389.145176955</v>
      </c>
      <c r="FA2">
        <v>38908466.468286395</v>
      </c>
      <c r="FB2">
        <v>39309777.810401902</v>
      </c>
      <c r="FC2">
        <v>39513214.267564751</v>
      </c>
      <c r="FD2">
        <v>39716650.724727683</v>
      </c>
      <c r="FE2">
        <v>39920965.324871041</v>
      </c>
      <c r="FF2">
        <v>40124694.496360779</v>
      </c>
      <c r="FG2">
        <v>40329009.096504219</v>
      </c>
      <c r="FH2">
        <v>40532738.267993964</v>
      </c>
      <c r="FI2">
        <v>40733247.581888229</v>
      </c>
      <c r="FJ2">
        <v>40933464.181455769</v>
      </c>
      <c r="FK2">
        <v>41133388.066696338</v>
      </c>
      <c r="FL2">
        <v>41467667.827962555</v>
      </c>
      <c r="FM2">
        <v>41667884.427530013</v>
      </c>
      <c r="FN2">
        <v>41934839.893619962</v>
      </c>
      <c r="FO2">
        <v>42202380.788363606</v>
      </c>
      <c r="FP2">
        <v>42402890.10225796</v>
      </c>
      <c r="FQ2">
        <v>42740682.435446374</v>
      </c>
      <c r="FR2">
        <v>43079352.911615379</v>
      </c>
      <c r="FS2">
        <v>43417437.9591306</v>
      </c>
      <c r="FT2">
        <v>43688491.425796524</v>
      </c>
      <c r="FU2">
        <v>44026283.758984938</v>
      </c>
      <c r="FV2">
        <v>44230012.930474676</v>
      </c>
      <c r="FW2">
        <v>44500773.682813711</v>
      </c>
      <c r="FX2">
        <v>44704210.139976554</v>
      </c>
      <c r="FY2">
        <v>44907353.882812604</v>
      </c>
      <c r="FZ2">
        <v>45178114.635151632</v>
      </c>
      <c r="GA2">
        <v>45517370.539974339</v>
      </c>
      <c r="GB2">
        <v>45855455.587489553</v>
      </c>
      <c r="GC2">
        <v>46262035.787488446</v>
      </c>
      <c r="GD2">
        <v>46668323.273160435</v>
      </c>
    </row>
    <row r="3" spans="2:187" x14ac:dyDescent="0.2">
      <c r="B3" s="21">
        <f>ExpData!B5*86400</f>
        <v>2761759.6738584107</v>
      </c>
      <c r="C3">
        <v>2761759.6738584107</v>
      </c>
      <c r="D3" s="18">
        <v>28.875528653141401</v>
      </c>
      <c r="E3" s="18">
        <v>29.398450601634</v>
      </c>
      <c r="F3" s="18">
        <v>29.921711339856898</v>
      </c>
      <c r="G3" s="18">
        <v>30.445310867809798</v>
      </c>
      <c r="H3" s="18">
        <v>30.837459980463102</v>
      </c>
      <c r="I3" s="18">
        <v>31.099344441872098</v>
      </c>
      <c r="J3" s="18">
        <v>30.317248349811599</v>
      </c>
      <c r="K3" s="18">
        <v>29.665586303860501</v>
      </c>
      <c r="L3" s="18">
        <v>28.752886770825601</v>
      </c>
      <c r="M3" s="18">
        <v>27.188525191839599</v>
      </c>
      <c r="N3" s="18">
        <v>26.6671277971327</v>
      </c>
      <c r="O3" s="18">
        <v>25.885031705072201</v>
      </c>
      <c r="P3" s="18">
        <v>26.798408817567299</v>
      </c>
      <c r="Q3" s="18">
        <v>28.103088068390299</v>
      </c>
      <c r="R3" s="18">
        <v>29.929672898515499</v>
      </c>
      <c r="S3" s="18">
        <v>31.495220241557</v>
      </c>
      <c r="T3" s="18">
        <v>32.669634841135803</v>
      </c>
      <c r="U3" s="18">
        <v>33.714123579200503</v>
      </c>
      <c r="V3" s="18">
        <v>34.628178271156003</v>
      </c>
      <c r="W3" s="18">
        <v>34.106950271314098</v>
      </c>
      <c r="X3" s="18">
        <v>32.8032873896815</v>
      </c>
      <c r="Y3" s="18">
        <v>31.890757251511801</v>
      </c>
      <c r="Z3" s="18">
        <v>30.717359021123499</v>
      </c>
      <c r="AA3" s="18">
        <v>29.804659488088699</v>
      </c>
      <c r="AB3" s="18">
        <v>28.7618646986747</v>
      </c>
      <c r="AC3" s="18">
        <v>28.240636698832802</v>
      </c>
      <c r="AD3" s="18">
        <v>29.0240879498139</v>
      </c>
      <c r="AE3" s="18">
        <v>29.937973246904299</v>
      </c>
      <c r="AF3" s="18">
        <v>30.721255103020301</v>
      </c>
      <c r="AG3" s="18">
        <v>31.373933518161898</v>
      </c>
      <c r="AH3" s="18">
        <v>31.5050451437315</v>
      </c>
      <c r="AI3" s="18">
        <v>31.766929605140501</v>
      </c>
      <c r="AJ3" s="18">
        <v>32.028644671684503</v>
      </c>
      <c r="AK3" s="18">
        <v>32.290359738228403</v>
      </c>
      <c r="AL3" s="18">
        <v>32.421810153528199</v>
      </c>
      <c r="AM3" s="18">
        <v>32.683694614937203</v>
      </c>
      <c r="AN3" s="18">
        <v>32.814806240506798</v>
      </c>
      <c r="AO3" s="18">
        <v>33.207294142890198</v>
      </c>
      <c r="AP3" s="18">
        <v>33.730046696517803</v>
      </c>
      <c r="AQ3" s="18">
        <v>33.861158322087299</v>
      </c>
      <c r="AR3" s="18">
        <v>33.731401855438399</v>
      </c>
      <c r="AS3" s="18">
        <v>33.6016453887894</v>
      </c>
      <c r="AT3" s="18">
        <v>33.341454876031101</v>
      </c>
      <c r="AU3" s="18">
        <v>33.211698409382201</v>
      </c>
      <c r="AV3" s="18">
        <v>32.951338501758798</v>
      </c>
      <c r="AW3" s="18">
        <v>32.560713942891297</v>
      </c>
      <c r="AX3" s="18">
        <v>32.039994127644597</v>
      </c>
      <c r="AY3" s="18">
        <v>31.6493695687771</v>
      </c>
      <c r="AZ3" s="18">
        <v>31.1284803586653</v>
      </c>
      <c r="BA3" s="18">
        <v>30.607082963958401</v>
      </c>
      <c r="BB3" s="18">
        <v>29.955251523142099</v>
      </c>
      <c r="BC3" s="18">
        <v>29.303758872056001</v>
      </c>
      <c r="BD3" s="18">
        <v>28.521662779995498</v>
      </c>
      <c r="BE3" s="18">
        <v>27.739566687935099</v>
      </c>
      <c r="BF3" s="18">
        <v>26.9574705958746</v>
      </c>
      <c r="BG3" s="18">
        <v>26.0447710628398</v>
      </c>
      <c r="BH3" s="18">
        <v>25.001468088830599</v>
      </c>
      <c r="BI3" s="18">
        <v>24.3496366480144</v>
      </c>
      <c r="BJ3" s="18">
        <v>23.5672017662237</v>
      </c>
      <c r="BK3" s="18">
        <v>22.784936279298201</v>
      </c>
      <c r="BL3" s="18">
        <v>22.002501397507601</v>
      </c>
      <c r="BM3" s="18">
        <v>21.220066515717001</v>
      </c>
      <c r="BN3" s="18">
        <v>20.437801028791402</v>
      </c>
      <c r="BO3" s="18">
        <v>19.655366147000802</v>
      </c>
      <c r="BP3" s="18">
        <v>19.003365311319499</v>
      </c>
      <c r="BQ3" s="18">
        <v>18.3513644756381</v>
      </c>
      <c r="BR3" s="18">
        <v>17.5690989887126</v>
      </c>
      <c r="BS3" s="18">
        <v>17.3085696862242</v>
      </c>
      <c r="BT3" s="18">
        <v>17.570284752768099</v>
      </c>
      <c r="BU3" s="18">
        <v>17.831999819312099</v>
      </c>
      <c r="BV3" s="18">
        <v>18.093545490991001</v>
      </c>
      <c r="BW3" s="18">
        <v>18.3549217678048</v>
      </c>
      <c r="BX3" s="18">
        <v>17.703090326988502</v>
      </c>
      <c r="BY3" s="18">
        <v>16.921163629793099</v>
      </c>
      <c r="BZ3" s="18">
        <v>15.878030050649</v>
      </c>
      <c r="CA3" s="18">
        <v>15.2263680046978</v>
      </c>
      <c r="CB3" s="18">
        <v>14.1834038204188</v>
      </c>
      <c r="CC3" s="18">
        <v>13.531572379602499</v>
      </c>
      <c r="CD3" s="18">
        <v>13.010174984895601</v>
      </c>
      <c r="CE3" s="18">
        <v>13.6626840051721</v>
      </c>
      <c r="CF3" s="18">
        <v>14.837098604750899</v>
      </c>
      <c r="CG3" s="18">
        <v>16.011343809464599</v>
      </c>
      <c r="CH3" s="18">
        <v>16.9247209219597</v>
      </c>
      <c r="CI3" s="18">
        <v>17.968532080564099</v>
      </c>
      <c r="CJ3" s="18">
        <v>19.012343239168601</v>
      </c>
      <c r="CK3" s="18">
        <v>20.186757838747301</v>
      </c>
      <c r="CL3" s="18">
        <v>19.274227700577601</v>
      </c>
      <c r="CM3" s="18">
        <v>18.361697562407802</v>
      </c>
      <c r="CN3" s="18">
        <v>17.448998029373001</v>
      </c>
      <c r="CO3" s="18">
        <v>16.797166588556799</v>
      </c>
      <c r="CP3" s="18">
        <v>16.0149011016312</v>
      </c>
      <c r="CQ3" s="18">
        <v>15.2324662198406</v>
      </c>
      <c r="CR3" s="18">
        <v>14.189671430426699</v>
      </c>
      <c r="CS3" s="18">
        <v>13.2769718973918</v>
      </c>
      <c r="CT3" s="18">
        <v>12.4947064104663</v>
      </c>
      <c r="CU3" s="18">
        <v>11.712610318405799</v>
      </c>
      <c r="CV3" s="18">
        <v>11.191212923698901</v>
      </c>
      <c r="CW3" s="18">
        <v>12.1044206413289</v>
      </c>
      <c r="CX3" s="18">
        <v>13.4090998921519</v>
      </c>
      <c r="CY3" s="18">
        <v>15.7572515118491</v>
      </c>
      <c r="CZ3" s="18">
        <v>17.061761367807001</v>
      </c>
      <c r="DA3" s="18">
        <v>18.235837177655601</v>
      </c>
      <c r="DB3" s="18">
        <v>19.5405164284786</v>
      </c>
      <c r="DC3" s="18">
        <v>20.453724146108701</v>
      </c>
      <c r="DD3" s="18">
        <v>21.366931863738699</v>
      </c>
      <c r="DE3" s="18">
        <v>22.2801395813688</v>
      </c>
      <c r="DF3" s="18">
        <v>21.106741350980499</v>
      </c>
      <c r="DG3" s="18">
        <v>19.933004330862001</v>
      </c>
      <c r="DH3" s="18">
        <v>18.7594367056086</v>
      </c>
      <c r="DI3" s="18">
        <v>17.455265639380901</v>
      </c>
      <c r="DJ3" s="18">
        <v>16.151263968018199</v>
      </c>
      <c r="DK3" s="18">
        <v>15.238564434983401</v>
      </c>
      <c r="DL3" s="18">
        <v>13.934562763620701</v>
      </c>
      <c r="DM3" s="18">
        <v>12.630391697393</v>
      </c>
      <c r="DN3" s="18">
        <v>11.587258118248901</v>
      </c>
      <c r="DO3" s="18">
        <v>10.674389190349</v>
      </c>
      <c r="DP3" s="18">
        <v>11.5882744874393</v>
      </c>
      <c r="DQ3" s="18">
        <v>12.5019903896646</v>
      </c>
      <c r="DR3" s="18">
        <v>13.8071778250828</v>
      </c>
      <c r="DS3" s="18">
        <v>14.7208937273081</v>
      </c>
      <c r="DT3" s="18">
        <v>15.504006188559</v>
      </c>
      <c r="DU3" s="18">
        <v>16.417552695919198</v>
      </c>
      <c r="DV3" s="18">
        <v>17.3310992032794</v>
      </c>
      <c r="DW3" s="18">
        <v>18.114211664530401</v>
      </c>
      <c r="DX3" s="18">
        <v>19.419399099948599</v>
      </c>
      <c r="DY3" s="18">
        <v>20.593983094392399</v>
      </c>
      <c r="DZ3" s="18">
        <v>21.246492114669</v>
      </c>
      <c r="EA3" s="18">
        <v>22.029773970785001</v>
      </c>
      <c r="EB3" s="18">
        <v>20.986809786506001</v>
      </c>
      <c r="EC3" s="18">
        <v>19.943676207361801</v>
      </c>
      <c r="ED3" s="18">
        <v>19.552543463899099</v>
      </c>
      <c r="EE3" s="18">
        <v>19.292522346005899</v>
      </c>
      <c r="EF3" s="18">
        <v>18.9024059717336</v>
      </c>
      <c r="EG3" s="18">
        <v>18.382194341082201</v>
      </c>
      <c r="EH3" s="18">
        <v>19.035211545953899</v>
      </c>
      <c r="EI3" s="18">
        <v>20.0800390737488</v>
      </c>
      <c r="EJ3" s="18">
        <v>21.516846319331901</v>
      </c>
      <c r="EK3" s="18">
        <v>22.692277288101099</v>
      </c>
      <c r="EL3" s="18">
        <v>23.6066707697867</v>
      </c>
      <c r="EM3" s="18">
        <v>24.9128745743953</v>
      </c>
      <c r="EN3" s="18">
        <v>25.565552989537</v>
      </c>
      <c r="EO3" s="18">
        <v>27.001343865929599</v>
      </c>
      <c r="EP3" s="18">
        <v>27.6541916759363</v>
      </c>
      <c r="EQ3" s="18">
        <v>28.306870091077901</v>
      </c>
      <c r="ER3" s="18">
        <v>29.089982552328799</v>
      </c>
      <c r="ES3" s="18">
        <v>29.352036408602899</v>
      </c>
      <c r="ET3" s="18">
        <v>29.7445243109863</v>
      </c>
      <c r="EU3" s="18">
        <v>30.006069982665199</v>
      </c>
      <c r="EV3" s="18">
        <v>29.746048864772</v>
      </c>
      <c r="EW3" s="18">
        <v>29.2254984443904</v>
      </c>
      <c r="EX3" s="18">
        <v>28.965646721362301</v>
      </c>
      <c r="EY3" s="18">
        <v>29.8793626235876</v>
      </c>
      <c r="EZ3" s="18">
        <v>30.923512571922199</v>
      </c>
      <c r="FA3" s="18">
        <v>32.358964658584597</v>
      </c>
      <c r="FB3" s="18">
        <v>33.533887442758598</v>
      </c>
      <c r="FC3" s="18">
        <v>32.882225396807399</v>
      </c>
      <c r="FD3" s="18">
        <v>32.230563350856201</v>
      </c>
      <c r="FE3" s="18">
        <v>31.187599166577201</v>
      </c>
      <c r="FF3" s="18">
        <v>30.405503074516702</v>
      </c>
      <c r="FG3" s="18">
        <v>29.362538890237701</v>
      </c>
      <c r="FH3" s="18">
        <v>28.580442798177302</v>
      </c>
      <c r="FI3" s="18">
        <v>29.233121213318899</v>
      </c>
      <c r="FJ3" s="18">
        <v>30.016233674569801</v>
      </c>
      <c r="FK3" s="18">
        <v>30.929780181929999</v>
      </c>
      <c r="FL3" s="18">
        <v>31.974099525129699</v>
      </c>
      <c r="FM3" s="18">
        <v>32.757211986380597</v>
      </c>
      <c r="FN3" s="18">
        <v>33.801361934715203</v>
      </c>
      <c r="FO3" s="18">
        <v>34.584643790831201</v>
      </c>
      <c r="FP3" s="18">
        <v>35.237322205972802</v>
      </c>
      <c r="FQ3" s="18">
        <v>34.716432995861098</v>
      </c>
      <c r="FR3" s="18">
        <v>33.804241647421499</v>
      </c>
      <c r="FS3" s="18">
        <v>33.152918391200501</v>
      </c>
      <c r="FT3" s="18">
        <v>32.370991694005099</v>
      </c>
      <c r="FU3" s="18">
        <v>31.850102483893298</v>
      </c>
      <c r="FV3" s="18">
        <v>31.068006391832899</v>
      </c>
      <c r="FW3" s="18">
        <v>30.416513740746801</v>
      </c>
      <c r="FX3" s="18">
        <v>29.764851694795599</v>
      </c>
      <c r="FY3" s="18">
        <v>29.243623694953701</v>
      </c>
      <c r="FZ3" s="18">
        <v>28.5921310438676</v>
      </c>
      <c r="GA3" s="18">
        <v>27.4190716032094</v>
      </c>
      <c r="GB3" s="18">
        <v>26.767748346988402</v>
      </c>
      <c r="GC3" s="18">
        <v>25.594858301195298</v>
      </c>
      <c r="GD3" s="20">
        <v>24.552402301511499</v>
      </c>
      <c r="GE3" s="20"/>
    </row>
    <row r="4" spans="2:187" x14ac:dyDescent="0.2">
      <c r="B4" s="21">
        <f>ExpData!B6*86400</f>
        <v>3366507.4731367952</v>
      </c>
      <c r="C4">
        <v>3366507.4731367952</v>
      </c>
    </row>
    <row r="5" spans="2:187" x14ac:dyDescent="0.2">
      <c r="B5" s="21">
        <f>ExpData!B7*86400</f>
        <v>4105903.8627675679</v>
      </c>
      <c r="C5">
        <v>4105903.8627675679</v>
      </c>
    </row>
    <row r="6" spans="2:187" x14ac:dyDescent="0.2">
      <c r="B6" s="21">
        <f>ExpData!B8*86400</f>
        <v>4441647.1956679989</v>
      </c>
      <c r="C6">
        <v>4441647.1956679989</v>
      </c>
    </row>
    <row r="7" spans="2:187" x14ac:dyDescent="0.2">
      <c r="B7" s="21">
        <f>ExpData!B9*86400</f>
        <v>4845007.5380714908</v>
      </c>
      <c r="C7">
        <v>4845007.5380714908</v>
      </c>
    </row>
    <row r="8" spans="2:187" x14ac:dyDescent="0.2">
      <c r="B8" s="21">
        <f>ExpData!B10*86400</f>
        <v>5048736.7095612055</v>
      </c>
      <c r="C8">
        <v>5048736.7095612055</v>
      </c>
    </row>
    <row r="9" spans="2:187" x14ac:dyDescent="0.2">
      <c r="B9" s="21">
        <f>ExpData!B11*86400</f>
        <v>5252173.1667240625</v>
      </c>
      <c r="C9">
        <v>5252173.1667240625</v>
      </c>
    </row>
    <row r="10" spans="2:187" x14ac:dyDescent="0.2">
      <c r="B10" s="21">
        <f>ExpData!B12*86400</f>
        <v>5388870.7573644323</v>
      </c>
      <c r="C10">
        <v>5388870.7573644323</v>
      </c>
    </row>
    <row r="11" spans="2:187" x14ac:dyDescent="0.2">
      <c r="B11" s="21">
        <f>ExpData!B13*86400</f>
        <v>5729004.8051676685</v>
      </c>
      <c r="C11">
        <v>5729004.8051676685</v>
      </c>
    </row>
    <row r="12" spans="2:187" x14ac:dyDescent="0.2">
      <c r="B12" s="21">
        <f>ExpData!B14*86400</f>
        <v>5864824.2528274804</v>
      </c>
      <c r="C12">
        <v>5864824.2528274804</v>
      </c>
    </row>
    <row r="13" spans="2:187" x14ac:dyDescent="0.2">
      <c r="B13" s="21">
        <f>ExpData!B15*86400</f>
        <v>6068553.4243171876</v>
      </c>
      <c r="C13">
        <v>6068553.4243171876</v>
      </c>
    </row>
    <row r="14" spans="2:187" x14ac:dyDescent="0.2">
      <c r="B14" s="21">
        <f>ExpData!B16*86400</f>
        <v>6201153.0143816192</v>
      </c>
      <c r="C14">
        <v>6201153.0143816192</v>
      </c>
    </row>
    <row r="15" spans="2:187" x14ac:dyDescent="0.2">
      <c r="B15" s="21">
        <f>ExpData!B17*86400</f>
        <v>6332874.4614654863</v>
      </c>
      <c r="C15">
        <v>6332874.4614654863</v>
      </c>
    </row>
    <row r="16" spans="2:187" x14ac:dyDescent="0.2">
      <c r="B16" s="21">
        <f>ExpData!B18*86400</f>
        <v>6530749.3464181395</v>
      </c>
      <c r="C16">
        <v>6530749.3464181395</v>
      </c>
    </row>
    <row r="17" spans="2:3" x14ac:dyDescent="0.2">
      <c r="B17" s="21">
        <f>ExpData!B19*86400</f>
        <v>6661885.364848299</v>
      </c>
      <c r="C17">
        <v>6661885.364848299</v>
      </c>
    </row>
    <row r="18" spans="2:3" x14ac:dyDescent="0.2">
      <c r="B18" s="21">
        <f>ExpData!B20*86400</f>
        <v>6861223.8214352177</v>
      </c>
      <c r="C18">
        <v>6861223.8214352177</v>
      </c>
    </row>
    <row r="19" spans="2:3" x14ac:dyDescent="0.2">
      <c r="B19" s="21">
        <f>ExpData!B21*86400</f>
        <v>7262827.8778775865</v>
      </c>
      <c r="C19">
        <v>7262827.8778775865</v>
      </c>
    </row>
    <row r="20" spans="2:3" x14ac:dyDescent="0.2">
      <c r="B20" s="21">
        <f>ExpData!B22*86400</f>
        <v>7664724.6486468129</v>
      </c>
      <c r="C20">
        <v>7664724.6486468129</v>
      </c>
    </row>
    <row r="21" spans="2:3" x14ac:dyDescent="0.2">
      <c r="B21" s="21">
        <f>ExpData!B23*86400</f>
        <v>7867868.3914828207</v>
      </c>
      <c r="C21">
        <v>7867868.3914828207</v>
      </c>
    </row>
    <row r="22" spans="2:3" x14ac:dyDescent="0.2">
      <c r="B22" s="21">
        <f>ExpData!B24*86400</f>
        <v>8140092.7154561449</v>
      </c>
      <c r="C22">
        <v>8140092.7154561449</v>
      </c>
    </row>
    <row r="23" spans="2:3" x14ac:dyDescent="0.2">
      <c r="B23" s="21">
        <f>ExpData!B25*86400</f>
        <v>8344114.6012727106</v>
      </c>
      <c r="C23">
        <v>8344114.6012727106</v>
      </c>
    </row>
    <row r="24" spans="2:3" x14ac:dyDescent="0.2">
      <c r="B24" s="21">
        <f>ExpData!B26*86400</f>
        <v>8548721.9157429822</v>
      </c>
      <c r="C24">
        <v>8548721.9157429822</v>
      </c>
    </row>
    <row r="25" spans="2:3" x14ac:dyDescent="0.2">
      <c r="B25" s="21">
        <f>ExpData!B27*86400</f>
        <v>8685419.5063832831</v>
      </c>
      <c r="C25">
        <v>8685419.5063832831</v>
      </c>
    </row>
    <row r="26" spans="2:3" x14ac:dyDescent="0.2">
      <c r="B26" s="21">
        <f>ExpData!B28*86400</f>
        <v>8957058.4017029088</v>
      </c>
      <c r="C26">
        <v>8957058.4017029088</v>
      </c>
    </row>
    <row r="27" spans="2:3" x14ac:dyDescent="0.2">
      <c r="B27" s="21">
        <f>ExpData!B29*86400</f>
        <v>9160202.1445389502</v>
      </c>
      <c r="C27">
        <v>9160202.1445389502</v>
      </c>
    </row>
    <row r="28" spans="2:3" x14ac:dyDescent="0.2">
      <c r="B28" s="21">
        <f>ExpData!B30*86400</f>
        <v>9495067.3344588671</v>
      </c>
      <c r="C28">
        <v>9495067.3344588671</v>
      </c>
    </row>
    <row r="29" spans="2:3" x14ac:dyDescent="0.2">
      <c r="B29" s="21">
        <f>ExpData!B31*86400</f>
        <v>9829639.8100518044</v>
      </c>
      <c r="C29">
        <v>9829639.8100518044</v>
      </c>
    </row>
    <row r="30" spans="2:3" x14ac:dyDescent="0.2">
      <c r="B30" s="21">
        <f>ExpData!B32*86400</f>
        <v>10097180.704795536</v>
      </c>
      <c r="C30">
        <v>10097180.704795536</v>
      </c>
    </row>
    <row r="31" spans="2:3" x14ac:dyDescent="0.2">
      <c r="B31" s="21">
        <f>ExpData!B33*86400</f>
        <v>10297690.018689888</v>
      </c>
      <c r="C31">
        <v>10297690.018689888</v>
      </c>
    </row>
    <row r="32" spans="2:3" x14ac:dyDescent="0.2">
      <c r="B32" s="21">
        <f>ExpData!B34*86400</f>
        <v>10566694.485067824</v>
      </c>
      <c r="C32">
        <v>10566694.485067824</v>
      </c>
    </row>
    <row r="33" spans="2:3" x14ac:dyDescent="0.2">
      <c r="B33" s="21">
        <f>ExpData!B35*86400</f>
        <v>10970054.827471325</v>
      </c>
      <c r="C33">
        <v>10970054.827471325</v>
      </c>
    </row>
    <row r="34" spans="2:3" x14ac:dyDescent="0.2">
      <c r="B34" s="21">
        <f>ExpData!B36*86400</f>
        <v>11306090.874698553</v>
      </c>
      <c r="C34">
        <v>11306090.874698553</v>
      </c>
    </row>
    <row r="35" spans="2:3" x14ac:dyDescent="0.2">
      <c r="B35" s="21">
        <f>ExpData!B37*86400</f>
        <v>11642126.921925871</v>
      </c>
      <c r="C35">
        <v>11642126.921925871</v>
      </c>
    </row>
    <row r="36" spans="2:3" x14ac:dyDescent="0.2">
      <c r="B36" s="21">
        <f>ExpData!B38*86400</f>
        <v>12045779.978656176</v>
      </c>
      <c r="C36">
        <v>12045779.978656176</v>
      </c>
    </row>
    <row r="37" spans="2:3" x14ac:dyDescent="0.2">
      <c r="B37" s="21">
        <f>ExpData!B39*86400</f>
        <v>12449140.321059676</v>
      </c>
      <c r="C37">
        <v>12449140.321059676</v>
      </c>
    </row>
    <row r="38" spans="2:3" x14ac:dyDescent="0.2">
      <c r="B38" s="21">
        <f>ExpData!B40*86400</f>
        <v>12718144.787437614</v>
      </c>
      <c r="C38">
        <v>12718144.787437614</v>
      </c>
    </row>
    <row r="39" spans="2:3" x14ac:dyDescent="0.2">
      <c r="B39" s="21">
        <f>ExpData!B41*86400</f>
        <v>13188536.710690495</v>
      </c>
      <c r="C39">
        <v>13188536.710690495</v>
      </c>
    </row>
    <row r="40" spans="2:3" x14ac:dyDescent="0.2">
      <c r="B40" s="21">
        <f>ExpData!B42*86400</f>
        <v>13591311.624440208</v>
      </c>
      <c r="C40">
        <v>13591311.624440208</v>
      </c>
    </row>
    <row r="41" spans="2:3" x14ac:dyDescent="0.2">
      <c r="B41" s="21">
        <f>ExpData!B43*86400</f>
        <v>13860316.090818232</v>
      </c>
      <c r="C41">
        <v>13860316.090818232</v>
      </c>
    </row>
    <row r="42" spans="2:3" x14ac:dyDescent="0.2">
      <c r="B42" s="21">
        <f>ExpData!B44*86400</f>
        <v>14129905.985849865</v>
      </c>
      <c r="C42">
        <v>14129905.985849865</v>
      </c>
    </row>
    <row r="43" spans="2:3" x14ac:dyDescent="0.2">
      <c r="B43" s="21">
        <f>ExpData!B45*86400</f>
        <v>14399495.880881499</v>
      </c>
      <c r="C43">
        <v>14399495.880881499</v>
      </c>
    </row>
    <row r="44" spans="2:3" x14ac:dyDescent="0.2">
      <c r="B44" s="21">
        <f>ExpData!B46*86400</f>
        <v>14669378.490240028</v>
      </c>
      <c r="C44">
        <v>14669378.490240028</v>
      </c>
    </row>
    <row r="45" spans="2:3" x14ac:dyDescent="0.2">
      <c r="B45" s="21">
        <f>ExpData!B47*86400</f>
        <v>14938968.385271665</v>
      </c>
      <c r="C45">
        <v>14938968.385271665</v>
      </c>
    </row>
    <row r="46" spans="2:3" x14ac:dyDescent="0.2">
      <c r="B46" s="21">
        <f>ExpData!B48*86400</f>
        <v>15141526.69945392</v>
      </c>
      <c r="C46">
        <v>15141526.69945392</v>
      </c>
    </row>
    <row r="47" spans="2:3" x14ac:dyDescent="0.2">
      <c r="B47" s="21">
        <f>ExpData!B49*86400</f>
        <v>15411702.023139253</v>
      </c>
      <c r="C47">
        <v>15411702.023139253</v>
      </c>
    </row>
    <row r="48" spans="2:3" x14ac:dyDescent="0.2">
      <c r="B48" s="21">
        <f>ExpData!B50*86400</f>
        <v>15816818.651503939</v>
      </c>
      <c r="C48">
        <v>15816818.651503939</v>
      </c>
    </row>
    <row r="49" spans="2:3" x14ac:dyDescent="0.2">
      <c r="B49" s="21">
        <f>ExpData!B51*86400</f>
        <v>16086993.975189274</v>
      </c>
      <c r="C49">
        <v>16086993.975189274</v>
      </c>
    </row>
    <row r="50" spans="2:3" x14ac:dyDescent="0.2">
      <c r="B50" s="21">
        <f>ExpData!B52*86400</f>
        <v>16424786.308377687</v>
      </c>
      <c r="C50">
        <v>16424786.308377687</v>
      </c>
    </row>
    <row r="51" spans="2:3" x14ac:dyDescent="0.2">
      <c r="B51" s="21">
        <f>ExpData!B53*86400</f>
        <v>16560605.756037457</v>
      </c>
      <c r="C51">
        <v>16560605.756037457</v>
      </c>
    </row>
    <row r="52" spans="2:3" x14ac:dyDescent="0.2">
      <c r="B52" s="21">
        <f>ExpData!B54*86400</f>
        <v>16696717.918024117</v>
      </c>
      <c r="C52">
        <v>16696717.918024117</v>
      </c>
    </row>
    <row r="53" spans="2:3" x14ac:dyDescent="0.2">
      <c r="B53" s="21">
        <f>ExpData!B55*86400</f>
        <v>16967478.670363151</v>
      </c>
      <c r="C53">
        <v>16967478.670363151</v>
      </c>
    </row>
    <row r="54" spans="2:3" x14ac:dyDescent="0.2">
      <c r="B54" s="21">
        <f>ExpData!B56*86400</f>
        <v>17171207.841852892</v>
      </c>
      <c r="C54">
        <v>17171207.841852892</v>
      </c>
    </row>
    <row r="55" spans="2:3" x14ac:dyDescent="0.2">
      <c r="B55" s="21">
        <f>ExpData!B57*86400</f>
        <v>17374937.013342634</v>
      </c>
      <c r="C55">
        <v>17374937.013342634</v>
      </c>
    </row>
    <row r="56" spans="2:3" x14ac:dyDescent="0.2">
      <c r="B56" s="21">
        <f>ExpData!B58*86400</f>
        <v>17578666.184832375</v>
      </c>
      <c r="C56">
        <v>17578666.184832375</v>
      </c>
    </row>
    <row r="57" spans="2:3" x14ac:dyDescent="0.2">
      <c r="B57" s="21">
        <f>ExpData!B59*86400</f>
        <v>17715363.775472738</v>
      </c>
      <c r="C57">
        <v>17715363.775472738</v>
      </c>
    </row>
    <row r="58" spans="2:3" x14ac:dyDescent="0.2">
      <c r="B58" s="21">
        <f>ExpData!B60*86400</f>
        <v>17785029.785263717</v>
      </c>
      <c r="C58">
        <v>17785029.785263717</v>
      </c>
    </row>
    <row r="59" spans="2:3" x14ac:dyDescent="0.2">
      <c r="B59" s="21">
        <f>ExpData!B61*86400</f>
        <v>17921141.947250381</v>
      </c>
      <c r="C59">
        <v>17921141.947250381</v>
      </c>
    </row>
    <row r="60" spans="2:3" x14ac:dyDescent="0.2">
      <c r="B60" s="21">
        <f>ExpData!B62*86400</f>
        <v>17990222.528387751</v>
      </c>
      <c r="C60">
        <v>17990222.528387751</v>
      </c>
    </row>
    <row r="61" spans="2:3" x14ac:dyDescent="0.2">
      <c r="B61" s="21">
        <f>ExpData!B63*86400</f>
        <v>18126627.404701218</v>
      </c>
      <c r="C61">
        <v>18126627.404701218</v>
      </c>
    </row>
    <row r="62" spans="2:3" x14ac:dyDescent="0.2">
      <c r="B62" s="21">
        <f>ExpData!B64*86400</f>
        <v>18195707.985838503</v>
      </c>
      <c r="C62">
        <v>18195707.985838503</v>
      </c>
    </row>
    <row r="63" spans="2:3" x14ac:dyDescent="0.2">
      <c r="B63" s="21">
        <f>ExpData!B65*86400</f>
        <v>18264788.566975869</v>
      </c>
      <c r="C63">
        <v>18264788.566975869</v>
      </c>
    </row>
    <row r="64" spans="2:3" x14ac:dyDescent="0.2">
      <c r="B64" s="21">
        <f>ExpData!B66*86400</f>
        <v>18401193.44328934</v>
      </c>
      <c r="C64">
        <v>18401193.44328934</v>
      </c>
    </row>
    <row r="65" spans="2:3" x14ac:dyDescent="0.2">
      <c r="B65" s="21">
        <f>ExpData!B67*86400</f>
        <v>18470274.02442671</v>
      </c>
      <c r="C65">
        <v>18470274.02442671</v>
      </c>
    </row>
    <row r="66" spans="2:3" x14ac:dyDescent="0.2">
      <c r="B66" s="21">
        <f>ExpData!B68*86400</f>
        <v>18539061.891237188</v>
      </c>
      <c r="C66">
        <v>18539061.891237188</v>
      </c>
    </row>
    <row r="67" spans="2:3" x14ac:dyDescent="0.2">
      <c r="B67" s="21">
        <f>ExpData!B69*86400</f>
        <v>18607849.758047577</v>
      </c>
      <c r="C67">
        <v>18607849.758047577</v>
      </c>
    </row>
    <row r="68" spans="2:3" x14ac:dyDescent="0.2">
      <c r="B68" s="21">
        <f>ExpData!B70*86400</f>
        <v>18744254.634361133</v>
      </c>
      <c r="C68">
        <v>18744254.634361133</v>
      </c>
    </row>
    <row r="69" spans="2:3" x14ac:dyDescent="0.2">
      <c r="B69" s="21">
        <f>ExpData!B71*86400</f>
        <v>18879488.653367203</v>
      </c>
      <c r="C69">
        <v>18879488.653367203</v>
      </c>
    </row>
    <row r="70" spans="2:3" x14ac:dyDescent="0.2">
      <c r="B70" s="21">
        <f>ExpData!B72*86400</f>
        <v>19215524.700594518</v>
      </c>
      <c r="C70">
        <v>19215524.700594518</v>
      </c>
    </row>
    <row r="71" spans="2:3" x14ac:dyDescent="0.2">
      <c r="B71" s="21">
        <f>ExpData!B73*86400</f>
        <v>19551560.747821834</v>
      </c>
      <c r="C71">
        <v>19551560.747821834</v>
      </c>
    </row>
    <row r="72" spans="2:3" x14ac:dyDescent="0.2">
      <c r="B72" s="21">
        <f>ExpData!B74*86400</f>
        <v>19820272.499872878</v>
      </c>
      <c r="C72">
        <v>19820272.499872878</v>
      </c>
    </row>
    <row r="73" spans="2:3" x14ac:dyDescent="0.2">
      <c r="B73" s="21">
        <f>ExpData!B75*86400</f>
        <v>20021659.956747822</v>
      </c>
      <c r="C73">
        <v>20021659.956747822</v>
      </c>
    </row>
    <row r="74" spans="2:3" x14ac:dyDescent="0.2">
      <c r="B74" s="21">
        <f>ExpData!B76*86400</f>
        <v>20157772.118734483</v>
      </c>
      <c r="C74">
        <v>20157772.118734483</v>
      </c>
    </row>
    <row r="75" spans="2:3" x14ac:dyDescent="0.2">
      <c r="B75" s="21">
        <f>ExpData!B77*86400</f>
        <v>20428825.58540041</v>
      </c>
      <c r="C75">
        <v>20428825.58540041</v>
      </c>
    </row>
    <row r="76" spans="2:3" x14ac:dyDescent="0.2">
      <c r="B76" s="21">
        <f>ExpData!B78*86400</f>
        <v>20565815.890367575</v>
      </c>
      <c r="C76">
        <v>20565815.890367575</v>
      </c>
    </row>
    <row r="77" spans="2:3" x14ac:dyDescent="0.2">
      <c r="B77" s="21">
        <f>ExpData!B79*86400</f>
        <v>20769252.347530428</v>
      </c>
      <c r="C77">
        <v>20769252.347530428</v>
      </c>
    </row>
    <row r="78" spans="2:3" x14ac:dyDescent="0.2">
      <c r="B78" s="21">
        <f>ExpData!B80*86400</f>
        <v>20973566.947673865</v>
      </c>
      <c r="C78">
        <v>20973566.947673865</v>
      </c>
    </row>
    <row r="79" spans="2:3" x14ac:dyDescent="0.2">
      <c r="B79" s="21">
        <f>ExpData!B81*86400</f>
        <v>21109679.109660529</v>
      </c>
      <c r="C79">
        <v>21109679.109660529</v>
      </c>
    </row>
    <row r="80" spans="2:3" x14ac:dyDescent="0.2">
      <c r="B80" s="21">
        <f>ExpData!B82*86400</f>
        <v>21245498.557320382</v>
      </c>
      <c r="C80">
        <v>21245498.557320382</v>
      </c>
    </row>
    <row r="81" spans="2:3" x14ac:dyDescent="0.2">
      <c r="B81" s="21">
        <f>ExpData!B83*86400</f>
        <v>21378683.576038465</v>
      </c>
      <c r="C81">
        <v>21378683.576038465</v>
      </c>
    </row>
    <row r="82" spans="2:3" x14ac:dyDescent="0.2">
      <c r="B82" s="21">
        <f>ExpData!B84*86400</f>
        <v>21578022.032625418</v>
      </c>
      <c r="C82">
        <v>21578022.032625418</v>
      </c>
    </row>
    <row r="83" spans="2:3" x14ac:dyDescent="0.2">
      <c r="B83" s="21">
        <f>ExpData!B85*86400</f>
        <v>21710036.1940361</v>
      </c>
      <c r="C83">
        <v>21710036.1940361</v>
      </c>
    </row>
    <row r="84" spans="2:3" x14ac:dyDescent="0.2">
      <c r="B84" s="21">
        <f>ExpData!B86*86400</f>
        <v>21842635.784100566</v>
      </c>
      <c r="C84">
        <v>21842635.784100566</v>
      </c>
    </row>
    <row r="85" spans="2:3" x14ac:dyDescent="0.2">
      <c r="B85" s="21">
        <f>ExpData!B87*86400</f>
        <v>21974942.65983814</v>
      </c>
      <c r="C85">
        <v>21974942.65983814</v>
      </c>
    </row>
    <row r="86" spans="2:3" x14ac:dyDescent="0.2">
      <c r="B86" s="21">
        <f>ExpData!B88*86400</f>
        <v>22107249.535575718</v>
      </c>
      <c r="C86">
        <v>22107249.535575718</v>
      </c>
    </row>
    <row r="87" spans="2:3" x14ac:dyDescent="0.2">
      <c r="B87" s="21">
        <f>ExpData!B89*86400</f>
        <v>22306587.992162585</v>
      </c>
      <c r="C87">
        <v>22306587.992162585</v>
      </c>
    </row>
    <row r="88" spans="2:3" x14ac:dyDescent="0.2">
      <c r="B88" s="21">
        <f>ExpData!B90*86400</f>
        <v>22510609.877979215</v>
      </c>
      <c r="C88">
        <v>22510609.877979215</v>
      </c>
    </row>
    <row r="89" spans="2:3" x14ac:dyDescent="0.2">
      <c r="B89" s="21">
        <f>ExpData!B91*86400</f>
        <v>22714631.763795763</v>
      </c>
      <c r="C89">
        <v>22714631.763795763</v>
      </c>
    </row>
    <row r="90" spans="2:3" x14ac:dyDescent="0.2">
      <c r="B90" s="21">
        <f>ExpData!B92*86400</f>
        <v>22851329.354436126</v>
      </c>
      <c r="C90">
        <v>22851329.354436126</v>
      </c>
    </row>
    <row r="91" spans="2:3" x14ac:dyDescent="0.2">
      <c r="B91" s="21">
        <f>ExpData!B93*86400</f>
        <v>22987441.51642279</v>
      </c>
      <c r="C91">
        <v>22987441.51642279</v>
      </c>
    </row>
    <row r="92" spans="2:3" x14ac:dyDescent="0.2">
      <c r="B92" s="21">
        <f>ExpData!B94*86400</f>
        <v>23123846.392736342</v>
      </c>
      <c r="C92">
        <v>23123846.392736342</v>
      </c>
    </row>
    <row r="93" spans="2:3" x14ac:dyDescent="0.2">
      <c r="B93" s="21">
        <f>ExpData!B95*86400</f>
        <v>23192926.973873626</v>
      </c>
      <c r="C93">
        <v>23192926.973873626</v>
      </c>
    </row>
    <row r="94" spans="2:3" x14ac:dyDescent="0.2">
      <c r="B94" s="21">
        <f>ExpData!B96*86400</f>
        <v>23464565.869193252</v>
      </c>
      <c r="C94">
        <v>23464565.869193252</v>
      </c>
    </row>
    <row r="95" spans="2:3" x14ac:dyDescent="0.2">
      <c r="B95" s="21">
        <f>ExpData!B97*86400</f>
        <v>23601263.459833615</v>
      </c>
      <c r="C95">
        <v>23601263.459833615</v>
      </c>
    </row>
    <row r="96" spans="2:3" x14ac:dyDescent="0.2">
      <c r="B96" s="21">
        <f>ExpData!B98*86400</f>
        <v>23737668.336147085</v>
      </c>
      <c r="C96">
        <v>23737668.336147085</v>
      </c>
    </row>
    <row r="97" spans="2:3" x14ac:dyDescent="0.2">
      <c r="B97" s="21">
        <f>ExpData!B99*86400</f>
        <v>23941397.507636823</v>
      </c>
      <c r="C97">
        <v>23941397.507636823</v>
      </c>
    </row>
    <row r="98" spans="2:3" x14ac:dyDescent="0.2">
      <c r="B98" s="21">
        <f>ExpData!B100*86400</f>
        <v>24077216.955296677</v>
      </c>
      <c r="C98">
        <v>24077216.955296677</v>
      </c>
    </row>
    <row r="99" spans="2:3" x14ac:dyDescent="0.2">
      <c r="B99" s="21">
        <f>ExpData!B101*86400</f>
        <v>24142492.250184875</v>
      </c>
      <c r="C99">
        <v>24142492.250184875</v>
      </c>
    </row>
    <row r="100" spans="2:3" x14ac:dyDescent="0.2">
      <c r="B100" s="21">
        <f>ExpData!B102*86400</f>
        <v>24274213.697268751</v>
      </c>
      <c r="C100">
        <v>24274213.697268751</v>
      </c>
    </row>
    <row r="101" spans="2:3" x14ac:dyDescent="0.2">
      <c r="B101" s="21">
        <f>ExpData!B103*86400</f>
        <v>24403593.429737829</v>
      </c>
      <c r="C101">
        <v>24403593.429737829</v>
      </c>
    </row>
    <row r="102" spans="2:3" x14ac:dyDescent="0.2">
      <c r="B102" s="21">
        <f>ExpData!B104*86400</f>
        <v>24467990.581645433</v>
      </c>
      <c r="C102">
        <v>24467990.581645433</v>
      </c>
    </row>
    <row r="103" spans="2:3" x14ac:dyDescent="0.2">
      <c r="B103" s="21">
        <f>ExpData!B105*86400</f>
        <v>24532680.447880015</v>
      </c>
      <c r="C103">
        <v>24532680.447880015</v>
      </c>
    </row>
    <row r="104" spans="2:3" x14ac:dyDescent="0.2">
      <c r="B104" s="21">
        <f>ExpData!B106*86400</f>
        <v>24664401.894963801</v>
      </c>
      <c r="C104">
        <v>24664401.894963801</v>
      </c>
    </row>
    <row r="105" spans="2:3" x14ac:dyDescent="0.2">
      <c r="B105" s="21">
        <f>ExpData!B107*86400</f>
        <v>24729677.189852081</v>
      </c>
      <c r="C105">
        <v>24729677.189852081</v>
      </c>
    </row>
    <row r="106" spans="2:3" x14ac:dyDescent="0.2">
      <c r="B106" s="21">
        <f>ExpData!B108*86400</f>
        <v>24794952.48474028</v>
      </c>
      <c r="C106">
        <v>24794952.48474028</v>
      </c>
    </row>
    <row r="107" spans="2:3" x14ac:dyDescent="0.2">
      <c r="B107" s="21">
        <f>ExpData!B109*86400</f>
        <v>24860227.77962856</v>
      </c>
      <c r="C107">
        <v>24860227.77962856</v>
      </c>
    </row>
    <row r="108" spans="2:3" x14ac:dyDescent="0.2">
      <c r="B108" s="21">
        <f>ExpData!B110*86400</f>
        <v>25064835.094098806</v>
      </c>
      <c r="C108">
        <v>25064835.094098806</v>
      </c>
    </row>
    <row r="109" spans="2:3" x14ac:dyDescent="0.2">
      <c r="B109" s="21">
        <f>ExpData!B111*86400</f>
        <v>25134793.818216681</v>
      </c>
      <c r="C109">
        <v>25134793.818216681</v>
      </c>
    </row>
    <row r="110" spans="2:3" x14ac:dyDescent="0.2">
      <c r="B110" s="21">
        <f>ExpData!B112*86400</f>
        <v>25272076.837510742</v>
      </c>
      <c r="C110">
        <v>25272076.837510742</v>
      </c>
    </row>
    <row r="111" spans="2:3" x14ac:dyDescent="0.2">
      <c r="B111" s="21">
        <f>ExpData!B113*86400</f>
        <v>25342328.275955509</v>
      </c>
      <c r="C111">
        <v>25342328.275955509</v>
      </c>
    </row>
    <row r="112" spans="2:3" x14ac:dyDescent="0.2">
      <c r="B112" s="21">
        <f>ExpData!B114*86400</f>
        <v>25479904.009576377</v>
      </c>
      <c r="C112">
        <v>25479904.009576377</v>
      </c>
    </row>
    <row r="113" spans="2:3" x14ac:dyDescent="0.2">
      <c r="B113" s="21">
        <f>ExpData!B115*86400</f>
        <v>25616601.600216739</v>
      </c>
      <c r="C113">
        <v>25616601.600216739</v>
      </c>
    </row>
    <row r="114" spans="2:3" x14ac:dyDescent="0.2">
      <c r="B114" s="21">
        <f>ExpData!B116*86400</f>
        <v>25754177.333837692</v>
      </c>
      <c r="C114">
        <v>25754177.333837692</v>
      </c>
    </row>
    <row r="115" spans="2:3" x14ac:dyDescent="0.2">
      <c r="B115" s="21">
        <f>ExpData!B117*86400</f>
        <v>25824428.772282463</v>
      </c>
      <c r="C115">
        <v>25824428.772282463</v>
      </c>
    </row>
    <row r="116" spans="2:3" x14ac:dyDescent="0.2">
      <c r="B116" s="21">
        <f>ExpData!B118*86400</f>
        <v>25961419.077249628</v>
      </c>
      <c r="C116">
        <v>25961419.077249628</v>
      </c>
    </row>
    <row r="117" spans="2:3" x14ac:dyDescent="0.2">
      <c r="B117" s="21">
        <f>ExpData!B119*86400</f>
        <v>26030792.372713808</v>
      </c>
      <c r="C117">
        <v>26030792.372713808</v>
      </c>
    </row>
    <row r="118" spans="2:3" x14ac:dyDescent="0.2">
      <c r="B118" s="21">
        <f>ExpData!B120*86400</f>
        <v>26365364.848306831</v>
      </c>
      <c r="C118">
        <v>26365364.848306831</v>
      </c>
    </row>
    <row r="119" spans="2:3" x14ac:dyDescent="0.2">
      <c r="B119" s="21">
        <f>ExpData!B121*86400</f>
        <v>26632613.028723665</v>
      </c>
      <c r="C119">
        <v>26632613.028723665</v>
      </c>
    </row>
    <row r="120" spans="2:3" x14ac:dyDescent="0.2">
      <c r="B120" s="21">
        <f>ExpData!B122*86400</f>
        <v>26966307.361336101</v>
      </c>
      <c r="C120">
        <v>26966307.361336101</v>
      </c>
    </row>
    <row r="121" spans="2:3" x14ac:dyDescent="0.2">
      <c r="B121" s="21">
        <f>ExpData!B123*86400</f>
        <v>27233555.541752938</v>
      </c>
      <c r="C121">
        <v>27233555.541752938</v>
      </c>
    </row>
    <row r="122" spans="2:3" x14ac:dyDescent="0.2">
      <c r="B122" s="21">
        <f>ExpData!B124*86400</f>
        <v>27433772.141320482</v>
      </c>
      <c r="C122">
        <v>27433772.141320482</v>
      </c>
    </row>
    <row r="123" spans="2:3" x14ac:dyDescent="0.2">
      <c r="B123" s="21">
        <f>ExpData!B125*86400</f>
        <v>27633696.026561048</v>
      </c>
      <c r="C123">
        <v>27633696.026561048</v>
      </c>
    </row>
    <row r="124" spans="2:3" x14ac:dyDescent="0.2">
      <c r="B124" s="21">
        <f>ExpData!B126*86400</f>
        <v>27833619.911801703</v>
      </c>
      <c r="C124">
        <v>27833619.911801703</v>
      </c>
    </row>
    <row r="125" spans="2:3" x14ac:dyDescent="0.2">
      <c r="B125" s="21">
        <f>ExpData!B127*86400</f>
        <v>28033836.511369161</v>
      </c>
      <c r="C125">
        <v>28033836.511369161</v>
      </c>
    </row>
    <row r="126" spans="2:3" x14ac:dyDescent="0.2">
      <c r="B126" s="21">
        <f>ExpData!B128*86400</f>
        <v>28367530.843981594</v>
      </c>
      <c r="C126">
        <v>28367530.843981594</v>
      </c>
    </row>
    <row r="127" spans="2:3" x14ac:dyDescent="0.2">
      <c r="B127" s="21">
        <f>ExpData!B129*86400</f>
        <v>28634193.595744733</v>
      </c>
      <c r="C127">
        <v>28634193.595744733</v>
      </c>
    </row>
    <row r="128" spans="2:3" x14ac:dyDescent="0.2">
      <c r="B128" s="21">
        <f>ExpData!B130*86400</f>
        <v>28767378.614462901</v>
      </c>
      <c r="C128">
        <v>28767378.614462901</v>
      </c>
    </row>
    <row r="129" spans="2:3" x14ac:dyDescent="0.2">
      <c r="B129" s="21">
        <f>ExpData!B131*86400</f>
        <v>29034919.509206545</v>
      </c>
      <c r="C129">
        <v>29034919.509206545</v>
      </c>
    </row>
    <row r="130" spans="2:3" x14ac:dyDescent="0.2">
      <c r="B130" s="21">
        <f>ExpData!B132*86400</f>
        <v>29239234.109349985</v>
      </c>
      <c r="C130">
        <v>29239234.109349985</v>
      </c>
    </row>
    <row r="131" spans="2:3" x14ac:dyDescent="0.2">
      <c r="B131" s="21">
        <f>ExpData!B133*86400</f>
        <v>29376224.414317239</v>
      </c>
      <c r="C131">
        <v>29376224.414317239</v>
      </c>
    </row>
    <row r="132" spans="2:3" x14ac:dyDescent="0.2">
      <c r="B132" s="21">
        <f>ExpData!B134*86400</f>
        <v>29444426.85247393</v>
      </c>
      <c r="C132">
        <v>29444426.85247393</v>
      </c>
    </row>
    <row r="133" spans="2:3" x14ac:dyDescent="0.2">
      <c r="B133" s="21">
        <f>ExpData!B135*86400</f>
        <v>29781633.757008642</v>
      </c>
      <c r="C133">
        <v>29781633.757008642</v>
      </c>
    </row>
    <row r="134" spans="2:3" x14ac:dyDescent="0.2">
      <c r="B134" s="21">
        <f>ExpData!B136*86400</f>
        <v>30253781.966222622</v>
      </c>
      <c r="C134">
        <v>30253781.966222622</v>
      </c>
    </row>
    <row r="135" spans="2:3" x14ac:dyDescent="0.2">
      <c r="B135" s="21">
        <f>ExpData!B137*86400</f>
        <v>30860871.480115775</v>
      </c>
      <c r="C135">
        <v>30860871.480115775</v>
      </c>
    </row>
    <row r="136" spans="2:3" x14ac:dyDescent="0.2">
      <c r="B136" s="21">
        <f>ExpData!B138*86400</f>
        <v>31196029.384362586</v>
      </c>
      <c r="C136">
        <v>31196029.384362586</v>
      </c>
    </row>
    <row r="137" spans="2:3" x14ac:dyDescent="0.2">
      <c r="B137" s="21">
        <f>ExpData!B139*86400</f>
        <v>31732282.031157278</v>
      </c>
      <c r="C137">
        <v>31732282.031157278</v>
      </c>
    </row>
    <row r="138" spans="2:3" x14ac:dyDescent="0.2">
      <c r="B138" s="21">
        <f>ExpData!B140*86400</f>
        <v>32536953.715676285</v>
      </c>
      <c r="C138">
        <v>32536953.715676285</v>
      </c>
    </row>
    <row r="139" spans="2:3" x14ac:dyDescent="0.2">
      <c r="B139" s="21">
        <f>ExpData!B141*86400</f>
        <v>33140237.943320438</v>
      </c>
      <c r="C139">
        <v>33140237.943320438</v>
      </c>
    </row>
    <row r="140" spans="2:3" x14ac:dyDescent="0.2">
      <c r="B140" s="21">
        <f>ExpData!B142*86400</f>
        <v>33676783.304442018</v>
      </c>
      <c r="C140">
        <v>33676783.304442018</v>
      </c>
    </row>
    <row r="141" spans="2:3" x14ac:dyDescent="0.2">
      <c r="B141" s="21">
        <f>ExpData!B143*86400</f>
        <v>34414423.408111736</v>
      </c>
      <c r="C141">
        <v>34414423.408111736</v>
      </c>
    </row>
    <row r="142" spans="2:3" x14ac:dyDescent="0.2">
      <c r="B142" s="21">
        <f>ExpData!B144*86400</f>
        <v>34614932.722006001</v>
      </c>
      <c r="C142">
        <v>34614932.722006001</v>
      </c>
    </row>
    <row r="143" spans="2:3" x14ac:dyDescent="0.2">
      <c r="B143" s="21">
        <f>ExpData!B145*86400</f>
        <v>35015658.635467812</v>
      </c>
      <c r="C143">
        <v>35015658.635467812</v>
      </c>
    </row>
    <row r="144" spans="2:3" x14ac:dyDescent="0.2">
      <c r="B144" s="21">
        <f>ExpData!B146*86400</f>
        <v>35283492.244538352</v>
      </c>
      <c r="C144">
        <v>35283492.244538352</v>
      </c>
    </row>
    <row r="145" spans="2:3" x14ac:dyDescent="0.2">
      <c r="B145" s="21">
        <f>ExpData!B147*86400</f>
        <v>35484001.558432706</v>
      </c>
      <c r="C145">
        <v>35484001.558432706</v>
      </c>
    </row>
    <row r="146" spans="2:3" x14ac:dyDescent="0.2">
      <c r="B146" s="21">
        <f>ExpData!B148*86400</f>
        <v>35684218.158000164</v>
      </c>
      <c r="C146">
        <v>35684218.158000164</v>
      </c>
    </row>
    <row r="147" spans="2:3" x14ac:dyDescent="0.2">
      <c r="B147" s="21">
        <f>ExpData!B149*86400</f>
        <v>36154902.795579851</v>
      </c>
      <c r="C147">
        <v>36154902.795579851</v>
      </c>
    </row>
    <row r="148" spans="2:3" x14ac:dyDescent="0.2">
      <c r="B148" s="21">
        <f>ExpData!B150*86400</f>
        <v>36625294.718832731</v>
      </c>
      <c r="C148">
        <v>36625294.718832731</v>
      </c>
    </row>
    <row r="149" spans="2:3" x14ac:dyDescent="0.2">
      <c r="B149" s="21">
        <f>ExpData!B151*86400</f>
        <v>36894006.470883772</v>
      </c>
      <c r="C149">
        <v>36894006.470883772</v>
      </c>
    </row>
    <row r="150" spans="2:3" x14ac:dyDescent="0.2">
      <c r="B150" s="21">
        <f>ExpData!B152*86400</f>
        <v>37231213.375418484</v>
      </c>
      <c r="C150">
        <v>37231213.375418484</v>
      </c>
    </row>
    <row r="151" spans="2:3" x14ac:dyDescent="0.2">
      <c r="B151" s="21">
        <f>ExpData!B153*86400</f>
        <v>37703654.29895927</v>
      </c>
      <c r="C151">
        <v>37703654.29895927</v>
      </c>
    </row>
    <row r="152" spans="2:3" x14ac:dyDescent="0.2">
      <c r="B152" s="21">
        <f>ExpData!B154*86400</f>
        <v>38108185.498670168</v>
      </c>
      <c r="C152">
        <v>38108185.498670168</v>
      </c>
    </row>
    <row r="153" spans="2:3" x14ac:dyDescent="0.2">
      <c r="B153" s="21">
        <f>ExpData!B155*86400</f>
        <v>38375433.679087013</v>
      </c>
      <c r="C153">
        <v>38375433.679087013</v>
      </c>
    </row>
    <row r="154" spans="2:3" x14ac:dyDescent="0.2">
      <c r="B154" s="21">
        <f>ExpData!B156*86400</f>
        <v>38642389.145176955</v>
      </c>
      <c r="C154">
        <v>38642389.145176955</v>
      </c>
    </row>
    <row r="155" spans="2:3" x14ac:dyDescent="0.2">
      <c r="B155" s="21">
        <f>ExpData!B157*86400</f>
        <v>38908466.468286395</v>
      </c>
      <c r="C155">
        <v>38908466.468286395</v>
      </c>
    </row>
    <row r="156" spans="2:3" x14ac:dyDescent="0.2">
      <c r="B156" s="21">
        <f>ExpData!B158*86400</f>
        <v>39309777.810401902</v>
      </c>
      <c r="C156">
        <v>39309777.810401902</v>
      </c>
    </row>
    <row r="157" spans="2:3" x14ac:dyDescent="0.2">
      <c r="B157" s="21">
        <f>ExpData!B159*86400</f>
        <v>39513214.267564751</v>
      </c>
      <c r="C157">
        <v>39513214.267564751</v>
      </c>
    </row>
    <row r="158" spans="2:3" x14ac:dyDescent="0.2">
      <c r="B158" s="21">
        <f>ExpData!B160*86400</f>
        <v>39716650.724727683</v>
      </c>
      <c r="C158">
        <v>39716650.724727683</v>
      </c>
    </row>
    <row r="159" spans="2:3" x14ac:dyDescent="0.2">
      <c r="B159" s="21">
        <f>ExpData!B161*86400</f>
        <v>39920965.324871041</v>
      </c>
      <c r="C159">
        <v>39920965.324871041</v>
      </c>
    </row>
    <row r="160" spans="2:3" x14ac:dyDescent="0.2">
      <c r="B160" s="21">
        <f>ExpData!B162*86400</f>
        <v>40124694.496360779</v>
      </c>
      <c r="C160">
        <v>40124694.496360779</v>
      </c>
    </row>
    <row r="161" spans="2:3" x14ac:dyDescent="0.2">
      <c r="B161" s="21">
        <f>ExpData!B163*86400</f>
        <v>40329009.096504219</v>
      </c>
      <c r="C161">
        <v>40329009.096504219</v>
      </c>
    </row>
    <row r="162" spans="2:3" x14ac:dyDescent="0.2">
      <c r="B162" s="21">
        <f>ExpData!B164*86400</f>
        <v>40532738.267993964</v>
      </c>
      <c r="C162">
        <v>40532738.267993964</v>
      </c>
    </row>
    <row r="163" spans="2:3" x14ac:dyDescent="0.2">
      <c r="B163" s="21">
        <f>ExpData!B165*86400</f>
        <v>40733247.581888229</v>
      </c>
      <c r="C163">
        <v>40733247.581888229</v>
      </c>
    </row>
    <row r="164" spans="2:3" x14ac:dyDescent="0.2">
      <c r="B164" s="21">
        <f>ExpData!B166*86400</f>
        <v>40933464.181455769</v>
      </c>
      <c r="C164">
        <v>40933464.181455769</v>
      </c>
    </row>
    <row r="165" spans="2:3" x14ac:dyDescent="0.2">
      <c r="B165" s="21">
        <f>ExpData!B167*86400</f>
        <v>41133388.066696338</v>
      </c>
      <c r="C165">
        <v>41133388.066696338</v>
      </c>
    </row>
    <row r="166" spans="2:3" x14ac:dyDescent="0.2">
      <c r="B166" s="21">
        <f>ExpData!B168*86400</f>
        <v>41467667.827962555</v>
      </c>
      <c r="C166">
        <v>41467667.827962555</v>
      </c>
    </row>
    <row r="167" spans="2:3" x14ac:dyDescent="0.2">
      <c r="B167" s="21">
        <f>ExpData!B169*86400</f>
        <v>41667884.427530013</v>
      </c>
      <c r="C167">
        <v>41667884.427530013</v>
      </c>
    </row>
    <row r="168" spans="2:3" x14ac:dyDescent="0.2">
      <c r="B168" s="21">
        <f>ExpData!B170*86400</f>
        <v>41934839.893619962</v>
      </c>
      <c r="C168">
        <v>41934839.893619962</v>
      </c>
    </row>
    <row r="169" spans="2:3" x14ac:dyDescent="0.2">
      <c r="B169" s="21">
        <f>ExpData!B171*86400</f>
        <v>42202380.788363606</v>
      </c>
      <c r="C169">
        <v>42202380.788363606</v>
      </c>
    </row>
    <row r="170" spans="2:3" x14ac:dyDescent="0.2">
      <c r="B170" s="21">
        <f>ExpData!B172*86400</f>
        <v>42402890.10225796</v>
      </c>
      <c r="C170">
        <v>42402890.10225796</v>
      </c>
    </row>
    <row r="171" spans="2:3" x14ac:dyDescent="0.2">
      <c r="B171" s="21">
        <f>ExpData!B173*86400</f>
        <v>42740682.435446374</v>
      </c>
      <c r="C171">
        <v>42740682.435446374</v>
      </c>
    </row>
    <row r="172" spans="2:3" x14ac:dyDescent="0.2">
      <c r="B172" s="21">
        <f>ExpData!B174*86400</f>
        <v>43079352.911615379</v>
      </c>
      <c r="C172">
        <v>43079352.911615379</v>
      </c>
    </row>
    <row r="173" spans="2:3" x14ac:dyDescent="0.2">
      <c r="B173" s="21">
        <f>ExpData!B175*86400</f>
        <v>43417437.9591306</v>
      </c>
      <c r="C173">
        <v>43417437.9591306</v>
      </c>
    </row>
    <row r="174" spans="2:3" x14ac:dyDescent="0.2">
      <c r="B174" s="21">
        <f>ExpData!B176*86400</f>
        <v>43688491.425796524</v>
      </c>
      <c r="C174">
        <v>43688491.425796524</v>
      </c>
    </row>
    <row r="175" spans="2:3" x14ac:dyDescent="0.2">
      <c r="B175" s="21">
        <f>ExpData!B177*86400</f>
        <v>44026283.758984938</v>
      </c>
      <c r="C175">
        <v>44026283.758984938</v>
      </c>
    </row>
    <row r="176" spans="2:3" x14ac:dyDescent="0.2">
      <c r="B176" s="21">
        <f>ExpData!B178*86400</f>
        <v>44230012.930474676</v>
      </c>
      <c r="C176">
        <v>44230012.930474676</v>
      </c>
    </row>
    <row r="177" spans="2:3" x14ac:dyDescent="0.2">
      <c r="B177" s="21">
        <f>ExpData!B179*86400</f>
        <v>44500773.682813711</v>
      </c>
      <c r="C177">
        <v>44500773.682813711</v>
      </c>
    </row>
    <row r="178" spans="2:3" x14ac:dyDescent="0.2">
      <c r="B178" s="21">
        <f>ExpData!B180*86400</f>
        <v>44704210.139976554</v>
      </c>
      <c r="C178">
        <v>44704210.139976554</v>
      </c>
    </row>
    <row r="179" spans="2:3" x14ac:dyDescent="0.2">
      <c r="B179" s="21">
        <f>ExpData!B181*86400</f>
        <v>44907353.882812604</v>
      </c>
      <c r="C179">
        <v>44907353.882812604</v>
      </c>
    </row>
    <row r="180" spans="2:3" x14ac:dyDescent="0.2">
      <c r="B180" s="21">
        <f>ExpData!B182*86400</f>
        <v>45178114.635151632</v>
      </c>
      <c r="C180">
        <v>45178114.635151632</v>
      </c>
    </row>
    <row r="181" spans="2:3" x14ac:dyDescent="0.2">
      <c r="B181" s="21">
        <f>ExpData!B183*86400</f>
        <v>45517370.539974339</v>
      </c>
      <c r="C181">
        <v>45517370.539974339</v>
      </c>
    </row>
    <row r="182" spans="2:3" x14ac:dyDescent="0.2">
      <c r="B182" s="21">
        <f>ExpData!B184*86400</f>
        <v>45855455.587489553</v>
      </c>
      <c r="C182">
        <v>45855455.587489553</v>
      </c>
    </row>
    <row r="183" spans="2:3" x14ac:dyDescent="0.2">
      <c r="B183" s="21">
        <f>ExpData!B185*86400</f>
        <v>46262035.787488446</v>
      </c>
      <c r="C183">
        <v>46262035.787488446</v>
      </c>
    </row>
    <row r="184" spans="2:3" x14ac:dyDescent="0.2">
      <c r="B184" s="21">
        <f>ExpData!B186*86400</f>
        <v>46668323.273160435</v>
      </c>
      <c r="C184">
        <v>46668323.273160435</v>
      </c>
    </row>
    <row r="185" spans="2:3" x14ac:dyDescent="0.2">
      <c r="B185" s="21"/>
    </row>
    <row r="186" spans="2:3" x14ac:dyDescent="0.2">
      <c r="B186" s="21"/>
    </row>
    <row r="187" spans="2:3" x14ac:dyDescent="0.2">
      <c r="B187" s="21"/>
    </row>
    <row r="188" spans="2:3" x14ac:dyDescent="0.2">
      <c r="B188" s="21"/>
    </row>
    <row r="189" spans="2:3" x14ac:dyDescent="0.2">
      <c r="B18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ExpData</vt:lpstr>
      <vt:lpstr>MOOSE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2020-08-06T17:45:36Z</dcterms:created>
  <dcterms:modified xsi:type="dcterms:W3CDTF">2020-08-06T17:46:47Z</dcterms:modified>
</cp:coreProperties>
</file>