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omg/projects/raven/tests/framework/Optimizers/GeneticAlgorithms/gold/continuous/unconstrained/ZDT1/"/>
    </mc:Choice>
  </mc:AlternateContent>
  <xr:revisionPtr revIDLastSave="0" documentId="13_ncr:9_{D3DA3352-521A-F44E-AB91-1D17EAE39440}" xr6:coauthVersionLast="47" xr6:coauthVersionMax="47" xr10:uidLastSave="{00000000-0000-0000-0000-000000000000}"/>
  <bookViews>
    <workbookView xWindow="0" yWindow="740" windowWidth="34560" windowHeight="21600" activeTab="3" xr2:uid="{BEA0AC6A-7204-D941-89B3-06E278FA935A}"/>
  </bookViews>
  <sheets>
    <sheet name="Chart1" sheetId="2" r:id="rId1"/>
    <sheet name="gold_opt_export_0" sheetId="1" r:id="rId2"/>
    <sheet name="Sheet1" sheetId="3" r:id="rId3"/>
    <sheet name="Chart1 (2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1" i="1" l="1"/>
  <c r="P161" i="1"/>
  <c r="U161" i="1" s="1"/>
  <c r="Q160" i="1"/>
  <c r="P160" i="1"/>
  <c r="U160" i="1" s="1"/>
  <c r="U159" i="1"/>
  <c r="Q159" i="1"/>
  <c r="P159" i="1"/>
  <c r="R159" i="1" s="1"/>
  <c r="Q158" i="1"/>
  <c r="P158" i="1"/>
  <c r="U158" i="1" s="1"/>
  <c r="U157" i="1"/>
  <c r="R157" i="1"/>
  <c r="S157" i="1" s="1"/>
  <c r="V157" i="1" s="1"/>
  <c r="Q157" i="1"/>
  <c r="P157" i="1"/>
  <c r="Q156" i="1"/>
  <c r="P156" i="1"/>
  <c r="U156" i="1" s="1"/>
  <c r="Q155" i="1"/>
  <c r="P155" i="1"/>
  <c r="Q154" i="1"/>
  <c r="P154" i="1"/>
  <c r="U154" i="1" s="1"/>
  <c r="Q153" i="1"/>
  <c r="P153" i="1"/>
  <c r="U153" i="1" s="1"/>
  <c r="U152" i="1"/>
  <c r="Q152" i="1"/>
  <c r="P152" i="1"/>
  <c r="R152" i="1" s="1"/>
  <c r="Q151" i="1"/>
  <c r="P151" i="1"/>
  <c r="U151" i="1" s="1"/>
  <c r="U150" i="1"/>
  <c r="R150" i="1"/>
  <c r="S150" i="1" s="1"/>
  <c r="V150" i="1" s="1"/>
  <c r="Q150" i="1"/>
  <c r="P150" i="1"/>
  <c r="U149" i="1"/>
  <c r="Q149" i="1"/>
  <c r="P149" i="1"/>
  <c r="R149" i="1" s="1"/>
  <c r="Q148" i="1"/>
  <c r="P148" i="1"/>
  <c r="Q147" i="1"/>
  <c r="P147" i="1"/>
  <c r="U147" i="1" s="1"/>
  <c r="Q146" i="1"/>
  <c r="P146" i="1"/>
  <c r="U146" i="1" s="1"/>
  <c r="U145" i="1"/>
  <c r="Q145" i="1"/>
  <c r="P145" i="1"/>
  <c r="R145" i="1" s="1"/>
  <c r="Q144" i="1"/>
  <c r="P144" i="1"/>
  <c r="U144" i="1" s="1"/>
  <c r="U143" i="1"/>
  <c r="R143" i="1"/>
  <c r="S143" i="1" s="1"/>
  <c r="V143" i="1" s="1"/>
  <c r="Q143" i="1"/>
  <c r="P143" i="1"/>
  <c r="Q142" i="1"/>
  <c r="P142" i="1"/>
  <c r="U142" i="1" s="1"/>
  <c r="Q141" i="1"/>
  <c r="P141" i="1"/>
  <c r="Q140" i="1"/>
  <c r="P140" i="1"/>
  <c r="U140" i="1" s="1"/>
  <c r="Q139" i="1"/>
  <c r="P139" i="1"/>
  <c r="U139" i="1" s="1"/>
  <c r="U138" i="1"/>
  <c r="Q138" i="1"/>
  <c r="P138" i="1"/>
  <c r="R138" i="1" s="1"/>
  <c r="Q137" i="1"/>
  <c r="P137" i="1"/>
  <c r="U137" i="1" s="1"/>
  <c r="U136" i="1"/>
  <c r="R136" i="1"/>
  <c r="S136" i="1" s="1"/>
  <c r="V136" i="1" s="1"/>
  <c r="Q136" i="1"/>
  <c r="P136" i="1"/>
  <c r="Q135" i="1"/>
  <c r="P135" i="1"/>
  <c r="U135" i="1" s="1"/>
  <c r="Q134" i="1"/>
  <c r="P134" i="1"/>
  <c r="Q133" i="1"/>
  <c r="P133" i="1"/>
  <c r="U133" i="1" s="1"/>
  <c r="Q132" i="1"/>
  <c r="P132" i="1"/>
  <c r="U132" i="1" s="1"/>
  <c r="U131" i="1"/>
  <c r="Q131" i="1"/>
  <c r="P131" i="1"/>
  <c r="R131" i="1" s="1"/>
  <c r="S131" i="1" s="1"/>
  <c r="V131" i="1" s="1"/>
  <c r="Q130" i="1"/>
  <c r="P130" i="1"/>
  <c r="U130" i="1" s="1"/>
  <c r="U129" i="1"/>
  <c r="R129" i="1"/>
  <c r="S129" i="1" s="1"/>
  <c r="V129" i="1" s="1"/>
  <c r="Q129" i="1"/>
  <c r="P129" i="1"/>
  <c r="Q128" i="1"/>
  <c r="P128" i="1"/>
  <c r="U128" i="1" s="1"/>
  <c r="Q127" i="1"/>
  <c r="P127" i="1"/>
  <c r="Q126" i="1"/>
  <c r="P126" i="1"/>
  <c r="R126" i="1" s="1"/>
  <c r="Q125" i="1"/>
  <c r="P125" i="1"/>
  <c r="U125" i="1" s="1"/>
  <c r="U124" i="1"/>
  <c r="Q124" i="1"/>
  <c r="P124" i="1"/>
  <c r="R124" i="1" s="1"/>
  <c r="S124" i="1" s="1"/>
  <c r="V124" i="1" s="1"/>
  <c r="Q123" i="1"/>
  <c r="P123" i="1"/>
  <c r="U123" i="1" s="1"/>
  <c r="U122" i="1"/>
  <c r="R122" i="1"/>
  <c r="S122" i="1" s="1"/>
  <c r="V122" i="1" s="1"/>
  <c r="Q122" i="1"/>
  <c r="P122" i="1"/>
  <c r="Q121" i="1"/>
  <c r="P121" i="1"/>
  <c r="U121" i="1" s="1"/>
  <c r="Q120" i="1"/>
  <c r="P120" i="1"/>
  <c r="Q119" i="1"/>
  <c r="P119" i="1"/>
  <c r="U119" i="1" s="1"/>
  <c r="Q118" i="1"/>
  <c r="P118" i="1"/>
  <c r="U118" i="1" s="1"/>
  <c r="U117" i="1"/>
  <c r="Q117" i="1"/>
  <c r="P117" i="1"/>
  <c r="R117" i="1" s="1"/>
  <c r="Q116" i="1"/>
  <c r="P116" i="1"/>
  <c r="U116" i="1" s="1"/>
  <c r="U115" i="1"/>
  <c r="R115" i="1"/>
  <c r="S115" i="1" s="1"/>
  <c r="V115" i="1" s="1"/>
  <c r="Q115" i="1"/>
  <c r="P115" i="1"/>
  <c r="Q114" i="1"/>
  <c r="P114" i="1"/>
  <c r="U114" i="1" s="1"/>
  <c r="Q113" i="1"/>
  <c r="P113" i="1"/>
  <c r="Q112" i="1"/>
  <c r="P112" i="1"/>
  <c r="U112" i="1" s="1"/>
  <c r="Q111" i="1"/>
  <c r="P111" i="1"/>
  <c r="U111" i="1" s="1"/>
  <c r="U110" i="1"/>
  <c r="Q110" i="1"/>
  <c r="S110" i="1" s="1"/>
  <c r="V110" i="1" s="1"/>
  <c r="P110" i="1"/>
  <c r="R110" i="1" s="1"/>
  <c r="Q109" i="1"/>
  <c r="P109" i="1"/>
  <c r="U109" i="1" s="1"/>
  <c r="U108" i="1"/>
  <c r="R108" i="1"/>
  <c r="S108" i="1" s="1"/>
  <c r="V108" i="1" s="1"/>
  <c r="Q108" i="1"/>
  <c r="P108" i="1"/>
  <c r="Q107" i="1"/>
  <c r="P107" i="1"/>
  <c r="U107" i="1" s="1"/>
  <c r="Q106" i="1"/>
  <c r="P106" i="1"/>
  <c r="Q105" i="1"/>
  <c r="P105" i="1"/>
  <c r="U105" i="1" s="1"/>
  <c r="Q104" i="1"/>
  <c r="P104" i="1"/>
  <c r="U104" i="1" s="1"/>
  <c r="U103" i="1"/>
  <c r="Q103" i="1"/>
  <c r="P103" i="1"/>
  <c r="R103" i="1" s="1"/>
  <c r="S103" i="1" s="1"/>
  <c r="V103" i="1" s="1"/>
  <c r="Q102" i="1"/>
  <c r="P102" i="1"/>
  <c r="U102" i="1" s="1"/>
  <c r="U101" i="1"/>
  <c r="R101" i="1"/>
  <c r="S101" i="1" s="1"/>
  <c r="V101" i="1" s="1"/>
  <c r="Q101" i="1"/>
  <c r="P101" i="1"/>
  <c r="Q100" i="1"/>
  <c r="P100" i="1"/>
  <c r="U100" i="1" s="1"/>
  <c r="Q99" i="1"/>
  <c r="P99" i="1"/>
  <c r="Q98" i="1"/>
  <c r="P98" i="1"/>
  <c r="U98" i="1" s="1"/>
  <c r="Q97" i="1"/>
  <c r="P97" i="1"/>
  <c r="U97" i="1" s="1"/>
  <c r="U96" i="1"/>
  <c r="Q96" i="1"/>
  <c r="P96" i="1"/>
  <c r="R96" i="1" s="1"/>
  <c r="Q95" i="1"/>
  <c r="P95" i="1"/>
  <c r="U95" i="1" s="1"/>
  <c r="U94" i="1"/>
  <c r="R94" i="1"/>
  <c r="S94" i="1" s="1"/>
  <c r="V94" i="1" s="1"/>
  <c r="Q94" i="1"/>
  <c r="P94" i="1"/>
  <c r="U93" i="1"/>
  <c r="Q93" i="1"/>
  <c r="P93" i="1"/>
  <c r="R93" i="1" s="1"/>
  <c r="Q92" i="1"/>
  <c r="P92" i="1"/>
  <c r="R91" i="1"/>
  <c r="Q91" i="1"/>
  <c r="S91" i="1" s="1"/>
  <c r="V91" i="1" s="1"/>
  <c r="P91" i="1"/>
  <c r="U91" i="1" s="1"/>
  <c r="Q90" i="1"/>
  <c r="P90" i="1"/>
  <c r="U90" i="1" s="1"/>
  <c r="U89" i="1"/>
  <c r="Q89" i="1"/>
  <c r="P89" i="1"/>
  <c r="R89" i="1" s="1"/>
  <c r="Q88" i="1"/>
  <c r="P88" i="1"/>
  <c r="U88" i="1" s="1"/>
  <c r="U87" i="1"/>
  <c r="R87" i="1"/>
  <c r="S87" i="1" s="1"/>
  <c r="V87" i="1" s="1"/>
  <c r="Q87" i="1"/>
  <c r="P87" i="1"/>
  <c r="Q86" i="1"/>
  <c r="P86" i="1"/>
  <c r="U86" i="1" s="1"/>
  <c r="Q85" i="1"/>
  <c r="P85" i="1"/>
  <c r="Q84" i="1"/>
  <c r="P84" i="1"/>
  <c r="R84" i="1" s="1"/>
  <c r="Q83" i="1"/>
  <c r="P83" i="1"/>
  <c r="U83" i="1" s="1"/>
  <c r="V82" i="1"/>
  <c r="U82" i="1"/>
  <c r="Q82" i="1"/>
  <c r="P82" i="1"/>
  <c r="R82" i="1" s="1"/>
  <c r="S82" i="1" s="1"/>
  <c r="Q81" i="1"/>
  <c r="P81" i="1"/>
  <c r="U81" i="1" s="1"/>
  <c r="U80" i="1"/>
  <c r="R80" i="1"/>
  <c r="S80" i="1" s="1"/>
  <c r="V80" i="1" s="1"/>
  <c r="Q80" i="1"/>
  <c r="P80" i="1"/>
  <c r="Q79" i="1"/>
  <c r="P79" i="1"/>
  <c r="U79" i="1" s="1"/>
  <c r="Q78" i="1"/>
  <c r="P78" i="1"/>
  <c r="Q77" i="1"/>
  <c r="S77" i="1" s="1"/>
  <c r="V77" i="1" s="1"/>
  <c r="P77" i="1"/>
  <c r="R77" i="1" s="1"/>
  <c r="Q76" i="1"/>
  <c r="P76" i="1"/>
  <c r="U76" i="1" s="1"/>
  <c r="U75" i="1"/>
  <c r="Q75" i="1"/>
  <c r="P75" i="1"/>
  <c r="R75" i="1" s="1"/>
  <c r="S75" i="1" s="1"/>
  <c r="V75" i="1" s="1"/>
  <c r="Q74" i="1"/>
  <c r="P74" i="1"/>
  <c r="U74" i="1" s="1"/>
  <c r="U73" i="1"/>
  <c r="R73" i="1"/>
  <c r="S73" i="1" s="1"/>
  <c r="V73" i="1" s="1"/>
  <c r="Q73" i="1"/>
  <c r="P73" i="1"/>
  <c r="Q72" i="1"/>
  <c r="P72" i="1"/>
  <c r="U72" i="1" s="1"/>
  <c r="Q71" i="1"/>
  <c r="P71" i="1"/>
  <c r="R70" i="1"/>
  <c r="Q70" i="1"/>
  <c r="S70" i="1" s="1"/>
  <c r="V70" i="1" s="1"/>
  <c r="P70" i="1"/>
  <c r="U70" i="1" s="1"/>
  <c r="Q69" i="1"/>
  <c r="P69" i="1"/>
  <c r="U69" i="1" s="1"/>
  <c r="U68" i="1"/>
  <c r="Q68" i="1"/>
  <c r="P68" i="1"/>
  <c r="R68" i="1" s="1"/>
  <c r="S68" i="1" s="1"/>
  <c r="V68" i="1" s="1"/>
  <c r="Q67" i="1"/>
  <c r="P67" i="1"/>
  <c r="U67" i="1" s="1"/>
  <c r="U66" i="1"/>
  <c r="R66" i="1"/>
  <c r="S66" i="1" s="1"/>
  <c r="V66" i="1" s="1"/>
  <c r="Q66" i="1"/>
  <c r="P66" i="1"/>
  <c r="Q65" i="1"/>
  <c r="P65" i="1"/>
  <c r="U65" i="1" s="1"/>
  <c r="Q64" i="1"/>
  <c r="P64" i="1"/>
  <c r="Q63" i="1"/>
  <c r="P63" i="1"/>
  <c r="U63" i="1" s="1"/>
  <c r="Q62" i="1"/>
  <c r="P62" i="1"/>
  <c r="U62" i="1" s="1"/>
  <c r="U61" i="1"/>
  <c r="Q61" i="1"/>
  <c r="P61" i="1"/>
  <c r="R61" i="1" s="1"/>
  <c r="S61" i="1" s="1"/>
  <c r="V61" i="1" s="1"/>
  <c r="Q60" i="1"/>
  <c r="P60" i="1"/>
  <c r="U60" i="1" s="1"/>
  <c r="U59" i="1"/>
  <c r="R59" i="1"/>
  <c r="S59" i="1" s="1"/>
  <c r="V59" i="1" s="1"/>
  <c r="Q59" i="1"/>
  <c r="P59" i="1"/>
  <c r="Q58" i="1"/>
  <c r="P58" i="1"/>
  <c r="U58" i="1" s="1"/>
  <c r="Q57" i="1"/>
  <c r="P57" i="1"/>
  <c r="Q56" i="1"/>
  <c r="P56" i="1"/>
  <c r="U56" i="1" s="1"/>
  <c r="Q55" i="1"/>
  <c r="P55" i="1"/>
  <c r="U55" i="1" s="1"/>
  <c r="U54" i="1"/>
  <c r="Q54" i="1"/>
  <c r="S54" i="1" s="1"/>
  <c r="V54" i="1" s="1"/>
  <c r="P54" i="1"/>
  <c r="R54" i="1" s="1"/>
  <c r="Q53" i="1"/>
  <c r="P53" i="1"/>
  <c r="U53" i="1" s="1"/>
  <c r="U52" i="1"/>
  <c r="R52" i="1"/>
  <c r="S52" i="1" s="1"/>
  <c r="V52" i="1" s="1"/>
  <c r="Q52" i="1"/>
  <c r="P52" i="1"/>
  <c r="Q51" i="1"/>
  <c r="P51" i="1"/>
  <c r="U51" i="1" s="1"/>
  <c r="Q50" i="1"/>
  <c r="P50" i="1"/>
  <c r="Q49" i="1"/>
  <c r="S49" i="1" s="1"/>
  <c r="V49" i="1" s="1"/>
  <c r="P49" i="1"/>
  <c r="R49" i="1" s="1"/>
  <c r="Q48" i="1"/>
  <c r="P48" i="1"/>
  <c r="U48" i="1" s="1"/>
  <c r="U47" i="1"/>
  <c r="Q47" i="1"/>
  <c r="P47" i="1"/>
  <c r="R47" i="1" s="1"/>
  <c r="S47" i="1" s="1"/>
  <c r="V47" i="1" s="1"/>
  <c r="Q46" i="1"/>
  <c r="P46" i="1"/>
  <c r="U46" i="1" s="1"/>
  <c r="U45" i="1"/>
  <c r="R45" i="1"/>
  <c r="S45" i="1" s="1"/>
  <c r="V45" i="1" s="1"/>
  <c r="Q45" i="1"/>
  <c r="P45" i="1"/>
  <c r="Q44" i="1"/>
  <c r="P44" i="1"/>
  <c r="U44" i="1" s="1"/>
  <c r="Q43" i="1"/>
  <c r="P43" i="1"/>
  <c r="Q42" i="1"/>
  <c r="P42" i="1"/>
  <c r="U42" i="1" s="1"/>
  <c r="Q41" i="1"/>
  <c r="P41" i="1"/>
  <c r="U41" i="1" s="1"/>
  <c r="U40" i="1"/>
  <c r="Q40" i="1"/>
  <c r="P40" i="1"/>
  <c r="R40" i="1" s="1"/>
  <c r="Q39" i="1"/>
  <c r="P39" i="1"/>
  <c r="U39" i="1" s="1"/>
  <c r="U38" i="1"/>
  <c r="R38" i="1"/>
  <c r="S38" i="1" s="1"/>
  <c r="V38" i="1" s="1"/>
  <c r="Q38" i="1"/>
  <c r="P38" i="1"/>
  <c r="Q37" i="1"/>
  <c r="P37" i="1"/>
  <c r="U37" i="1" s="1"/>
  <c r="Q36" i="1"/>
  <c r="P36" i="1"/>
  <c r="Q35" i="1"/>
  <c r="P35" i="1"/>
  <c r="U35" i="1" s="1"/>
  <c r="Q34" i="1"/>
  <c r="P34" i="1"/>
  <c r="U34" i="1" s="1"/>
  <c r="U33" i="1"/>
  <c r="Q33" i="1"/>
  <c r="P33" i="1"/>
  <c r="R33" i="1" s="1"/>
  <c r="U32" i="1"/>
  <c r="Q32" i="1"/>
  <c r="P32" i="1"/>
  <c r="U31" i="1"/>
  <c r="R31" i="1"/>
  <c r="S31" i="1" s="1"/>
  <c r="V31" i="1" s="1"/>
  <c r="Q31" i="1"/>
  <c r="P31" i="1"/>
  <c r="Q30" i="1"/>
  <c r="P30" i="1"/>
  <c r="U30" i="1" s="1"/>
  <c r="Q29" i="1"/>
  <c r="P29" i="1"/>
  <c r="Q28" i="1"/>
  <c r="P28" i="1"/>
  <c r="U28" i="1" s="1"/>
  <c r="Q27" i="1"/>
  <c r="P27" i="1"/>
  <c r="U27" i="1" s="1"/>
  <c r="U26" i="1"/>
  <c r="Q26" i="1"/>
  <c r="P26" i="1"/>
  <c r="R26" i="1" s="1"/>
  <c r="U25" i="1"/>
  <c r="Q25" i="1"/>
  <c r="P25" i="1"/>
  <c r="U24" i="1"/>
  <c r="R24" i="1"/>
  <c r="S24" i="1" s="1"/>
  <c r="V24" i="1" s="1"/>
  <c r="Q24" i="1"/>
  <c r="P24" i="1"/>
  <c r="Q23" i="1"/>
  <c r="P23" i="1"/>
  <c r="U23" i="1" s="1"/>
  <c r="Q22" i="1"/>
  <c r="P22" i="1"/>
  <c r="Q21" i="1"/>
  <c r="P21" i="1"/>
  <c r="R21" i="1" s="1"/>
  <c r="Q20" i="1"/>
  <c r="P20" i="1"/>
  <c r="U20" i="1" s="1"/>
  <c r="U19" i="1"/>
  <c r="Q19" i="1"/>
  <c r="P19" i="1"/>
  <c r="R19" i="1" s="1"/>
  <c r="U18" i="1"/>
  <c r="Q18" i="1"/>
  <c r="P18" i="1"/>
  <c r="U17" i="1"/>
  <c r="R17" i="1"/>
  <c r="S17" i="1" s="1"/>
  <c r="V17" i="1" s="1"/>
  <c r="Q17" i="1"/>
  <c r="P17" i="1"/>
  <c r="Q16" i="1"/>
  <c r="P16" i="1"/>
  <c r="U16" i="1" s="1"/>
  <c r="Q15" i="1"/>
  <c r="P15" i="1"/>
  <c r="Q14" i="1"/>
  <c r="P14" i="1"/>
  <c r="U14" i="1" s="1"/>
  <c r="Q13" i="1"/>
  <c r="P13" i="1"/>
  <c r="U13" i="1" s="1"/>
  <c r="U12" i="1"/>
  <c r="Q12" i="1"/>
  <c r="P12" i="1"/>
  <c r="R12" i="1" s="1"/>
  <c r="Q11" i="1"/>
  <c r="P11" i="1"/>
  <c r="U11" i="1" s="1"/>
  <c r="U10" i="1"/>
  <c r="R10" i="1"/>
  <c r="S10" i="1" s="1"/>
  <c r="V10" i="1" s="1"/>
  <c r="Q10" i="1"/>
  <c r="P10" i="1"/>
  <c r="Q9" i="1"/>
  <c r="P9" i="1"/>
  <c r="U9" i="1" s="1"/>
  <c r="Q8" i="1"/>
  <c r="P8" i="1"/>
  <c r="Q7" i="1"/>
  <c r="P7" i="1"/>
  <c r="U7" i="1" s="1"/>
  <c r="Q6" i="1"/>
  <c r="P6" i="1"/>
  <c r="U6" i="1" s="1"/>
  <c r="U5" i="1"/>
  <c r="Q5" i="1"/>
  <c r="P5" i="1"/>
  <c r="R5" i="1" s="1"/>
  <c r="Q4" i="1"/>
  <c r="P4" i="1"/>
  <c r="U4" i="1" s="1"/>
  <c r="U3" i="1"/>
  <c r="R3" i="1"/>
  <c r="S3" i="1" s="1"/>
  <c r="V3" i="1" s="1"/>
  <c r="Q3" i="1"/>
  <c r="P3" i="1"/>
  <c r="Q2" i="1"/>
  <c r="P2" i="1"/>
  <c r="U2" i="1" s="1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2" i="3"/>
  <c r="R78" i="1" l="1"/>
  <c r="U78" i="1"/>
  <c r="R134" i="1"/>
  <c r="U134" i="1"/>
  <c r="S12" i="1"/>
  <c r="V12" i="1" s="1"/>
  <c r="S83" i="1"/>
  <c r="V83" i="1" s="1"/>
  <c r="S89" i="1"/>
  <c r="V89" i="1" s="1"/>
  <c r="S151" i="1"/>
  <c r="V151" i="1" s="1"/>
  <c r="S7" i="1"/>
  <c r="V7" i="1" s="1"/>
  <c r="S18" i="1"/>
  <c r="V18" i="1" s="1"/>
  <c r="S28" i="1"/>
  <c r="V28" i="1" s="1"/>
  <c r="S39" i="1"/>
  <c r="V39" i="1" s="1"/>
  <c r="R57" i="1"/>
  <c r="S57" i="1" s="1"/>
  <c r="V57" i="1" s="1"/>
  <c r="U57" i="1"/>
  <c r="S135" i="1"/>
  <c r="V135" i="1" s="1"/>
  <c r="R141" i="1"/>
  <c r="S141" i="1" s="1"/>
  <c r="V141" i="1" s="1"/>
  <c r="U141" i="1"/>
  <c r="U8" i="1"/>
  <c r="R8" i="1"/>
  <c r="S8" i="1" s="1"/>
  <c r="V8" i="1" s="1"/>
  <c r="R29" i="1"/>
  <c r="S29" i="1" s="1"/>
  <c r="V29" i="1" s="1"/>
  <c r="U29" i="1"/>
  <c r="S84" i="1"/>
  <c r="V84" i="1" s="1"/>
  <c r="S152" i="1"/>
  <c r="V152" i="1" s="1"/>
  <c r="S134" i="1"/>
  <c r="V134" i="1" s="1"/>
  <c r="S40" i="1"/>
  <c r="V40" i="1" s="1"/>
  <c r="S63" i="1"/>
  <c r="V63" i="1" s="1"/>
  <c r="U85" i="1"/>
  <c r="R85" i="1"/>
  <c r="U113" i="1"/>
  <c r="R113" i="1"/>
  <c r="S44" i="1"/>
  <c r="V44" i="1" s="1"/>
  <c r="S78" i="1"/>
  <c r="V78" i="1" s="1"/>
  <c r="S140" i="1"/>
  <c r="V140" i="1" s="1"/>
  <c r="S19" i="1"/>
  <c r="V19" i="1" s="1"/>
  <c r="R64" i="1"/>
  <c r="S64" i="1" s="1"/>
  <c r="V64" i="1" s="1"/>
  <c r="U64" i="1"/>
  <c r="S69" i="1"/>
  <c r="V69" i="1" s="1"/>
  <c r="S85" i="1"/>
  <c r="V85" i="1" s="1"/>
  <c r="S113" i="1"/>
  <c r="V113" i="1" s="1"/>
  <c r="S142" i="1"/>
  <c r="V142" i="1" s="1"/>
  <c r="R148" i="1"/>
  <c r="S148" i="1" s="1"/>
  <c r="V148" i="1" s="1"/>
  <c r="U148" i="1"/>
  <c r="S30" i="1"/>
  <c r="V30" i="1" s="1"/>
  <c r="S35" i="1"/>
  <c r="V35" i="1" s="1"/>
  <c r="S96" i="1"/>
  <c r="V96" i="1" s="1"/>
  <c r="S159" i="1"/>
  <c r="V159" i="1" s="1"/>
  <c r="R22" i="1"/>
  <c r="U22" i="1"/>
  <c r="S27" i="1"/>
  <c r="V27" i="1" s="1"/>
  <c r="S111" i="1"/>
  <c r="V111" i="1" s="1"/>
  <c r="R15" i="1"/>
  <c r="S15" i="1" s="1"/>
  <c r="V15" i="1" s="1"/>
  <c r="U15" i="1"/>
  <c r="S117" i="1"/>
  <c r="V117" i="1" s="1"/>
  <c r="U120" i="1"/>
  <c r="R120" i="1"/>
  <c r="S4" i="1"/>
  <c r="V4" i="1" s="1"/>
  <c r="S36" i="1"/>
  <c r="V36" i="1" s="1"/>
  <c r="S53" i="1"/>
  <c r="V53" i="1" s="1"/>
  <c r="S65" i="1"/>
  <c r="V65" i="1" s="1"/>
  <c r="R92" i="1"/>
  <c r="U92" i="1"/>
  <c r="S120" i="1"/>
  <c r="V120" i="1" s="1"/>
  <c r="S149" i="1"/>
  <c r="V149" i="1" s="1"/>
  <c r="R71" i="1"/>
  <c r="U71" i="1"/>
  <c r="S92" i="1"/>
  <c r="V92" i="1" s="1"/>
  <c r="S97" i="1"/>
  <c r="V97" i="1" s="1"/>
  <c r="S126" i="1"/>
  <c r="V126" i="1" s="1"/>
  <c r="R155" i="1"/>
  <c r="U155" i="1"/>
  <c r="R99" i="1"/>
  <c r="S99" i="1" s="1"/>
  <c r="V99" i="1" s="1"/>
  <c r="U99" i="1"/>
  <c r="S156" i="1"/>
  <c r="V156" i="1" s="1"/>
  <c r="S11" i="1"/>
  <c r="V11" i="1" s="1"/>
  <c r="S22" i="1"/>
  <c r="V22" i="1" s="1"/>
  <c r="R50" i="1"/>
  <c r="S50" i="1" s="1"/>
  <c r="V50" i="1" s="1"/>
  <c r="U50" i="1"/>
  <c r="R36" i="1"/>
  <c r="U36" i="1"/>
  <c r="S5" i="1"/>
  <c r="V5" i="1" s="1"/>
  <c r="S26" i="1"/>
  <c r="V26" i="1" s="1"/>
  <c r="S37" i="1"/>
  <c r="V37" i="1" s="1"/>
  <c r="R43" i="1"/>
  <c r="S43" i="1" s="1"/>
  <c r="V43" i="1" s="1"/>
  <c r="U43" i="1"/>
  <c r="S71" i="1"/>
  <c r="V71" i="1" s="1"/>
  <c r="S76" i="1"/>
  <c r="V76" i="1" s="1"/>
  <c r="S109" i="1"/>
  <c r="V109" i="1" s="1"/>
  <c r="S121" i="1"/>
  <c r="V121" i="1" s="1"/>
  <c r="R127" i="1"/>
  <c r="U127" i="1"/>
  <c r="S138" i="1"/>
  <c r="V138" i="1" s="1"/>
  <c r="S155" i="1"/>
  <c r="V155" i="1" s="1"/>
  <c r="S145" i="1"/>
  <c r="V145" i="1" s="1"/>
  <c r="S105" i="1"/>
  <c r="V105" i="1" s="1"/>
  <c r="S33" i="1"/>
  <c r="V33" i="1" s="1"/>
  <c r="R106" i="1"/>
  <c r="S106" i="1" s="1"/>
  <c r="V106" i="1" s="1"/>
  <c r="U106" i="1"/>
  <c r="S41" i="1"/>
  <c r="V41" i="1" s="1"/>
  <c r="S21" i="1"/>
  <c r="V21" i="1" s="1"/>
  <c r="S93" i="1"/>
  <c r="V93" i="1" s="1"/>
  <c r="S127" i="1"/>
  <c r="V127" i="1" s="1"/>
  <c r="R6" i="1"/>
  <c r="S6" i="1" s="1"/>
  <c r="V6" i="1" s="1"/>
  <c r="R13" i="1"/>
  <c r="S13" i="1" s="1"/>
  <c r="V13" i="1" s="1"/>
  <c r="R20" i="1"/>
  <c r="S20" i="1" s="1"/>
  <c r="V20" i="1" s="1"/>
  <c r="R27" i="1"/>
  <c r="R34" i="1"/>
  <c r="S34" i="1" s="1"/>
  <c r="V34" i="1" s="1"/>
  <c r="R41" i="1"/>
  <c r="R48" i="1"/>
  <c r="S48" i="1" s="1"/>
  <c r="V48" i="1" s="1"/>
  <c r="R55" i="1"/>
  <c r="S55" i="1" s="1"/>
  <c r="V55" i="1" s="1"/>
  <c r="R62" i="1"/>
  <c r="S62" i="1" s="1"/>
  <c r="V62" i="1" s="1"/>
  <c r="R69" i="1"/>
  <c r="R76" i="1"/>
  <c r="R83" i="1"/>
  <c r="R90" i="1"/>
  <c r="S90" i="1" s="1"/>
  <c r="V90" i="1" s="1"/>
  <c r="R97" i="1"/>
  <c r="R104" i="1"/>
  <c r="S104" i="1" s="1"/>
  <c r="V104" i="1" s="1"/>
  <c r="R111" i="1"/>
  <c r="R118" i="1"/>
  <c r="S118" i="1" s="1"/>
  <c r="V118" i="1" s="1"/>
  <c r="R125" i="1"/>
  <c r="S125" i="1" s="1"/>
  <c r="V125" i="1" s="1"/>
  <c r="R132" i="1"/>
  <c r="S132" i="1" s="1"/>
  <c r="V132" i="1" s="1"/>
  <c r="R139" i="1"/>
  <c r="S139" i="1" s="1"/>
  <c r="V139" i="1" s="1"/>
  <c r="R146" i="1"/>
  <c r="S146" i="1" s="1"/>
  <c r="V146" i="1" s="1"/>
  <c r="R153" i="1"/>
  <c r="S153" i="1" s="1"/>
  <c r="V153" i="1" s="1"/>
  <c r="R160" i="1"/>
  <c r="S160" i="1" s="1"/>
  <c r="V160" i="1" s="1"/>
  <c r="R4" i="1"/>
  <c r="R11" i="1"/>
  <c r="R18" i="1"/>
  <c r="R25" i="1"/>
  <c r="S25" i="1" s="1"/>
  <c r="V25" i="1" s="1"/>
  <c r="R32" i="1"/>
  <c r="S32" i="1" s="1"/>
  <c r="V32" i="1" s="1"/>
  <c r="R39" i="1"/>
  <c r="R46" i="1"/>
  <c r="S46" i="1" s="1"/>
  <c r="V46" i="1" s="1"/>
  <c r="R53" i="1"/>
  <c r="R60" i="1"/>
  <c r="S60" i="1" s="1"/>
  <c r="V60" i="1" s="1"/>
  <c r="R67" i="1"/>
  <c r="S67" i="1" s="1"/>
  <c r="V67" i="1" s="1"/>
  <c r="R74" i="1"/>
  <c r="S74" i="1" s="1"/>
  <c r="V74" i="1" s="1"/>
  <c r="R81" i="1"/>
  <c r="S81" i="1" s="1"/>
  <c r="V81" i="1" s="1"/>
  <c r="R88" i="1"/>
  <c r="S88" i="1" s="1"/>
  <c r="V88" i="1" s="1"/>
  <c r="R95" i="1"/>
  <c r="S95" i="1" s="1"/>
  <c r="V95" i="1" s="1"/>
  <c r="R102" i="1"/>
  <c r="S102" i="1" s="1"/>
  <c r="V102" i="1" s="1"/>
  <c r="R109" i="1"/>
  <c r="R116" i="1"/>
  <c r="S116" i="1" s="1"/>
  <c r="V116" i="1" s="1"/>
  <c r="R123" i="1"/>
  <c r="S123" i="1" s="1"/>
  <c r="V123" i="1" s="1"/>
  <c r="R130" i="1"/>
  <c r="S130" i="1" s="1"/>
  <c r="V130" i="1" s="1"/>
  <c r="R137" i="1"/>
  <c r="S137" i="1" s="1"/>
  <c r="V137" i="1" s="1"/>
  <c r="R144" i="1"/>
  <c r="S144" i="1" s="1"/>
  <c r="V144" i="1" s="1"/>
  <c r="R151" i="1"/>
  <c r="R158" i="1"/>
  <c r="S158" i="1" s="1"/>
  <c r="V158" i="1" s="1"/>
  <c r="R2" i="1"/>
  <c r="S2" i="1" s="1"/>
  <c r="V2" i="1" s="1"/>
  <c r="R9" i="1"/>
  <c r="S9" i="1" s="1"/>
  <c r="V9" i="1" s="1"/>
  <c r="R16" i="1"/>
  <c r="S16" i="1" s="1"/>
  <c r="V16" i="1" s="1"/>
  <c r="R23" i="1"/>
  <c r="S23" i="1" s="1"/>
  <c r="V23" i="1" s="1"/>
  <c r="R30" i="1"/>
  <c r="R37" i="1"/>
  <c r="R44" i="1"/>
  <c r="R51" i="1"/>
  <c r="S51" i="1" s="1"/>
  <c r="V51" i="1" s="1"/>
  <c r="R58" i="1"/>
  <c r="S58" i="1" s="1"/>
  <c r="V58" i="1" s="1"/>
  <c r="R65" i="1"/>
  <c r="R72" i="1"/>
  <c r="S72" i="1" s="1"/>
  <c r="V72" i="1" s="1"/>
  <c r="R79" i="1"/>
  <c r="S79" i="1" s="1"/>
  <c r="V79" i="1" s="1"/>
  <c r="R86" i="1"/>
  <c r="S86" i="1" s="1"/>
  <c r="V86" i="1" s="1"/>
  <c r="R100" i="1"/>
  <c r="S100" i="1" s="1"/>
  <c r="V100" i="1" s="1"/>
  <c r="R107" i="1"/>
  <c r="S107" i="1" s="1"/>
  <c r="V107" i="1" s="1"/>
  <c r="R114" i="1"/>
  <c r="S114" i="1" s="1"/>
  <c r="V114" i="1" s="1"/>
  <c r="R121" i="1"/>
  <c r="R128" i="1"/>
  <c r="S128" i="1" s="1"/>
  <c r="V128" i="1" s="1"/>
  <c r="R135" i="1"/>
  <c r="R142" i="1"/>
  <c r="R156" i="1"/>
  <c r="R7" i="1"/>
  <c r="R28" i="1"/>
  <c r="R63" i="1"/>
  <c r="R98" i="1"/>
  <c r="S98" i="1" s="1"/>
  <c r="V98" i="1" s="1"/>
  <c r="R133" i="1"/>
  <c r="S133" i="1" s="1"/>
  <c r="V133" i="1" s="1"/>
  <c r="R140" i="1"/>
  <c r="R147" i="1"/>
  <c r="S147" i="1" s="1"/>
  <c r="V147" i="1" s="1"/>
  <c r="R154" i="1"/>
  <c r="S154" i="1" s="1"/>
  <c r="V154" i="1" s="1"/>
  <c r="R161" i="1"/>
  <c r="S161" i="1" s="1"/>
  <c r="V161" i="1" s="1"/>
  <c r="R42" i="1"/>
  <c r="S42" i="1" s="1"/>
  <c r="V42" i="1" s="1"/>
  <c r="R14" i="1"/>
  <c r="S14" i="1" s="1"/>
  <c r="V14" i="1" s="1"/>
  <c r="R35" i="1"/>
  <c r="R56" i="1"/>
  <c r="S56" i="1" s="1"/>
  <c r="V56" i="1" s="1"/>
  <c r="R105" i="1"/>
  <c r="R112" i="1"/>
  <c r="S112" i="1" s="1"/>
  <c r="V112" i="1" s="1"/>
  <c r="R119" i="1"/>
  <c r="S119" i="1" s="1"/>
  <c r="V119" i="1" s="1"/>
  <c r="U21" i="1"/>
  <c r="U49" i="1"/>
  <c r="U77" i="1"/>
  <c r="U84" i="1"/>
  <c r="U126" i="1"/>
</calcChain>
</file>

<file path=xl/sharedStrings.xml><?xml version="1.0" encoding="utf-8"?>
<sst xmlns="http://schemas.openxmlformats.org/spreadsheetml/2006/main" count="490" uniqueCount="21">
  <si>
    <t>x1</t>
  </si>
  <si>
    <t>x2</t>
  </si>
  <si>
    <t>x3</t>
  </si>
  <si>
    <t>obj1</t>
  </si>
  <si>
    <t>obj2</t>
  </si>
  <si>
    <t>age</t>
  </si>
  <si>
    <t>batchId</t>
  </si>
  <si>
    <t>rank</t>
  </si>
  <si>
    <t>CD</t>
  </si>
  <si>
    <t>FitnessEvaluation_obj1</t>
  </si>
  <si>
    <t>FitnessEvaluation_obj2</t>
  </si>
  <si>
    <t>accepted</t>
  </si>
  <si>
    <t>inf</t>
  </si>
  <si>
    <t>first</t>
  </si>
  <si>
    <t>final</t>
  </si>
  <si>
    <t>Analytics:</t>
  </si>
  <si>
    <t>fit1</t>
  </si>
  <si>
    <t>fit2</t>
  </si>
  <si>
    <t>g</t>
  </si>
  <si>
    <t>o1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</si>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</sst>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gold_opt_export_0!$J$152:$J$161</c:f>
              <c:numCache>
                <c:formatCode>General</c:formatCode>
                <c:ptCount val="10"/>
                <c:pt idx="0">
                  <c:v>-0.95680088455699996</c:v>
                </c:pt>
                <c:pt idx="1">
                  <c:v>-4.80589254405E-2</c:v>
                </c:pt>
                <c:pt idx="2">
                  <c:v>-0.110044764846</c:v>
                </c:pt>
                <c:pt idx="3">
                  <c:v>-0.25024289666900001</c:v>
                </c:pt>
                <c:pt idx="4">
                  <c:v>-0.43385165125000003</c:v>
                </c:pt>
                <c:pt idx="5">
                  <c:v>-0.77987554477999999</c:v>
                </c:pt>
                <c:pt idx="6">
                  <c:v>-0.54797188275200004</c:v>
                </c:pt>
                <c:pt idx="7">
                  <c:v>-0.63827058687799998</c:v>
                </c:pt>
                <c:pt idx="8">
                  <c:v>-0.316922008832</c:v>
                </c:pt>
                <c:pt idx="9">
                  <c:v>-0.86416756381799997</c:v>
                </c:pt>
              </c:numCache>
            </c:numRef>
          </c:xVal>
          <c:yVal>
            <c:numRef>
              <c:f>gold_opt_export_0!$K$152:$K$161</c:f>
              <c:numCache>
                <c:formatCode>General</c:formatCode>
                <c:ptCount val="10"/>
                <c:pt idx="0">
                  <c:v>-0.12725418322900001</c:v>
                </c:pt>
                <c:pt idx="1">
                  <c:v>-0.95786366252599997</c:v>
                </c:pt>
                <c:pt idx="2">
                  <c:v>-0.83473252689499999</c:v>
                </c:pt>
                <c:pt idx="3">
                  <c:v>-0.65030600297800001</c:v>
                </c:pt>
                <c:pt idx="4">
                  <c:v>-0.47691309459999998</c:v>
                </c:pt>
                <c:pt idx="5">
                  <c:v>-0.23128727281899999</c:v>
                </c:pt>
                <c:pt idx="6">
                  <c:v>-0.38763223339899999</c:v>
                </c:pt>
                <c:pt idx="7">
                  <c:v>-0.323424799077</c:v>
                </c:pt>
                <c:pt idx="8">
                  <c:v>-0.58166799519500001</c:v>
                </c:pt>
                <c:pt idx="9">
                  <c:v>-0.180395452594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DC-5747-89DF-D1CB8D8381B8}"/>
            </c:ext>
          </c:extLst>
        </c:ser>
        <c:ser>
          <c:idx val="1"/>
          <c:order val="1"/>
          <c:tx>
            <c:v>test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Sheet1!$J$152:$J$161</c:f>
              <c:numCache>
                <c:formatCode>General</c:formatCode>
                <c:ptCount val="10"/>
                <c:pt idx="0">
                  <c:v>-4.80589254405E-2</c:v>
                </c:pt>
                <c:pt idx="1">
                  <c:v>-0.95680088455699996</c:v>
                </c:pt>
                <c:pt idx="2">
                  <c:v>-0.14008401360799999</c:v>
                </c:pt>
                <c:pt idx="3">
                  <c:v>-0.48674215061699999</c:v>
                </c:pt>
                <c:pt idx="4">
                  <c:v>-0.29763517070000001</c:v>
                </c:pt>
                <c:pt idx="5">
                  <c:v>-0.25024289666900001</c:v>
                </c:pt>
                <c:pt idx="6">
                  <c:v>-0.60244092615400002</c:v>
                </c:pt>
                <c:pt idx="7">
                  <c:v>-0.69478493619100001</c:v>
                </c:pt>
                <c:pt idx="8">
                  <c:v>-0.86416756381799997</c:v>
                </c:pt>
                <c:pt idx="9">
                  <c:v>-0.54797188275200004</c:v>
                </c:pt>
              </c:numCache>
            </c:numRef>
          </c:xVal>
          <c:yVal>
            <c:numRef>
              <c:f>Sheet1!$K$152:$K$161</c:f>
              <c:numCache>
                <c:formatCode>General</c:formatCode>
                <c:ptCount val="10"/>
                <c:pt idx="0">
                  <c:v>-0.95786366252599997</c:v>
                </c:pt>
                <c:pt idx="1">
                  <c:v>-0.12725418322900001</c:v>
                </c:pt>
                <c:pt idx="2">
                  <c:v>-0.78816643860699998</c:v>
                </c:pt>
                <c:pt idx="3">
                  <c:v>-0.434235656789</c:v>
                </c:pt>
                <c:pt idx="4">
                  <c:v>-0.60070982401399997</c:v>
                </c:pt>
                <c:pt idx="5">
                  <c:v>-0.65030600297800001</c:v>
                </c:pt>
                <c:pt idx="6">
                  <c:v>-0.34832070066699999</c:v>
                </c:pt>
                <c:pt idx="7">
                  <c:v>-0.28553628879199999</c:v>
                </c:pt>
                <c:pt idx="8">
                  <c:v>-0.180395452594</c:v>
                </c:pt>
                <c:pt idx="9">
                  <c:v>-0.38763223339899999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DC-5747-89DF-D1CB8D8381B8}"/>
            </c:ext>
          </c:extLst>
        </c:ser>
        <c:ser>
          <c:idx val="2"/>
          <c:order val="2"/>
          <c:tx>
            <c:v>analytic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dPt>
            <c:idx val="2"/>
            <c:marker>
              <c:symbol val="circle"/>
              <c:size val="10"/>
              <c:spPr>
                <a:solidFill>
                  <a:srgbClr val="FF0000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DDC-5747-89DF-D1CB8D8381B8}"/>
              </c:ext>
            </c:extLst>
          </c:dPt>
          <c:xVal>
            <c:numRef>
              <c:f>Sheet1!$U$152:$U$161</c:f>
              <c:numCache>
                <c:formatCode>General</c:formatCode>
                <c:ptCount val="10"/>
                <c:pt idx="0">
                  <c:v>-4.80589254405E-2</c:v>
                </c:pt>
                <c:pt idx="1">
                  <c:v>-0.95680088455699996</c:v>
                </c:pt>
                <c:pt idx="2">
                  <c:v>-0.14008401360799999</c:v>
                </c:pt>
                <c:pt idx="3">
                  <c:v>-0.48674215061699999</c:v>
                </c:pt>
                <c:pt idx="4">
                  <c:v>-0.29763517070000001</c:v>
                </c:pt>
                <c:pt idx="5">
                  <c:v>-0.25024289666900001</c:v>
                </c:pt>
                <c:pt idx="6">
                  <c:v>-0.60244092615400002</c:v>
                </c:pt>
                <c:pt idx="7">
                  <c:v>-0.69478493619100001</c:v>
                </c:pt>
                <c:pt idx="8">
                  <c:v>-0.86416756381799997</c:v>
                </c:pt>
                <c:pt idx="9">
                  <c:v>-0.54797188275200004</c:v>
                </c:pt>
              </c:numCache>
            </c:numRef>
          </c:xVal>
          <c:yVal>
            <c:numRef>
              <c:f>Sheet1!$V$152:$V$161</c:f>
              <c:numCache>
                <c:formatCode>General</c:formatCode>
                <c:ptCount val="10"/>
                <c:pt idx="0">
                  <c:v>-0.95786366252592403</c:v>
                </c:pt>
                <c:pt idx="1">
                  <c:v>-0.12725418322884408</c:v>
                </c:pt>
                <c:pt idx="2">
                  <c:v>-0.7881664386077627</c:v>
                </c:pt>
                <c:pt idx="3">
                  <c:v>-0.43423565678906434</c:v>
                </c:pt>
                <c:pt idx="4">
                  <c:v>-0.60070982401413986</c:v>
                </c:pt>
                <c:pt idx="5">
                  <c:v>-0.650306002977598</c:v>
                </c:pt>
                <c:pt idx="6">
                  <c:v>-0.34832070066634652</c:v>
                </c:pt>
                <c:pt idx="7">
                  <c:v>-0.28553628879231613</c:v>
                </c:pt>
                <c:pt idx="8">
                  <c:v>-0.18039545259389012</c:v>
                </c:pt>
                <c:pt idx="9">
                  <c:v>-0.38763223339849134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DDC-5747-89DF-D1CB8D8381B8}"/>
            </c:ext>
          </c:extLst>
        </c:ser>
        <c:ser>
          <c:idx val="3"/>
          <c:order val="3"/>
          <c:tx>
            <c:v>analytic2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gold_opt_export_0!$U$152:$U$161</c:f>
              <c:numCache>
                <c:formatCode>General</c:formatCode>
                <c:ptCount val="10"/>
                <c:pt idx="0">
                  <c:v>-0.95680088455699996</c:v>
                </c:pt>
                <c:pt idx="1">
                  <c:v>-4.80589254405E-2</c:v>
                </c:pt>
                <c:pt idx="2">
                  <c:v>-0.110044764846</c:v>
                </c:pt>
                <c:pt idx="3">
                  <c:v>-0.25024289666900001</c:v>
                </c:pt>
                <c:pt idx="4">
                  <c:v>-0.43385165125000003</c:v>
                </c:pt>
                <c:pt idx="5">
                  <c:v>-0.77987554477999999</c:v>
                </c:pt>
                <c:pt idx="6">
                  <c:v>-0.54797188275200004</c:v>
                </c:pt>
                <c:pt idx="7">
                  <c:v>-0.63827058687799998</c:v>
                </c:pt>
                <c:pt idx="8">
                  <c:v>-0.316922008832</c:v>
                </c:pt>
                <c:pt idx="9">
                  <c:v>-0.86416756381799997</c:v>
                </c:pt>
              </c:numCache>
            </c:numRef>
          </c:xVal>
          <c:yVal>
            <c:numRef>
              <c:f>gold_opt_export_0!$V$152:$V$161</c:f>
              <c:numCache>
                <c:formatCode>General</c:formatCode>
                <c:ptCount val="10"/>
                <c:pt idx="0">
                  <c:v>-0.12725418322884408</c:v>
                </c:pt>
                <c:pt idx="1">
                  <c:v>-0.95786366252592403</c:v>
                </c:pt>
                <c:pt idx="2">
                  <c:v>-0.83473252689483579</c:v>
                </c:pt>
                <c:pt idx="3">
                  <c:v>-0.650306002977598</c:v>
                </c:pt>
                <c:pt idx="4">
                  <c:v>-0.47691309460005804</c:v>
                </c:pt>
                <c:pt idx="5">
                  <c:v>-0.23128727281873171</c:v>
                </c:pt>
                <c:pt idx="6">
                  <c:v>-0.38763223339849134</c:v>
                </c:pt>
                <c:pt idx="7">
                  <c:v>-0.32342479907657795</c:v>
                </c:pt>
                <c:pt idx="8">
                  <c:v>-0.58166799519459</c:v>
                </c:pt>
                <c:pt idx="9">
                  <c:v>-0.18039545259389012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DDC-5747-89DF-D1CB8D838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049519"/>
        <c:axId val="661091776"/>
      </c:scatterChart>
      <c:valAx>
        <c:axId val="74104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091776"/>
        <c:crosses val="autoZero"/>
        <c:crossBetween val="midCat"/>
      </c:valAx>
      <c:valAx>
        <c:axId val="6610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049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gold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gold_opt_export_0!$J$152:$J$161</c:f>
              <c:numCache>
                <c:formatCode>General</c:formatCode>
                <c:ptCount val="10"/>
                <c:pt idx="0">
                  <c:v>-0.95680088455699996</c:v>
                </c:pt>
                <c:pt idx="1">
                  <c:v>-4.80589254405E-2</c:v>
                </c:pt>
                <c:pt idx="2">
                  <c:v>-0.110044764846</c:v>
                </c:pt>
                <c:pt idx="3">
                  <c:v>-0.25024289666900001</c:v>
                </c:pt>
                <c:pt idx="4">
                  <c:v>-0.43385165125000003</c:v>
                </c:pt>
                <c:pt idx="5">
                  <c:v>-0.77987554477999999</c:v>
                </c:pt>
                <c:pt idx="6">
                  <c:v>-0.54797188275200004</c:v>
                </c:pt>
                <c:pt idx="7">
                  <c:v>-0.63827058687799998</c:v>
                </c:pt>
                <c:pt idx="8">
                  <c:v>-0.316922008832</c:v>
                </c:pt>
                <c:pt idx="9">
                  <c:v>-0.86416756381799997</c:v>
                </c:pt>
              </c:numCache>
            </c:numRef>
          </c:xVal>
          <c:yVal>
            <c:numRef>
              <c:f>gold_opt_export_0!$K$152:$K$161</c:f>
              <c:numCache>
                <c:formatCode>General</c:formatCode>
                <c:ptCount val="10"/>
                <c:pt idx="0">
                  <c:v>-0.12725418322900001</c:v>
                </c:pt>
                <c:pt idx="1">
                  <c:v>-0.95786366252599997</c:v>
                </c:pt>
                <c:pt idx="2">
                  <c:v>-0.83473252689499999</c:v>
                </c:pt>
                <c:pt idx="3">
                  <c:v>-0.65030600297800001</c:v>
                </c:pt>
                <c:pt idx="4">
                  <c:v>-0.47691309459999998</c:v>
                </c:pt>
                <c:pt idx="5">
                  <c:v>-0.23128727281899999</c:v>
                </c:pt>
                <c:pt idx="6">
                  <c:v>-0.38763223339899999</c:v>
                </c:pt>
                <c:pt idx="7">
                  <c:v>-0.323424799077</c:v>
                </c:pt>
                <c:pt idx="8">
                  <c:v>-0.58166799519500001</c:v>
                </c:pt>
                <c:pt idx="9">
                  <c:v>-0.180395452594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DF-474F-B97F-23B01D517F80}"/>
            </c:ext>
          </c:extLst>
        </c:ser>
        <c:ser>
          <c:idx val="1"/>
          <c:order val="1"/>
          <c:tx>
            <c:v>test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Sheet1!$J$152:$J$161</c:f>
              <c:numCache>
                <c:formatCode>General</c:formatCode>
                <c:ptCount val="10"/>
                <c:pt idx="0">
                  <c:v>-4.80589254405E-2</c:v>
                </c:pt>
                <c:pt idx="1">
                  <c:v>-0.95680088455699996</c:v>
                </c:pt>
                <c:pt idx="2">
                  <c:v>-0.14008401360799999</c:v>
                </c:pt>
                <c:pt idx="3">
                  <c:v>-0.48674215061699999</c:v>
                </c:pt>
                <c:pt idx="4">
                  <c:v>-0.29763517070000001</c:v>
                </c:pt>
                <c:pt idx="5">
                  <c:v>-0.25024289666900001</c:v>
                </c:pt>
                <c:pt idx="6">
                  <c:v>-0.60244092615400002</c:v>
                </c:pt>
                <c:pt idx="7">
                  <c:v>-0.69478493619100001</c:v>
                </c:pt>
                <c:pt idx="8">
                  <c:v>-0.86416756381799997</c:v>
                </c:pt>
                <c:pt idx="9">
                  <c:v>-0.54797188275200004</c:v>
                </c:pt>
              </c:numCache>
            </c:numRef>
          </c:xVal>
          <c:yVal>
            <c:numRef>
              <c:f>Sheet1!$K$152:$K$161</c:f>
              <c:numCache>
                <c:formatCode>General</c:formatCode>
                <c:ptCount val="10"/>
                <c:pt idx="0">
                  <c:v>-0.95786366252599997</c:v>
                </c:pt>
                <c:pt idx="1">
                  <c:v>-0.12725418322900001</c:v>
                </c:pt>
                <c:pt idx="2">
                  <c:v>-0.78816643860699998</c:v>
                </c:pt>
                <c:pt idx="3">
                  <c:v>-0.434235656789</c:v>
                </c:pt>
                <c:pt idx="4">
                  <c:v>-0.60070982401399997</c:v>
                </c:pt>
                <c:pt idx="5">
                  <c:v>-0.65030600297800001</c:v>
                </c:pt>
                <c:pt idx="6">
                  <c:v>-0.34832070066699999</c:v>
                </c:pt>
                <c:pt idx="7">
                  <c:v>-0.28553628879199999</c:v>
                </c:pt>
                <c:pt idx="8">
                  <c:v>-0.180395452594</c:v>
                </c:pt>
                <c:pt idx="9">
                  <c:v>-0.38763223339899999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DF-474F-B97F-23B01D517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049519"/>
        <c:axId val="661091776"/>
      </c:scatterChart>
      <c:valAx>
        <c:axId val="74104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091776"/>
        <c:crosses val="autoZero"/>
        <c:crossBetween val="midCat"/>
      </c:valAx>
      <c:valAx>
        <c:axId val="6610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049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138511A-0332-9D4B-81E0-3B3F4A1CE460}">
  <sheetPr/>
  <sheetViews>
    <sheetView zoomScale="20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9FECBE-C08A-264B-A0F5-844D0A306D4D}">
  <sheetPr/>
  <sheetViews>
    <sheetView tabSelected="1" zoomScale="15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718" cy="629183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D78E6-FD9B-9B3A-C742-D43C1F95F8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6718" cy="629183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AC8BF-B994-DC0E-533E-FACBFE62C7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CC27-B098-1C40-9286-739336041549}">
  <dimension ref="A1:V161"/>
  <sheetViews>
    <sheetView topLeftCell="E115" workbookViewId="0">
      <selection activeCell="P2" sqref="P2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15</v>
      </c>
      <c r="P1" t="s">
        <v>19</v>
      </c>
      <c r="Q1" t="s">
        <v>18</v>
      </c>
      <c r="R1" t="s">
        <v>20</v>
      </c>
      <c r="S1" t="s">
        <v>4</v>
      </c>
      <c r="U1" t="s">
        <v>16</v>
      </c>
      <c r="V1" t="s">
        <v>17</v>
      </c>
    </row>
    <row r="2" spans="1:22" x14ac:dyDescent="0.2">
      <c r="A2">
        <v>0.90294098758700003</v>
      </c>
      <c r="B2">
        <v>0.947612243227</v>
      </c>
      <c r="C2">
        <v>0.84037425970699997</v>
      </c>
      <c r="D2">
        <v>0.90294098758700003</v>
      </c>
      <c r="E2">
        <v>6.1879768190900002</v>
      </c>
      <c r="F2">
        <v>0</v>
      </c>
      <c r="G2">
        <v>1</v>
      </c>
      <c r="H2">
        <v>3</v>
      </c>
      <c r="I2" t="s">
        <v>12</v>
      </c>
      <c r="J2">
        <v>-0.90294098758700003</v>
      </c>
      <c r="K2">
        <v>-6.1879768190900002</v>
      </c>
      <c r="L2" t="s">
        <v>13</v>
      </c>
      <c r="P2">
        <f>A2</f>
        <v>0.90294098758700003</v>
      </c>
      <c r="Q2">
        <f>1 + 4.5 * (B2+C2)</f>
        <v>9.0459392632029996</v>
      </c>
      <c r="R2">
        <f>1-SQRT(P2/Q2)</f>
        <v>0.6840612830842201</v>
      </c>
      <c r="S2">
        <f>Q2*R2</f>
        <v>6.1879768190885684</v>
      </c>
      <c r="U2">
        <f>-P2</f>
        <v>-0.90294098758700003</v>
      </c>
      <c r="V2">
        <f>-S2</f>
        <v>-6.1879768190885684</v>
      </c>
    </row>
    <row r="3" spans="1:22" x14ac:dyDescent="0.2">
      <c r="A3">
        <v>0.22723645326399999</v>
      </c>
      <c r="B3">
        <v>0.84751023441700002</v>
      </c>
      <c r="C3">
        <v>0.36276023191500001</v>
      </c>
      <c r="D3">
        <v>0.22723645326399999</v>
      </c>
      <c r="E3">
        <v>5.23592146914</v>
      </c>
      <c r="F3">
        <v>0</v>
      </c>
      <c r="G3">
        <v>1</v>
      </c>
      <c r="H3">
        <v>2</v>
      </c>
      <c r="I3" t="s">
        <v>12</v>
      </c>
      <c r="J3">
        <v>-0.22723645326399999</v>
      </c>
      <c r="K3">
        <v>-5.23592146914</v>
      </c>
      <c r="L3" t="s">
        <v>13</v>
      </c>
      <c r="P3">
        <f t="shared" ref="P3:P66" si="0">A3</f>
        <v>0.22723645326399999</v>
      </c>
      <c r="Q3">
        <f t="shared" ref="Q3:Q66" si="1">1 + 4.5 * (B3+C3)</f>
        <v>6.4462170984940004</v>
      </c>
      <c r="R3">
        <f t="shared" ref="R3:R66" si="2">1-SQRT(P3/Q3)</f>
        <v>0.81224715040453954</v>
      </c>
      <c r="S3">
        <f t="shared" ref="S3:S66" si="3">Q3*R3</f>
        <v>5.2359214691407709</v>
      </c>
      <c r="U3">
        <f t="shared" ref="U3:U66" si="4">-P3</f>
        <v>-0.22723645326399999</v>
      </c>
      <c r="V3">
        <f t="shared" ref="V3:V66" si="5">-S3</f>
        <v>-5.2359214691407709</v>
      </c>
    </row>
    <row r="4" spans="1:22" x14ac:dyDescent="0.2">
      <c r="A4">
        <v>0.76643100561699995</v>
      </c>
      <c r="B4">
        <v>0.192211290866</v>
      </c>
      <c r="C4">
        <v>0.39961784644999998</v>
      </c>
      <c r="D4">
        <v>0.76643100561699995</v>
      </c>
      <c r="E4">
        <v>1.9876375187699999</v>
      </c>
      <c r="F4">
        <v>0</v>
      </c>
      <c r="G4">
        <v>1</v>
      </c>
      <c r="H4">
        <v>1</v>
      </c>
      <c r="I4" t="s">
        <v>12</v>
      </c>
      <c r="J4">
        <v>-0.76643100561699995</v>
      </c>
      <c r="K4">
        <v>-1.9876375187699999</v>
      </c>
      <c r="L4" t="s">
        <v>13</v>
      </c>
      <c r="P4">
        <f t="shared" si="0"/>
        <v>0.76643100561699995</v>
      </c>
      <c r="Q4">
        <f t="shared" si="1"/>
        <v>3.6632311179219998</v>
      </c>
      <c r="R4">
        <f t="shared" si="2"/>
        <v>0.54259135030997241</v>
      </c>
      <c r="S4">
        <f t="shared" si="3"/>
        <v>1.9876375187708077</v>
      </c>
      <c r="U4">
        <f t="shared" si="4"/>
        <v>-0.76643100561699995</v>
      </c>
      <c r="V4">
        <f t="shared" si="5"/>
        <v>-1.9876375187708077</v>
      </c>
    </row>
    <row r="5" spans="1:22" x14ac:dyDescent="0.2">
      <c r="A5">
        <v>0.63320211172899998</v>
      </c>
      <c r="B5">
        <v>0.79354565492700002</v>
      </c>
      <c r="C5">
        <v>0.56477422676199995</v>
      </c>
      <c r="D5">
        <v>0.63320211172899998</v>
      </c>
      <c r="E5">
        <v>4.9902680111800004</v>
      </c>
      <c r="F5">
        <v>0</v>
      </c>
      <c r="G5">
        <v>1</v>
      </c>
      <c r="H5">
        <v>2</v>
      </c>
      <c r="I5">
        <v>2</v>
      </c>
      <c r="J5">
        <v>-0.63320211172899998</v>
      </c>
      <c r="K5">
        <v>-4.9902680111800004</v>
      </c>
      <c r="L5" t="s">
        <v>13</v>
      </c>
      <c r="P5">
        <f t="shared" si="0"/>
        <v>0.63320211172899998</v>
      </c>
      <c r="Q5">
        <f t="shared" si="1"/>
        <v>7.1124394676004989</v>
      </c>
      <c r="R5">
        <f t="shared" si="2"/>
        <v>0.70162537536048197</v>
      </c>
      <c r="S5">
        <f t="shared" si="3"/>
        <v>4.9902680111839066</v>
      </c>
      <c r="U5">
        <f t="shared" si="4"/>
        <v>-0.63320211172899998</v>
      </c>
      <c r="V5">
        <f t="shared" si="5"/>
        <v>-4.9902680111839066</v>
      </c>
    </row>
    <row r="6" spans="1:22" x14ac:dyDescent="0.2">
      <c r="A6">
        <v>0.30637772691100001</v>
      </c>
      <c r="B6">
        <v>9.7532544773400003E-3</v>
      </c>
      <c r="C6">
        <v>0.61356374891800003</v>
      </c>
      <c r="D6">
        <v>0.30637772691100001</v>
      </c>
      <c r="E6">
        <v>2.7252299204799999</v>
      </c>
      <c r="F6">
        <v>0</v>
      </c>
      <c r="G6">
        <v>1</v>
      </c>
      <c r="H6">
        <v>1</v>
      </c>
      <c r="I6">
        <v>1.3237849233000001</v>
      </c>
      <c r="J6">
        <v>-0.30637772691100001</v>
      </c>
      <c r="K6">
        <v>-2.7252299204799999</v>
      </c>
      <c r="L6" t="s">
        <v>13</v>
      </c>
      <c r="P6">
        <f t="shared" si="0"/>
        <v>0.30637772691100001</v>
      </c>
      <c r="Q6">
        <f t="shared" si="1"/>
        <v>3.8049265152790301</v>
      </c>
      <c r="R6">
        <f t="shared" si="2"/>
        <v>0.71623720183277839</v>
      </c>
      <c r="S6">
        <f t="shared" si="3"/>
        <v>2.7252299204827968</v>
      </c>
      <c r="U6">
        <f t="shared" si="4"/>
        <v>-0.30637772691100001</v>
      </c>
      <c r="V6">
        <f t="shared" si="5"/>
        <v>-2.7252299204827968</v>
      </c>
    </row>
    <row r="7" spans="1:22" x14ac:dyDescent="0.2">
      <c r="A7">
        <v>0.110044764846</v>
      </c>
      <c r="B7">
        <v>0.60453471532199998</v>
      </c>
      <c r="C7">
        <v>0.73889900388600005</v>
      </c>
      <c r="D7">
        <v>0.110044764846</v>
      </c>
      <c r="E7">
        <v>6.1649319583700004</v>
      </c>
      <c r="F7">
        <v>0</v>
      </c>
      <c r="G7">
        <v>1</v>
      </c>
      <c r="H7">
        <v>1</v>
      </c>
      <c r="I7" t="s">
        <v>12</v>
      </c>
      <c r="J7">
        <v>-0.110044764846</v>
      </c>
      <c r="K7">
        <v>-6.1649319583700004</v>
      </c>
      <c r="L7" t="s">
        <v>13</v>
      </c>
      <c r="P7">
        <f t="shared" si="0"/>
        <v>0.110044764846</v>
      </c>
      <c r="Q7">
        <f t="shared" si="1"/>
        <v>7.0454517364360001</v>
      </c>
      <c r="R7">
        <f t="shared" si="2"/>
        <v>0.87502294941360304</v>
      </c>
      <c r="S7">
        <f t="shared" si="3"/>
        <v>6.1649319583674194</v>
      </c>
      <c r="U7">
        <f t="shared" si="4"/>
        <v>-0.110044764846</v>
      </c>
      <c r="V7">
        <f t="shared" si="5"/>
        <v>-6.1649319583674194</v>
      </c>
    </row>
    <row r="8" spans="1:22" x14ac:dyDescent="0.2">
      <c r="A8">
        <v>0.331692186261</v>
      </c>
      <c r="B8">
        <v>0.57185474330800001</v>
      </c>
      <c r="C8">
        <v>0.96534878899499998</v>
      </c>
      <c r="D8">
        <v>0.331692186261</v>
      </c>
      <c r="E8">
        <v>6.2968774083600003</v>
      </c>
      <c r="F8">
        <v>0</v>
      </c>
      <c r="G8">
        <v>1</v>
      </c>
      <c r="H8">
        <v>3</v>
      </c>
      <c r="I8" t="s">
        <v>12</v>
      </c>
      <c r="J8">
        <v>-0.331692186261</v>
      </c>
      <c r="K8">
        <v>-6.2968774083600003</v>
      </c>
      <c r="L8" t="s">
        <v>13</v>
      </c>
      <c r="P8">
        <f t="shared" si="0"/>
        <v>0.331692186261</v>
      </c>
      <c r="Q8">
        <f t="shared" si="1"/>
        <v>7.9174158953634999</v>
      </c>
      <c r="R8">
        <f t="shared" si="2"/>
        <v>0.79531977245809071</v>
      </c>
      <c r="S8">
        <f t="shared" si="3"/>
        <v>6.2968774083565693</v>
      </c>
      <c r="U8">
        <f t="shared" si="4"/>
        <v>-0.331692186261</v>
      </c>
      <c r="V8">
        <f t="shared" si="5"/>
        <v>-6.2968774083565693</v>
      </c>
    </row>
    <row r="9" spans="1:22" x14ac:dyDescent="0.2">
      <c r="A9">
        <v>0.26787367329700001</v>
      </c>
      <c r="B9">
        <v>0.166777967281</v>
      </c>
      <c r="C9">
        <v>0.84780811910700005</v>
      </c>
      <c r="D9">
        <v>0.26787367329700001</v>
      </c>
      <c r="E9">
        <v>4.3446182523000001</v>
      </c>
      <c r="F9">
        <v>0</v>
      </c>
      <c r="G9">
        <v>1</v>
      </c>
      <c r="H9">
        <v>1</v>
      </c>
      <c r="I9">
        <v>0.76050375123699998</v>
      </c>
      <c r="J9">
        <v>-0.26787367329700001</v>
      </c>
      <c r="K9">
        <v>-4.3446182523000001</v>
      </c>
      <c r="L9" t="s">
        <v>13</v>
      </c>
      <c r="P9">
        <f t="shared" si="0"/>
        <v>0.26787367329700001</v>
      </c>
      <c r="Q9">
        <f t="shared" si="1"/>
        <v>5.5656373887460004</v>
      </c>
      <c r="R9">
        <f t="shared" si="2"/>
        <v>0.7806146805551889</v>
      </c>
      <c r="S9">
        <f t="shared" si="3"/>
        <v>4.3446182523019745</v>
      </c>
      <c r="U9">
        <f t="shared" si="4"/>
        <v>-0.26787367329700001</v>
      </c>
      <c r="V9">
        <f t="shared" si="5"/>
        <v>-4.3446182523019745</v>
      </c>
    </row>
    <row r="10" spans="1:22" x14ac:dyDescent="0.2">
      <c r="A10">
        <v>0.71340722374499999</v>
      </c>
      <c r="B10">
        <v>0.64162164801800003</v>
      </c>
      <c r="C10">
        <v>0.33444964707199998</v>
      </c>
      <c r="D10">
        <v>0.71340722374499999</v>
      </c>
      <c r="E10">
        <v>3.4309639936299998</v>
      </c>
      <c r="F10">
        <v>0</v>
      </c>
      <c r="G10">
        <v>1</v>
      </c>
      <c r="H10">
        <v>2</v>
      </c>
      <c r="I10" t="s">
        <v>12</v>
      </c>
      <c r="J10">
        <v>-0.71340722374499999</v>
      </c>
      <c r="K10">
        <v>-3.4309639936299998</v>
      </c>
      <c r="L10" t="s">
        <v>13</v>
      </c>
      <c r="P10">
        <f t="shared" si="0"/>
        <v>0.71340722374499999</v>
      </c>
      <c r="Q10">
        <f t="shared" si="1"/>
        <v>5.3923208279050003</v>
      </c>
      <c r="R10">
        <f t="shared" si="2"/>
        <v>0.63626852020184432</v>
      </c>
      <c r="S10">
        <f t="shared" si="3"/>
        <v>3.4309639936246987</v>
      </c>
      <c r="U10">
        <f t="shared" si="4"/>
        <v>-0.71340722374499999</v>
      </c>
      <c r="V10">
        <f t="shared" si="5"/>
        <v>-3.4309639936246987</v>
      </c>
    </row>
    <row r="11" spans="1:22" x14ac:dyDescent="0.2">
      <c r="A11">
        <v>0.13264102095999999</v>
      </c>
      <c r="B11">
        <v>0.63071111767300003</v>
      </c>
      <c r="C11">
        <v>0.40553290569400002</v>
      </c>
      <c r="D11">
        <v>0.13264102095999999</v>
      </c>
      <c r="E11">
        <v>4.7964037446800001</v>
      </c>
      <c r="F11">
        <v>0</v>
      </c>
      <c r="G11">
        <v>1</v>
      </c>
      <c r="H11">
        <v>1</v>
      </c>
      <c r="I11">
        <v>0.67621507670400005</v>
      </c>
      <c r="J11">
        <v>-0.13264102095999999</v>
      </c>
      <c r="K11">
        <v>-4.7964037446800001</v>
      </c>
      <c r="L11" t="s">
        <v>13</v>
      </c>
      <c r="P11">
        <f t="shared" si="0"/>
        <v>0.13264102095999999</v>
      </c>
      <c r="Q11">
        <f t="shared" si="1"/>
        <v>5.6630981051515006</v>
      </c>
      <c r="R11">
        <f t="shared" si="2"/>
        <v>0.84695755850003485</v>
      </c>
      <c r="S11">
        <f t="shared" si="3"/>
        <v>4.7964037446852883</v>
      </c>
      <c r="U11">
        <f t="shared" si="4"/>
        <v>-0.13264102095999999</v>
      </c>
      <c r="V11">
        <f t="shared" si="5"/>
        <v>-4.7964037446852883</v>
      </c>
    </row>
    <row r="12" spans="1:22" x14ac:dyDescent="0.2">
      <c r="A12">
        <v>0.90294098758700003</v>
      </c>
      <c r="B12">
        <v>0.166777967281</v>
      </c>
      <c r="C12">
        <v>0.38246199008600001</v>
      </c>
      <c r="D12">
        <v>0.90294098758700003</v>
      </c>
      <c r="E12">
        <v>1.70109069481</v>
      </c>
      <c r="F12">
        <v>0</v>
      </c>
      <c r="G12">
        <v>2</v>
      </c>
      <c r="H12">
        <v>1</v>
      </c>
      <c r="I12" t="s">
        <v>12</v>
      </c>
      <c r="J12">
        <v>-0.90294098758700003</v>
      </c>
      <c r="K12">
        <v>-1.70109069481</v>
      </c>
      <c r="L12" t="s">
        <v>11</v>
      </c>
      <c r="P12">
        <f t="shared" si="0"/>
        <v>0.90294098758700003</v>
      </c>
      <c r="Q12">
        <f t="shared" si="1"/>
        <v>3.4715798081515001</v>
      </c>
      <c r="R12">
        <f t="shared" si="2"/>
        <v>0.49000477846314006</v>
      </c>
      <c r="S12">
        <f t="shared" si="3"/>
        <v>1.7010906948103861</v>
      </c>
      <c r="U12">
        <f t="shared" si="4"/>
        <v>-0.90294098758700003</v>
      </c>
      <c r="V12">
        <f t="shared" si="5"/>
        <v>-1.7010906948103861</v>
      </c>
    </row>
    <row r="13" spans="1:22" x14ac:dyDescent="0.2">
      <c r="A13">
        <v>0.110044764846</v>
      </c>
      <c r="B13">
        <v>7.0663085223799998E-3</v>
      </c>
      <c r="C13">
        <v>0.73889900388600005</v>
      </c>
      <c r="D13">
        <v>0.110044764846</v>
      </c>
      <c r="E13">
        <v>3.6644221679600002</v>
      </c>
      <c r="F13">
        <v>0</v>
      </c>
      <c r="G13">
        <v>2</v>
      </c>
      <c r="H13">
        <v>1</v>
      </c>
      <c r="I13" t="s">
        <v>12</v>
      </c>
      <c r="J13">
        <v>-0.110044764846</v>
      </c>
      <c r="K13">
        <v>-3.6644221679600002</v>
      </c>
      <c r="L13" t="s">
        <v>11</v>
      </c>
      <c r="P13">
        <f t="shared" si="0"/>
        <v>0.110044764846</v>
      </c>
      <c r="Q13">
        <f t="shared" si="1"/>
        <v>4.3568439058377102</v>
      </c>
      <c r="R13">
        <f t="shared" si="2"/>
        <v>0.84107263127968823</v>
      </c>
      <c r="S13">
        <f t="shared" si="3"/>
        <v>3.6644221679577971</v>
      </c>
      <c r="U13">
        <f t="shared" si="4"/>
        <v>-0.110044764846</v>
      </c>
      <c r="V13">
        <f t="shared" si="5"/>
        <v>-3.6644221679577971</v>
      </c>
    </row>
    <row r="14" spans="1:22" x14ac:dyDescent="0.2">
      <c r="A14">
        <v>0.13264102095999999</v>
      </c>
      <c r="B14">
        <v>0.166777967281</v>
      </c>
      <c r="C14">
        <v>0.21233911188599999</v>
      </c>
      <c r="D14">
        <v>0.13264102095999999</v>
      </c>
      <c r="E14">
        <v>2.10691904879</v>
      </c>
      <c r="F14">
        <v>0</v>
      </c>
      <c r="G14">
        <v>2</v>
      </c>
      <c r="H14">
        <v>1</v>
      </c>
      <c r="I14">
        <v>1.68188444942</v>
      </c>
      <c r="J14">
        <v>-0.13264102095999999</v>
      </c>
      <c r="K14">
        <v>-2.10691904879</v>
      </c>
      <c r="L14" t="s">
        <v>11</v>
      </c>
      <c r="P14">
        <f t="shared" si="0"/>
        <v>0.13264102095999999</v>
      </c>
      <c r="Q14">
        <f t="shared" si="1"/>
        <v>2.7060268562515</v>
      </c>
      <c r="R14">
        <f t="shared" si="2"/>
        <v>0.77860241627869553</v>
      </c>
      <c r="S14">
        <f t="shared" si="3"/>
        <v>2.1069190487924603</v>
      </c>
      <c r="U14">
        <f t="shared" si="4"/>
        <v>-0.13264102095999999</v>
      </c>
      <c r="V14">
        <f t="shared" si="5"/>
        <v>-2.1069190487924603</v>
      </c>
    </row>
    <row r="15" spans="1:22" x14ac:dyDescent="0.2">
      <c r="A15">
        <v>0.76643100561699995</v>
      </c>
      <c r="B15">
        <v>0.192211290866</v>
      </c>
      <c r="C15">
        <v>0.39961784644999998</v>
      </c>
      <c r="D15">
        <v>0.76643100561699995</v>
      </c>
      <c r="E15">
        <v>1.9876375187699999</v>
      </c>
      <c r="F15">
        <v>0</v>
      </c>
      <c r="G15">
        <v>2</v>
      </c>
      <c r="H15">
        <v>1</v>
      </c>
      <c r="I15">
        <v>1.1782055637</v>
      </c>
      <c r="J15">
        <v>-0.76643100561699995</v>
      </c>
      <c r="K15">
        <v>-1.9876375187699999</v>
      </c>
      <c r="L15" t="s">
        <v>11</v>
      </c>
      <c r="P15">
        <f t="shared" si="0"/>
        <v>0.76643100561699995</v>
      </c>
      <c r="Q15">
        <f t="shared" si="1"/>
        <v>3.6632311179219998</v>
      </c>
      <c r="R15">
        <f t="shared" si="2"/>
        <v>0.54259135030997241</v>
      </c>
      <c r="S15">
        <f t="shared" si="3"/>
        <v>1.9876375187708077</v>
      </c>
      <c r="U15">
        <f t="shared" si="4"/>
        <v>-0.76643100561699995</v>
      </c>
      <c r="V15">
        <f t="shared" si="5"/>
        <v>-1.9876375187708077</v>
      </c>
    </row>
    <row r="16" spans="1:22" x14ac:dyDescent="0.2">
      <c r="A16">
        <v>0.30637772691100001</v>
      </c>
      <c r="B16">
        <v>9.7532544773400003E-3</v>
      </c>
      <c r="C16">
        <v>0.61356374891800003</v>
      </c>
      <c r="D16">
        <v>0.30637772691100001</v>
      </c>
      <c r="E16">
        <v>2.7252299204799999</v>
      </c>
      <c r="F16">
        <v>0</v>
      </c>
      <c r="G16">
        <v>2</v>
      </c>
      <c r="H16">
        <v>2</v>
      </c>
      <c r="I16" t="s">
        <v>12</v>
      </c>
      <c r="J16">
        <v>-0.30637772691100001</v>
      </c>
      <c r="K16">
        <v>-2.7252299204799999</v>
      </c>
      <c r="L16" t="s">
        <v>11</v>
      </c>
      <c r="P16">
        <f t="shared" si="0"/>
        <v>0.30637772691100001</v>
      </c>
      <c r="Q16">
        <f t="shared" si="1"/>
        <v>3.8049265152790301</v>
      </c>
      <c r="R16">
        <f t="shared" si="2"/>
        <v>0.71623720183277839</v>
      </c>
      <c r="S16">
        <f t="shared" si="3"/>
        <v>2.7252299204827968</v>
      </c>
      <c r="U16">
        <f t="shared" si="4"/>
        <v>-0.30637772691100001</v>
      </c>
      <c r="V16">
        <f t="shared" si="5"/>
        <v>-2.7252299204827968</v>
      </c>
    </row>
    <row r="17" spans="1:22" x14ac:dyDescent="0.2">
      <c r="A17">
        <v>0.110044764846</v>
      </c>
      <c r="B17">
        <v>0.60453471532199998</v>
      </c>
      <c r="C17">
        <v>0.73889900388600005</v>
      </c>
      <c r="D17">
        <v>0.110044764846</v>
      </c>
      <c r="E17">
        <v>6.1649319583700004</v>
      </c>
      <c r="F17">
        <v>0</v>
      </c>
      <c r="G17">
        <v>2</v>
      </c>
      <c r="H17">
        <v>2</v>
      </c>
      <c r="I17" t="s">
        <v>12</v>
      </c>
      <c r="J17">
        <v>-0.110044764846</v>
      </c>
      <c r="K17">
        <v>-6.1649319583700004</v>
      </c>
      <c r="L17" t="s">
        <v>11</v>
      </c>
      <c r="P17">
        <f t="shared" si="0"/>
        <v>0.110044764846</v>
      </c>
      <c r="Q17">
        <f t="shared" si="1"/>
        <v>7.0454517364360001</v>
      </c>
      <c r="R17">
        <f t="shared" si="2"/>
        <v>0.87502294941360304</v>
      </c>
      <c r="S17">
        <f t="shared" si="3"/>
        <v>6.1649319583674194</v>
      </c>
      <c r="U17">
        <f t="shared" si="4"/>
        <v>-0.110044764846</v>
      </c>
      <c r="V17">
        <f t="shared" si="5"/>
        <v>-6.1649319583674194</v>
      </c>
    </row>
    <row r="18" spans="1:22" x14ac:dyDescent="0.2">
      <c r="A18">
        <v>0.13264102095999999</v>
      </c>
      <c r="B18">
        <v>0.30424224103399999</v>
      </c>
      <c r="C18">
        <v>0.40553290569400002</v>
      </c>
      <c r="D18">
        <v>0.13264102095999999</v>
      </c>
      <c r="E18">
        <v>3.4481363844700001</v>
      </c>
      <c r="F18">
        <v>0</v>
      </c>
      <c r="G18">
        <v>2</v>
      </c>
      <c r="H18">
        <v>2</v>
      </c>
      <c r="I18">
        <v>2</v>
      </c>
      <c r="J18">
        <v>-0.13264102095999999</v>
      </c>
      <c r="K18">
        <v>-3.4481363844700001</v>
      </c>
      <c r="L18" t="s">
        <v>11</v>
      </c>
      <c r="P18">
        <f t="shared" si="0"/>
        <v>0.13264102095999999</v>
      </c>
      <c r="Q18">
        <f t="shared" si="1"/>
        <v>4.1939881602759996</v>
      </c>
      <c r="R18">
        <f t="shared" si="2"/>
        <v>0.82216168780098586</v>
      </c>
      <c r="S18">
        <f t="shared" si="3"/>
        <v>3.4481363844698674</v>
      </c>
      <c r="U18">
        <f t="shared" si="4"/>
        <v>-0.13264102095999999</v>
      </c>
      <c r="V18">
        <f t="shared" si="5"/>
        <v>-3.4481363844698674</v>
      </c>
    </row>
    <row r="19" spans="1:22" x14ac:dyDescent="0.2">
      <c r="A19">
        <v>0.71340722374499999</v>
      </c>
      <c r="B19">
        <v>0.64162164801800003</v>
      </c>
      <c r="C19">
        <v>0.33444964707199998</v>
      </c>
      <c r="D19">
        <v>0.71340722374499999</v>
      </c>
      <c r="E19">
        <v>3.4309639936299998</v>
      </c>
      <c r="F19">
        <v>0</v>
      </c>
      <c r="G19">
        <v>2</v>
      </c>
      <c r="H19">
        <v>3</v>
      </c>
      <c r="I19" t="s">
        <v>12</v>
      </c>
      <c r="J19">
        <v>-0.71340722374499999</v>
      </c>
      <c r="K19">
        <v>-3.4309639936299998</v>
      </c>
      <c r="L19" t="s">
        <v>11</v>
      </c>
      <c r="P19">
        <f t="shared" si="0"/>
        <v>0.71340722374499999</v>
      </c>
      <c r="Q19">
        <f t="shared" si="1"/>
        <v>5.3923208279050003</v>
      </c>
      <c r="R19">
        <f t="shared" si="2"/>
        <v>0.63626852020184432</v>
      </c>
      <c r="S19">
        <f t="shared" si="3"/>
        <v>3.4309639936246987</v>
      </c>
      <c r="U19">
        <f t="shared" si="4"/>
        <v>-0.71340722374499999</v>
      </c>
      <c r="V19">
        <f t="shared" si="5"/>
        <v>-3.4309639936246987</v>
      </c>
    </row>
    <row r="20" spans="1:22" x14ac:dyDescent="0.2">
      <c r="A20">
        <v>0.13264102095999999</v>
      </c>
      <c r="B20">
        <v>0.63071111767300003</v>
      </c>
      <c r="C20">
        <v>0.40553290569400002</v>
      </c>
      <c r="D20">
        <v>0.13264102095999999</v>
      </c>
      <c r="E20">
        <v>4.7964037446800001</v>
      </c>
      <c r="F20">
        <v>0</v>
      </c>
      <c r="G20">
        <v>2</v>
      </c>
      <c r="H20">
        <v>3</v>
      </c>
      <c r="I20" t="s">
        <v>12</v>
      </c>
      <c r="J20">
        <v>-0.13264102095999999</v>
      </c>
      <c r="K20">
        <v>-4.7964037446800001</v>
      </c>
      <c r="L20" t="s">
        <v>11</v>
      </c>
      <c r="P20">
        <f t="shared" si="0"/>
        <v>0.13264102095999999</v>
      </c>
      <c r="Q20">
        <f t="shared" si="1"/>
        <v>5.6630981051515006</v>
      </c>
      <c r="R20">
        <f t="shared" si="2"/>
        <v>0.84695755850003485</v>
      </c>
      <c r="S20">
        <f t="shared" si="3"/>
        <v>4.7964037446852883</v>
      </c>
      <c r="U20">
        <f t="shared" si="4"/>
        <v>-0.13264102095999999</v>
      </c>
      <c r="V20">
        <f t="shared" si="5"/>
        <v>-4.7964037446852883</v>
      </c>
    </row>
    <row r="21" spans="1:22" x14ac:dyDescent="0.2">
      <c r="A21">
        <v>0.26787367329700001</v>
      </c>
      <c r="B21">
        <v>0.60453471532199998</v>
      </c>
      <c r="C21">
        <v>0.29214464763499998</v>
      </c>
      <c r="D21">
        <v>0.26787367329700001</v>
      </c>
      <c r="E21">
        <v>3.8736961861600001</v>
      </c>
      <c r="F21">
        <v>0</v>
      </c>
      <c r="G21">
        <v>2</v>
      </c>
      <c r="H21">
        <v>3</v>
      </c>
      <c r="I21">
        <v>2</v>
      </c>
      <c r="J21">
        <v>-0.26787367329700001</v>
      </c>
      <c r="K21">
        <v>-3.8736961861600001</v>
      </c>
      <c r="L21" t="s">
        <v>11</v>
      </c>
      <c r="P21">
        <f t="shared" si="0"/>
        <v>0.26787367329700001</v>
      </c>
      <c r="Q21">
        <f t="shared" si="1"/>
        <v>5.0350571333065002</v>
      </c>
      <c r="R21">
        <f t="shared" si="2"/>
        <v>0.76934503096994133</v>
      </c>
      <c r="S21">
        <f t="shared" si="3"/>
        <v>3.8736961861591133</v>
      </c>
      <c r="U21">
        <f t="shared" si="4"/>
        <v>-0.26787367329700001</v>
      </c>
      <c r="V21">
        <f t="shared" si="5"/>
        <v>-3.8736961861591133</v>
      </c>
    </row>
    <row r="22" spans="1:22" x14ac:dyDescent="0.2">
      <c r="A22">
        <v>0.90294098758700003</v>
      </c>
      <c r="B22">
        <v>0.166777967281</v>
      </c>
      <c r="C22">
        <v>0.38246199008600001</v>
      </c>
      <c r="D22">
        <v>0.90294098758700003</v>
      </c>
      <c r="E22">
        <v>1.70109069481</v>
      </c>
      <c r="F22">
        <v>1</v>
      </c>
      <c r="G22">
        <v>3</v>
      </c>
      <c r="H22">
        <v>1</v>
      </c>
      <c r="I22" t="s">
        <v>12</v>
      </c>
      <c r="J22">
        <v>-0.90294098758700003</v>
      </c>
      <c r="K22">
        <v>-1.70109069481</v>
      </c>
      <c r="L22" t="s">
        <v>11</v>
      </c>
      <c r="P22">
        <f t="shared" si="0"/>
        <v>0.90294098758700003</v>
      </c>
      <c r="Q22">
        <f t="shared" si="1"/>
        <v>3.4715798081515001</v>
      </c>
      <c r="R22">
        <f t="shared" si="2"/>
        <v>0.49000477846314006</v>
      </c>
      <c r="S22">
        <f t="shared" si="3"/>
        <v>1.7010906948103861</v>
      </c>
      <c r="U22">
        <f t="shared" si="4"/>
        <v>-0.90294098758700003</v>
      </c>
      <c r="V22">
        <f t="shared" si="5"/>
        <v>-1.7010906948103861</v>
      </c>
    </row>
    <row r="23" spans="1:22" x14ac:dyDescent="0.2">
      <c r="A23">
        <v>0.110044764846</v>
      </c>
      <c r="B23">
        <v>7.0663085223799998E-3</v>
      </c>
      <c r="C23">
        <v>0.73889900388600005</v>
      </c>
      <c r="D23">
        <v>0.110044764846</v>
      </c>
      <c r="E23">
        <v>3.6644221679600002</v>
      </c>
      <c r="F23">
        <v>1</v>
      </c>
      <c r="G23">
        <v>3</v>
      </c>
      <c r="H23">
        <v>1</v>
      </c>
      <c r="I23" t="s">
        <v>12</v>
      </c>
      <c r="J23">
        <v>-0.110044764846</v>
      </c>
      <c r="K23">
        <v>-3.6644221679600002</v>
      </c>
      <c r="L23" t="s">
        <v>11</v>
      </c>
      <c r="P23">
        <f t="shared" si="0"/>
        <v>0.110044764846</v>
      </c>
      <c r="Q23">
        <f t="shared" si="1"/>
        <v>4.3568439058377102</v>
      </c>
      <c r="R23">
        <f t="shared" si="2"/>
        <v>0.84107263127968823</v>
      </c>
      <c r="S23">
        <f t="shared" si="3"/>
        <v>3.6644221679577971</v>
      </c>
      <c r="U23">
        <f t="shared" si="4"/>
        <v>-0.110044764846</v>
      </c>
      <c r="V23">
        <f t="shared" si="5"/>
        <v>-3.6644221679577971</v>
      </c>
    </row>
    <row r="24" spans="1:22" x14ac:dyDescent="0.2">
      <c r="A24">
        <v>0.13264102095999999</v>
      </c>
      <c r="B24">
        <v>0.166777967281</v>
      </c>
      <c r="C24">
        <v>0.21233911188599999</v>
      </c>
      <c r="D24">
        <v>0.13264102095999999</v>
      </c>
      <c r="E24">
        <v>2.10691904879</v>
      </c>
      <c r="F24">
        <v>1</v>
      </c>
      <c r="G24">
        <v>3</v>
      </c>
      <c r="H24">
        <v>1</v>
      </c>
      <c r="I24">
        <v>1.68188444942</v>
      </c>
      <c r="J24">
        <v>-0.13264102095999999</v>
      </c>
      <c r="K24">
        <v>-2.10691904879</v>
      </c>
      <c r="L24" t="s">
        <v>11</v>
      </c>
      <c r="P24">
        <f t="shared" si="0"/>
        <v>0.13264102095999999</v>
      </c>
      <c r="Q24">
        <f t="shared" si="1"/>
        <v>2.7060268562515</v>
      </c>
      <c r="R24">
        <f t="shared" si="2"/>
        <v>0.77860241627869553</v>
      </c>
      <c r="S24">
        <f t="shared" si="3"/>
        <v>2.1069190487924603</v>
      </c>
      <c r="U24">
        <f t="shared" si="4"/>
        <v>-0.13264102095999999</v>
      </c>
      <c r="V24">
        <f t="shared" si="5"/>
        <v>-2.1069190487924603</v>
      </c>
    </row>
    <row r="25" spans="1:22" x14ac:dyDescent="0.2">
      <c r="A25">
        <v>0.76643100561699995</v>
      </c>
      <c r="B25">
        <v>0.192211290866</v>
      </c>
      <c r="C25">
        <v>0.39961784644999998</v>
      </c>
      <c r="D25">
        <v>0.76643100561699995</v>
      </c>
      <c r="E25">
        <v>1.9876375187699999</v>
      </c>
      <c r="F25">
        <v>1</v>
      </c>
      <c r="G25">
        <v>3</v>
      </c>
      <c r="H25">
        <v>1</v>
      </c>
      <c r="I25">
        <v>1.1782055637</v>
      </c>
      <c r="J25">
        <v>-0.76643100561699995</v>
      </c>
      <c r="K25">
        <v>-1.9876375187699999</v>
      </c>
      <c r="L25" t="s">
        <v>11</v>
      </c>
      <c r="P25">
        <f t="shared" si="0"/>
        <v>0.76643100561699995</v>
      </c>
      <c r="Q25">
        <f t="shared" si="1"/>
        <v>3.6632311179219998</v>
      </c>
      <c r="R25">
        <f t="shared" si="2"/>
        <v>0.54259135030997241</v>
      </c>
      <c r="S25">
        <f t="shared" si="3"/>
        <v>1.9876375187708077</v>
      </c>
      <c r="U25">
        <f t="shared" si="4"/>
        <v>-0.76643100561699995</v>
      </c>
      <c r="V25">
        <f t="shared" si="5"/>
        <v>-1.9876375187708077</v>
      </c>
    </row>
    <row r="26" spans="1:22" x14ac:dyDescent="0.2">
      <c r="A26">
        <v>0.30637772691100001</v>
      </c>
      <c r="B26">
        <v>9.7532544773400003E-3</v>
      </c>
      <c r="C26">
        <v>0.61356374891800003</v>
      </c>
      <c r="D26">
        <v>0.30637772691100001</v>
      </c>
      <c r="E26">
        <v>2.7252299204799999</v>
      </c>
      <c r="F26">
        <v>1</v>
      </c>
      <c r="G26">
        <v>3</v>
      </c>
      <c r="H26">
        <v>2</v>
      </c>
      <c r="I26" t="s">
        <v>12</v>
      </c>
      <c r="J26">
        <v>-0.30637772691100001</v>
      </c>
      <c r="K26">
        <v>-2.7252299204799999</v>
      </c>
      <c r="L26" t="s">
        <v>11</v>
      </c>
      <c r="P26">
        <f t="shared" si="0"/>
        <v>0.30637772691100001</v>
      </c>
      <c r="Q26">
        <f t="shared" si="1"/>
        <v>3.8049265152790301</v>
      </c>
      <c r="R26">
        <f t="shared" si="2"/>
        <v>0.71623720183277839</v>
      </c>
      <c r="S26">
        <f t="shared" si="3"/>
        <v>2.7252299204827968</v>
      </c>
      <c r="U26">
        <f t="shared" si="4"/>
        <v>-0.30637772691100001</v>
      </c>
      <c r="V26">
        <f t="shared" si="5"/>
        <v>-2.7252299204827968</v>
      </c>
    </row>
    <row r="27" spans="1:22" x14ac:dyDescent="0.2">
      <c r="A27">
        <v>0.110044764846</v>
      </c>
      <c r="B27">
        <v>0.18485446022499999</v>
      </c>
      <c r="C27">
        <v>0.73889900388600005</v>
      </c>
      <c r="D27">
        <v>0.110044764846</v>
      </c>
      <c r="E27">
        <v>4.4035720555099997</v>
      </c>
      <c r="F27">
        <v>1</v>
      </c>
      <c r="G27">
        <v>3</v>
      </c>
      <c r="H27">
        <v>2</v>
      </c>
      <c r="I27" t="s">
        <v>12</v>
      </c>
      <c r="J27">
        <v>-0.110044764846</v>
      </c>
      <c r="K27">
        <v>-4.4035720555099997</v>
      </c>
      <c r="L27" t="s">
        <v>11</v>
      </c>
      <c r="P27">
        <f t="shared" si="0"/>
        <v>0.110044764846</v>
      </c>
      <c r="Q27">
        <f t="shared" si="1"/>
        <v>5.1568905884995004</v>
      </c>
      <c r="R27">
        <f t="shared" si="2"/>
        <v>0.85392000856656347</v>
      </c>
      <c r="S27">
        <f t="shared" si="3"/>
        <v>4.4035720555083238</v>
      </c>
      <c r="U27">
        <f t="shared" si="4"/>
        <v>-0.110044764846</v>
      </c>
      <c r="V27">
        <f t="shared" si="5"/>
        <v>-4.4035720555083238</v>
      </c>
    </row>
    <row r="28" spans="1:22" x14ac:dyDescent="0.2">
      <c r="A28">
        <v>0.13264102095999999</v>
      </c>
      <c r="B28">
        <v>0.20794166373299999</v>
      </c>
      <c r="C28">
        <v>0.40553290569400002</v>
      </c>
      <c r="D28">
        <v>0.13264102095999999</v>
      </c>
      <c r="E28">
        <v>3.05436752516</v>
      </c>
      <c r="F28">
        <v>1</v>
      </c>
      <c r="G28">
        <v>3</v>
      </c>
      <c r="H28">
        <v>2</v>
      </c>
      <c r="I28">
        <v>2</v>
      </c>
      <c r="J28">
        <v>-0.13264102095999999</v>
      </c>
      <c r="K28">
        <v>-3.05436752516</v>
      </c>
      <c r="L28" t="s">
        <v>11</v>
      </c>
      <c r="P28">
        <f t="shared" si="0"/>
        <v>0.13264102095999999</v>
      </c>
      <c r="Q28">
        <f t="shared" si="1"/>
        <v>3.7606355624215002</v>
      </c>
      <c r="R28">
        <f t="shared" si="2"/>
        <v>0.81219450129133552</v>
      </c>
      <c r="S28">
        <f t="shared" si="3"/>
        <v>3.0543675251593916</v>
      </c>
      <c r="U28">
        <f t="shared" si="4"/>
        <v>-0.13264102095999999</v>
      </c>
      <c r="V28">
        <f t="shared" si="5"/>
        <v>-3.0543675251593916</v>
      </c>
    </row>
    <row r="29" spans="1:22" x14ac:dyDescent="0.2">
      <c r="A29">
        <v>0.71340722374499999</v>
      </c>
      <c r="B29">
        <v>0.64162164801800003</v>
      </c>
      <c r="C29">
        <v>0.33444964707199998</v>
      </c>
      <c r="D29">
        <v>0.71340722374499999</v>
      </c>
      <c r="E29">
        <v>3.4309639936299998</v>
      </c>
      <c r="F29">
        <v>1</v>
      </c>
      <c r="G29">
        <v>3</v>
      </c>
      <c r="H29">
        <v>3</v>
      </c>
      <c r="I29" t="s">
        <v>12</v>
      </c>
      <c r="J29">
        <v>-0.71340722374499999</v>
      </c>
      <c r="K29">
        <v>-3.4309639936299998</v>
      </c>
      <c r="L29" t="s">
        <v>11</v>
      </c>
      <c r="P29">
        <f t="shared" si="0"/>
        <v>0.71340722374499999</v>
      </c>
      <c r="Q29">
        <f t="shared" si="1"/>
        <v>5.3923208279050003</v>
      </c>
      <c r="R29">
        <f t="shared" si="2"/>
        <v>0.63626852020184432</v>
      </c>
      <c r="S29">
        <f t="shared" si="3"/>
        <v>3.4309639936246987</v>
      </c>
      <c r="U29">
        <f t="shared" si="4"/>
        <v>-0.71340722374499999</v>
      </c>
      <c r="V29">
        <f t="shared" si="5"/>
        <v>-3.4309639936246987</v>
      </c>
    </row>
    <row r="30" spans="1:22" x14ac:dyDescent="0.2">
      <c r="A30">
        <v>0.110044764846</v>
      </c>
      <c r="B30">
        <v>0.63071111767300003</v>
      </c>
      <c r="C30">
        <v>0.31171107322699998</v>
      </c>
      <c r="D30">
        <v>0.110044764846</v>
      </c>
      <c r="E30">
        <v>4.4814700778500001</v>
      </c>
      <c r="F30">
        <v>1</v>
      </c>
      <c r="G30">
        <v>3</v>
      </c>
      <c r="H30">
        <v>3</v>
      </c>
      <c r="I30" t="s">
        <v>12</v>
      </c>
      <c r="J30">
        <v>-0.110044764846</v>
      </c>
      <c r="K30">
        <v>-4.4814700778500001</v>
      </c>
      <c r="L30" t="s">
        <v>11</v>
      </c>
      <c r="P30">
        <f t="shared" si="0"/>
        <v>0.110044764846</v>
      </c>
      <c r="Q30">
        <f t="shared" si="1"/>
        <v>5.2408998590499998</v>
      </c>
      <c r="R30">
        <f t="shared" si="2"/>
        <v>0.8550955367165215</v>
      </c>
      <c r="S30">
        <f t="shared" si="3"/>
        <v>4.4814700778519017</v>
      </c>
      <c r="U30">
        <f t="shared" si="4"/>
        <v>-0.110044764846</v>
      </c>
      <c r="V30">
        <f t="shared" si="5"/>
        <v>-4.4814700778519017</v>
      </c>
    </row>
    <row r="31" spans="1:22" x14ac:dyDescent="0.2">
      <c r="A31">
        <v>0.13264102095999999</v>
      </c>
      <c r="B31">
        <v>0.30424224103399999</v>
      </c>
      <c r="C31">
        <v>0.40553290569400002</v>
      </c>
      <c r="D31">
        <v>0.13264102095999999</v>
      </c>
      <c r="E31">
        <v>3.4481363844700001</v>
      </c>
      <c r="F31">
        <v>1</v>
      </c>
      <c r="G31">
        <v>3</v>
      </c>
      <c r="H31">
        <v>3</v>
      </c>
      <c r="I31">
        <v>2</v>
      </c>
      <c r="J31">
        <v>-0.13264102095999999</v>
      </c>
      <c r="K31">
        <v>-3.4481363844700001</v>
      </c>
      <c r="L31" t="s">
        <v>11</v>
      </c>
      <c r="P31">
        <f t="shared" si="0"/>
        <v>0.13264102095999999</v>
      </c>
      <c r="Q31">
        <f t="shared" si="1"/>
        <v>4.1939881602759996</v>
      </c>
      <c r="R31">
        <f t="shared" si="2"/>
        <v>0.82216168780098586</v>
      </c>
      <c r="S31">
        <f t="shared" si="3"/>
        <v>3.4481363844698674</v>
      </c>
      <c r="U31">
        <f t="shared" si="4"/>
        <v>-0.13264102095999999</v>
      </c>
      <c r="V31">
        <f t="shared" si="5"/>
        <v>-3.4481363844698674</v>
      </c>
    </row>
    <row r="32" spans="1:22" x14ac:dyDescent="0.2">
      <c r="A32">
        <v>0.71340722374499999</v>
      </c>
      <c r="B32">
        <v>0.115869054598</v>
      </c>
      <c r="C32">
        <v>0.33444964707199998</v>
      </c>
      <c r="D32">
        <v>0.71340722374499999</v>
      </c>
      <c r="E32">
        <v>1.5570533388900001</v>
      </c>
      <c r="F32">
        <v>1</v>
      </c>
      <c r="G32">
        <v>4</v>
      </c>
      <c r="H32">
        <v>1</v>
      </c>
      <c r="I32" t="s">
        <v>12</v>
      </c>
      <c r="J32">
        <v>-0.71340722374499999</v>
      </c>
      <c r="K32">
        <v>-1.5570533388900001</v>
      </c>
      <c r="L32" t="s">
        <v>11</v>
      </c>
      <c r="P32">
        <f t="shared" si="0"/>
        <v>0.71340722374499999</v>
      </c>
      <c r="Q32">
        <f t="shared" si="1"/>
        <v>3.0264341575149998</v>
      </c>
      <c r="R32">
        <f t="shared" si="2"/>
        <v>0.51448445855593894</v>
      </c>
      <c r="S32">
        <f t="shared" si="3"/>
        <v>1.557053338884304</v>
      </c>
      <c r="U32">
        <f t="shared" si="4"/>
        <v>-0.71340722374499999</v>
      </c>
      <c r="V32">
        <f t="shared" si="5"/>
        <v>-1.557053338884304</v>
      </c>
    </row>
    <row r="33" spans="1:22" x14ac:dyDescent="0.2">
      <c r="A33">
        <v>0.110044764846</v>
      </c>
      <c r="B33">
        <v>7.0663085223799998E-3</v>
      </c>
      <c r="C33">
        <v>0.73889900388600005</v>
      </c>
      <c r="D33">
        <v>0.110044764846</v>
      </c>
      <c r="E33">
        <v>3.6644221679600002</v>
      </c>
      <c r="F33">
        <v>1</v>
      </c>
      <c r="G33">
        <v>4</v>
      </c>
      <c r="H33">
        <v>1</v>
      </c>
      <c r="I33" t="s">
        <v>12</v>
      </c>
      <c r="J33">
        <v>-0.110044764846</v>
      </c>
      <c r="K33">
        <v>-3.6644221679600002</v>
      </c>
      <c r="L33" t="s">
        <v>11</v>
      </c>
      <c r="P33">
        <f t="shared" si="0"/>
        <v>0.110044764846</v>
      </c>
      <c r="Q33">
        <f t="shared" si="1"/>
        <v>4.3568439058377102</v>
      </c>
      <c r="R33">
        <f t="shared" si="2"/>
        <v>0.84107263127968823</v>
      </c>
      <c r="S33">
        <f t="shared" si="3"/>
        <v>3.6644221679577971</v>
      </c>
      <c r="U33">
        <f t="shared" si="4"/>
        <v>-0.110044764846</v>
      </c>
      <c r="V33">
        <f t="shared" si="5"/>
        <v>-3.6644221679577971</v>
      </c>
    </row>
    <row r="34" spans="1:22" x14ac:dyDescent="0.2">
      <c r="A34">
        <v>0.13264102095999999</v>
      </c>
      <c r="B34">
        <v>0.166777967281</v>
      </c>
      <c r="C34">
        <v>0.21233911188599999</v>
      </c>
      <c r="D34">
        <v>0.13264102095999999</v>
      </c>
      <c r="E34">
        <v>2.10691904879</v>
      </c>
      <c r="F34">
        <v>1</v>
      </c>
      <c r="G34">
        <v>4</v>
      </c>
      <c r="H34">
        <v>1</v>
      </c>
      <c r="I34">
        <v>2</v>
      </c>
      <c r="J34">
        <v>-0.13264102095999999</v>
      </c>
      <c r="K34">
        <v>-2.10691904879</v>
      </c>
      <c r="L34" t="s">
        <v>11</v>
      </c>
      <c r="P34">
        <f t="shared" si="0"/>
        <v>0.13264102095999999</v>
      </c>
      <c r="Q34">
        <f t="shared" si="1"/>
        <v>2.7060268562515</v>
      </c>
      <c r="R34">
        <f t="shared" si="2"/>
        <v>0.77860241627869553</v>
      </c>
      <c r="S34">
        <f t="shared" si="3"/>
        <v>2.1069190487924603</v>
      </c>
      <c r="U34">
        <f t="shared" si="4"/>
        <v>-0.13264102095999999</v>
      </c>
      <c r="V34">
        <f t="shared" si="5"/>
        <v>-2.1069190487924603</v>
      </c>
    </row>
    <row r="35" spans="1:22" x14ac:dyDescent="0.2">
      <c r="A35">
        <v>0.90294098758700003</v>
      </c>
      <c r="B35">
        <v>0.166777967281</v>
      </c>
      <c r="C35">
        <v>0.38246199008600001</v>
      </c>
      <c r="D35">
        <v>0.90294098758700003</v>
      </c>
      <c r="E35">
        <v>1.70109069481</v>
      </c>
      <c r="F35">
        <v>1</v>
      </c>
      <c r="G35">
        <v>4</v>
      </c>
      <c r="H35">
        <v>2</v>
      </c>
      <c r="I35" t="s">
        <v>12</v>
      </c>
      <c r="J35">
        <v>-0.90294098758700003</v>
      </c>
      <c r="K35">
        <v>-1.70109069481</v>
      </c>
      <c r="L35" t="s">
        <v>11</v>
      </c>
      <c r="P35">
        <f t="shared" si="0"/>
        <v>0.90294098758700003</v>
      </c>
      <c r="Q35">
        <f t="shared" si="1"/>
        <v>3.4715798081515001</v>
      </c>
      <c r="R35">
        <f t="shared" si="2"/>
        <v>0.49000477846314006</v>
      </c>
      <c r="S35">
        <f t="shared" si="3"/>
        <v>1.7010906948103861</v>
      </c>
      <c r="U35">
        <f t="shared" si="4"/>
        <v>-0.90294098758700003</v>
      </c>
      <c r="V35">
        <f t="shared" si="5"/>
        <v>-1.7010906948103861</v>
      </c>
    </row>
    <row r="36" spans="1:22" x14ac:dyDescent="0.2">
      <c r="A36">
        <v>0.110044764846</v>
      </c>
      <c r="B36">
        <v>0.18485446022499999</v>
      </c>
      <c r="C36">
        <v>0.73889900388600005</v>
      </c>
      <c r="D36">
        <v>0.110044764846</v>
      </c>
      <c r="E36">
        <v>4.4035720555099997</v>
      </c>
      <c r="F36">
        <v>1</v>
      </c>
      <c r="G36">
        <v>4</v>
      </c>
      <c r="H36">
        <v>2</v>
      </c>
      <c r="I36" t="s">
        <v>12</v>
      </c>
      <c r="J36">
        <v>-0.110044764846</v>
      </c>
      <c r="K36">
        <v>-4.4035720555099997</v>
      </c>
      <c r="L36" t="s">
        <v>11</v>
      </c>
      <c r="P36">
        <f t="shared" si="0"/>
        <v>0.110044764846</v>
      </c>
      <c r="Q36">
        <f t="shared" si="1"/>
        <v>5.1568905884995004</v>
      </c>
      <c r="R36">
        <f t="shared" si="2"/>
        <v>0.85392000856656347</v>
      </c>
      <c r="S36">
        <f t="shared" si="3"/>
        <v>4.4035720555083238</v>
      </c>
      <c r="U36">
        <f t="shared" si="4"/>
        <v>-0.110044764846</v>
      </c>
      <c r="V36">
        <f t="shared" si="5"/>
        <v>-4.4035720555083238</v>
      </c>
    </row>
    <row r="37" spans="1:22" x14ac:dyDescent="0.2">
      <c r="A37">
        <v>0.13264102095999999</v>
      </c>
      <c r="B37">
        <v>9.7532544773400003E-3</v>
      </c>
      <c r="C37">
        <v>0.37081825508999999</v>
      </c>
      <c r="D37">
        <v>0.13264102095999999</v>
      </c>
      <c r="E37">
        <v>2.1127399065599999</v>
      </c>
      <c r="F37">
        <v>1</v>
      </c>
      <c r="G37">
        <v>4</v>
      </c>
      <c r="H37">
        <v>2</v>
      </c>
      <c r="I37">
        <v>1.7218027255899999</v>
      </c>
      <c r="J37">
        <v>-0.13264102095999999</v>
      </c>
      <c r="K37">
        <v>-2.1127399065599999</v>
      </c>
      <c r="L37" t="s">
        <v>11</v>
      </c>
      <c r="P37">
        <f t="shared" si="0"/>
        <v>0.13264102095999999</v>
      </c>
      <c r="Q37">
        <f t="shared" si="1"/>
        <v>2.71257179305303</v>
      </c>
      <c r="R37">
        <f t="shared" si="2"/>
        <v>0.77886967341008129</v>
      </c>
      <c r="S37">
        <f t="shared" si="3"/>
        <v>2.1127399065566119</v>
      </c>
      <c r="U37">
        <f t="shared" si="4"/>
        <v>-0.13264102095999999</v>
      </c>
      <c r="V37">
        <f t="shared" si="5"/>
        <v>-2.1127399065566119</v>
      </c>
    </row>
    <row r="38" spans="1:22" x14ac:dyDescent="0.2">
      <c r="A38">
        <v>0.76643100561699995</v>
      </c>
      <c r="B38">
        <v>0.192211290866</v>
      </c>
      <c r="C38">
        <v>0.39961784644999998</v>
      </c>
      <c r="D38">
        <v>0.76643100561699995</v>
      </c>
      <c r="E38">
        <v>1.9876375187699999</v>
      </c>
      <c r="F38">
        <v>1</v>
      </c>
      <c r="G38">
        <v>4</v>
      </c>
      <c r="H38">
        <v>2</v>
      </c>
      <c r="I38">
        <v>1.1238243052400001</v>
      </c>
      <c r="J38">
        <v>-0.76643100561699995</v>
      </c>
      <c r="K38">
        <v>-1.9876375187699999</v>
      </c>
      <c r="L38" t="s">
        <v>11</v>
      </c>
      <c r="P38">
        <f t="shared" si="0"/>
        <v>0.76643100561699995</v>
      </c>
      <c r="Q38">
        <f t="shared" si="1"/>
        <v>3.6632311179219998</v>
      </c>
      <c r="R38">
        <f t="shared" si="2"/>
        <v>0.54259135030997241</v>
      </c>
      <c r="S38">
        <f t="shared" si="3"/>
        <v>1.9876375187708077</v>
      </c>
      <c r="U38">
        <f t="shared" si="4"/>
        <v>-0.76643100561699995</v>
      </c>
      <c r="V38">
        <f t="shared" si="5"/>
        <v>-1.9876375187708077</v>
      </c>
    </row>
    <row r="39" spans="1:22" x14ac:dyDescent="0.2">
      <c r="A39">
        <v>0.30637772691100001</v>
      </c>
      <c r="B39">
        <v>9.7532544773400003E-3</v>
      </c>
      <c r="C39">
        <v>0.61356374891800003</v>
      </c>
      <c r="D39">
        <v>0.30637772691100001</v>
      </c>
      <c r="E39">
        <v>2.7252299204799999</v>
      </c>
      <c r="F39">
        <v>1</v>
      </c>
      <c r="G39">
        <v>4</v>
      </c>
      <c r="H39">
        <v>3</v>
      </c>
      <c r="I39" t="s">
        <v>12</v>
      </c>
      <c r="J39">
        <v>-0.30637772691100001</v>
      </c>
      <c r="K39">
        <v>-2.7252299204799999</v>
      </c>
      <c r="L39" t="s">
        <v>11</v>
      </c>
      <c r="P39">
        <f t="shared" si="0"/>
        <v>0.30637772691100001</v>
      </c>
      <c r="Q39">
        <f t="shared" si="1"/>
        <v>3.8049265152790301</v>
      </c>
      <c r="R39">
        <f t="shared" si="2"/>
        <v>0.71623720183277839</v>
      </c>
      <c r="S39">
        <f t="shared" si="3"/>
        <v>2.7252299204827968</v>
      </c>
      <c r="U39">
        <f t="shared" si="4"/>
        <v>-0.30637772691100001</v>
      </c>
      <c r="V39">
        <f t="shared" si="5"/>
        <v>-2.7252299204827968</v>
      </c>
    </row>
    <row r="40" spans="1:22" x14ac:dyDescent="0.2">
      <c r="A40">
        <v>0.110044764846</v>
      </c>
      <c r="B40">
        <v>0.63071111767300003</v>
      </c>
      <c r="C40">
        <v>0.31171107322699998</v>
      </c>
      <c r="D40">
        <v>0.110044764846</v>
      </c>
      <c r="E40">
        <v>4.4814700778500001</v>
      </c>
      <c r="F40">
        <v>1</v>
      </c>
      <c r="G40">
        <v>4</v>
      </c>
      <c r="H40">
        <v>3</v>
      </c>
      <c r="I40" t="s">
        <v>12</v>
      </c>
      <c r="J40">
        <v>-0.110044764846</v>
      </c>
      <c r="K40">
        <v>-4.4814700778500001</v>
      </c>
      <c r="L40" t="s">
        <v>11</v>
      </c>
      <c r="P40">
        <f t="shared" si="0"/>
        <v>0.110044764846</v>
      </c>
      <c r="Q40">
        <f t="shared" si="1"/>
        <v>5.2408998590499998</v>
      </c>
      <c r="R40">
        <f t="shared" si="2"/>
        <v>0.8550955367165215</v>
      </c>
      <c r="S40">
        <f t="shared" si="3"/>
        <v>4.4814700778519017</v>
      </c>
      <c r="U40">
        <f t="shared" si="4"/>
        <v>-0.110044764846</v>
      </c>
      <c r="V40">
        <f t="shared" si="5"/>
        <v>-4.4814700778519017</v>
      </c>
    </row>
    <row r="41" spans="1:22" x14ac:dyDescent="0.2">
      <c r="A41">
        <v>0.13264102095999999</v>
      </c>
      <c r="B41">
        <v>0.20794166373299999</v>
      </c>
      <c r="C41">
        <v>0.40553290569400002</v>
      </c>
      <c r="D41">
        <v>0.13264102095999999</v>
      </c>
      <c r="E41">
        <v>3.05436752516</v>
      </c>
      <c r="F41">
        <v>1</v>
      </c>
      <c r="G41">
        <v>4</v>
      </c>
      <c r="H41">
        <v>3</v>
      </c>
      <c r="I41">
        <v>2</v>
      </c>
      <c r="J41">
        <v>-0.13264102095999999</v>
      </c>
      <c r="K41">
        <v>-3.05436752516</v>
      </c>
      <c r="L41" t="s">
        <v>11</v>
      </c>
      <c r="P41">
        <f t="shared" si="0"/>
        <v>0.13264102095999999</v>
      </c>
      <c r="Q41">
        <f t="shared" si="1"/>
        <v>3.7606355624215002</v>
      </c>
      <c r="R41">
        <f t="shared" si="2"/>
        <v>0.81219450129133552</v>
      </c>
      <c r="S41">
        <f t="shared" si="3"/>
        <v>3.0543675251593916</v>
      </c>
      <c r="U41">
        <f t="shared" si="4"/>
        <v>-0.13264102095999999</v>
      </c>
      <c r="V41">
        <f t="shared" si="5"/>
        <v>-3.0543675251593916</v>
      </c>
    </row>
    <row r="42" spans="1:22" x14ac:dyDescent="0.2">
      <c r="A42">
        <v>0.76643100561699995</v>
      </c>
      <c r="B42">
        <v>7.0663085223799998E-3</v>
      </c>
      <c r="C42">
        <v>0.13933145351199999</v>
      </c>
      <c r="D42">
        <v>0.76643100561699995</v>
      </c>
      <c r="E42">
        <v>0.53124922766899996</v>
      </c>
      <c r="F42">
        <v>3</v>
      </c>
      <c r="G42">
        <v>5</v>
      </c>
      <c r="H42">
        <v>1</v>
      </c>
      <c r="I42" t="s">
        <v>12</v>
      </c>
      <c r="J42">
        <v>-0.76643100561699995</v>
      </c>
      <c r="K42">
        <v>-0.53124922766899996</v>
      </c>
      <c r="L42" t="s">
        <v>11</v>
      </c>
      <c r="P42">
        <f t="shared" si="0"/>
        <v>0.76643100561699995</v>
      </c>
      <c r="Q42">
        <f t="shared" si="1"/>
        <v>1.6587899291547099</v>
      </c>
      <c r="R42">
        <f t="shared" si="2"/>
        <v>0.32026311368950877</v>
      </c>
      <c r="S42">
        <f t="shared" si="3"/>
        <v>0.53124922766788707</v>
      </c>
      <c r="U42">
        <f t="shared" si="4"/>
        <v>-0.76643100561699995</v>
      </c>
      <c r="V42">
        <f t="shared" si="5"/>
        <v>-0.53124922766788707</v>
      </c>
    </row>
    <row r="43" spans="1:22" x14ac:dyDescent="0.2">
      <c r="A43">
        <v>0.110044764846</v>
      </c>
      <c r="B43">
        <v>0.115869054598</v>
      </c>
      <c r="C43">
        <v>7.6979912602599995E-2</v>
      </c>
      <c r="D43">
        <v>0.110044764846</v>
      </c>
      <c r="E43">
        <v>1.41445090983</v>
      </c>
      <c r="F43">
        <v>3</v>
      </c>
      <c r="G43">
        <v>5</v>
      </c>
      <c r="H43">
        <v>1</v>
      </c>
      <c r="I43" t="s">
        <v>12</v>
      </c>
      <c r="J43">
        <v>-0.110044764846</v>
      </c>
      <c r="K43">
        <v>-1.41445090983</v>
      </c>
      <c r="L43" t="s">
        <v>11</v>
      </c>
      <c r="P43">
        <f t="shared" si="0"/>
        <v>0.110044764846</v>
      </c>
      <c r="Q43">
        <f t="shared" si="1"/>
        <v>1.8678203524026999</v>
      </c>
      <c r="R43">
        <f t="shared" si="2"/>
        <v>0.75727352901731593</v>
      </c>
      <c r="S43">
        <f t="shared" si="3"/>
        <v>1.4144509098343592</v>
      </c>
      <c r="U43">
        <f t="shared" si="4"/>
        <v>-0.110044764846</v>
      </c>
      <c r="V43">
        <f t="shared" si="5"/>
        <v>-1.4144509098343592</v>
      </c>
    </row>
    <row r="44" spans="1:22" x14ac:dyDescent="0.2">
      <c r="A44">
        <v>0.69478493619100001</v>
      </c>
      <c r="B44">
        <v>7.0663085223799998E-3</v>
      </c>
      <c r="C44">
        <v>0.33444964707199998</v>
      </c>
      <c r="D44">
        <v>0.69478493619100001</v>
      </c>
      <c r="E44">
        <v>1.20921283193</v>
      </c>
      <c r="F44">
        <v>3</v>
      </c>
      <c r="G44">
        <v>5</v>
      </c>
      <c r="H44">
        <v>1</v>
      </c>
      <c r="I44">
        <v>2</v>
      </c>
      <c r="J44">
        <v>-0.69478493619100001</v>
      </c>
      <c r="K44">
        <v>-1.20921283193</v>
      </c>
      <c r="L44" t="s">
        <v>11</v>
      </c>
      <c r="P44">
        <f t="shared" si="0"/>
        <v>0.69478493619100001</v>
      </c>
      <c r="Q44">
        <f t="shared" si="1"/>
        <v>2.5368218001747098</v>
      </c>
      <c r="R44">
        <f t="shared" si="2"/>
        <v>0.47666447515047039</v>
      </c>
      <c r="S44">
        <f t="shared" si="3"/>
        <v>1.2092128319305495</v>
      </c>
      <c r="U44">
        <f t="shared" si="4"/>
        <v>-0.69478493619100001</v>
      </c>
      <c r="V44">
        <f t="shared" si="5"/>
        <v>-1.2092128319305495</v>
      </c>
    </row>
    <row r="45" spans="1:22" x14ac:dyDescent="0.2">
      <c r="A45">
        <v>0.71340722374499999</v>
      </c>
      <c r="B45">
        <v>0.192211290866</v>
      </c>
      <c r="C45">
        <v>0.21844043843899999</v>
      </c>
      <c r="D45">
        <v>0.71340722374499999</v>
      </c>
      <c r="E45">
        <v>1.42254307399</v>
      </c>
      <c r="F45">
        <v>3</v>
      </c>
      <c r="G45">
        <v>5</v>
      </c>
      <c r="H45">
        <v>2</v>
      </c>
      <c r="I45" t="s">
        <v>12</v>
      </c>
      <c r="J45">
        <v>-0.71340722374499999</v>
      </c>
      <c r="K45">
        <v>-1.42254307399</v>
      </c>
      <c r="L45" t="s">
        <v>11</v>
      </c>
      <c r="P45">
        <f t="shared" si="0"/>
        <v>0.71340722374499999</v>
      </c>
      <c r="Q45">
        <f t="shared" si="1"/>
        <v>2.8479327818725002</v>
      </c>
      <c r="R45">
        <f t="shared" si="2"/>
        <v>0.49950022804188388</v>
      </c>
      <c r="S45">
        <f t="shared" si="3"/>
        <v>1.4225430739932705</v>
      </c>
      <c r="U45">
        <f t="shared" si="4"/>
        <v>-0.71340722374499999</v>
      </c>
      <c r="V45">
        <f t="shared" si="5"/>
        <v>-1.4225430739932705</v>
      </c>
    </row>
    <row r="46" spans="1:22" x14ac:dyDescent="0.2">
      <c r="A46">
        <v>0.110044764846</v>
      </c>
      <c r="B46">
        <v>7.0663085223799998E-3</v>
      </c>
      <c r="C46">
        <v>0.73889900388600005</v>
      </c>
      <c r="D46">
        <v>0.110044764846</v>
      </c>
      <c r="E46">
        <v>3.6644221679600002</v>
      </c>
      <c r="F46">
        <v>3</v>
      </c>
      <c r="G46">
        <v>5</v>
      </c>
      <c r="H46">
        <v>2</v>
      </c>
      <c r="I46" t="s">
        <v>12</v>
      </c>
      <c r="J46">
        <v>-0.110044764846</v>
      </c>
      <c r="K46">
        <v>-3.6644221679600002</v>
      </c>
      <c r="L46" t="s">
        <v>11</v>
      </c>
      <c r="P46">
        <f t="shared" si="0"/>
        <v>0.110044764846</v>
      </c>
      <c r="Q46">
        <f t="shared" si="1"/>
        <v>4.3568439058377102</v>
      </c>
      <c r="R46">
        <f t="shared" si="2"/>
        <v>0.84107263127968823</v>
      </c>
      <c r="S46">
        <f t="shared" si="3"/>
        <v>3.6644221679577971</v>
      </c>
      <c r="U46">
        <f t="shared" si="4"/>
        <v>-0.110044764846</v>
      </c>
      <c r="V46">
        <f t="shared" si="5"/>
        <v>-3.6644221679577971</v>
      </c>
    </row>
    <row r="47" spans="1:22" x14ac:dyDescent="0.2">
      <c r="A47">
        <v>0.13264102095999999</v>
      </c>
      <c r="B47">
        <v>7.0663085223799998E-3</v>
      </c>
      <c r="C47">
        <v>0.20306122959699999</v>
      </c>
      <c r="D47">
        <v>0.13264102095999999</v>
      </c>
      <c r="E47">
        <v>1.4375749930899999</v>
      </c>
      <c r="F47">
        <v>3</v>
      </c>
      <c r="G47">
        <v>5</v>
      </c>
      <c r="H47">
        <v>2</v>
      </c>
      <c r="I47">
        <v>2</v>
      </c>
      <c r="J47">
        <v>-0.13264102095999999</v>
      </c>
      <c r="K47">
        <v>-1.4375749930899999</v>
      </c>
      <c r="L47" t="s">
        <v>11</v>
      </c>
      <c r="P47">
        <f t="shared" si="0"/>
        <v>0.13264102095999999</v>
      </c>
      <c r="Q47">
        <f t="shared" si="1"/>
        <v>1.9455739215372099</v>
      </c>
      <c r="R47">
        <f t="shared" si="2"/>
        <v>0.73889507726947068</v>
      </c>
      <c r="S47">
        <f t="shared" si="3"/>
        <v>1.4375749930877038</v>
      </c>
      <c r="U47">
        <f t="shared" si="4"/>
        <v>-0.13264102095999999</v>
      </c>
      <c r="V47">
        <f t="shared" si="5"/>
        <v>-1.4375749930877038</v>
      </c>
    </row>
    <row r="48" spans="1:22" x14ac:dyDescent="0.2">
      <c r="A48">
        <v>0.71340722374499999</v>
      </c>
      <c r="B48">
        <v>0.115869054598</v>
      </c>
      <c r="C48">
        <v>0.33444964707199998</v>
      </c>
      <c r="D48">
        <v>0.71340722374499999</v>
      </c>
      <c r="E48">
        <v>1.5570533388900001</v>
      </c>
      <c r="F48">
        <v>3</v>
      </c>
      <c r="G48">
        <v>5</v>
      </c>
      <c r="H48">
        <v>3</v>
      </c>
      <c r="I48" t="s">
        <v>12</v>
      </c>
      <c r="J48">
        <v>-0.71340722374499999</v>
      </c>
      <c r="K48">
        <v>-1.5570533388900001</v>
      </c>
      <c r="L48" t="s">
        <v>11</v>
      </c>
      <c r="P48">
        <f t="shared" si="0"/>
        <v>0.71340722374499999</v>
      </c>
      <c r="Q48">
        <f t="shared" si="1"/>
        <v>3.0264341575149998</v>
      </c>
      <c r="R48">
        <f t="shared" si="2"/>
        <v>0.51448445855593894</v>
      </c>
      <c r="S48">
        <f t="shared" si="3"/>
        <v>1.557053338884304</v>
      </c>
      <c r="U48">
        <f t="shared" si="4"/>
        <v>-0.71340722374499999</v>
      </c>
      <c r="V48">
        <f t="shared" si="5"/>
        <v>-1.557053338884304</v>
      </c>
    </row>
    <row r="49" spans="1:22" x14ac:dyDescent="0.2">
      <c r="A49">
        <v>0.110044764846</v>
      </c>
      <c r="B49">
        <v>0.18485446022499999</v>
      </c>
      <c r="C49">
        <v>0.73889900388600005</v>
      </c>
      <c r="D49">
        <v>0.110044764846</v>
      </c>
      <c r="E49">
        <v>4.4035720555099997</v>
      </c>
      <c r="F49">
        <v>3</v>
      </c>
      <c r="G49">
        <v>5</v>
      </c>
      <c r="H49">
        <v>3</v>
      </c>
      <c r="I49" t="s">
        <v>12</v>
      </c>
      <c r="J49">
        <v>-0.110044764846</v>
      </c>
      <c r="K49">
        <v>-4.4035720555099997</v>
      </c>
      <c r="L49" t="s">
        <v>11</v>
      </c>
      <c r="P49">
        <f t="shared" si="0"/>
        <v>0.110044764846</v>
      </c>
      <c r="Q49">
        <f t="shared" si="1"/>
        <v>5.1568905884995004</v>
      </c>
      <c r="R49">
        <f t="shared" si="2"/>
        <v>0.85392000856656347</v>
      </c>
      <c r="S49">
        <f t="shared" si="3"/>
        <v>4.4035720555083238</v>
      </c>
      <c r="U49">
        <f t="shared" si="4"/>
        <v>-0.110044764846</v>
      </c>
      <c r="V49">
        <f t="shared" si="5"/>
        <v>-4.4035720555083238</v>
      </c>
    </row>
    <row r="50" spans="1:22" x14ac:dyDescent="0.2">
      <c r="A50">
        <v>0.13264102095999999</v>
      </c>
      <c r="B50">
        <v>0.166777967281</v>
      </c>
      <c r="C50">
        <v>0.21233911188599999</v>
      </c>
      <c r="D50">
        <v>0.13264102095999999</v>
      </c>
      <c r="E50">
        <v>2.10691904879</v>
      </c>
      <c r="F50">
        <v>3</v>
      </c>
      <c r="G50">
        <v>5</v>
      </c>
      <c r="H50">
        <v>3</v>
      </c>
      <c r="I50">
        <v>2</v>
      </c>
      <c r="J50">
        <v>-0.13264102095999999</v>
      </c>
      <c r="K50">
        <v>-2.10691904879</v>
      </c>
      <c r="L50" t="s">
        <v>11</v>
      </c>
      <c r="P50">
        <f t="shared" si="0"/>
        <v>0.13264102095999999</v>
      </c>
      <c r="Q50">
        <f t="shared" si="1"/>
        <v>2.7060268562515</v>
      </c>
      <c r="R50">
        <f t="shared" si="2"/>
        <v>0.77860241627869553</v>
      </c>
      <c r="S50">
        <f t="shared" si="3"/>
        <v>2.1069190487924603</v>
      </c>
      <c r="U50">
        <f t="shared" si="4"/>
        <v>-0.13264102095999999</v>
      </c>
      <c r="V50">
        <f t="shared" si="5"/>
        <v>-2.1069190487924603</v>
      </c>
    </row>
    <row r="51" spans="1:22" x14ac:dyDescent="0.2">
      <c r="A51">
        <v>0.90294098758700003</v>
      </c>
      <c r="B51">
        <v>0.166777967281</v>
      </c>
      <c r="C51">
        <v>0.38246199008600001</v>
      </c>
      <c r="D51">
        <v>0.90294098758700003</v>
      </c>
      <c r="E51">
        <v>1.70109069481</v>
      </c>
      <c r="F51">
        <v>3</v>
      </c>
      <c r="G51">
        <v>5</v>
      </c>
      <c r="H51">
        <v>4</v>
      </c>
      <c r="I51" t="s">
        <v>12</v>
      </c>
      <c r="J51">
        <v>-0.90294098758700003</v>
      </c>
      <c r="K51">
        <v>-1.70109069481</v>
      </c>
      <c r="L51" t="s">
        <v>11</v>
      </c>
      <c r="P51">
        <f t="shared" si="0"/>
        <v>0.90294098758700003</v>
      </c>
      <c r="Q51">
        <f t="shared" si="1"/>
        <v>3.4715798081515001</v>
      </c>
      <c r="R51">
        <f t="shared" si="2"/>
        <v>0.49000477846314006</v>
      </c>
      <c r="S51">
        <f t="shared" si="3"/>
        <v>1.7010906948103861</v>
      </c>
      <c r="U51">
        <f t="shared" si="4"/>
        <v>-0.90294098758700003</v>
      </c>
      <c r="V51">
        <f t="shared" si="5"/>
        <v>-1.7010906948103861</v>
      </c>
    </row>
    <row r="52" spans="1:22" x14ac:dyDescent="0.2">
      <c r="A52">
        <v>0.76643100561699995</v>
      </c>
      <c r="B52">
        <v>7.0663085223799998E-3</v>
      </c>
      <c r="C52">
        <v>0.13933145351199999</v>
      </c>
      <c r="D52">
        <v>0.76643100561699995</v>
      </c>
      <c r="E52">
        <v>0.53124922766899996</v>
      </c>
      <c r="F52">
        <v>0</v>
      </c>
      <c r="G52">
        <v>6</v>
      </c>
      <c r="H52">
        <v>1</v>
      </c>
      <c r="I52" t="s">
        <v>12</v>
      </c>
      <c r="J52">
        <v>-0.76643100561699995</v>
      </c>
      <c r="K52">
        <v>-0.53124922766899996</v>
      </c>
      <c r="L52" t="s">
        <v>11</v>
      </c>
      <c r="P52">
        <f t="shared" si="0"/>
        <v>0.76643100561699995</v>
      </c>
      <c r="Q52">
        <f t="shared" si="1"/>
        <v>1.6587899291547099</v>
      </c>
      <c r="R52">
        <f t="shared" si="2"/>
        <v>0.32026311368950877</v>
      </c>
      <c r="S52">
        <f t="shared" si="3"/>
        <v>0.53124922766788707</v>
      </c>
      <c r="U52">
        <f t="shared" si="4"/>
        <v>-0.76643100561699995</v>
      </c>
      <c r="V52">
        <f t="shared" si="5"/>
        <v>-0.53124922766788707</v>
      </c>
    </row>
    <row r="53" spans="1:22" x14ac:dyDescent="0.2">
      <c r="A53">
        <v>0.110044764846</v>
      </c>
      <c r="B53">
        <v>7.0663085223799998E-3</v>
      </c>
      <c r="C53">
        <v>3.6886949100699999E-2</v>
      </c>
      <c r="D53">
        <v>0.110044764846</v>
      </c>
      <c r="E53">
        <v>0.83473252689499999</v>
      </c>
      <c r="F53">
        <v>0</v>
      </c>
      <c r="G53">
        <v>6</v>
      </c>
      <c r="H53">
        <v>1</v>
      </c>
      <c r="I53" t="s">
        <v>12</v>
      </c>
      <c r="J53">
        <v>-0.110044764846</v>
      </c>
      <c r="K53">
        <v>-0.83473252689499999</v>
      </c>
      <c r="L53" t="s">
        <v>11</v>
      </c>
      <c r="P53">
        <f t="shared" si="0"/>
        <v>0.110044764846</v>
      </c>
      <c r="Q53">
        <f t="shared" si="1"/>
        <v>1.1977896593038599</v>
      </c>
      <c r="R53">
        <f t="shared" si="2"/>
        <v>0.6968940835404871</v>
      </c>
      <c r="S53">
        <f t="shared" si="3"/>
        <v>0.83473252689483579</v>
      </c>
      <c r="U53">
        <f t="shared" si="4"/>
        <v>-0.110044764846</v>
      </c>
      <c r="V53">
        <f t="shared" si="5"/>
        <v>-0.83473252689483579</v>
      </c>
    </row>
    <row r="54" spans="1:22" x14ac:dyDescent="0.2">
      <c r="A54">
        <v>0.337615172224</v>
      </c>
      <c r="B54">
        <v>7.0663085223799998E-3</v>
      </c>
      <c r="C54">
        <v>7.6979912602599995E-2</v>
      </c>
      <c r="D54">
        <v>0.337615172224</v>
      </c>
      <c r="E54">
        <v>0.69607609460999997</v>
      </c>
      <c r="F54">
        <v>0</v>
      </c>
      <c r="G54">
        <v>6</v>
      </c>
      <c r="H54">
        <v>1</v>
      </c>
      <c r="I54">
        <v>2</v>
      </c>
      <c r="J54">
        <v>-0.337615172224</v>
      </c>
      <c r="K54">
        <v>-0.69607609460999997</v>
      </c>
      <c r="L54" t="s">
        <v>11</v>
      </c>
      <c r="P54">
        <f t="shared" si="0"/>
        <v>0.337615172224</v>
      </c>
      <c r="Q54">
        <f t="shared" si="1"/>
        <v>1.37820799506241</v>
      </c>
      <c r="R54">
        <f t="shared" si="2"/>
        <v>0.505058813404614</v>
      </c>
      <c r="S54">
        <f t="shared" si="3"/>
        <v>0.69607609461097286</v>
      </c>
      <c r="U54">
        <f t="shared" si="4"/>
        <v>-0.337615172224</v>
      </c>
      <c r="V54">
        <f t="shared" si="5"/>
        <v>-0.69607609461097286</v>
      </c>
    </row>
    <row r="55" spans="1:22" x14ac:dyDescent="0.2">
      <c r="A55">
        <v>0.148086928797</v>
      </c>
      <c r="B55">
        <v>7.0663085223799998E-3</v>
      </c>
      <c r="C55">
        <v>0.13933145351199999</v>
      </c>
      <c r="D55">
        <v>0.148086928797</v>
      </c>
      <c r="E55">
        <v>1.1631639551299999</v>
      </c>
      <c r="F55">
        <v>0</v>
      </c>
      <c r="G55">
        <v>6</v>
      </c>
      <c r="H55">
        <v>2</v>
      </c>
      <c r="I55" t="s">
        <v>12</v>
      </c>
      <c r="J55">
        <v>-0.148086928797</v>
      </c>
      <c r="K55">
        <v>-1.1631639551299999</v>
      </c>
      <c r="L55" t="s">
        <v>11</v>
      </c>
      <c r="P55">
        <f t="shared" si="0"/>
        <v>0.148086928797</v>
      </c>
      <c r="Q55">
        <f t="shared" si="1"/>
        <v>1.6587899291547099</v>
      </c>
      <c r="R55">
        <f t="shared" si="2"/>
        <v>0.70121233236733982</v>
      </c>
      <c r="S55">
        <f t="shared" si="3"/>
        <v>1.1631639551300286</v>
      </c>
      <c r="U55">
        <f t="shared" si="4"/>
        <v>-0.148086928797</v>
      </c>
      <c r="V55">
        <f t="shared" si="5"/>
        <v>-1.1631639551300286</v>
      </c>
    </row>
    <row r="56" spans="1:22" x14ac:dyDescent="0.2">
      <c r="A56">
        <v>0.110044764846</v>
      </c>
      <c r="B56">
        <v>0.115869054598</v>
      </c>
      <c r="C56">
        <v>7.6979912602599995E-2</v>
      </c>
      <c r="D56">
        <v>0.110044764846</v>
      </c>
      <c r="E56">
        <v>1.41445090983</v>
      </c>
      <c r="F56">
        <v>0</v>
      </c>
      <c r="G56">
        <v>6</v>
      </c>
      <c r="H56">
        <v>2</v>
      </c>
      <c r="I56" t="s">
        <v>12</v>
      </c>
      <c r="J56">
        <v>-0.110044764846</v>
      </c>
      <c r="K56">
        <v>-1.41445090983</v>
      </c>
      <c r="L56" t="s">
        <v>11</v>
      </c>
      <c r="P56">
        <f t="shared" si="0"/>
        <v>0.110044764846</v>
      </c>
      <c r="Q56">
        <f t="shared" si="1"/>
        <v>1.8678203524026999</v>
      </c>
      <c r="R56">
        <f t="shared" si="2"/>
        <v>0.75727352901731593</v>
      </c>
      <c r="S56">
        <f t="shared" si="3"/>
        <v>1.4144509098343592</v>
      </c>
      <c r="U56">
        <f t="shared" si="4"/>
        <v>-0.110044764846</v>
      </c>
      <c r="V56">
        <f t="shared" si="5"/>
        <v>-1.4144509098343592</v>
      </c>
    </row>
    <row r="57" spans="1:22" x14ac:dyDescent="0.2">
      <c r="A57">
        <v>0.69478493619100001</v>
      </c>
      <c r="B57">
        <v>7.0663085223799998E-3</v>
      </c>
      <c r="C57">
        <v>0.33444964707199998</v>
      </c>
      <c r="D57">
        <v>0.69478493619100001</v>
      </c>
      <c r="E57">
        <v>1.20921283193</v>
      </c>
      <c r="F57">
        <v>0</v>
      </c>
      <c r="G57">
        <v>6</v>
      </c>
      <c r="H57">
        <v>3</v>
      </c>
      <c r="I57" t="s">
        <v>12</v>
      </c>
      <c r="J57">
        <v>-0.69478493619100001</v>
      </c>
      <c r="K57">
        <v>-1.20921283193</v>
      </c>
      <c r="L57" t="s">
        <v>11</v>
      </c>
      <c r="P57">
        <f t="shared" si="0"/>
        <v>0.69478493619100001</v>
      </c>
      <c r="Q57">
        <f t="shared" si="1"/>
        <v>2.5368218001747098</v>
      </c>
      <c r="R57">
        <f t="shared" si="2"/>
        <v>0.47666447515047039</v>
      </c>
      <c r="S57">
        <f t="shared" si="3"/>
        <v>1.2092128319305495</v>
      </c>
      <c r="U57">
        <f t="shared" si="4"/>
        <v>-0.69478493619100001</v>
      </c>
      <c r="V57">
        <f t="shared" si="5"/>
        <v>-1.2092128319305495</v>
      </c>
    </row>
    <row r="58" spans="1:22" x14ac:dyDescent="0.2">
      <c r="A58">
        <v>0.110044764846</v>
      </c>
      <c r="B58">
        <v>0.115869054598</v>
      </c>
      <c r="C58">
        <v>0.168291045858</v>
      </c>
      <c r="D58">
        <v>0.110044764846</v>
      </c>
      <c r="E58">
        <v>1.77795977438</v>
      </c>
      <c r="F58">
        <v>0</v>
      </c>
      <c r="G58">
        <v>6</v>
      </c>
      <c r="H58">
        <v>3</v>
      </c>
      <c r="I58" t="s">
        <v>12</v>
      </c>
      <c r="J58">
        <v>-0.110044764846</v>
      </c>
      <c r="K58">
        <v>-1.77795977438</v>
      </c>
      <c r="L58" t="s">
        <v>11</v>
      </c>
      <c r="P58">
        <f t="shared" si="0"/>
        <v>0.110044764846</v>
      </c>
      <c r="Q58">
        <f t="shared" si="1"/>
        <v>2.2787204520520001</v>
      </c>
      <c r="R58">
        <f t="shared" si="2"/>
        <v>0.78024479605895269</v>
      </c>
      <c r="S58">
        <f t="shared" si="3"/>
        <v>1.7779597743866773</v>
      </c>
      <c r="U58">
        <f t="shared" si="4"/>
        <v>-0.110044764846</v>
      </c>
      <c r="V58">
        <f t="shared" si="5"/>
        <v>-1.7779597743866773</v>
      </c>
    </row>
    <row r="59" spans="1:22" x14ac:dyDescent="0.2">
      <c r="A59">
        <v>0.13264102095999999</v>
      </c>
      <c r="B59">
        <v>7.0663085223799998E-3</v>
      </c>
      <c r="C59">
        <v>0.20306122959699999</v>
      </c>
      <c r="D59">
        <v>0.13264102095999999</v>
      </c>
      <c r="E59">
        <v>1.4375749930899999</v>
      </c>
      <c r="F59">
        <v>0</v>
      </c>
      <c r="G59">
        <v>6</v>
      </c>
      <c r="H59">
        <v>3</v>
      </c>
      <c r="I59">
        <v>2</v>
      </c>
      <c r="J59">
        <v>-0.13264102095999999</v>
      </c>
      <c r="K59">
        <v>-1.4375749930899999</v>
      </c>
      <c r="L59" t="s">
        <v>11</v>
      </c>
      <c r="P59">
        <f t="shared" si="0"/>
        <v>0.13264102095999999</v>
      </c>
      <c r="Q59">
        <f t="shared" si="1"/>
        <v>1.9455739215372099</v>
      </c>
      <c r="R59">
        <f t="shared" si="2"/>
        <v>0.73889507726947068</v>
      </c>
      <c r="S59">
        <f t="shared" si="3"/>
        <v>1.4375749930877038</v>
      </c>
      <c r="U59">
        <f t="shared" si="4"/>
        <v>-0.13264102095999999</v>
      </c>
      <c r="V59">
        <f t="shared" si="5"/>
        <v>-1.4375749930877038</v>
      </c>
    </row>
    <row r="60" spans="1:22" x14ac:dyDescent="0.2">
      <c r="A60">
        <v>0.69478493619100001</v>
      </c>
      <c r="B60">
        <v>0.115869054598</v>
      </c>
      <c r="C60">
        <v>0.246876063581</v>
      </c>
      <c r="D60">
        <v>0.69478493619100001</v>
      </c>
      <c r="E60">
        <v>1.2799776278499999</v>
      </c>
      <c r="F60">
        <v>0</v>
      </c>
      <c r="G60">
        <v>6</v>
      </c>
      <c r="H60">
        <v>4</v>
      </c>
      <c r="I60" t="s">
        <v>12</v>
      </c>
      <c r="J60">
        <v>-0.69478493619100001</v>
      </c>
      <c r="K60">
        <v>-1.2799776278499999</v>
      </c>
      <c r="L60" t="s">
        <v>11</v>
      </c>
      <c r="P60">
        <f t="shared" si="0"/>
        <v>0.69478493619100001</v>
      </c>
      <c r="Q60">
        <f t="shared" si="1"/>
        <v>2.6323530318055002</v>
      </c>
      <c r="R60">
        <f t="shared" si="2"/>
        <v>0.48624846758030615</v>
      </c>
      <c r="S60">
        <f t="shared" si="3"/>
        <v>1.2799776278457973</v>
      </c>
      <c r="U60">
        <f t="shared" si="4"/>
        <v>-0.69478493619100001</v>
      </c>
      <c r="V60">
        <f t="shared" si="5"/>
        <v>-1.2799776278457973</v>
      </c>
    </row>
    <row r="61" spans="1:22" x14ac:dyDescent="0.2">
      <c r="A61">
        <v>0.110044764846</v>
      </c>
      <c r="B61">
        <v>7.0663085223799998E-3</v>
      </c>
      <c r="C61">
        <v>0.51879062492399997</v>
      </c>
      <c r="D61">
        <v>0.110044764846</v>
      </c>
      <c r="E61">
        <v>2.7577102636299999</v>
      </c>
      <c r="F61">
        <v>0</v>
      </c>
      <c r="G61">
        <v>6</v>
      </c>
      <c r="H61">
        <v>4</v>
      </c>
      <c r="I61" t="s">
        <v>12</v>
      </c>
      <c r="J61">
        <v>-0.110044764846</v>
      </c>
      <c r="K61">
        <v>-2.7577102636299999</v>
      </c>
      <c r="L61" t="s">
        <v>11</v>
      </c>
      <c r="P61">
        <f t="shared" si="0"/>
        <v>0.110044764846</v>
      </c>
      <c r="Q61">
        <f t="shared" si="1"/>
        <v>3.3663562005087098</v>
      </c>
      <c r="R61">
        <f t="shared" si="2"/>
        <v>0.81919740496216154</v>
      </c>
      <c r="S61">
        <f t="shared" si="3"/>
        <v>2.7577102636350168</v>
      </c>
      <c r="U61">
        <f t="shared" si="4"/>
        <v>-0.110044764846</v>
      </c>
      <c r="V61">
        <f t="shared" si="5"/>
        <v>-2.7577102636350168</v>
      </c>
    </row>
    <row r="62" spans="1:22" x14ac:dyDescent="0.2">
      <c r="A62">
        <v>0.53577468044499998</v>
      </c>
      <c r="B62">
        <v>7.0663085223799998E-3</v>
      </c>
      <c r="C62">
        <v>3.6886949100699999E-2</v>
      </c>
      <c r="D62">
        <v>0.53577468044499998</v>
      </c>
      <c r="E62">
        <v>0.39669954455200002</v>
      </c>
      <c r="F62">
        <v>2</v>
      </c>
      <c r="G62">
        <v>7</v>
      </c>
      <c r="H62">
        <v>1</v>
      </c>
      <c r="I62" t="s">
        <v>12</v>
      </c>
      <c r="J62">
        <v>-0.53577468044499998</v>
      </c>
      <c r="K62">
        <v>-0.39669954455200002</v>
      </c>
      <c r="L62" t="s">
        <v>11</v>
      </c>
      <c r="P62">
        <f t="shared" si="0"/>
        <v>0.53577468044499998</v>
      </c>
      <c r="Q62">
        <f t="shared" si="1"/>
        <v>1.1977896593038599</v>
      </c>
      <c r="R62">
        <f t="shared" si="2"/>
        <v>0.33119299492209509</v>
      </c>
      <c r="S62">
        <f t="shared" si="3"/>
        <v>0.39669954455156131</v>
      </c>
      <c r="U62">
        <f t="shared" si="4"/>
        <v>-0.53577468044499998</v>
      </c>
      <c r="V62">
        <f t="shared" si="5"/>
        <v>-0.39669954455156131</v>
      </c>
    </row>
    <row r="63" spans="1:22" x14ac:dyDescent="0.2">
      <c r="A63">
        <v>0.110044764846</v>
      </c>
      <c r="B63">
        <v>7.0663085223799998E-3</v>
      </c>
      <c r="C63">
        <v>3.6886949100699999E-2</v>
      </c>
      <c r="D63">
        <v>0.110044764846</v>
      </c>
      <c r="E63">
        <v>0.83473252689499999</v>
      </c>
      <c r="F63">
        <v>2</v>
      </c>
      <c r="G63">
        <v>7</v>
      </c>
      <c r="H63">
        <v>1</v>
      </c>
      <c r="I63" t="s">
        <v>12</v>
      </c>
      <c r="J63">
        <v>-0.110044764846</v>
      </c>
      <c r="K63">
        <v>-0.83473252689499999</v>
      </c>
      <c r="L63" t="s">
        <v>11</v>
      </c>
      <c r="P63">
        <f t="shared" si="0"/>
        <v>0.110044764846</v>
      </c>
      <c r="Q63">
        <f t="shared" si="1"/>
        <v>1.1977896593038599</v>
      </c>
      <c r="R63">
        <f t="shared" si="2"/>
        <v>0.6968940835404871</v>
      </c>
      <c r="S63">
        <f t="shared" si="3"/>
        <v>0.83473252689483579</v>
      </c>
      <c r="U63">
        <f t="shared" si="4"/>
        <v>-0.110044764846</v>
      </c>
      <c r="V63">
        <f t="shared" si="5"/>
        <v>-0.83473252689483579</v>
      </c>
    </row>
    <row r="64" spans="1:22" x14ac:dyDescent="0.2">
      <c r="A64">
        <v>0.337615172224</v>
      </c>
      <c r="B64">
        <v>7.0663085223799998E-3</v>
      </c>
      <c r="C64">
        <v>7.6979912602599995E-2</v>
      </c>
      <c r="D64">
        <v>0.337615172224</v>
      </c>
      <c r="E64">
        <v>0.69607609460999997</v>
      </c>
      <c r="F64">
        <v>2</v>
      </c>
      <c r="G64">
        <v>7</v>
      </c>
      <c r="H64">
        <v>1</v>
      </c>
      <c r="I64">
        <v>2</v>
      </c>
      <c r="J64">
        <v>-0.337615172224</v>
      </c>
      <c r="K64">
        <v>-0.69607609460999997</v>
      </c>
      <c r="L64" t="s">
        <v>11</v>
      </c>
      <c r="P64">
        <f t="shared" si="0"/>
        <v>0.337615172224</v>
      </c>
      <c r="Q64">
        <f t="shared" si="1"/>
        <v>1.37820799506241</v>
      </c>
      <c r="R64">
        <f t="shared" si="2"/>
        <v>0.505058813404614</v>
      </c>
      <c r="S64">
        <f t="shared" si="3"/>
        <v>0.69607609461097286</v>
      </c>
      <c r="U64">
        <f t="shared" si="4"/>
        <v>-0.337615172224</v>
      </c>
      <c r="V64">
        <f t="shared" si="5"/>
        <v>-0.69607609461097286</v>
      </c>
    </row>
    <row r="65" spans="1:22" x14ac:dyDescent="0.2">
      <c r="A65">
        <v>0.76643100561699995</v>
      </c>
      <c r="B65">
        <v>7.0663085223799998E-3</v>
      </c>
      <c r="C65">
        <v>0.13933145351199999</v>
      </c>
      <c r="D65">
        <v>0.76643100561699995</v>
      </c>
      <c r="E65">
        <v>0.53124922766899996</v>
      </c>
      <c r="F65">
        <v>2</v>
      </c>
      <c r="G65">
        <v>7</v>
      </c>
      <c r="H65">
        <v>2</v>
      </c>
      <c r="I65" t="s">
        <v>12</v>
      </c>
      <c r="J65">
        <v>-0.76643100561699995</v>
      </c>
      <c r="K65">
        <v>-0.53124922766899996</v>
      </c>
      <c r="L65" t="s">
        <v>11</v>
      </c>
      <c r="P65">
        <f t="shared" si="0"/>
        <v>0.76643100561699995</v>
      </c>
      <c r="Q65">
        <f t="shared" si="1"/>
        <v>1.6587899291547099</v>
      </c>
      <c r="R65">
        <f t="shared" si="2"/>
        <v>0.32026311368950877</v>
      </c>
      <c r="S65">
        <f t="shared" si="3"/>
        <v>0.53124922766788707</v>
      </c>
      <c r="U65">
        <f t="shared" si="4"/>
        <v>-0.76643100561699995</v>
      </c>
      <c r="V65">
        <f t="shared" si="5"/>
        <v>-0.53124922766788707</v>
      </c>
    </row>
    <row r="66" spans="1:22" x14ac:dyDescent="0.2">
      <c r="A66">
        <v>0.110044764846</v>
      </c>
      <c r="B66">
        <v>0.115869054598</v>
      </c>
      <c r="C66">
        <v>7.6979912602599995E-2</v>
      </c>
      <c r="D66">
        <v>0.110044764846</v>
      </c>
      <c r="E66">
        <v>1.41445090983</v>
      </c>
      <c r="F66">
        <v>2</v>
      </c>
      <c r="G66">
        <v>7</v>
      </c>
      <c r="H66">
        <v>2</v>
      </c>
      <c r="I66" t="s">
        <v>12</v>
      </c>
      <c r="J66">
        <v>-0.110044764846</v>
      </c>
      <c r="K66">
        <v>-1.41445090983</v>
      </c>
      <c r="L66" t="s">
        <v>11</v>
      </c>
      <c r="P66">
        <f t="shared" si="0"/>
        <v>0.110044764846</v>
      </c>
      <c r="Q66">
        <f t="shared" si="1"/>
        <v>1.8678203524026999</v>
      </c>
      <c r="R66">
        <f t="shared" si="2"/>
        <v>0.75727352901731593</v>
      </c>
      <c r="S66">
        <f t="shared" si="3"/>
        <v>1.4144509098343592</v>
      </c>
      <c r="U66">
        <f t="shared" si="4"/>
        <v>-0.110044764846</v>
      </c>
      <c r="V66">
        <f t="shared" si="5"/>
        <v>-1.4144509098343592</v>
      </c>
    </row>
    <row r="67" spans="1:22" x14ac:dyDescent="0.2">
      <c r="A67">
        <v>0.337615172224</v>
      </c>
      <c r="B67">
        <v>7.0663085223799998E-3</v>
      </c>
      <c r="C67">
        <v>0.17436642646200001</v>
      </c>
      <c r="D67">
        <v>0.337615172224</v>
      </c>
      <c r="E67">
        <v>1.0333380107600001</v>
      </c>
      <c r="F67">
        <v>2</v>
      </c>
      <c r="G67">
        <v>7</v>
      </c>
      <c r="H67">
        <v>2</v>
      </c>
      <c r="I67">
        <v>1.65752481832</v>
      </c>
      <c r="J67">
        <v>-0.337615172224</v>
      </c>
      <c r="K67">
        <v>-1.0333380107600001</v>
      </c>
      <c r="L67" t="s">
        <v>11</v>
      </c>
      <c r="P67">
        <f t="shared" ref="P67:P130" si="6">A67</f>
        <v>0.337615172224</v>
      </c>
      <c r="Q67">
        <f t="shared" ref="Q67:Q130" si="7">1 + 4.5 * (B67+C67)</f>
        <v>1.8164473074297101</v>
      </c>
      <c r="R67">
        <f t="shared" ref="R67:R130" si="8">1-SQRT(P67/Q67)</f>
        <v>0.56887860524848144</v>
      </c>
      <c r="S67">
        <f t="shared" ref="S67:S130" si="9">Q67*R67</f>
        <v>1.033338010757973</v>
      </c>
      <c r="U67">
        <f t="shared" ref="U67:U130" si="10">-P67</f>
        <v>-0.337615172224</v>
      </c>
      <c r="V67">
        <f t="shared" ref="V67:V130" si="11">-S67</f>
        <v>-1.033338010757973</v>
      </c>
    </row>
    <row r="68" spans="1:22" x14ac:dyDescent="0.2">
      <c r="A68">
        <v>0.148086928797</v>
      </c>
      <c r="B68">
        <v>7.0663085223799998E-3</v>
      </c>
      <c r="C68">
        <v>0.13933145351199999</v>
      </c>
      <c r="D68">
        <v>0.148086928797</v>
      </c>
      <c r="E68">
        <v>1.1631639551299999</v>
      </c>
      <c r="F68">
        <v>2</v>
      </c>
      <c r="G68">
        <v>7</v>
      </c>
      <c r="H68">
        <v>2</v>
      </c>
      <c r="I68">
        <v>0.77821485430699999</v>
      </c>
      <c r="J68">
        <v>-0.148086928797</v>
      </c>
      <c r="K68">
        <v>-1.1631639551299999</v>
      </c>
      <c r="L68" t="s">
        <v>11</v>
      </c>
      <c r="P68">
        <f t="shared" si="6"/>
        <v>0.148086928797</v>
      </c>
      <c r="Q68">
        <f t="shared" si="7"/>
        <v>1.6587899291547099</v>
      </c>
      <c r="R68">
        <f t="shared" si="8"/>
        <v>0.70121233236733982</v>
      </c>
      <c r="S68">
        <f t="shared" si="9"/>
        <v>1.1631639551300286</v>
      </c>
      <c r="U68">
        <f t="shared" si="10"/>
        <v>-0.148086928797</v>
      </c>
      <c r="V68">
        <f t="shared" si="11"/>
        <v>-1.1631639551300286</v>
      </c>
    </row>
    <row r="69" spans="1:22" x14ac:dyDescent="0.2">
      <c r="A69">
        <v>0.69478493619100001</v>
      </c>
      <c r="B69">
        <v>7.0663085223799998E-3</v>
      </c>
      <c r="C69">
        <v>0.33444964707199998</v>
      </c>
      <c r="D69">
        <v>0.69478493619100001</v>
      </c>
      <c r="E69">
        <v>1.20921283193</v>
      </c>
      <c r="F69">
        <v>2</v>
      </c>
      <c r="G69">
        <v>7</v>
      </c>
      <c r="H69">
        <v>3</v>
      </c>
      <c r="I69" t="s">
        <v>12</v>
      </c>
      <c r="J69">
        <v>-0.69478493619100001</v>
      </c>
      <c r="K69">
        <v>-1.20921283193</v>
      </c>
      <c r="L69" t="s">
        <v>11</v>
      </c>
      <c r="P69">
        <f t="shared" si="6"/>
        <v>0.69478493619100001</v>
      </c>
      <c r="Q69">
        <f t="shared" si="7"/>
        <v>2.5368218001747098</v>
      </c>
      <c r="R69">
        <f t="shared" si="8"/>
        <v>0.47666447515047039</v>
      </c>
      <c r="S69">
        <f t="shared" si="9"/>
        <v>1.2092128319305495</v>
      </c>
      <c r="U69">
        <f t="shared" si="10"/>
        <v>-0.69478493619100001</v>
      </c>
      <c r="V69">
        <f t="shared" si="11"/>
        <v>-1.2092128319305495</v>
      </c>
    </row>
    <row r="70" spans="1:22" x14ac:dyDescent="0.2">
      <c r="A70">
        <v>0.110044764846</v>
      </c>
      <c r="B70">
        <v>0.115869054598</v>
      </c>
      <c r="C70">
        <v>0.168291045858</v>
      </c>
      <c r="D70">
        <v>0.110044764846</v>
      </c>
      <c r="E70">
        <v>1.77795977438</v>
      </c>
      <c r="F70">
        <v>2</v>
      </c>
      <c r="G70">
        <v>7</v>
      </c>
      <c r="H70">
        <v>3</v>
      </c>
      <c r="I70" t="s">
        <v>12</v>
      </c>
      <c r="J70">
        <v>-0.110044764846</v>
      </c>
      <c r="K70">
        <v>-1.77795977438</v>
      </c>
      <c r="L70" t="s">
        <v>11</v>
      </c>
      <c r="P70">
        <f t="shared" si="6"/>
        <v>0.110044764846</v>
      </c>
      <c r="Q70">
        <f t="shared" si="7"/>
        <v>2.2787204520520001</v>
      </c>
      <c r="R70">
        <f t="shared" si="8"/>
        <v>0.78024479605895269</v>
      </c>
      <c r="S70">
        <f t="shared" si="9"/>
        <v>1.7779597743866773</v>
      </c>
      <c r="U70">
        <f t="shared" si="10"/>
        <v>-0.110044764846</v>
      </c>
      <c r="V70">
        <f t="shared" si="11"/>
        <v>-1.7779597743866773</v>
      </c>
    </row>
    <row r="71" spans="1:22" x14ac:dyDescent="0.2">
      <c r="A71">
        <v>0.13264102095999999</v>
      </c>
      <c r="B71">
        <v>7.0663085223799998E-3</v>
      </c>
      <c r="C71">
        <v>0.20306122959699999</v>
      </c>
      <c r="D71">
        <v>0.13264102095999999</v>
      </c>
      <c r="E71">
        <v>1.4375749930899999</v>
      </c>
      <c r="F71">
        <v>2</v>
      </c>
      <c r="G71">
        <v>7</v>
      </c>
      <c r="H71">
        <v>3</v>
      </c>
      <c r="I71">
        <v>2</v>
      </c>
      <c r="J71">
        <v>-0.13264102095999999</v>
      </c>
      <c r="K71">
        <v>-1.4375749930899999</v>
      </c>
      <c r="L71" t="s">
        <v>11</v>
      </c>
      <c r="P71">
        <f t="shared" si="6"/>
        <v>0.13264102095999999</v>
      </c>
      <c r="Q71">
        <f t="shared" si="7"/>
        <v>1.9455739215372099</v>
      </c>
      <c r="R71">
        <f t="shared" si="8"/>
        <v>0.73889507726947068</v>
      </c>
      <c r="S71">
        <f t="shared" si="9"/>
        <v>1.4375749930877038</v>
      </c>
      <c r="U71">
        <f t="shared" si="10"/>
        <v>-0.13264102095999999</v>
      </c>
      <c r="V71">
        <f t="shared" si="11"/>
        <v>-1.4375749930877038</v>
      </c>
    </row>
    <row r="72" spans="1:22" x14ac:dyDescent="0.2">
      <c r="A72">
        <v>0.77987554477999999</v>
      </c>
      <c r="B72">
        <v>7.0663085223799998E-3</v>
      </c>
      <c r="C72">
        <v>3.6886949100699999E-2</v>
      </c>
      <c r="D72">
        <v>0.77987554477999999</v>
      </c>
      <c r="E72">
        <v>0.23128727281899999</v>
      </c>
      <c r="F72">
        <v>0</v>
      </c>
      <c r="G72">
        <v>8</v>
      </c>
      <c r="H72">
        <v>1</v>
      </c>
      <c r="I72" t="s">
        <v>12</v>
      </c>
      <c r="J72">
        <v>-0.77987554477999999</v>
      </c>
      <c r="K72">
        <v>-0.23128727281899999</v>
      </c>
      <c r="L72" t="s">
        <v>11</v>
      </c>
      <c r="P72">
        <f t="shared" si="6"/>
        <v>0.77987554477999999</v>
      </c>
      <c r="Q72">
        <f t="shared" si="7"/>
        <v>1.1977896593038599</v>
      </c>
      <c r="R72">
        <f t="shared" si="8"/>
        <v>0.19309506558367928</v>
      </c>
      <c r="S72">
        <f t="shared" si="9"/>
        <v>0.23128727281873171</v>
      </c>
      <c r="U72">
        <f t="shared" si="10"/>
        <v>-0.77987554477999999</v>
      </c>
      <c r="V72">
        <f t="shared" si="11"/>
        <v>-0.23128727281873171</v>
      </c>
    </row>
    <row r="73" spans="1:22" x14ac:dyDescent="0.2">
      <c r="A73">
        <v>0.110044764846</v>
      </c>
      <c r="B73">
        <v>7.0663085223799998E-3</v>
      </c>
      <c r="C73">
        <v>3.6886949100699999E-2</v>
      </c>
      <c r="D73">
        <v>0.110044764846</v>
      </c>
      <c r="E73">
        <v>0.83473252689499999</v>
      </c>
      <c r="F73">
        <v>0</v>
      </c>
      <c r="G73">
        <v>8</v>
      </c>
      <c r="H73">
        <v>1</v>
      </c>
      <c r="I73" t="s">
        <v>12</v>
      </c>
      <c r="J73">
        <v>-0.110044764846</v>
      </c>
      <c r="K73">
        <v>-0.83473252689499999</v>
      </c>
      <c r="L73" t="s">
        <v>11</v>
      </c>
      <c r="P73">
        <f t="shared" si="6"/>
        <v>0.110044764846</v>
      </c>
      <c r="Q73">
        <f t="shared" si="7"/>
        <v>1.1977896593038599</v>
      </c>
      <c r="R73">
        <f t="shared" si="8"/>
        <v>0.6968940835404871</v>
      </c>
      <c r="S73">
        <f t="shared" si="9"/>
        <v>0.83473252689483579</v>
      </c>
      <c r="U73">
        <f t="shared" si="10"/>
        <v>-0.110044764846</v>
      </c>
      <c r="V73">
        <f t="shared" si="11"/>
        <v>-0.83473252689483579</v>
      </c>
    </row>
    <row r="74" spans="1:22" x14ac:dyDescent="0.2">
      <c r="A74">
        <v>0.53577468044499998</v>
      </c>
      <c r="B74">
        <v>7.0663085223799998E-3</v>
      </c>
      <c r="C74">
        <v>3.6886949100699999E-2</v>
      </c>
      <c r="D74">
        <v>0.53577468044499998</v>
      </c>
      <c r="E74">
        <v>0.39669954455200002</v>
      </c>
      <c r="F74">
        <v>0</v>
      </c>
      <c r="G74">
        <v>8</v>
      </c>
      <c r="H74">
        <v>1</v>
      </c>
      <c r="I74">
        <v>1.4304822006</v>
      </c>
      <c r="J74">
        <v>-0.53577468044499998</v>
      </c>
      <c r="K74">
        <v>-0.39669954455200002</v>
      </c>
      <c r="L74" t="s">
        <v>11</v>
      </c>
      <c r="P74">
        <f t="shared" si="6"/>
        <v>0.53577468044499998</v>
      </c>
      <c r="Q74">
        <f t="shared" si="7"/>
        <v>1.1977896593038599</v>
      </c>
      <c r="R74">
        <f t="shared" si="8"/>
        <v>0.33119299492209509</v>
      </c>
      <c r="S74">
        <f t="shared" si="9"/>
        <v>0.39669954455156131</v>
      </c>
      <c r="U74">
        <f t="shared" si="10"/>
        <v>-0.53577468044499998</v>
      </c>
      <c r="V74">
        <f t="shared" si="11"/>
        <v>-0.39669954455156131</v>
      </c>
    </row>
    <row r="75" spans="1:22" x14ac:dyDescent="0.2">
      <c r="A75">
        <v>0.337615172224</v>
      </c>
      <c r="B75">
        <v>7.0663085223799998E-3</v>
      </c>
      <c r="C75">
        <v>7.6979912602599995E-2</v>
      </c>
      <c r="D75">
        <v>0.337615172224</v>
      </c>
      <c r="E75">
        <v>0.69607609460999997</v>
      </c>
      <c r="F75">
        <v>0</v>
      </c>
      <c r="G75">
        <v>8</v>
      </c>
      <c r="H75">
        <v>1</v>
      </c>
      <c r="I75">
        <v>0.98268536196300005</v>
      </c>
      <c r="J75">
        <v>-0.337615172224</v>
      </c>
      <c r="K75">
        <v>-0.69607609460999997</v>
      </c>
      <c r="L75" t="s">
        <v>11</v>
      </c>
      <c r="P75">
        <f t="shared" si="6"/>
        <v>0.337615172224</v>
      </c>
      <c r="Q75">
        <f t="shared" si="7"/>
        <v>1.37820799506241</v>
      </c>
      <c r="R75">
        <f t="shared" si="8"/>
        <v>0.505058813404614</v>
      </c>
      <c r="S75">
        <f t="shared" si="9"/>
        <v>0.69607609461097286</v>
      </c>
      <c r="U75">
        <f t="shared" si="10"/>
        <v>-0.337615172224</v>
      </c>
      <c r="V75">
        <f t="shared" si="11"/>
        <v>-0.69607609461097286</v>
      </c>
    </row>
    <row r="76" spans="1:22" x14ac:dyDescent="0.2">
      <c r="A76">
        <v>0.278871351918</v>
      </c>
      <c r="B76">
        <v>7.0663085223799998E-3</v>
      </c>
      <c r="C76">
        <v>7.6979912602599995E-2</v>
      </c>
      <c r="D76">
        <v>0.278871351918</v>
      </c>
      <c r="E76">
        <v>0.75825418484200002</v>
      </c>
      <c r="F76">
        <v>0</v>
      </c>
      <c r="G76">
        <v>8</v>
      </c>
      <c r="H76">
        <v>1</v>
      </c>
      <c r="I76">
        <v>0.56951779939900005</v>
      </c>
      <c r="J76">
        <v>-0.278871351918</v>
      </c>
      <c r="K76">
        <v>-0.75825418484200002</v>
      </c>
      <c r="L76" t="s">
        <v>11</v>
      </c>
      <c r="P76">
        <f t="shared" si="6"/>
        <v>0.278871351918</v>
      </c>
      <c r="Q76">
        <f t="shared" si="7"/>
        <v>1.37820799506241</v>
      </c>
      <c r="R76">
        <f t="shared" si="8"/>
        <v>0.55017398502851056</v>
      </c>
      <c r="S76">
        <f t="shared" si="9"/>
        <v>0.75825418484163987</v>
      </c>
      <c r="U76">
        <f t="shared" si="10"/>
        <v>-0.278871351918</v>
      </c>
      <c r="V76">
        <f t="shared" si="11"/>
        <v>-0.75825418484163987</v>
      </c>
    </row>
    <row r="77" spans="1:22" x14ac:dyDescent="0.2">
      <c r="A77">
        <v>0.76643100561699995</v>
      </c>
      <c r="B77">
        <v>7.0663085223799998E-3</v>
      </c>
      <c r="C77">
        <v>0.13933145351199999</v>
      </c>
      <c r="D77">
        <v>0.76643100561699995</v>
      </c>
      <c r="E77">
        <v>0.53124922766899996</v>
      </c>
      <c r="F77">
        <v>0</v>
      </c>
      <c r="G77">
        <v>8</v>
      </c>
      <c r="H77">
        <v>2</v>
      </c>
      <c r="I77" t="s">
        <v>12</v>
      </c>
      <c r="J77">
        <v>-0.76643100561699995</v>
      </c>
      <c r="K77">
        <v>-0.53124922766899996</v>
      </c>
      <c r="L77" t="s">
        <v>11</v>
      </c>
      <c r="P77">
        <f t="shared" si="6"/>
        <v>0.76643100561699995</v>
      </c>
      <c r="Q77">
        <f t="shared" si="7"/>
        <v>1.6587899291547099</v>
      </c>
      <c r="R77">
        <f t="shared" si="8"/>
        <v>0.32026311368950877</v>
      </c>
      <c r="S77">
        <f t="shared" si="9"/>
        <v>0.53124922766788707</v>
      </c>
      <c r="U77">
        <f t="shared" si="10"/>
        <v>-0.76643100561699995</v>
      </c>
      <c r="V77">
        <f t="shared" si="11"/>
        <v>-0.53124922766788707</v>
      </c>
    </row>
    <row r="78" spans="1:22" x14ac:dyDescent="0.2">
      <c r="A78">
        <v>0.110044764846</v>
      </c>
      <c r="B78">
        <v>0.115869054598</v>
      </c>
      <c r="C78">
        <v>7.6979912602599995E-2</v>
      </c>
      <c r="D78">
        <v>0.110044764846</v>
      </c>
      <c r="E78">
        <v>1.41445090983</v>
      </c>
      <c r="F78">
        <v>0</v>
      </c>
      <c r="G78">
        <v>8</v>
      </c>
      <c r="H78">
        <v>2</v>
      </c>
      <c r="I78" t="s">
        <v>12</v>
      </c>
      <c r="J78">
        <v>-0.110044764846</v>
      </c>
      <c r="K78">
        <v>-1.41445090983</v>
      </c>
      <c r="L78" t="s">
        <v>11</v>
      </c>
      <c r="P78">
        <f t="shared" si="6"/>
        <v>0.110044764846</v>
      </c>
      <c r="Q78">
        <f t="shared" si="7"/>
        <v>1.8678203524026999</v>
      </c>
      <c r="R78">
        <f t="shared" si="8"/>
        <v>0.75727352901731593</v>
      </c>
      <c r="S78">
        <f t="shared" si="9"/>
        <v>1.4144509098343592</v>
      </c>
      <c r="U78">
        <f t="shared" si="10"/>
        <v>-0.110044764846</v>
      </c>
      <c r="V78">
        <f t="shared" si="11"/>
        <v>-1.4144509098343592</v>
      </c>
    </row>
    <row r="79" spans="1:22" x14ac:dyDescent="0.2">
      <c r="A79">
        <v>0.337615172224</v>
      </c>
      <c r="B79">
        <v>9.1970493107099999E-3</v>
      </c>
      <c r="C79">
        <v>7.6979912602599995E-2</v>
      </c>
      <c r="D79">
        <v>0.337615172224</v>
      </c>
      <c r="E79">
        <v>0.70329571027799997</v>
      </c>
      <c r="F79">
        <v>0</v>
      </c>
      <c r="G79">
        <v>8</v>
      </c>
      <c r="H79">
        <v>2</v>
      </c>
      <c r="I79">
        <v>1.65752481832</v>
      </c>
      <c r="J79">
        <v>-0.337615172224</v>
      </c>
      <c r="K79">
        <v>-0.70329571027799997</v>
      </c>
      <c r="L79" t="s">
        <v>11</v>
      </c>
      <c r="P79">
        <f t="shared" si="6"/>
        <v>0.337615172224</v>
      </c>
      <c r="Q79">
        <f t="shared" si="7"/>
        <v>1.3877963286098951</v>
      </c>
      <c r="R79">
        <f t="shared" si="8"/>
        <v>0.50677155990418432</v>
      </c>
      <c r="S79">
        <f t="shared" si="9"/>
        <v>0.70329571027893656</v>
      </c>
      <c r="U79">
        <f t="shared" si="10"/>
        <v>-0.337615172224</v>
      </c>
      <c r="V79">
        <f t="shared" si="11"/>
        <v>-0.70329571027893656</v>
      </c>
    </row>
    <row r="80" spans="1:22" x14ac:dyDescent="0.2">
      <c r="A80">
        <v>0.148086928797</v>
      </c>
      <c r="B80">
        <v>7.0663085223799998E-3</v>
      </c>
      <c r="C80">
        <v>0.13933145351199999</v>
      </c>
      <c r="D80">
        <v>0.148086928797</v>
      </c>
      <c r="E80">
        <v>1.1631639551299999</v>
      </c>
      <c r="F80">
        <v>0</v>
      </c>
      <c r="G80">
        <v>8</v>
      </c>
      <c r="H80">
        <v>2</v>
      </c>
      <c r="I80">
        <v>1.15190334148</v>
      </c>
      <c r="J80">
        <v>-0.148086928797</v>
      </c>
      <c r="K80">
        <v>-1.1631639551299999</v>
      </c>
      <c r="L80" t="s">
        <v>11</v>
      </c>
      <c r="P80">
        <f t="shared" si="6"/>
        <v>0.148086928797</v>
      </c>
      <c r="Q80">
        <f t="shared" si="7"/>
        <v>1.6587899291547099</v>
      </c>
      <c r="R80">
        <f t="shared" si="8"/>
        <v>0.70121233236733982</v>
      </c>
      <c r="S80">
        <f t="shared" si="9"/>
        <v>1.1631639551300286</v>
      </c>
      <c r="U80">
        <f t="shared" si="10"/>
        <v>-0.148086928797</v>
      </c>
      <c r="V80">
        <f t="shared" si="11"/>
        <v>-1.1631639551300286</v>
      </c>
    </row>
    <row r="81" spans="1:22" x14ac:dyDescent="0.2">
      <c r="A81">
        <v>0.337615172224</v>
      </c>
      <c r="B81">
        <v>7.0663085223799998E-3</v>
      </c>
      <c r="C81">
        <v>0.16162870991100001</v>
      </c>
      <c r="D81">
        <v>0.337615172224</v>
      </c>
      <c r="E81">
        <v>0.988473210431</v>
      </c>
      <c r="F81">
        <v>0</v>
      </c>
      <c r="G81">
        <v>8</v>
      </c>
      <c r="H81">
        <v>3</v>
      </c>
      <c r="I81" t="s">
        <v>12</v>
      </c>
      <c r="J81">
        <v>-0.337615172224</v>
      </c>
      <c r="K81">
        <v>-0.988473210431</v>
      </c>
      <c r="L81" t="s">
        <v>11</v>
      </c>
      <c r="P81">
        <f t="shared" si="6"/>
        <v>0.337615172224</v>
      </c>
      <c r="Q81">
        <f t="shared" si="7"/>
        <v>1.75912758295021</v>
      </c>
      <c r="R81">
        <f t="shared" si="8"/>
        <v>0.56191104045680285</v>
      </c>
      <c r="S81">
        <f t="shared" si="9"/>
        <v>0.98847321043181324</v>
      </c>
      <c r="U81">
        <f t="shared" si="10"/>
        <v>-0.337615172224</v>
      </c>
      <c r="V81">
        <f t="shared" si="11"/>
        <v>-0.98847321043181324</v>
      </c>
    </row>
    <row r="82" spans="1:22" x14ac:dyDescent="0.2">
      <c r="A82">
        <v>0.86416756381799997</v>
      </c>
      <c r="B82">
        <v>7.0663085223799998E-3</v>
      </c>
      <c r="C82">
        <v>3.6886949100699999E-2</v>
      </c>
      <c r="D82">
        <v>0.86416756381799997</v>
      </c>
      <c r="E82">
        <v>0.180395452594</v>
      </c>
      <c r="F82">
        <v>4</v>
      </c>
      <c r="G82">
        <v>9</v>
      </c>
      <c r="H82">
        <v>1</v>
      </c>
      <c r="I82" t="s">
        <v>12</v>
      </c>
      <c r="J82">
        <v>-0.86416756381799997</v>
      </c>
      <c r="K82">
        <v>-0.180395452594</v>
      </c>
      <c r="L82" t="s">
        <v>11</v>
      </c>
      <c r="P82">
        <f t="shared" si="6"/>
        <v>0.86416756381799997</v>
      </c>
      <c r="Q82">
        <f t="shared" si="7"/>
        <v>1.1977896593038599</v>
      </c>
      <c r="R82">
        <f t="shared" si="8"/>
        <v>0.15060695439525973</v>
      </c>
      <c r="S82">
        <f t="shared" si="9"/>
        <v>0.18039545259389012</v>
      </c>
      <c r="U82">
        <f t="shared" si="10"/>
        <v>-0.86416756381799997</v>
      </c>
      <c r="V82">
        <f t="shared" si="11"/>
        <v>-0.18039545259389012</v>
      </c>
    </row>
    <row r="83" spans="1:22" x14ac:dyDescent="0.2">
      <c r="A83">
        <v>0.110044764846</v>
      </c>
      <c r="B83">
        <v>7.0663085223799998E-3</v>
      </c>
      <c r="C83">
        <v>3.6886949100699999E-2</v>
      </c>
      <c r="D83">
        <v>0.110044764846</v>
      </c>
      <c r="E83">
        <v>0.83473252689499999</v>
      </c>
      <c r="F83">
        <v>4</v>
      </c>
      <c r="G83">
        <v>9</v>
      </c>
      <c r="H83">
        <v>1</v>
      </c>
      <c r="I83" t="s">
        <v>12</v>
      </c>
      <c r="J83">
        <v>-0.110044764846</v>
      </c>
      <c r="K83">
        <v>-0.83473252689499999</v>
      </c>
      <c r="L83" t="s">
        <v>11</v>
      </c>
      <c r="P83">
        <f t="shared" si="6"/>
        <v>0.110044764846</v>
      </c>
      <c r="Q83">
        <f t="shared" si="7"/>
        <v>1.1977896593038599</v>
      </c>
      <c r="R83">
        <f t="shared" si="8"/>
        <v>0.6968940835404871</v>
      </c>
      <c r="S83">
        <f t="shared" si="9"/>
        <v>0.83473252689483579</v>
      </c>
      <c r="U83">
        <f t="shared" si="10"/>
        <v>-0.110044764846</v>
      </c>
      <c r="V83">
        <f t="shared" si="11"/>
        <v>-0.83473252689483579</v>
      </c>
    </row>
    <row r="84" spans="1:22" x14ac:dyDescent="0.2">
      <c r="A84">
        <v>0.337615172224</v>
      </c>
      <c r="B84">
        <v>7.0663085223799998E-3</v>
      </c>
      <c r="C84">
        <v>7.6979912602599995E-2</v>
      </c>
      <c r="D84">
        <v>0.337615172224</v>
      </c>
      <c r="E84">
        <v>0.69607609460999997</v>
      </c>
      <c r="F84">
        <v>4</v>
      </c>
      <c r="G84">
        <v>9</v>
      </c>
      <c r="H84">
        <v>1</v>
      </c>
      <c r="I84">
        <v>0.77083177535799996</v>
      </c>
      <c r="J84">
        <v>-0.337615172224</v>
      </c>
      <c r="K84">
        <v>-0.69607609460999997</v>
      </c>
      <c r="L84" t="s">
        <v>11</v>
      </c>
      <c r="P84">
        <f t="shared" si="6"/>
        <v>0.337615172224</v>
      </c>
      <c r="Q84">
        <f t="shared" si="7"/>
        <v>1.37820799506241</v>
      </c>
      <c r="R84">
        <f t="shared" si="8"/>
        <v>0.505058813404614</v>
      </c>
      <c r="S84">
        <f t="shared" si="9"/>
        <v>0.69607609461097286</v>
      </c>
      <c r="U84">
        <f t="shared" si="10"/>
        <v>-0.337615172224</v>
      </c>
      <c r="V84">
        <f t="shared" si="11"/>
        <v>-0.69607609461097286</v>
      </c>
    </row>
    <row r="85" spans="1:22" x14ac:dyDescent="0.2">
      <c r="A85">
        <v>0.48674215061699999</v>
      </c>
      <c r="B85">
        <v>7.0663085223799998E-3</v>
      </c>
      <c r="C85">
        <v>3.6886949100699999E-2</v>
      </c>
      <c r="D85">
        <v>0.48674215061699999</v>
      </c>
      <c r="E85">
        <v>0.434235656789</v>
      </c>
      <c r="F85">
        <v>4</v>
      </c>
      <c r="G85">
        <v>9</v>
      </c>
      <c r="H85">
        <v>1</v>
      </c>
      <c r="I85">
        <v>0.72029472145600004</v>
      </c>
      <c r="J85">
        <v>-0.48674215061699999</v>
      </c>
      <c r="K85">
        <v>-0.434235656789</v>
      </c>
      <c r="L85" t="s">
        <v>11</v>
      </c>
      <c r="P85">
        <f t="shared" si="6"/>
        <v>0.48674215061699999</v>
      </c>
      <c r="Q85">
        <f t="shared" si="7"/>
        <v>1.1977896593038599</v>
      </c>
      <c r="R85">
        <f t="shared" si="8"/>
        <v>0.36253081116215058</v>
      </c>
      <c r="S85">
        <f t="shared" si="9"/>
        <v>0.43423565678906434</v>
      </c>
      <c r="U85">
        <f t="shared" si="10"/>
        <v>-0.48674215061699999</v>
      </c>
      <c r="V85">
        <f t="shared" si="11"/>
        <v>-0.43423565678906434</v>
      </c>
    </row>
    <row r="86" spans="1:22" x14ac:dyDescent="0.2">
      <c r="A86">
        <v>0.77987554477999999</v>
      </c>
      <c r="B86">
        <v>7.0663085223799998E-3</v>
      </c>
      <c r="C86">
        <v>3.6886949100699999E-2</v>
      </c>
      <c r="D86">
        <v>0.77987554477999999</v>
      </c>
      <c r="E86">
        <v>0.23128727281899999</v>
      </c>
      <c r="F86">
        <v>4</v>
      </c>
      <c r="G86">
        <v>9</v>
      </c>
      <c r="H86">
        <v>1</v>
      </c>
      <c r="I86">
        <v>0.67727503593000005</v>
      </c>
      <c r="J86">
        <v>-0.77987554477999999</v>
      </c>
      <c r="K86">
        <v>-0.23128727281899999</v>
      </c>
      <c r="L86" t="s">
        <v>11</v>
      </c>
      <c r="P86">
        <f t="shared" si="6"/>
        <v>0.77987554477999999</v>
      </c>
      <c r="Q86">
        <f t="shared" si="7"/>
        <v>1.1977896593038599</v>
      </c>
      <c r="R86">
        <f t="shared" si="8"/>
        <v>0.19309506558367928</v>
      </c>
      <c r="S86">
        <f t="shared" si="9"/>
        <v>0.23128727281873171</v>
      </c>
      <c r="U86">
        <f t="shared" si="10"/>
        <v>-0.77987554477999999</v>
      </c>
      <c r="V86">
        <f t="shared" si="11"/>
        <v>-0.23128727281873171</v>
      </c>
    </row>
    <row r="87" spans="1:22" x14ac:dyDescent="0.2">
      <c r="A87">
        <v>0.57200419985999995</v>
      </c>
      <c r="B87">
        <v>7.0663085223799998E-3</v>
      </c>
      <c r="C87">
        <v>3.6886949100699999E-2</v>
      </c>
      <c r="D87">
        <v>0.57200419985999995</v>
      </c>
      <c r="E87">
        <v>0.37005738636199997</v>
      </c>
      <c r="F87">
        <v>4</v>
      </c>
      <c r="G87">
        <v>9</v>
      </c>
      <c r="H87">
        <v>1</v>
      </c>
      <c r="I87">
        <v>0.57648215438200001</v>
      </c>
      <c r="J87">
        <v>-0.57200419985999995</v>
      </c>
      <c r="K87">
        <v>-0.37005738636199997</v>
      </c>
      <c r="L87" t="s">
        <v>11</v>
      </c>
      <c r="P87">
        <f t="shared" si="6"/>
        <v>0.57200419985999995</v>
      </c>
      <c r="Q87">
        <f t="shared" si="7"/>
        <v>1.1977896593038599</v>
      </c>
      <c r="R87">
        <f t="shared" si="8"/>
        <v>0.30895022634972036</v>
      </c>
      <c r="S87">
        <f t="shared" si="9"/>
        <v>0.37005738636128194</v>
      </c>
      <c r="U87">
        <f t="shared" si="10"/>
        <v>-0.57200419985999995</v>
      </c>
      <c r="V87">
        <f t="shared" si="11"/>
        <v>-0.37005738636128194</v>
      </c>
    </row>
    <row r="88" spans="1:22" x14ac:dyDescent="0.2">
      <c r="A88">
        <v>0.278871351918</v>
      </c>
      <c r="B88">
        <v>7.0663085223799998E-3</v>
      </c>
      <c r="C88">
        <v>7.6979912602599995E-2</v>
      </c>
      <c r="D88">
        <v>0.278871351918</v>
      </c>
      <c r="E88">
        <v>0.75825418484200002</v>
      </c>
      <c r="F88">
        <v>4</v>
      </c>
      <c r="G88">
        <v>9</v>
      </c>
      <c r="H88">
        <v>1</v>
      </c>
      <c r="I88">
        <v>0.51367204677800005</v>
      </c>
      <c r="J88">
        <v>-0.278871351918</v>
      </c>
      <c r="K88">
        <v>-0.75825418484200002</v>
      </c>
      <c r="L88" t="s">
        <v>11</v>
      </c>
      <c r="P88">
        <f t="shared" si="6"/>
        <v>0.278871351918</v>
      </c>
      <c r="Q88">
        <f t="shared" si="7"/>
        <v>1.37820799506241</v>
      </c>
      <c r="R88">
        <f t="shared" si="8"/>
        <v>0.55017398502851056</v>
      </c>
      <c r="S88">
        <f t="shared" si="9"/>
        <v>0.75825418484163987</v>
      </c>
      <c r="U88">
        <f t="shared" si="10"/>
        <v>-0.278871351918</v>
      </c>
      <c r="V88">
        <f t="shared" si="11"/>
        <v>-0.75825418484163987</v>
      </c>
    </row>
    <row r="89" spans="1:22" x14ac:dyDescent="0.2">
      <c r="A89">
        <v>0.53577468044499998</v>
      </c>
      <c r="B89">
        <v>7.0663085223799998E-3</v>
      </c>
      <c r="C89">
        <v>3.6886949100699999E-2</v>
      </c>
      <c r="D89">
        <v>0.53577468044499998</v>
      </c>
      <c r="E89">
        <v>0.39669954455200002</v>
      </c>
      <c r="F89">
        <v>4</v>
      </c>
      <c r="G89">
        <v>9</v>
      </c>
      <c r="H89">
        <v>1</v>
      </c>
      <c r="I89">
        <v>0.211142587804</v>
      </c>
      <c r="J89">
        <v>-0.53577468044499998</v>
      </c>
      <c r="K89">
        <v>-0.39669954455200002</v>
      </c>
      <c r="L89" t="s">
        <v>11</v>
      </c>
      <c r="P89">
        <f t="shared" si="6"/>
        <v>0.53577468044499998</v>
      </c>
      <c r="Q89">
        <f t="shared" si="7"/>
        <v>1.1977896593038599</v>
      </c>
      <c r="R89">
        <f t="shared" si="8"/>
        <v>0.33119299492209509</v>
      </c>
      <c r="S89">
        <f t="shared" si="9"/>
        <v>0.39669954455156131</v>
      </c>
      <c r="U89">
        <f t="shared" si="10"/>
        <v>-0.53577468044499998</v>
      </c>
      <c r="V89">
        <f t="shared" si="11"/>
        <v>-0.39669954455156131</v>
      </c>
    </row>
    <row r="90" spans="1:22" x14ac:dyDescent="0.2">
      <c r="A90">
        <v>0.76643100561699995</v>
      </c>
      <c r="B90">
        <v>7.0663085223799998E-3</v>
      </c>
      <c r="C90">
        <v>0.13933145351199999</v>
      </c>
      <c r="D90">
        <v>0.76643100561699995</v>
      </c>
      <c r="E90">
        <v>0.53124922766899996</v>
      </c>
      <c r="F90">
        <v>4</v>
      </c>
      <c r="G90">
        <v>9</v>
      </c>
      <c r="H90">
        <v>2</v>
      </c>
      <c r="I90" t="s">
        <v>12</v>
      </c>
      <c r="J90">
        <v>-0.76643100561699995</v>
      </c>
      <c r="K90">
        <v>-0.53124922766899996</v>
      </c>
      <c r="L90" t="s">
        <v>11</v>
      </c>
      <c r="P90">
        <f t="shared" si="6"/>
        <v>0.76643100561699995</v>
      </c>
      <c r="Q90">
        <f t="shared" si="7"/>
        <v>1.6587899291547099</v>
      </c>
      <c r="R90">
        <f t="shared" si="8"/>
        <v>0.32026311368950877</v>
      </c>
      <c r="S90">
        <f t="shared" si="9"/>
        <v>0.53124922766788707</v>
      </c>
      <c r="U90">
        <f t="shared" si="10"/>
        <v>-0.76643100561699995</v>
      </c>
      <c r="V90">
        <f t="shared" si="11"/>
        <v>-0.53124922766788707</v>
      </c>
    </row>
    <row r="91" spans="1:22" x14ac:dyDescent="0.2">
      <c r="A91">
        <v>0.110044764846</v>
      </c>
      <c r="B91">
        <v>0.115869054598</v>
      </c>
      <c r="C91">
        <v>7.6979912602599995E-2</v>
      </c>
      <c r="D91">
        <v>0.110044764846</v>
      </c>
      <c r="E91">
        <v>1.41445090983</v>
      </c>
      <c r="F91">
        <v>4</v>
      </c>
      <c r="G91">
        <v>9</v>
      </c>
      <c r="H91">
        <v>2</v>
      </c>
      <c r="I91" t="s">
        <v>12</v>
      </c>
      <c r="J91">
        <v>-0.110044764846</v>
      </c>
      <c r="K91">
        <v>-1.41445090983</v>
      </c>
      <c r="L91" t="s">
        <v>11</v>
      </c>
      <c r="P91">
        <f t="shared" si="6"/>
        <v>0.110044764846</v>
      </c>
      <c r="Q91">
        <f t="shared" si="7"/>
        <v>1.8678203524026999</v>
      </c>
      <c r="R91">
        <f t="shared" si="8"/>
        <v>0.75727352901731593</v>
      </c>
      <c r="S91">
        <f t="shared" si="9"/>
        <v>1.4144509098343592</v>
      </c>
      <c r="U91">
        <f t="shared" si="10"/>
        <v>-0.110044764846</v>
      </c>
      <c r="V91">
        <f t="shared" si="11"/>
        <v>-1.4144509098343592</v>
      </c>
    </row>
    <row r="92" spans="1:22" x14ac:dyDescent="0.2">
      <c r="A92">
        <v>0.93615477507400002</v>
      </c>
      <c r="B92">
        <v>7.0663085223799998E-3</v>
      </c>
      <c r="C92">
        <v>3.6886949100699999E-2</v>
      </c>
      <c r="D92">
        <v>0.93615477507400002</v>
      </c>
      <c r="E92">
        <v>0.13886732547</v>
      </c>
      <c r="F92">
        <v>3</v>
      </c>
      <c r="G92">
        <v>10</v>
      </c>
      <c r="H92">
        <v>1</v>
      </c>
      <c r="I92" t="s">
        <v>12</v>
      </c>
      <c r="J92">
        <v>-0.93615477507400002</v>
      </c>
      <c r="K92">
        <v>-0.13886732547</v>
      </c>
      <c r="L92" t="s">
        <v>11</v>
      </c>
      <c r="P92">
        <f t="shared" si="6"/>
        <v>0.93615477507400002</v>
      </c>
      <c r="Q92">
        <f t="shared" si="7"/>
        <v>1.1977896593038599</v>
      </c>
      <c r="R92">
        <f t="shared" si="8"/>
        <v>0.1159363201974728</v>
      </c>
      <c r="S92">
        <f t="shared" si="9"/>
        <v>0.13886732547027417</v>
      </c>
      <c r="U92">
        <f t="shared" si="10"/>
        <v>-0.93615477507400002</v>
      </c>
      <c r="V92">
        <f t="shared" si="11"/>
        <v>-0.13886732547027417</v>
      </c>
    </row>
    <row r="93" spans="1:22" x14ac:dyDescent="0.2">
      <c r="A93">
        <v>0.110044764846</v>
      </c>
      <c r="B93">
        <v>7.0663085223799998E-3</v>
      </c>
      <c r="C93">
        <v>3.6886949100699999E-2</v>
      </c>
      <c r="D93">
        <v>0.110044764846</v>
      </c>
      <c r="E93">
        <v>0.83473252689499999</v>
      </c>
      <c r="F93">
        <v>3</v>
      </c>
      <c r="G93">
        <v>10</v>
      </c>
      <c r="H93">
        <v>1</v>
      </c>
      <c r="I93" t="s">
        <v>12</v>
      </c>
      <c r="J93">
        <v>-0.110044764846</v>
      </c>
      <c r="K93">
        <v>-0.83473252689499999</v>
      </c>
      <c r="L93" t="s">
        <v>11</v>
      </c>
      <c r="P93">
        <f t="shared" si="6"/>
        <v>0.110044764846</v>
      </c>
      <c r="Q93">
        <f t="shared" si="7"/>
        <v>1.1977896593038599</v>
      </c>
      <c r="R93">
        <f t="shared" si="8"/>
        <v>0.6968940835404871</v>
      </c>
      <c r="S93">
        <f t="shared" si="9"/>
        <v>0.83473252689483579</v>
      </c>
      <c r="U93">
        <f t="shared" si="10"/>
        <v>-0.110044764846</v>
      </c>
      <c r="V93">
        <f t="shared" si="11"/>
        <v>-0.83473252689483579</v>
      </c>
    </row>
    <row r="94" spans="1:22" x14ac:dyDescent="0.2">
      <c r="A94">
        <v>0.316922008832</v>
      </c>
      <c r="B94">
        <v>7.0663085223799998E-3</v>
      </c>
      <c r="C94">
        <v>3.6886949100699999E-2</v>
      </c>
      <c r="D94">
        <v>0.316922008832</v>
      </c>
      <c r="E94">
        <v>0.58166799519500001</v>
      </c>
      <c r="F94">
        <v>3</v>
      </c>
      <c r="G94">
        <v>10</v>
      </c>
      <c r="H94">
        <v>1</v>
      </c>
      <c r="I94">
        <v>0.71726009428899995</v>
      </c>
      <c r="J94">
        <v>-0.316922008832</v>
      </c>
      <c r="K94">
        <v>-0.58166799519500001</v>
      </c>
      <c r="L94" t="s">
        <v>11</v>
      </c>
      <c r="P94">
        <f t="shared" si="6"/>
        <v>0.316922008832</v>
      </c>
      <c r="Q94">
        <f t="shared" si="7"/>
        <v>1.1977896593038599</v>
      </c>
      <c r="R94">
        <f t="shared" si="8"/>
        <v>0.48561781334182497</v>
      </c>
      <c r="S94">
        <f t="shared" si="9"/>
        <v>0.58166799519459</v>
      </c>
      <c r="U94">
        <f t="shared" si="10"/>
        <v>-0.316922008832</v>
      </c>
      <c r="V94">
        <f t="shared" si="11"/>
        <v>-0.58166799519459</v>
      </c>
    </row>
    <row r="95" spans="1:22" x14ac:dyDescent="0.2">
      <c r="A95">
        <v>0.278871351918</v>
      </c>
      <c r="B95">
        <v>7.0663085223799998E-3</v>
      </c>
      <c r="C95">
        <v>7.6979912602599995E-2</v>
      </c>
      <c r="D95">
        <v>0.278871351918</v>
      </c>
      <c r="E95">
        <v>0.75825418484200002</v>
      </c>
      <c r="F95">
        <v>3</v>
      </c>
      <c r="G95">
        <v>10</v>
      </c>
      <c r="H95">
        <v>1</v>
      </c>
      <c r="I95">
        <v>0.61409225845500004</v>
      </c>
      <c r="J95">
        <v>-0.278871351918</v>
      </c>
      <c r="K95">
        <v>-0.75825418484200002</v>
      </c>
      <c r="L95" t="s">
        <v>11</v>
      </c>
      <c r="P95">
        <f t="shared" si="6"/>
        <v>0.278871351918</v>
      </c>
      <c r="Q95">
        <f t="shared" si="7"/>
        <v>1.37820799506241</v>
      </c>
      <c r="R95">
        <f t="shared" si="8"/>
        <v>0.55017398502851056</v>
      </c>
      <c r="S95">
        <f t="shared" si="9"/>
        <v>0.75825418484163987</v>
      </c>
      <c r="U95">
        <f t="shared" si="10"/>
        <v>-0.278871351918</v>
      </c>
      <c r="V95">
        <f t="shared" si="11"/>
        <v>-0.75825418484163987</v>
      </c>
    </row>
    <row r="96" spans="1:22" x14ac:dyDescent="0.2">
      <c r="A96">
        <v>0.48674215061699999</v>
      </c>
      <c r="B96">
        <v>7.0663085223799998E-3</v>
      </c>
      <c r="C96">
        <v>3.6886949100699999E-2</v>
      </c>
      <c r="D96">
        <v>0.48674215061699999</v>
      </c>
      <c r="E96">
        <v>0.434235656789</v>
      </c>
      <c r="F96">
        <v>3</v>
      </c>
      <c r="G96">
        <v>10</v>
      </c>
      <c r="H96">
        <v>1</v>
      </c>
      <c r="I96">
        <v>0.53073027448599996</v>
      </c>
      <c r="J96">
        <v>-0.48674215061699999</v>
      </c>
      <c r="K96">
        <v>-0.434235656789</v>
      </c>
      <c r="L96" t="s">
        <v>11</v>
      </c>
      <c r="P96">
        <f t="shared" si="6"/>
        <v>0.48674215061699999</v>
      </c>
      <c r="Q96">
        <f t="shared" si="7"/>
        <v>1.1977896593038599</v>
      </c>
      <c r="R96">
        <f t="shared" si="8"/>
        <v>0.36253081116215058</v>
      </c>
      <c r="S96">
        <f t="shared" si="9"/>
        <v>0.43423565678906434</v>
      </c>
      <c r="U96">
        <f t="shared" si="10"/>
        <v>-0.48674215061699999</v>
      </c>
      <c r="V96">
        <f t="shared" si="11"/>
        <v>-0.43423565678906434</v>
      </c>
    </row>
    <row r="97" spans="1:22" x14ac:dyDescent="0.2">
      <c r="A97">
        <v>0.74076861532899996</v>
      </c>
      <c r="B97">
        <v>7.0663085223799998E-3</v>
      </c>
      <c r="C97">
        <v>7.6979912602599995E-2</v>
      </c>
      <c r="D97">
        <v>0.74076861532899996</v>
      </c>
      <c r="E97">
        <v>0.36779559008200002</v>
      </c>
      <c r="F97">
        <v>3</v>
      </c>
      <c r="G97">
        <v>10</v>
      </c>
      <c r="H97">
        <v>1</v>
      </c>
      <c r="I97">
        <v>0.45104768127099998</v>
      </c>
      <c r="J97">
        <v>-0.74076861532899996</v>
      </c>
      <c r="K97">
        <v>-0.36779559008200002</v>
      </c>
      <c r="L97" t="s">
        <v>11</v>
      </c>
      <c r="P97">
        <f t="shared" si="6"/>
        <v>0.74076861532899996</v>
      </c>
      <c r="Q97">
        <f t="shared" si="7"/>
        <v>1.37820799506241</v>
      </c>
      <c r="R97">
        <f t="shared" si="8"/>
        <v>0.26686508233876616</v>
      </c>
      <c r="S97">
        <f t="shared" si="9"/>
        <v>0.36779559008227586</v>
      </c>
      <c r="U97">
        <f t="shared" si="10"/>
        <v>-0.74076861532899996</v>
      </c>
      <c r="V97">
        <f t="shared" si="11"/>
        <v>-0.36779559008227586</v>
      </c>
    </row>
    <row r="98" spans="1:22" x14ac:dyDescent="0.2">
      <c r="A98">
        <v>0.77987554477999999</v>
      </c>
      <c r="B98">
        <v>7.0663085223799998E-3</v>
      </c>
      <c r="C98">
        <v>3.6886949100699999E-2</v>
      </c>
      <c r="D98">
        <v>0.77987554477999999</v>
      </c>
      <c r="E98">
        <v>0.23128727281899999</v>
      </c>
      <c r="F98">
        <v>3</v>
      </c>
      <c r="G98">
        <v>10</v>
      </c>
      <c r="H98">
        <v>1</v>
      </c>
      <c r="I98">
        <v>0.41867873499800001</v>
      </c>
      <c r="J98">
        <v>-0.77987554477999999</v>
      </c>
      <c r="K98">
        <v>-0.23128727281899999</v>
      </c>
      <c r="L98" t="s">
        <v>11</v>
      </c>
      <c r="P98">
        <f t="shared" si="6"/>
        <v>0.77987554477999999</v>
      </c>
      <c r="Q98">
        <f t="shared" si="7"/>
        <v>1.1977896593038599</v>
      </c>
      <c r="R98">
        <f t="shared" si="8"/>
        <v>0.19309506558367928</v>
      </c>
      <c r="S98">
        <f t="shared" si="9"/>
        <v>0.23128727281873171</v>
      </c>
      <c r="U98">
        <f t="shared" si="10"/>
        <v>-0.77987554477999999</v>
      </c>
      <c r="V98">
        <f t="shared" si="11"/>
        <v>-0.23128727281873171</v>
      </c>
    </row>
    <row r="99" spans="1:22" x14ac:dyDescent="0.2">
      <c r="A99">
        <v>0.86416756381799997</v>
      </c>
      <c r="B99">
        <v>7.0663085223799998E-3</v>
      </c>
      <c r="C99">
        <v>3.6886949100699999E-2</v>
      </c>
      <c r="D99">
        <v>0.86416756381799997</v>
      </c>
      <c r="E99">
        <v>0.180395452594</v>
      </c>
      <c r="F99">
        <v>3</v>
      </c>
      <c r="G99">
        <v>10</v>
      </c>
      <c r="H99">
        <v>1</v>
      </c>
      <c r="I99">
        <v>0.321987844937</v>
      </c>
      <c r="J99">
        <v>-0.86416756381799997</v>
      </c>
      <c r="K99">
        <v>-0.180395452594</v>
      </c>
      <c r="L99" t="s">
        <v>11</v>
      </c>
      <c r="P99">
        <f t="shared" si="6"/>
        <v>0.86416756381799997</v>
      </c>
      <c r="Q99">
        <f t="shared" si="7"/>
        <v>1.1977896593038599</v>
      </c>
      <c r="R99">
        <f t="shared" si="8"/>
        <v>0.15060695439525973</v>
      </c>
      <c r="S99">
        <f t="shared" si="9"/>
        <v>0.18039545259389012</v>
      </c>
      <c r="U99">
        <f t="shared" si="10"/>
        <v>-0.86416756381799997</v>
      </c>
      <c r="V99">
        <f t="shared" si="11"/>
        <v>-0.18039545259389012</v>
      </c>
    </row>
    <row r="100" spans="1:22" x14ac:dyDescent="0.2">
      <c r="A100">
        <v>0.57200419985999995</v>
      </c>
      <c r="B100">
        <v>7.0663085223799998E-3</v>
      </c>
      <c r="C100">
        <v>3.6886949100699999E-2</v>
      </c>
      <c r="D100">
        <v>0.57200419985999995</v>
      </c>
      <c r="E100">
        <v>0.37005738636199997</v>
      </c>
      <c r="F100">
        <v>3</v>
      </c>
      <c r="G100">
        <v>10</v>
      </c>
      <c r="H100">
        <v>1</v>
      </c>
      <c r="I100">
        <v>0.28968034266499998</v>
      </c>
      <c r="J100">
        <v>-0.57200419985999995</v>
      </c>
      <c r="K100">
        <v>-0.37005738636199997</v>
      </c>
      <c r="L100" t="s">
        <v>11</v>
      </c>
      <c r="P100">
        <f t="shared" si="6"/>
        <v>0.57200419985999995</v>
      </c>
      <c r="Q100">
        <f t="shared" si="7"/>
        <v>1.1977896593038599</v>
      </c>
      <c r="R100">
        <f t="shared" si="8"/>
        <v>0.30895022634972036</v>
      </c>
      <c r="S100">
        <f t="shared" si="9"/>
        <v>0.37005738636128194</v>
      </c>
      <c r="U100">
        <f t="shared" si="10"/>
        <v>-0.57200419985999995</v>
      </c>
      <c r="V100">
        <f t="shared" si="11"/>
        <v>-0.37005738636128194</v>
      </c>
    </row>
    <row r="101" spans="1:22" x14ac:dyDescent="0.2">
      <c r="A101">
        <v>0.53577468044499998</v>
      </c>
      <c r="B101">
        <v>7.0663085223799998E-3</v>
      </c>
      <c r="C101">
        <v>3.6886949100699999E-2</v>
      </c>
      <c r="D101">
        <v>0.53577468044499998</v>
      </c>
      <c r="E101">
        <v>0.39669954455200002</v>
      </c>
      <c r="F101">
        <v>3</v>
      </c>
      <c r="G101">
        <v>10</v>
      </c>
      <c r="H101">
        <v>1</v>
      </c>
      <c r="I101">
        <v>0.195437095103</v>
      </c>
      <c r="J101">
        <v>-0.53577468044499998</v>
      </c>
      <c r="K101">
        <v>-0.39669954455200002</v>
      </c>
      <c r="L101" t="s">
        <v>11</v>
      </c>
      <c r="P101">
        <f t="shared" si="6"/>
        <v>0.53577468044499998</v>
      </c>
      <c r="Q101">
        <f t="shared" si="7"/>
        <v>1.1977896593038599</v>
      </c>
      <c r="R101">
        <f t="shared" si="8"/>
        <v>0.33119299492209509</v>
      </c>
      <c r="S101">
        <f t="shared" si="9"/>
        <v>0.39669954455156131</v>
      </c>
      <c r="U101">
        <f t="shared" si="10"/>
        <v>-0.53577468044499998</v>
      </c>
      <c r="V101">
        <f t="shared" si="11"/>
        <v>-0.39669954455156131</v>
      </c>
    </row>
    <row r="102" spans="1:22" x14ac:dyDescent="0.2">
      <c r="A102">
        <v>0.93615477507400002</v>
      </c>
      <c r="B102">
        <v>7.0663085223799998E-3</v>
      </c>
      <c r="C102">
        <v>3.6886949100699999E-2</v>
      </c>
      <c r="D102">
        <v>0.93615477507400002</v>
      </c>
      <c r="E102">
        <v>0.13886732547</v>
      </c>
      <c r="F102">
        <v>2</v>
      </c>
      <c r="G102">
        <v>11</v>
      </c>
      <c r="H102">
        <v>1</v>
      </c>
      <c r="I102" t="s">
        <v>12</v>
      </c>
      <c r="J102">
        <v>-0.93615477507400002</v>
      </c>
      <c r="K102">
        <v>-0.13886732547</v>
      </c>
      <c r="L102" t="s">
        <v>11</v>
      </c>
      <c r="P102">
        <f t="shared" si="6"/>
        <v>0.93615477507400002</v>
      </c>
      <c r="Q102">
        <f t="shared" si="7"/>
        <v>1.1977896593038599</v>
      </c>
      <c r="R102">
        <f t="shared" si="8"/>
        <v>0.1159363201974728</v>
      </c>
      <c r="S102">
        <f t="shared" si="9"/>
        <v>0.13886732547027417</v>
      </c>
      <c r="U102">
        <f t="shared" si="10"/>
        <v>-0.93615477507400002</v>
      </c>
      <c r="V102">
        <f t="shared" si="11"/>
        <v>-0.13886732547027417</v>
      </c>
    </row>
    <row r="103" spans="1:22" x14ac:dyDescent="0.2">
      <c r="A103">
        <v>0.110044764846</v>
      </c>
      <c r="B103">
        <v>7.0663085223799998E-3</v>
      </c>
      <c r="C103">
        <v>3.6886949100699999E-2</v>
      </c>
      <c r="D103">
        <v>0.110044764846</v>
      </c>
      <c r="E103">
        <v>0.83473252689499999</v>
      </c>
      <c r="F103">
        <v>2</v>
      </c>
      <c r="G103">
        <v>11</v>
      </c>
      <c r="H103">
        <v>1</v>
      </c>
      <c r="I103" t="s">
        <v>12</v>
      </c>
      <c r="J103">
        <v>-0.110044764846</v>
      </c>
      <c r="K103">
        <v>-0.83473252689499999</v>
      </c>
      <c r="L103" t="s">
        <v>11</v>
      </c>
      <c r="P103">
        <f t="shared" si="6"/>
        <v>0.110044764846</v>
      </c>
      <c r="Q103">
        <f t="shared" si="7"/>
        <v>1.1977896593038599</v>
      </c>
      <c r="R103">
        <f t="shared" si="8"/>
        <v>0.6968940835404871</v>
      </c>
      <c r="S103">
        <f t="shared" si="9"/>
        <v>0.83473252689483579</v>
      </c>
      <c r="U103">
        <f t="shared" si="10"/>
        <v>-0.110044764846</v>
      </c>
      <c r="V103">
        <f t="shared" si="11"/>
        <v>-0.83473252689483579</v>
      </c>
    </row>
    <row r="104" spans="1:22" x14ac:dyDescent="0.2">
      <c r="A104">
        <v>0.278871351918</v>
      </c>
      <c r="B104">
        <v>7.0663085223799998E-3</v>
      </c>
      <c r="C104">
        <v>7.6979912602599995E-2</v>
      </c>
      <c r="D104">
        <v>0.278871351918</v>
      </c>
      <c r="E104">
        <v>0.75825418484200002</v>
      </c>
      <c r="F104">
        <v>2</v>
      </c>
      <c r="G104">
        <v>11</v>
      </c>
      <c r="H104">
        <v>1</v>
      </c>
      <c r="I104">
        <v>0.61409225845500004</v>
      </c>
      <c r="J104">
        <v>-0.278871351918</v>
      </c>
      <c r="K104">
        <v>-0.75825418484200002</v>
      </c>
      <c r="L104" t="s">
        <v>11</v>
      </c>
      <c r="P104">
        <f t="shared" si="6"/>
        <v>0.278871351918</v>
      </c>
      <c r="Q104">
        <f t="shared" si="7"/>
        <v>1.37820799506241</v>
      </c>
      <c r="R104">
        <f t="shared" si="8"/>
        <v>0.55017398502851056</v>
      </c>
      <c r="S104">
        <f t="shared" si="9"/>
        <v>0.75825418484163987</v>
      </c>
      <c r="U104">
        <f t="shared" si="10"/>
        <v>-0.278871351918</v>
      </c>
      <c r="V104">
        <f t="shared" si="11"/>
        <v>-0.75825418484163987</v>
      </c>
    </row>
    <row r="105" spans="1:22" x14ac:dyDescent="0.2">
      <c r="A105">
        <v>0.316922008832</v>
      </c>
      <c r="B105">
        <v>7.0663085223799998E-3</v>
      </c>
      <c r="C105">
        <v>3.6886949100699999E-2</v>
      </c>
      <c r="D105">
        <v>0.316922008832</v>
      </c>
      <c r="E105">
        <v>0.58166799519500001</v>
      </c>
      <c r="F105">
        <v>2</v>
      </c>
      <c r="G105">
        <v>11</v>
      </c>
      <c r="H105">
        <v>1</v>
      </c>
      <c r="I105">
        <v>0.486286123076</v>
      </c>
      <c r="J105">
        <v>-0.316922008832</v>
      </c>
      <c r="K105">
        <v>-0.58166799519500001</v>
      </c>
      <c r="L105" t="s">
        <v>11</v>
      </c>
      <c r="P105">
        <f t="shared" si="6"/>
        <v>0.316922008832</v>
      </c>
      <c r="Q105">
        <f t="shared" si="7"/>
        <v>1.1977896593038599</v>
      </c>
      <c r="R105">
        <f t="shared" si="8"/>
        <v>0.48561781334182497</v>
      </c>
      <c r="S105">
        <f t="shared" si="9"/>
        <v>0.58166799519459</v>
      </c>
      <c r="U105">
        <f t="shared" si="10"/>
        <v>-0.316922008832</v>
      </c>
      <c r="V105">
        <f t="shared" si="11"/>
        <v>-0.58166799519459</v>
      </c>
    </row>
    <row r="106" spans="1:22" x14ac:dyDescent="0.2">
      <c r="A106">
        <v>0.74076861532899996</v>
      </c>
      <c r="B106">
        <v>7.0663085223799998E-3</v>
      </c>
      <c r="C106">
        <v>7.6979912602599995E-2</v>
      </c>
      <c r="D106">
        <v>0.74076861532899996</v>
      </c>
      <c r="E106">
        <v>0.36779559008200002</v>
      </c>
      <c r="F106">
        <v>2</v>
      </c>
      <c r="G106">
        <v>11</v>
      </c>
      <c r="H106">
        <v>1</v>
      </c>
      <c r="I106">
        <v>0.45104768127099998</v>
      </c>
      <c r="J106">
        <v>-0.74076861532899996</v>
      </c>
      <c r="K106">
        <v>-0.36779559008200002</v>
      </c>
      <c r="L106" t="s">
        <v>11</v>
      </c>
      <c r="P106">
        <f t="shared" si="6"/>
        <v>0.74076861532899996</v>
      </c>
      <c r="Q106">
        <f t="shared" si="7"/>
        <v>1.37820799506241</v>
      </c>
      <c r="R106">
        <f t="shared" si="8"/>
        <v>0.26686508233876616</v>
      </c>
      <c r="S106">
        <f t="shared" si="9"/>
        <v>0.36779559008227586</v>
      </c>
      <c r="U106">
        <f t="shared" si="10"/>
        <v>-0.74076861532899996</v>
      </c>
      <c r="V106">
        <f t="shared" si="11"/>
        <v>-0.36779559008227586</v>
      </c>
    </row>
    <row r="107" spans="1:22" x14ac:dyDescent="0.2">
      <c r="A107">
        <v>0.77987554477999999</v>
      </c>
      <c r="B107">
        <v>7.0663085223799998E-3</v>
      </c>
      <c r="C107">
        <v>3.6886949100699999E-2</v>
      </c>
      <c r="D107">
        <v>0.77987554477999999</v>
      </c>
      <c r="E107">
        <v>0.23128727281899999</v>
      </c>
      <c r="F107">
        <v>2</v>
      </c>
      <c r="G107">
        <v>11</v>
      </c>
      <c r="H107">
        <v>1</v>
      </c>
      <c r="I107">
        <v>0.41867873499800001</v>
      </c>
      <c r="J107">
        <v>-0.77987554477999999</v>
      </c>
      <c r="K107">
        <v>-0.23128727281899999</v>
      </c>
      <c r="L107" t="s">
        <v>11</v>
      </c>
      <c r="P107">
        <f t="shared" si="6"/>
        <v>0.77987554477999999</v>
      </c>
      <c r="Q107">
        <f t="shared" si="7"/>
        <v>1.1977896593038599</v>
      </c>
      <c r="R107">
        <f t="shared" si="8"/>
        <v>0.19309506558367928</v>
      </c>
      <c r="S107">
        <f t="shared" si="9"/>
        <v>0.23128727281873171</v>
      </c>
      <c r="U107">
        <f t="shared" si="10"/>
        <v>-0.77987554477999999</v>
      </c>
      <c r="V107">
        <f t="shared" si="11"/>
        <v>-0.23128727281873171</v>
      </c>
    </row>
    <row r="108" spans="1:22" x14ac:dyDescent="0.2">
      <c r="A108">
        <v>0.46559802267400002</v>
      </c>
      <c r="B108">
        <v>7.0663085223799998E-3</v>
      </c>
      <c r="C108">
        <v>7.6979912602599995E-2</v>
      </c>
      <c r="D108">
        <v>0.46559802267400002</v>
      </c>
      <c r="E108">
        <v>0.57715186885500003</v>
      </c>
      <c r="F108">
        <v>2</v>
      </c>
      <c r="G108">
        <v>11</v>
      </c>
      <c r="H108">
        <v>1</v>
      </c>
      <c r="I108">
        <v>0.41743512023500001</v>
      </c>
      <c r="J108">
        <v>-0.46559802267400002</v>
      </c>
      <c r="K108">
        <v>-0.57715186885500003</v>
      </c>
      <c r="L108" t="s">
        <v>11</v>
      </c>
      <c r="P108">
        <f t="shared" si="6"/>
        <v>0.46559802267400002</v>
      </c>
      <c r="Q108">
        <f t="shared" si="7"/>
        <v>1.37820799506241</v>
      </c>
      <c r="R108">
        <f t="shared" si="8"/>
        <v>0.41876978723286307</v>
      </c>
      <c r="S108">
        <f t="shared" si="9"/>
        <v>0.57715186885491621</v>
      </c>
      <c r="U108">
        <f t="shared" si="10"/>
        <v>-0.46559802267400002</v>
      </c>
      <c r="V108">
        <f t="shared" si="11"/>
        <v>-0.57715186885491621</v>
      </c>
    </row>
    <row r="109" spans="1:22" x14ac:dyDescent="0.2">
      <c r="A109">
        <v>0.86416756381799997</v>
      </c>
      <c r="B109">
        <v>7.0663085223799998E-3</v>
      </c>
      <c r="C109">
        <v>3.6886949100699999E-2</v>
      </c>
      <c r="D109">
        <v>0.86416756381799997</v>
      </c>
      <c r="E109">
        <v>0.180395452594</v>
      </c>
      <c r="F109">
        <v>2</v>
      </c>
      <c r="G109">
        <v>11</v>
      </c>
      <c r="H109">
        <v>1</v>
      </c>
      <c r="I109">
        <v>0.321987844937</v>
      </c>
      <c r="J109">
        <v>-0.86416756381799997</v>
      </c>
      <c r="K109">
        <v>-0.180395452594</v>
      </c>
      <c r="L109" t="s">
        <v>11</v>
      </c>
      <c r="P109">
        <f t="shared" si="6"/>
        <v>0.86416756381799997</v>
      </c>
      <c r="Q109">
        <f t="shared" si="7"/>
        <v>1.1977896593038599</v>
      </c>
      <c r="R109">
        <f t="shared" si="8"/>
        <v>0.15060695439525973</v>
      </c>
      <c r="S109">
        <f t="shared" si="9"/>
        <v>0.18039545259389012</v>
      </c>
      <c r="U109">
        <f t="shared" si="10"/>
        <v>-0.86416756381799997</v>
      </c>
      <c r="V109">
        <f t="shared" si="11"/>
        <v>-0.18039545259389012</v>
      </c>
    </row>
    <row r="110" spans="1:22" x14ac:dyDescent="0.2">
      <c r="A110">
        <v>0.48674215061699999</v>
      </c>
      <c r="B110">
        <v>7.0663085223799998E-3</v>
      </c>
      <c r="C110">
        <v>3.6886949100699999E-2</v>
      </c>
      <c r="D110">
        <v>0.48674215061699999</v>
      </c>
      <c r="E110">
        <v>0.434235656789</v>
      </c>
      <c r="F110">
        <v>2</v>
      </c>
      <c r="G110">
        <v>11</v>
      </c>
      <c r="H110">
        <v>1</v>
      </c>
      <c r="I110">
        <v>0.42641106631699999</v>
      </c>
      <c r="J110">
        <v>-0.48674215061699999</v>
      </c>
      <c r="K110">
        <v>-0.434235656789</v>
      </c>
      <c r="L110" t="s">
        <v>11</v>
      </c>
      <c r="P110">
        <f t="shared" si="6"/>
        <v>0.48674215061699999</v>
      </c>
      <c r="Q110">
        <f t="shared" si="7"/>
        <v>1.1977896593038599</v>
      </c>
      <c r="R110">
        <f t="shared" si="8"/>
        <v>0.36253081116215058</v>
      </c>
      <c r="S110">
        <f t="shared" si="9"/>
        <v>0.43423565678906434</v>
      </c>
      <c r="U110">
        <f t="shared" si="10"/>
        <v>-0.48674215061699999</v>
      </c>
      <c r="V110">
        <f t="shared" si="11"/>
        <v>-0.43423565678906434</v>
      </c>
    </row>
    <row r="111" spans="1:22" x14ac:dyDescent="0.2">
      <c r="A111">
        <v>0.57200419985999995</v>
      </c>
      <c r="B111">
        <v>7.0663085223799998E-3</v>
      </c>
      <c r="C111">
        <v>3.6886949100699999E-2</v>
      </c>
      <c r="D111">
        <v>0.57200419985999995</v>
      </c>
      <c r="E111">
        <v>0.37005738636199997</v>
      </c>
      <c r="F111">
        <v>2</v>
      </c>
      <c r="G111">
        <v>11</v>
      </c>
      <c r="H111">
        <v>1</v>
      </c>
      <c r="I111">
        <v>0.40297549691599999</v>
      </c>
      <c r="J111">
        <v>-0.57200419985999995</v>
      </c>
      <c r="K111">
        <v>-0.37005738636199997</v>
      </c>
      <c r="L111" t="s">
        <v>11</v>
      </c>
      <c r="P111">
        <f t="shared" si="6"/>
        <v>0.57200419985999995</v>
      </c>
      <c r="Q111">
        <f t="shared" si="7"/>
        <v>1.1977896593038599</v>
      </c>
      <c r="R111">
        <f t="shared" si="8"/>
        <v>0.30895022634972036</v>
      </c>
      <c r="S111">
        <f t="shared" si="9"/>
        <v>0.37005738636128194</v>
      </c>
      <c r="U111">
        <f t="shared" si="10"/>
        <v>-0.57200419985999995</v>
      </c>
      <c r="V111">
        <f t="shared" si="11"/>
        <v>-0.37005738636128194</v>
      </c>
    </row>
    <row r="112" spans="1:22" x14ac:dyDescent="0.2">
      <c r="A112">
        <v>0.93615477507400002</v>
      </c>
      <c r="B112">
        <v>7.0663085223799998E-3</v>
      </c>
      <c r="C112">
        <v>3.6886949100699999E-2</v>
      </c>
      <c r="D112">
        <v>0.93615477507400002</v>
      </c>
      <c r="E112">
        <v>0.13886732547</v>
      </c>
      <c r="F112">
        <v>3</v>
      </c>
      <c r="G112">
        <v>12</v>
      </c>
      <c r="H112">
        <v>1</v>
      </c>
      <c r="I112" t="s">
        <v>12</v>
      </c>
      <c r="J112">
        <v>-0.93615477507400002</v>
      </c>
      <c r="K112">
        <v>-0.13886732547</v>
      </c>
      <c r="L112" t="s">
        <v>11</v>
      </c>
      <c r="P112">
        <f t="shared" si="6"/>
        <v>0.93615477507400002</v>
      </c>
      <c r="Q112">
        <f t="shared" si="7"/>
        <v>1.1977896593038599</v>
      </c>
      <c r="R112">
        <f t="shared" si="8"/>
        <v>0.1159363201974728</v>
      </c>
      <c r="S112">
        <f t="shared" si="9"/>
        <v>0.13886732547027417</v>
      </c>
      <c r="U112">
        <f t="shared" si="10"/>
        <v>-0.93615477507400002</v>
      </c>
      <c r="V112">
        <f t="shared" si="11"/>
        <v>-0.13886732547027417</v>
      </c>
    </row>
    <row r="113" spans="1:22" x14ac:dyDescent="0.2">
      <c r="A113">
        <v>0.110044764846</v>
      </c>
      <c r="B113">
        <v>7.0663085223799998E-3</v>
      </c>
      <c r="C113">
        <v>3.6886949100699999E-2</v>
      </c>
      <c r="D113">
        <v>0.110044764846</v>
      </c>
      <c r="E113">
        <v>0.83473252689499999</v>
      </c>
      <c r="F113">
        <v>3</v>
      </c>
      <c r="G113">
        <v>12</v>
      </c>
      <c r="H113">
        <v>1</v>
      </c>
      <c r="I113" t="s">
        <v>12</v>
      </c>
      <c r="J113">
        <v>-0.110044764846</v>
      </c>
      <c r="K113">
        <v>-0.83473252689499999</v>
      </c>
      <c r="L113" t="s">
        <v>11</v>
      </c>
      <c r="P113">
        <f t="shared" si="6"/>
        <v>0.110044764846</v>
      </c>
      <c r="Q113">
        <f t="shared" si="7"/>
        <v>1.1977896593038599</v>
      </c>
      <c r="R113">
        <f t="shared" si="8"/>
        <v>0.6968940835404871</v>
      </c>
      <c r="S113">
        <f t="shared" si="9"/>
        <v>0.83473252689483579</v>
      </c>
      <c r="U113">
        <f t="shared" si="10"/>
        <v>-0.110044764846</v>
      </c>
      <c r="V113">
        <f t="shared" si="11"/>
        <v>-0.83473252689483579</v>
      </c>
    </row>
    <row r="114" spans="1:22" x14ac:dyDescent="0.2">
      <c r="A114">
        <v>0.25024289666900001</v>
      </c>
      <c r="B114">
        <v>7.0663085223799998E-3</v>
      </c>
      <c r="C114">
        <v>3.6886949100699999E-2</v>
      </c>
      <c r="D114">
        <v>0.25024289666900001</v>
      </c>
      <c r="E114">
        <v>0.65030600297800001</v>
      </c>
      <c r="F114">
        <v>3</v>
      </c>
      <c r="G114">
        <v>12</v>
      </c>
      <c r="H114">
        <v>1</v>
      </c>
      <c r="I114">
        <v>0.61409225845500004</v>
      </c>
      <c r="J114">
        <v>-0.25024289666900001</v>
      </c>
      <c r="K114">
        <v>-0.65030600297800001</v>
      </c>
      <c r="L114" t="s">
        <v>11</v>
      </c>
      <c r="P114">
        <f t="shared" si="6"/>
        <v>0.25024289666900001</v>
      </c>
      <c r="Q114">
        <f t="shared" si="7"/>
        <v>1.1977896593038599</v>
      </c>
      <c r="R114">
        <f t="shared" si="8"/>
        <v>0.54292170409581553</v>
      </c>
      <c r="S114">
        <f t="shared" si="9"/>
        <v>0.650306002977598</v>
      </c>
      <c r="U114">
        <f t="shared" si="10"/>
        <v>-0.25024289666900001</v>
      </c>
      <c r="V114">
        <f t="shared" si="11"/>
        <v>-0.650306002977598</v>
      </c>
    </row>
    <row r="115" spans="1:22" x14ac:dyDescent="0.2">
      <c r="A115">
        <v>0.77987554477999999</v>
      </c>
      <c r="B115">
        <v>7.0663085223799998E-3</v>
      </c>
      <c r="C115">
        <v>3.6886949100699999E-2</v>
      </c>
      <c r="D115">
        <v>0.77987554477999999</v>
      </c>
      <c r="E115">
        <v>0.23128727281899999</v>
      </c>
      <c r="F115">
        <v>3</v>
      </c>
      <c r="G115">
        <v>12</v>
      </c>
      <c r="H115">
        <v>1</v>
      </c>
      <c r="I115">
        <v>0.47898834726599998</v>
      </c>
      <c r="J115">
        <v>-0.77987554477999999</v>
      </c>
      <c r="K115">
        <v>-0.23128727281899999</v>
      </c>
      <c r="L115" t="s">
        <v>11</v>
      </c>
      <c r="P115">
        <f t="shared" si="6"/>
        <v>0.77987554477999999</v>
      </c>
      <c r="Q115">
        <f t="shared" si="7"/>
        <v>1.1977896593038599</v>
      </c>
      <c r="R115">
        <f t="shared" si="8"/>
        <v>0.19309506558367928</v>
      </c>
      <c r="S115">
        <f t="shared" si="9"/>
        <v>0.23128727281873171</v>
      </c>
      <c r="U115">
        <f t="shared" si="10"/>
        <v>-0.77987554477999999</v>
      </c>
      <c r="V115">
        <f t="shared" si="11"/>
        <v>-0.23128727281873171</v>
      </c>
    </row>
    <row r="116" spans="1:22" x14ac:dyDescent="0.2">
      <c r="A116">
        <v>0.63827058687799998</v>
      </c>
      <c r="B116">
        <v>7.0663085223799998E-3</v>
      </c>
      <c r="C116">
        <v>3.6886949100699999E-2</v>
      </c>
      <c r="D116">
        <v>0.63827058687799998</v>
      </c>
      <c r="E116">
        <v>0.323424799077</v>
      </c>
      <c r="F116">
        <v>3</v>
      </c>
      <c r="G116">
        <v>12</v>
      </c>
      <c r="H116">
        <v>1</v>
      </c>
      <c r="I116">
        <v>0.45104768127099998</v>
      </c>
      <c r="J116">
        <v>-0.63827058687799998</v>
      </c>
      <c r="K116">
        <v>-0.323424799077</v>
      </c>
      <c r="L116" t="s">
        <v>11</v>
      </c>
      <c r="P116">
        <f t="shared" si="6"/>
        <v>0.63827058687799998</v>
      </c>
      <c r="Q116">
        <f t="shared" si="7"/>
        <v>1.1977896593038599</v>
      </c>
      <c r="R116">
        <f t="shared" si="8"/>
        <v>0.27001802575633216</v>
      </c>
      <c r="S116">
        <f t="shared" si="9"/>
        <v>0.32342479907657795</v>
      </c>
      <c r="U116">
        <f t="shared" si="10"/>
        <v>-0.63827058687799998</v>
      </c>
      <c r="V116">
        <f t="shared" si="11"/>
        <v>-0.32342479907657795</v>
      </c>
    </row>
    <row r="117" spans="1:22" x14ac:dyDescent="0.2">
      <c r="A117">
        <v>0.48674215061699999</v>
      </c>
      <c r="B117">
        <v>7.0663085223799998E-3</v>
      </c>
      <c r="C117">
        <v>3.6886949100699999E-2</v>
      </c>
      <c r="D117">
        <v>0.48674215061699999</v>
      </c>
      <c r="E117">
        <v>0.434235656789</v>
      </c>
      <c r="F117">
        <v>3</v>
      </c>
      <c r="G117">
        <v>12</v>
      </c>
      <c r="H117">
        <v>1</v>
      </c>
      <c r="I117">
        <v>0.42641106631699999</v>
      </c>
      <c r="J117">
        <v>-0.48674215061699999</v>
      </c>
      <c r="K117">
        <v>-0.434235656789</v>
      </c>
      <c r="L117" t="s">
        <v>11</v>
      </c>
      <c r="P117">
        <f t="shared" si="6"/>
        <v>0.48674215061699999</v>
      </c>
      <c r="Q117">
        <f t="shared" si="7"/>
        <v>1.1977896593038599</v>
      </c>
      <c r="R117">
        <f t="shared" si="8"/>
        <v>0.36253081116215058</v>
      </c>
      <c r="S117">
        <f t="shared" si="9"/>
        <v>0.43423565678906434</v>
      </c>
      <c r="U117">
        <f t="shared" si="10"/>
        <v>-0.48674215061699999</v>
      </c>
      <c r="V117">
        <f t="shared" si="11"/>
        <v>-0.43423565678906434</v>
      </c>
    </row>
    <row r="118" spans="1:22" x14ac:dyDescent="0.2">
      <c r="A118">
        <v>0.46559802267400002</v>
      </c>
      <c r="B118">
        <v>7.0663085223799998E-3</v>
      </c>
      <c r="C118">
        <v>7.6979912602599995E-2</v>
      </c>
      <c r="D118">
        <v>0.46559802267400002</v>
      </c>
      <c r="E118">
        <v>0.57715186885500003</v>
      </c>
      <c r="F118">
        <v>3</v>
      </c>
      <c r="G118">
        <v>12</v>
      </c>
      <c r="H118">
        <v>1</v>
      </c>
      <c r="I118">
        <v>0.41743512023500001</v>
      </c>
      <c r="J118">
        <v>-0.46559802267400002</v>
      </c>
      <c r="K118">
        <v>-0.57715186885500003</v>
      </c>
      <c r="L118" t="s">
        <v>11</v>
      </c>
      <c r="P118">
        <f t="shared" si="6"/>
        <v>0.46559802267400002</v>
      </c>
      <c r="Q118">
        <f t="shared" si="7"/>
        <v>1.37820799506241</v>
      </c>
      <c r="R118">
        <f t="shared" si="8"/>
        <v>0.41876978723286307</v>
      </c>
      <c r="S118">
        <f t="shared" si="9"/>
        <v>0.57715186885491621</v>
      </c>
      <c r="U118">
        <f t="shared" si="10"/>
        <v>-0.46559802267400002</v>
      </c>
      <c r="V118">
        <f t="shared" si="11"/>
        <v>-0.57715186885491621</v>
      </c>
    </row>
    <row r="119" spans="1:22" x14ac:dyDescent="0.2">
      <c r="A119">
        <v>0.316922008832</v>
      </c>
      <c r="B119">
        <v>7.0663085223799998E-3</v>
      </c>
      <c r="C119">
        <v>3.6886949100699999E-2</v>
      </c>
      <c r="D119">
        <v>0.316922008832</v>
      </c>
      <c r="E119">
        <v>0.58166799519500001</v>
      </c>
      <c r="F119">
        <v>3</v>
      </c>
      <c r="G119">
        <v>12</v>
      </c>
      <c r="H119">
        <v>1</v>
      </c>
      <c r="I119">
        <v>0.36581264738899999</v>
      </c>
      <c r="J119">
        <v>-0.316922008832</v>
      </c>
      <c r="K119">
        <v>-0.58166799519500001</v>
      </c>
      <c r="L119" t="s">
        <v>11</v>
      </c>
      <c r="P119">
        <f t="shared" si="6"/>
        <v>0.316922008832</v>
      </c>
      <c r="Q119">
        <f t="shared" si="7"/>
        <v>1.1977896593038599</v>
      </c>
      <c r="R119">
        <f t="shared" si="8"/>
        <v>0.48561781334182497</v>
      </c>
      <c r="S119">
        <f t="shared" si="9"/>
        <v>0.58166799519459</v>
      </c>
      <c r="U119">
        <f t="shared" si="10"/>
        <v>-0.316922008832</v>
      </c>
      <c r="V119">
        <f t="shared" si="11"/>
        <v>-0.58166799519459</v>
      </c>
    </row>
    <row r="120" spans="1:22" x14ac:dyDescent="0.2">
      <c r="A120">
        <v>0.57200419985999995</v>
      </c>
      <c r="B120">
        <v>7.0663085223799998E-3</v>
      </c>
      <c r="C120">
        <v>3.6886949100699999E-2</v>
      </c>
      <c r="D120">
        <v>0.57200419985999995</v>
      </c>
      <c r="E120">
        <v>0.37005738636199997</v>
      </c>
      <c r="F120">
        <v>3</v>
      </c>
      <c r="G120">
        <v>12</v>
      </c>
      <c r="H120">
        <v>1</v>
      </c>
      <c r="I120">
        <v>0.34266588464800002</v>
      </c>
      <c r="J120">
        <v>-0.57200419985999995</v>
      </c>
      <c r="K120">
        <v>-0.37005738636199997</v>
      </c>
      <c r="L120" t="s">
        <v>11</v>
      </c>
      <c r="P120">
        <f t="shared" si="6"/>
        <v>0.57200419985999995</v>
      </c>
      <c r="Q120">
        <f t="shared" si="7"/>
        <v>1.1977896593038599</v>
      </c>
      <c r="R120">
        <f t="shared" si="8"/>
        <v>0.30895022634972036</v>
      </c>
      <c r="S120">
        <f t="shared" si="9"/>
        <v>0.37005738636128194</v>
      </c>
      <c r="U120">
        <f t="shared" si="10"/>
        <v>-0.57200419985999995</v>
      </c>
      <c r="V120">
        <f t="shared" si="11"/>
        <v>-0.37005738636128194</v>
      </c>
    </row>
    <row r="121" spans="1:22" x14ac:dyDescent="0.2">
      <c r="A121">
        <v>0.86416756381799997</v>
      </c>
      <c r="B121">
        <v>7.0663085223799998E-3</v>
      </c>
      <c r="C121">
        <v>3.6886949100699999E-2</v>
      </c>
      <c r="D121">
        <v>0.86416756381799997</v>
      </c>
      <c r="E121">
        <v>0.180395452594</v>
      </c>
      <c r="F121">
        <v>3</v>
      </c>
      <c r="G121">
        <v>12</v>
      </c>
      <c r="H121">
        <v>1</v>
      </c>
      <c r="I121">
        <v>0.321987844937</v>
      </c>
      <c r="J121">
        <v>-0.86416756381799997</v>
      </c>
      <c r="K121">
        <v>-0.180395452594</v>
      </c>
      <c r="L121" t="s">
        <v>11</v>
      </c>
      <c r="P121">
        <f t="shared" si="6"/>
        <v>0.86416756381799997</v>
      </c>
      <c r="Q121">
        <f t="shared" si="7"/>
        <v>1.1977896593038599</v>
      </c>
      <c r="R121">
        <f t="shared" si="8"/>
        <v>0.15060695439525973</v>
      </c>
      <c r="S121">
        <f t="shared" si="9"/>
        <v>0.18039545259389012</v>
      </c>
      <c r="U121">
        <f t="shared" si="10"/>
        <v>-0.86416756381799997</v>
      </c>
      <c r="V121">
        <f t="shared" si="11"/>
        <v>-0.18039545259389012</v>
      </c>
    </row>
    <row r="122" spans="1:22" x14ac:dyDescent="0.2">
      <c r="A122">
        <v>0.93615477507400002</v>
      </c>
      <c r="B122">
        <v>7.0663085223799998E-3</v>
      </c>
      <c r="C122">
        <v>3.6886949100699999E-2</v>
      </c>
      <c r="D122">
        <v>0.93615477507400002</v>
      </c>
      <c r="E122">
        <v>0.13886732547</v>
      </c>
      <c r="F122">
        <v>4</v>
      </c>
      <c r="G122">
        <v>13</v>
      </c>
      <c r="H122">
        <v>1</v>
      </c>
      <c r="I122" t="s">
        <v>12</v>
      </c>
      <c r="J122">
        <v>-0.93615477507400002</v>
      </c>
      <c r="K122">
        <v>-0.13886732547</v>
      </c>
      <c r="L122" t="s">
        <v>11</v>
      </c>
      <c r="P122">
        <f t="shared" si="6"/>
        <v>0.93615477507400002</v>
      </c>
      <c r="Q122">
        <f t="shared" si="7"/>
        <v>1.1977896593038599</v>
      </c>
      <c r="R122">
        <f t="shared" si="8"/>
        <v>0.1159363201974728</v>
      </c>
      <c r="S122">
        <f t="shared" si="9"/>
        <v>0.13886732547027417</v>
      </c>
      <c r="U122">
        <f t="shared" si="10"/>
        <v>-0.93615477507400002</v>
      </c>
      <c r="V122">
        <f t="shared" si="11"/>
        <v>-0.13886732547027417</v>
      </c>
    </row>
    <row r="123" spans="1:22" x14ac:dyDescent="0.2">
      <c r="A123">
        <v>4.80589254405E-2</v>
      </c>
      <c r="B123">
        <v>7.0663085223799998E-3</v>
      </c>
      <c r="C123">
        <v>3.6886949100699999E-2</v>
      </c>
      <c r="D123">
        <v>4.80589254405E-2</v>
      </c>
      <c r="E123">
        <v>0.95786366252599997</v>
      </c>
      <c r="F123">
        <v>4</v>
      </c>
      <c r="G123">
        <v>13</v>
      </c>
      <c r="H123">
        <v>1</v>
      </c>
      <c r="I123" t="s">
        <v>12</v>
      </c>
      <c r="J123">
        <v>-4.80589254405E-2</v>
      </c>
      <c r="K123">
        <v>-0.95786366252599997</v>
      </c>
      <c r="L123" t="s">
        <v>11</v>
      </c>
      <c r="P123">
        <f t="shared" si="6"/>
        <v>4.80589254405E-2</v>
      </c>
      <c r="Q123">
        <f t="shared" si="7"/>
        <v>1.1977896593038599</v>
      </c>
      <c r="R123">
        <f t="shared" si="8"/>
        <v>0.79969271322864999</v>
      </c>
      <c r="S123">
        <f t="shared" si="9"/>
        <v>0.95786366252592403</v>
      </c>
      <c r="U123">
        <f t="shared" si="10"/>
        <v>-4.80589254405E-2</v>
      </c>
      <c r="V123">
        <f t="shared" si="11"/>
        <v>-0.95786366252592403</v>
      </c>
    </row>
    <row r="124" spans="1:22" x14ac:dyDescent="0.2">
      <c r="A124">
        <v>0.110044764846</v>
      </c>
      <c r="B124">
        <v>7.0663085223799998E-3</v>
      </c>
      <c r="C124">
        <v>3.6886949100699999E-2</v>
      </c>
      <c r="D124">
        <v>0.110044764846</v>
      </c>
      <c r="E124">
        <v>0.83473252689499999</v>
      </c>
      <c r="F124">
        <v>4</v>
      </c>
      <c r="G124">
        <v>13</v>
      </c>
      <c r="H124">
        <v>1</v>
      </c>
      <c r="I124">
        <v>0.60319003631400003</v>
      </c>
      <c r="J124">
        <v>-0.110044764846</v>
      </c>
      <c r="K124">
        <v>-0.83473252689499999</v>
      </c>
      <c r="L124" t="s">
        <v>11</v>
      </c>
      <c r="P124">
        <f t="shared" si="6"/>
        <v>0.110044764846</v>
      </c>
      <c r="Q124">
        <f t="shared" si="7"/>
        <v>1.1977896593038599</v>
      </c>
      <c r="R124">
        <f t="shared" si="8"/>
        <v>0.6968940835404871</v>
      </c>
      <c r="S124">
        <f t="shared" si="9"/>
        <v>0.83473252689483579</v>
      </c>
      <c r="U124">
        <f t="shared" si="10"/>
        <v>-0.110044764846</v>
      </c>
      <c r="V124">
        <f t="shared" si="11"/>
        <v>-0.83473252689483579</v>
      </c>
    </row>
    <row r="125" spans="1:22" x14ac:dyDescent="0.2">
      <c r="A125">
        <v>0.25024289666900001</v>
      </c>
      <c r="B125">
        <v>7.0663085223799998E-3</v>
      </c>
      <c r="C125">
        <v>3.6886949100699999E-2</v>
      </c>
      <c r="D125">
        <v>0.25024289666900001</v>
      </c>
      <c r="E125">
        <v>0.65030600297800001</v>
      </c>
      <c r="F125">
        <v>4</v>
      </c>
      <c r="G125">
        <v>13</v>
      </c>
      <c r="H125">
        <v>1</v>
      </c>
      <c r="I125">
        <v>0.54193820974399998</v>
      </c>
      <c r="J125">
        <v>-0.25024289666900001</v>
      </c>
      <c r="K125">
        <v>-0.65030600297800001</v>
      </c>
      <c r="L125" t="s">
        <v>11</v>
      </c>
      <c r="P125">
        <f t="shared" si="6"/>
        <v>0.25024289666900001</v>
      </c>
      <c r="Q125">
        <f t="shared" si="7"/>
        <v>1.1977896593038599</v>
      </c>
      <c r="R125">
        <f t="shared" si="8"/>
        <v>0.54292170409581553</v>
      </c>
      <c r="S125">
        <f t="shared" si="9"/>
        <v>0.650306002977598</v>
      </c>
      <c r="U125">
        <f t="shared" si="10"/>
        <v>-0.25024289666900001</v>
      </c>
      <c r="V125">
        <f t="shared" si="11"/>
        <v>-0.650306002977598</v>
      </c>
    </row>
    <row r="126" spans="1:22" x14ac:dyDescent="0.2">
      <c r="A126">
        <v>0.77987554477999999</v>
      </c>
      <c r="B126">
        <v>7.0663085223799998E-3</v>
      </c>
      <c r="C126">
        <v>3.6886949100699999E-2</v>
      </c>
      <c r="D126">
        <v>0.77987554477999999</v>
      </c>
      <c r="E126">
        <v>0.23128727281899999</v>
      </c>
      <c r="F126">
        <v>4</v>
      </c>
      <c r="G126">
        <v>13</v>
      </c>
      <c r="H126">
        <v>1</v>
      </c>
      <c r="I126">
        <v>0.42900081989200001</v>
      </c>
      <c r="J126">
        <v>-0.77987554477999999</v>
      </c>
      <c r="K126">
        <v>-0.23128727281899999</v>
      </c>
      <c r="L126" t="s">
        <v>11</v>
      </c>
      <c r="P126">
        <f t="shared" si="6"/>
        <v>0.77987554477999999</v>
      </c>
      <c r="Q126">
        <f t="shared" si="7"/>
        <v>1.1977896593038599</v>
      </c>
      <c r="R126">
        <f t="shared" si="8"/>
        <v>0.19309506558367928</v>
      </c>
      <c r="S126">
        <f t="shared" si="9"/>
        <v>0.23128727281873171</v>
      </c>
      <c r="U126">
        <f t="shared" si="10"/>
        <v>-0.77987554477999999</v>
      </c>
      <c r="V126">
        <f t="shared" si="11"/>
        <v>-0.23128727281873171</v>
      </c>
    </row>
    <row r="127" spans="1:22" x14ac:dyDescent="0.2">
      <c r="A127">
        <v>0.316922008832</v>
      </c>
      <c r="B127">
        <v>7.0663085223799998E-3</v>
      </c>
      <c r="C127">
        <v>3.6886949100699999E-2</v>
      </c>
      <c r="D127">
        <v>0.316922008832</v>
      </c>
      <c r="E127">
        <v>0.58166799519500001</v>
      </c>
      <c r="F127">
        <v>4</v>
      </c>
      <c r="G127">
        <v>13</v>
      </c>
      <c r="H127">
        <v>1</v>
      </c>
      <c r="I127">
        <v>0.418458199516</v>
      </c>
      <c r="J127">
        <v>-0.316922008832</v>
      </c>
      <c r="K127">
        <v>-0.58166799519500001</v>
      </c>
      <c r="L127" t="s">
        <v>11</v>
      </c>
      <c r="P127">
        <f t="shared" si="6"/>
        <v>0.316922008832</v>
      </c>
      <c r="Q127">
        <f t="shared" si="7"/>
        <v>1.1977896593038599</v>
      </c>
      <c r="R127">
        <f t="shared" si="8"/>
        <v>0.48561781334182497</v>
      </c>
      <c r="S127">
        <f t="shared" si="9"/>
        <v>0.58166799519459</v>
      </c>
      <c r="U127">
        <f t="shared" si="10"/>
        <v>-0.316922008832</v>
      </c>
      <c r="V127">
        <f t="shared" si="11"/>
        <v>-0.58166799519459</v>
      </c>
    </row>
    <row r="128" spans="1:22" x14ac:dyDescent="0.2">
      <c r="A128">
        <v>0.63827058687799998</v>
      </c>
      <c r="B128">
        <v>7.0663085223799998E-3</v>
      </c>
      <c r="C128">
        <v>3.6886949100699999E-2</v>
      </c>
      <c r="D128">
        <v>0.63827058687799998</v>
      </c>
      <c r="E128">
        <v>0.323424799077</v>
      </c>
      <c r="F128">
        <v>4</v>
      </c>
      <c r="G128">
        <v>13</v>
      </c>
      <c r="H128">
        <v>1</v>
      </c>
      <c r="I128">
        <v>0.403503323681</v>
      </c>
      <c r="J128">
        <v>-0.63827058687799998</v>
      </c>
      <c r="K128">
        <v>-0.323424799077</v>
      </c>
      <c r="L128" t="s">
        <v>11</v>
      </c>
      <c r="P128">
        <f t="shared" si="6"/>
        <v>0.63827058687799998</v>
      </c>
      <c r="Q128">
        <f t="shared" si="7"/>
        <v>1.1977896593038599</v>
      </c>
      <c r="R128">
        <f t="shared" si="8"/>
        <v>0.27001802575633216</v>
      </c>
      <c r="S128">
        <f t="shared" si="9"/>
        <v>0.32342479907657795</v>
      </c>
      <c r="U128">
        <f t="shared" si="10"/>
        <v>-0.63827058687799998</v>
      </c>
      <c r="V128">
        <f t="shared" si="11"/>
        <v>-0.32342479907657795</v>
      </c>
    </row>
    <row r="129" spans="1:22" x14ac:dyDescent="0.2">
      <c r="A129">
        <v>0.43385165125000003</v>
      </c>
      <c r="B129">
        <v>7.0663085223799998E-3</v>
      </c>
      <c r="C129">
        <v>3.6886949100699999E-2</v>
      </c>
      <c r="D129">
        <v>0.43385165125000003</v>
      </c>
      <c r="E129">
        <v>0.47691309459999998</v>
      </c>
      <c r="F129">
        <v>4</v>
      </c>
      <c r="G129">
        <v>13</v>
      </c>
      <c r="H129">
        <v>1</v>
      </c>
      <c r="I129">
        <v>0.54560168439599999</v>
      </c>
      <c r="J129">
        <v>-0.43385165125000003</v>
      </c>
      <c r="K129">
        <v>-0.47691309459999998</v>
      </c>
      <c r="L129" t="s">
        <v>11</v>
      </c>
      <c r="P129">
        <f t="shared" si="6"/>
        <v>0.43385165125000003</v>
      </c>
      <c r="Q129">
        <f t="shared" si="7"/>
        <v>1.1977896593038599</v>
      </c>
      <c r="R129">
        <f t="shared" si="8"/>
        <v>0.39816097166612197</v>
      </c>
      <c r="S129">
        <f t="shared" si="9"/>
        <v>0.47691309460005804</v>
      </c>
      <c r="U129">
        <f t="shared" si="10"/>
        <v>-0.43385165125000003</v>
      </c>
      <c r="V129">
        <f t="shared" si="11"/>
        <v>-0.47691309460005804</v>
      </c>
    </row>
    <row r="130" spans="1:22" x14ac:dyDescent="0.2">
      <c r="A130">
        <v>0.57200419985999995</v>
      </c>
      <c r="B130">
        <v>7.0663085223799998E-3</v>
      </c>
      <c r="C130">
        <v>3.6886949100699999E-2</v>
      </c>
      <c r="D130">
        <v>0.57200419985999995</v>
      </c>
      <c r="E130">
        <v>0.37005738636199997</v>
      </c>
      <c r="F130">
        <v>4</v>
      </c>
      <c r="G130">
        <v>13</v>
      </c>
      <c r="H130">
        <v>1</v>
      </c>
      <c r="I130">
        <v>0.41758689352700001</v>
      </c>
      <c r="J130">
        <v>-0.57200419985999995</v>
      </c>
      <c r="K130">
        <v>-0.37005738636199997</v>
      </c>
      <c r="L130" t="s">
        <v>11</v>
      </c>
      <c r="P130">
        <f t="shared" si="6"/>
        <v>0.57200419985999995</v>
      </c>
      <c r="Q130">
        <f t="shared" si="7"/>
        <v>1.1977896593038599</v>
      </c>
      <c r="R130">
        <f t="shared" si="8"/>
        <v>0.30895022634972036</v>
      </c>
      <c r="S130">
        <f t="shared" si="9"/>
        <v>0.37005738636128194</v>
      </c>
      <c r="U130">
        <f t="shared" si="10"/>
        <v>-0.57200419985999995</v>
      </c>
      <c r="V130">
        <f t="shared" si="11"/>
        <v>-0.37005738636128194</v>
      </c>
    </row>
    <row r="131" spans="1:22" x14ac:dyDescent="0.2">
      <c r="A131">
        <v>0.86416756381799997</v>
      </c>
      <c r="B131">
        <v>7.0663085223799998E-3</v>
      </c>
      <c r="C131">
        <v>3.6886949100699999E-2</v>
      </c>
      <c r="D131">
        <v>0.86416756381799997</v>
      </c>
      <c r="E131">
        <v>0.180395452594</v>
      </c>
      <c r="F131">
        <v>4</v>
      </c>
      <c r="G131">
        <v>13</v>
      </c>
      <c r="H131">
        <v>1</v>
      </c>
      <c r="I131">
        <v>0.28881650334999998</v>
      </c>
      <c r="J131">
        <v>-0.86416756381799997</v>
      </c>
      <c r="K131">
        <v>-0.180395452594</v>
      </c>
      <c r="L131" t="s">
        <v>11</v>
      </c>
      <c r="P131">
        <f t="shared" ref="P131:P161" si="12">A131</f>
        <v>0.86416756381799997</v>
      </c>
      <c r="Q131">
        <f t="shared" ref="Q131:Q161" si="13">1 + 4.5 * (B131+C131)</f>
        <v>1.1977896593038599</v>
      </c>
      <c r="R131">
        <f t="shared" ref="R131:R161" si="14">1-SQRT(P131/Q131)</f>
        <v>0.15060695439525973</v>
      </c>
      <c r="S131">
        <f t="shared" ref="S131:S161" si="15">Q131*R131</f>
        <v>0.18039545259389012</v>
      </c>
      <c r="U131">
        <f t="shared" ref="U131:U161" si="16">-P131</f>
        <v>-0.86416756381799997</v>
      </c>
      <c r="V131">
        <f t="shared" ref="V131:V161" si="17">-S131</f>
        <v>-0.18039545259389012</v>
      </c>
    </row>
    <row r="132" spans="1:22" x14ac:dyDescent="0.2">
      <c r="A132">
        <v>0.93615477507400002</v>
      </c>
      <c r="B132">
        <v>7.0663085223799998E-3</v>
      </c>
      <c r="C132">
        <v>3.6886949100699999E-2</v>
      </c>
      <c r="D132">
        <v>0.93615477507400002</v>
      </c>
      <c r="E132">
        <v>0.13886732547</v>
      </c>
      <c r="F132">
        <v>5</v>
      </c>
      <c r="G132">
        <v>14</v>
      </c>
      <c r="H132">
        <v>1</v>
      </c>
      <c r="I132" t="s">
        <v>12</v>
      </c>
      <c r="J132">
        <v>-0.93615477507400002</v>
      </c>
      <c r="K132">
        <v>-0.13886732547</v>
      </c>
      <c r="L132" t="s">
        <v>11</v>
      </c>
      <c r="P132">
        <f t="shared" si="12"/>
        <v>0.93615477507400002</v>
      </c>
      <c r="Q132">
        <f t="shared" si="13"/>
        <v>1.1977896593038599</v>
      </c>
      <c r="R132">
        <f t="shared" si="14"/>
        <v>0.1159363201974728</v>
      </c>
      <c r="S132">
        <f t="shared" si="15"/>
        <v>0.13886732547027417</v>
      </c>
      <c r="U132">
        <f t="shared" si="16"/>
        <v>-0.93615477507400002</v>
      </c>
      <c r="V132">
        <f t="shared" si="17"/>
        <v>-0.13886732547027417</v>
      </c>
    </row>
    <row r="133" spans="1:22" x14ac:dyDescent="0.2">
      <c r="A133">
        <v>4.80589254405E-2</v>
      </c>
      <c r="B133">
        <v>7.0663085223799998E-3</v>
      </c>
      <c r="C133">
        <v>3.6886949100699999E-2</v>
      </c>
      <c r="D133">
        <v>4.80589254405E-2</v>
      </c>
      <c r="E133">
        <v>0.95786366252599997</v>
      </c>
      <c r="F133">
        <v>5</v>
      </c>
      <c r="G133">
        <v>14</v>
      </c>
      <c r="H133">
        <v>1</v>
      </c>
      <c r="I133" t="s">
        <v>12</v>
      </c>
      <c r="J133">
        <v>-4.80589254405E-2</v>
      </c>
      <c r="K133">
        <v>-0.95786366252599997</v>
      </c>
      <c r="L133" t="s">
        <v>11</v>
      </c>
      <c r="P133">
        <f t="shared" si="12"/>
        <v>4.80589254405E-2</v>
      </c>
      <c r="Q133">
        <f t="shared" si="13"/>
        <v>1.1977896593038599</v>
      </c>
      <c r="R133">
        <f t="shared" si="14"/>
        <v>0.79969271322864999</v>
      </c>
      <c r="S133">
        <f t="shared" si="15"/>
        <v>0.95786366252592403</v>
      </c>
      <c r="U133">
        <f t="shared" si="16"/>
        <v>-4.80589254405E-2</v>
      </c>
      <c r="V133">
        <f t="shared" si="17"/>
        <v>-0.95786366252592403</v>
      </c>
    </row>
    <row r="134" spans="1:22" x14ac:dyDescent="0.2">
      <c r="A134">
        <v>0.110044764846</v>
      </c>
      <c r="B134">
        <v>7.0663085223799998E-3</v>
      </c>
      <c r="C134">
        <v>3.6886949100699999E-2</v>
      </c>
      <c r="D134">
        <v>0.110044764846</v>
      </c>
      <c r="E134">
        <v>0.83473252689499999</v>
      </c>
      <c r="F134">
        <v>5</v>
      </c>
      <c r="G134">
        <v>14</v>
      </c>
      <c r="H134">
        <v>1</v>
      </c>
      <c r="I134">
        <v>0.60319003631400003</v>
      </c>
      <c r="J134">
        <v>-0.110044764846</v>
      </c>
      <c r="K134">
        <v>-0.83473252689499999</v>
      </c>
      <c r="L134" t="s">
        <v>11</v>
      </c>
      <c r="P134">
        <f t="shared" si="12"/>
        <v>0.110044764846</v>
      </c>
      <c r="Q134">
        <f t="shared" si="13"/>
        <v>1.1977896593038599</v>
      </c>
      <c r="R134">
        <f t="shared" si="14"/>
        <v>0.6968940835404871</v>
      </c>
      <c r="S134">
        <f t="shared" si="15"/>
        <v>0.83473252689483579</v>
      </c>
      <c r="U134">
        <f t="shared" si="16"/>
        <v>-0.110044764846</v>
      </c>
      <c r="V134">
        <f t="shared" si="17"/>
        <v>-0.83473252689483579</v>
      </c>
    </row>
    <row r="135" spans="1:22" x14ac:dyDescent="0.2">
      <c r="A135">
        <v>0.43385165125000003</v>
      </c>
      <c r="B135">
        <v>7.0663085223799998E-3</v>
      </c>
      <c r="C135">
        <v>3.6886949100699999E-2</v>
      </c>
      <c r="D135">
        <v>0.43385165125000003</v>
      </c>
      <c r="E135">
        <v>0.47691309459999998</v>
      </c>
      <c r="F135">
        <v>5</v>
      </c>
      <c r="G135">
        <v>14</v>
      </c>
      <c r="H135">
        <v>1</v>
      </c>
      <c r="I135">
        <v>0.49708217944100003</v>
      </c>
      <c r="J135">
        <v>-0.43385165125000003</v>
      </c>
      <c r="K135">
        <v>-0.47691309459999998</v>
      </c>
      <c r="L135" t="s">
        <v>11</v>
      </c>
      <c r="P135">
        <f t="shared" si="12"/>
        <v>0.43385165125000003</v>
      </c>
      <c r="Q135">
        <f t="shared" si="13"/>
        <v>1.1977896593038599</v>
      </c>
      <c r="R135">
        <f t="shared" si="14"/>
        <v>0.39816097166612197</v>
      </c>
      <c r="S135">
        <f t="shared" si="15"/>
        <v>0.47691309460005804</v>
      </c>
      <c r="U135">
        <f t="shared" si="16"/>
        <v>-0.43385165125000003</v>
      </c>
      <c r="V135">
        <f t="shared" si="17"/>
        <v>-0.47691309460005804</v>
      </c>
    </row>
    <row r="136" spans="1:22" x14ac:dyDescent="0.2">
      <c r="A136">
        <v>0.25024289666900001</v>
      </c>
      <c r="B136">
        <v>7.0663085223799998E-3</v>
      </c>
      <c r="C136">
        <v>3.6886949100699999E-2</v>
      </c>
      <c r="D136">
        <v>0.25024289666900001</v>
      </c>
      <c r="E136">
        <v>0.65030600297800001</v>
      </c>
      <c r="F136">
        <v>5</v>
      </c>
      <c r="G136">
        <v>14</v>
      </c>
      <c r="H136">
        <v>1</v>
      </c>
      <c r="I136">
        <v>0.54193820974399998</v>
      </c>
      <c r="J136">
        <v>-0.25024289666900001</v>
      </c>
      <c r="K136">
        <v>-0.65030600297800001</v>
      </c>
      <c r="L136" t="s">
        <v>11</v>
      </c>
      <c r="P136">
        <f t="shared" si="12"/>
        <v>0.25024289666900001</v>
      </c>
      <c r="Q136">
        <f t="shared" si="13"/>
        <v>1.1977896593038599</v>
      </c>
      <c r="R136">
        <f t="shared" si="14"/>
        <v>0.54292170409581553</v>
      </c>
      <c r="S136">
        <f t="shared" si="15"/>
        <v>0.650306002977598</v>
      </c>
      <c r="U136">
        <f t="shared" si="16"/>
        <v>-0.25024289666900001</v>
      </c>
      <c r="V136">
        <f t="shared" si="17"/>
        <v>-0.650306002977598</v>
      </c>
    </row>
    <row r="137" spans="1:22" x14ac:dyDescent="0.2">
      <c r="A137">
        <v>0.316922008832</v>
      </c>
      <c r="B137">
        <v>7.0663085223799998E-3</v>
      </c>
      <c r="C137">
        <v>3.6886949100699999E-2</v>
      </c>
      <c r="D137">
        <v>0.316922008832</v>
      </c>
      <c r="E137">
        <v>0.58166799519500001</v>
      </c>
      <c r="F137">
        <v>5</v>
      </c>
      <c r="G137">
        <v>14</v>
      </c>
      <c r="H137">
        <v>1</v>
      </c>
      <c r="I137">
        <v>0.418458199516</v>
      </c>
      <c r="J137">
        <v>-0.316922008832</v>
      </c>
      <c r="K137">
        <v>-0.58166799519500001</v>
      </c>
      <c r="L137" t="s">
        <v>11</v>
      </c>
      <c r="P137">
        <f t="shared" si="12"/>
        <v>0.316922008832</v>
      </c>
      <c r="Q137">
        <f t="shared" si="13"/>
        <v>1.1977896593038599</v>
      </c>
      <c r="R137">
        <f t="shared" si="14"/>
        <v>0.48561781334182497</v>
      </c>
      <c r="S137">
        <f t="shared" si="15"/>
        <v>0.58166799519459</v>
      </c>
      <c r="U137">
        <f t="shared" si="16"/>
        <v>-0.316922008832</v>
      </c>
      <c r="V137">
        <f t="shared" si="17"/>
        <v>-0.58166799519459</v>
      </c>
    </row>
    <row r="138" spans="1:22" x14ac:dyDescent="0.2">
      <c r="A138">
        <v>0.77987554477999999</v>
      </c>
      <c r="B138">
        <v>7.0663085223799998E-3</v>
      </c>
      <c r="C138">
        <v>3.6886949100699999E-2</v>
      </c>
      <c r="D138">
        <v>0.77987554477999999</v>
      </c>
      <c r="E138">
        <v>0.23128727281899999</v>
      </c>
      <c r="F138">
        <v>5</v>
      </c>
      <c r="G138">
        <v>14</v>
      </c>
      <c r="H138">
        <v>1</v>
      </c>
      <c r="I138">
        <v>0.42900081989200001</v>
      </c>
      <c r="J138">
        <v>-0.77987554477999999</v>
      </c>
      <c r="K138">
        <v>-0.23128727281899999</v>
      </c>
      <c r="L138" t="s">
        <v>11</v>
      </c>
      <c r="P138">
        <f t="shared" si="12"/>
        <v>0.77987554477999999</v>
      </c>
      <c r="Q138">
        <f t="shared" si="13"/>
        <v>1.1977896593038599</v>
      </c>
      <c r="R138">
        <f t="shared" si="14"/>
        <v>0.19309506558367928</v>
      </c>
      <c r="S138">
        <f t="shared" si="15"/>
        <v>0.23128727281873171</v>
      </c>
      <c r="U138">
        <f t="shared" si="16"/>
        <v>-0.77987554477999999</v>
      </c>
      <c r="V138">
        <f t="shared" si="17"/>
        <v>-0.23128727281873171</v>
      </c>
    </row>
    <row r="139" spans="1:22" x14ac:dyDescent="0.2">
      <c r="A139">
        <v>0.63827058687799998</v>
      </c>
      <c r="B139">
        <v>7.0663085223799998E-3</v>
      </c>
      <c r="C139">
        <v>3.6886949100699999E-2</v>
      </c>
      <c r="D139">
        <v>0.63827058687799998</v>
      </c>
      <c r="E139">
        <v>0.323424799077</v>
      </c>
      <c r="F139">
        <v>5</v>
      </c>
      <c r="G139">
        <v>14</v>
      </c>
      <c r="H139">
        <v>1</v>
      </c>
      <c r="I139">
        <v>0.45202282863499998</v>
      </c>
      <c r="J139">
        <v>-0.63827058687799998</v>
      </c>
      <c r="K139">
        <v>-0.323424799077</v>
      </c>
      <c r="L139" t="s">
        <v>11</v>
      </c>
      <c r="P139">
        <f t="shared" si="12"/>
        <v>0.63827058687799998</v>
      </c>
      <c r="Q139">
        <f t="shared" si="13"/>
        <v>1.1977896593038599</v>
      </c>
      <c r="R139">
        <f t="shared" si="14"/>
        <v>0.27001802575633216</v>
      </c>
      <c r="S139">
        <f t="shared" si="15"/>
        <v>0.32342479907657795</v>
      </c>
      <c r="U139">
        <f t="shared" si="16"/>
        <v>-0.63827058687799998</v>
      </c>
      <c r="V139">
        <f t="shared" si="17"/>
        <v>-0.32342479907657795</v>
      </c>
    </row>
    <row r="140" spans="1:22" x14ac:dyDescent="0.2">
      <c r="A140">
        <v>0.54797188275200004</v>
      </c>
      <c r="B140">
        <v>7.0663085223799998E-3</v>
      </c>
      <c r="C140">
        <v>3.6886949100699999E-2</v>
      </c>
      <c r="D140">
        <v>0.54797188275200004</v>
      </c>
      <c r="E140">
        <v>0.38763223339899999</v>
      </c>
      <c r="F140">
        <v>5</v>
      </c>
      <c r="G140">
        <v>14</v>
      </c>
      <c r="H140">
        <v>1</v>
      </c>
      <c r="I140">
        <v>0.41758689352700001</v>
      </c>
      <c r="J140">
        <v>-0.54797188275200004</v>
      </c>
      <c r="K140">
        <v>-0.38763223339899999</v>
      </c>
      <c r="L140" t="s">
        <v>11</v>
      </c>
      <c r="P140">
        <f t="shared" si="12"/>
        <v>0.54797188275200004</v>
      </c>
      <c r="Q140">
        <f t="shared" si="13"/>
        <v>1.1977896593038599</v>
      </c>
      <c r="R140">
        <f t="shared" si="14"/>
        <v>0.32362295866185575</v>
      </c>
      <c r="S140">
        <f t="shared" si="15"/>
        <v>0.38763223339849134</v>
      </c>
      <c r="U140">
        <f t="shared" si="16"/>
        <v>-0.54797188275200004</v>
      </c>
      <c r="V140">
        <f t="shared" si="17"/>
        <v>-0.38763223339849134</v>
      </c>
    </row>
    <row r="141" spans="1:22" x14ac:dyDescent="0.2">
      <c r="A141">
        <v>0.86416756381799997</v>
      </c>
      <c r="B141">
        <v>7.0663085223799998E-3</v>
      </c>
      <c r="C141">
        <v>3.6886949100699999E-2</v>
      </c>
      <c r="D141">
        <v>0.86416756381799997</v>
      </c>
      <c r="E141">
        <v>0.180395452594</v>
      </c>
      <c r="F141">
        <v>5</v>
      </c>
      <c r="G141">
        <v>14</v>
      </c>
      <c r="H141">
        <v>1</v>
      </c>
      <c r="I141">
        <v>0.28881650334999998</v>
      </c>
      <c r="J141">
        <v>-0.86416756381799997</v>
      </c>
      <c r="K141">
        <v>-0.180395452594</v>
      </c>
      <c r="L141" t="s">
        <v>11</v>
      </c>
      <c r="P141">
        <f t="shared" si="12"/>
        <v>0.86416756381799997</v>
      </c>
      <c r="Q141">
        <f t="shared" si="13"/>
        <v>1.1977896593038599</v>
      </c>
      <c r="R141">
        <f t="shared" si="14"/>
        <v>0.15060695439525973</v>
      </c>
      <c r="S141">
        <f t="shared" si="15"/>
        <v>0.18039545259389012</v>
      </c>
      <c r="U141">
        <f t="shared" si="16"/>
        <v>-0.86416756381799997</v>
      </c>
      <c r="V141">
        <f t="shared" si="17"/>
        <v>-0.18039545259389012</v>
      </c>
    </row>
    <row r="142" spans="1:22" x14ac:dyDescent="0.2">
      <c r="A142">
        <v>0.95680088455699996</v>
      </c>
      <c r="B142">
        <v>7.0663085223799998E-3</v>
      </c>
      <c r="C142">
        <v>3.6886949100699999E-2</v>
      </c>
      <c r="D142">
        <v>0.95680088455699996</v>
      </c>
      <c r="E142">
        <v>0.12725418322900001</v>
      </c>
      <c r="F142">
        <v>6</v>
      </c>
      <c r="G142">
        <v>15</v>
      </c>
      <c r="H142">
        <v>1</v>
      </c>
      <c r="I142" t="s">
        <v>12</v>
      </c>
      <c r="J142">
        <v>-0.95680088455699996</v>
      </c>
      <c r="K142">
        <v>-0.12725418322900001</v>
      </c>
      <c r="L142" t="s">
        <v>11</v>
      </c>
      <c r="P142">
        <f t="shared" si="12"/>
        <v>0.95680088455699996</v>
      </c>
      <c r="Q142">
        <f t="shared" si="13"/>
        <v>1.1977896593038599</v>
      </c>
      <c r="R142">
        <f t="shared" si="14"/>
        <v>0.10624084307323423</v>
      </c>
      <c r="S142">
        <f t="shared" si="15"/>
        <v>0.12725418322884408</v>
      </c>
      <c r="U142">
        <f t="shared" si="16"/>
        <v>-0.95680088455699996</v>
      </c>
      <c r="V142">
        <f t="shared" si="17"/>
        <v>-0.12725418322884408</v>
      </c>
    </row>
    <row r="143" spans="1:22" x14ac:dyDescent="0.2">
      <c r="A143">
        <v>4.80589254405E-2</v>
      </c>
      <c r="B143">
        <v>7.0663085223799998E-3</v>
      </c>
      <c r="C143">
        <v>3.6886949100699999E-2</v>
      </c>
      <c r="D143">
        <v>4.80589254405E-2</v>
      </c>
      <c r="E143">
        <v>0.95786366252599997</v>
      </c>
      <c r="F143">
        <v>6</v>
      </c>
      <c r="G143">
        <v>15</v>
      </c>
      <c r="H143">
        <v>1</v>
      </c>
      <c r="I143" t="s">
        <v>12</v>
      </c>
      <c r="J143">
        <v>-4.80589254405E-2</v>
      </c>
      <c r="K143">
        <v>-0.95786366252599997</v>
      </c>
      <c r="L143" t="s">
        <v>11</v>
      </c>
      <c r="P143">
        <f t="shared" si="12"/>
        <v>4.80589254405E-2</v>
      </c>
      <c r="Q143">
        <f t="shared" si="13"/>
        <v>1.1977896593038599</v>
      </c>
      <c r="R143">
        <f t="shared" si="14"/>
        <v>0.79969271322864999</v>
      </c>
      <c r="S143">
        <f t="shared" si="15"/>
        <v>0.95786366252592403</v>
      </c>
      <c r="U143">
        <f t="shared" si="16"/>
        <v>-4.80589254405E-2</v>
      </c>
      <c r="V143">
        <f t="shared" si="17"/>
        <v>-0.95786366252592403</v>
      </c>
    </row>
    <row r="144" spans="1:22" x14ac:dyDescent="0.2">
      <c r="A144">
        <v>0.110044764846</v>
      </c>
      <c r="B144">
        <v>7.0663085223799998E-3</v>
      </c>
      <c r="C144">
        <v>3.6886949100699999E-2</v>
      </c>
      <c r="D144">
        <v>0.110044764846</v>
      </c>
      <c r="E144">
        <v>0.83473252689499999</v>
      </c>
      <c r="F144">
        <v>6</v>
      </c>
      <c r="G144">
        <v>15</v>
      </c>
      <c r="H144">
        <v>1</v>
      </c>
      <c r="I144">
        <v>0.592767265381</v>
      </c>
      <c r="J144">
        <v>-0.110044764846</v>
      </c>
      <c r="K144">
        <v>-0.83473252689499999</v>
      </c>
      <c r="L144" t="s">
        <v>11</v>
      </c>
      <c r="P144">
        <f t="shared" si="12"/>
        <v>0.110044764846</v>
      </c>
      <c r="Q144">
        <f t="shared" si="13"/>
        <v>1.1977896593038599</v>
      </c>
      <c r="R144">
        <f t="shared" si="14"/>
        <v>0.6968940835404871</v>
      </c>
      <c r="S144">
        <f t="shared" si="15"/>
        <v>0.83473252689483579</v>
      </c>
      <c r="U144">
        <f t="shared" si="16"/>
        <v>-0.110044764846</v>
      </c>
      <c r="V144">
        <f t="shared" si="17"/>
        <v>-0.83473252689483579</v>
      </c>
    </row>
    <row r="145" spans="1:22" x14ac:dyDescent="0.2">
      <c r="A145">
        <v>0.25024289666900001</v>
      </c>
      <c r="B145">
        <v>7.0663085223799998E-3</v>
      </c>
      <c r="C145">
        <v>3.6886949100699999E-2</v>
      </c>
      <c r="D145">
        <v>0.25024289666900001</v>
      </c>
      <c r="E145">
        <v>0.65030600297800001</v>
      </c>
      <c r="F145">
        <v>6</v>
      </c>
      <c r="G145">
        <v>15</v>
      </c>
      <c r="H145">
        <v>1</v>
      </c>
      <c r="I145">
        <v>0.53232565235600005</v>
      </c>
      <c r="J145">
        <v>-0.25024289666900001</v>
      </c>
      <c r="K145">
        <v>-0.65030600297800001</v>
      </c>
      <c r="L145" t="s">
        <v>11</v>
      </c>
      <c r="P145">
        <f t="shared" si="12"/>
        <v>0.25024289666900001</v>
      </c>
      <c r="Q145">
        <f t="shared" si="13"/>
        <v>1.1977896593038599</v>
      </c>
      <c r="R145">
        <f t="shared" si="14"/>
        <v>0.54292170409581553</v>
      </c>
      <c r="S145">
        <f t="shared" si="15"/>
        <v>0.650306002977598</v>
      </c>
      <c r="U145">
        <f t="shared" si="16"/>
        <v>-0.25024289666900001</v>
      </c>
      <c r="V145">
        <f t="shared" si="17"/>
        <v>-0.650306002977598</v>
      </c>
    </row>
    <row r="146" spans="1:22" x14ac:dyDescent="0.2">
      <c r="A146">
        <v>0.43385165125000003</v>
      </c>
      <c r="B146">
        <v>7.0663085223799998E-3</v>
      </c>
      <c r="C146">
        <v>3.6886949100699999E-2</v>
      </c>
      <c r="D146">
        <v>0.43385165125000003</v>
      </c>
      <c r="E146">
        <v>0.47691309459999998</v>
      </c>
      <c r="F146">
        <v>6</v>
      </c>
      <c r="G146">
        <v>15</v>
      </c>
      <c r="H146">
        <v>1</v>
      </c>
      <c r="I146">
        <v>0.48785894095799998</v>
      </c>
      <c r="J146">
        <v>-0.43385165125000003</v>
      </c>
      <c r="K146">
        <v>-0.47691309459999998</v>
      </c>
      <c r="L146" t="s">
        <v>11</v>
      </c>
      <c r="P146">
        <f t="shared" si="12"/>
        <v>0.43385165125000003</v>
      </c>
      <c r="Q146">
        <f t="shared" si="13"/>
        <v>1.1977896593038599</v>
      </c>
      <c r="R146">
        <f t="shared" si="14"/>
        <v>0.39816097166612197</v>
      </c>
      <c r="S146">
        <f t="shared" si="15"/>
        <v>0.47691309460005804</v>
      </c>
      <c r="U146">
        <f t="shared" si="16"/>
        <v>-0.43385165125000003</v>
      </c>
      <c r="V146">
        <f t="shared" si="17"/>
        <v>-0.47691309460005804</v>
      </c>
    </row>
    <row r="147" spans="1:22" x14ac:dyDescent="0.2">
      <c r="A147">
        <v>0.77987554477999999</v>
      </c>
      <c r="B147">
        <v>7.0663085223799998E-3</v>
      </c>
      <c r="C147">
        <v>3.6886949100699999E-2</v>
      </c>
      <c r="D147">
        <v>0.77987554477999999</v>
      </c>
      <c r="E147">
        <v>0.23128727281899999</v>
      </c>
      <c r="F147">
        <v>6</v>
      </c>
      <c r="G147">
        <v>15</v>
      </c>
      <c r="H147">
        <v>1</v>
      </c>
      <c r="I147">
        <v>0.42078015827900001</v>
      </c>
      <c r="J147">
        <v>-0.77987554477999999</v>
      </c>
      <c r="K147">
        <v>-0.23128727281899999</v>
      </c>
      <c r="L147" t="s">
        <v>11</v>
      </c>
      <c r="P147">
        <f t="shared" si="12"/>
        <v>0.77987554477999999</v>
      </c>
      <c r="Q147">
        <f t="shared" si="13"/>
        <v>1.1977896593038599</v>
      </c>
      <c r="R147">
        <f t="shared" si="14"/>
        <v>0.19309506558367928</v>
      </c>
      <c r="S147">
        <f t="shared" si="15"/>
        <v>0.23128727281873171</v>
      </c>
      <c r="U147">
        <f t="shared" si="16"/>
        <v>-0.77987554477999999</v>
      </c>
      <c r="V147">
        <f t="shared" si="17"/>
        <v>-0.23128727281873171</v>
      </c>
    </row>
    <row r="148" spans="1:22" x14ac:dyDescent="0.2">
      <c r="A148">
        <v>0.54797188275200004</v>
      </c>
      <c r="B148">
        <v>7.0663085223799998E-3</v>
      </c>
      <c r="C148">
        <v>3.6886949100699999E-2</v>
      </c>
      <c r="D148">
        <v>0.54797188275200004</v>
      </c>
      <c r="E148">
        <v>0.38763223339899999</v>
      </c>
      <c r="F148">
        <v>6</v>
      </c>
      <c r="G148">
        <v>15</v>
      </c>
      <c r="H148">
        <v>1</v>
      </c>
      <c r="I148">
        <v>0.40973713772600001</v>
      </c>
      <c r="J148">
        <v>-0.54797188275200004</v>
      </c>
      <c r="K148">
        <v>-0.38763223339899999</v>
      </c>
      <c r="L148" t="s">
        <v>11</v>
      </c>
      <c r="P148">
        <f t="shared" si="12"/>
        <v>0.54797188275200004</v>
      </c>
      <c r="Q148">
        <f t="shared" si="13"/>
        <v>1.1977896593038599</v>
      </c>
      <c r="R148">
        <f t="shared" si="14"/>
        <v>0.32362295866185575</v>
      </c>
      <c r="S148">
        <f t="shared" si="15"/>
        <v>0.38763223339849134</v>
      </c>
      <c r="U148">
        <f t="shared" si="16"/>
        <v>-0.54797188275200004</v>
      </c>
      <c r="V148">
        <f t="shared" si="17"/>
        <v>-0.38763223339849134</v>
      </c>
    </row>
    <row r="149" spans="1:22" x14ac:dyDescent="0.2">
      <c r="A149">
        <v>0.63827058687799998</v>
      </c>
      <c r="B149">
        <v>7.0663085223799998E-3</v>
      </c>
      <c r="C149">
        <v>3.6886949100699999E-2</v>
      </c>
      <c r="D149">
        <v>0.63827058687799998</v>
      </c>
      <c r="E149">
        <v>0.323424799077</v>
      </c>
      <c r="F149">
        <v>6</v>
      </c>
      <c r="G149">
        <v>15</v>
      </c>
      <c r="H149">
        <v>1</v>
      </c>
      <c r="I149">
        <v>0.44342118573599998</v>
      </c>
      <c r="J149">
        <v>-0.63827058687799998</v>
      </c>
      <c r="K149">
        <v>-0.323424799077</v>
      </c>
      <c r="L149" t="s">
        <v>11</v>
      </c>
      <c r="P149">
        <f t="shared" si="12"/>
        <v>0.63827058687799998</v>
      </c>
      <c r="Q149">
        <f t="shared" si="13"/>
        <v>1.1977896593038599</v>
      </c>
      <c r="R149">
        <f t="shared" si="14"/>
        <v>0.27001802575633216</v>
      </c>
      <c r="S149">
        <f t="shared" si="15"/>
        <v>0.32342479907657795</v>
      </c>
      <c r="U149">
        <f t="shared" si="16"/>
        <v>-0.63827058687799998</v>
      </c>
      <c r="V149">
        <f t="shared" si="17"/>
        <v>-0.32342479907657795</v>
      </c>
    </row>
    <row r="150" spans="1:22" x14ac:dyDescent="0.2">
      <c r="A150">
        <v>0.316922008832</v>
      </c>
      <c r="B150">
        <v>7.0663085223799998E-3</v>
      </c>
      <c r="C150">
        <v>3.6886949100699999E-2</v>
      </c>
      <c r="D150">
        <v>0.316922008832</v>
      </c>
      <c r="E150">
        <v>0.58166799519500001</v>
      </c>
      <c r="F150">
        <v>6</v>
      </c>
      <c r="G150">
        <v>15</v>
      </c>
      <c r="H150">
        <v>1</v>
      </c>
      <c r="I150">
        <v>0.41080101283600001</v>
      </c>
      <c r="J150">
        <v>-0.316922008832</v>
      </c>
      <c r="K150">
        <v>-0.58166799519500001</v>
      </c>
      <c r="L150" t="s">
        <v>11</v>
      </c>
      <c r="P150">
        <f t="shared" si="12"/>
        <v>0.316922008832</v>
      </c>
      <c r="Q150">
        <f t="shared" si="13"/>
        <v>1.1977896593038599</v>
      </c>
      <c r="R150">
        <f t="shared" si="14"/>
        <v>0.48561781334182497</v>
      </c>
      <c r="S150">
        <f t="shared" si="15"/>
        <v>0.58166799519459</v>
      </c>
      <c r="U150">
        <f t="shared" si="16"/>
        <v>-0.316922008832</v>
      </c>
      <c r="V150">
        <f t="shared" si="17"/>
        <v>-0.58166799519459</v>
      </c>
    </row>
    <row r="151" spans="1:22" x14ac:dyDescent="0.2">
      <c r="A151">
        <v>0.86416756381799997</v>
      </c>
      <c r="B151">
        <v>7.0663085223799998E-3</v>
      </c>
      <c r="C151">
        <v>3.6886949100699999E-2</v>
      </c>
      <c r="D151">
        <v>0.86416756381799997</v>
      </c>
      <c r="E151">
        <v>0.180395452594</v>
      </c>
      <c r="F151">
        <v>6</v>
      </c>
      <c r="G151">
        <v>15</v>
      </c>
      <c r="H151">
        <v>1</v>
      </c>
      <c r="I151">
        <v>0.31994170535999999</v>
      </c>
      <c r="J151">
        <v>-0.86416756381799997</v>
      </c>
      <c r="K151">
        <v>-0.180395452594</v>
      </c>
      <c r="L151" t="s">
        <v>11</v>
      </c>
      <c r="P151">
        <f t="shared" si="12"/>
        <v>0.86416756381799997</v>
      </c>
      <c r="Q151">
        <f t="shared" si="13"/>
        <v>1.1977896593038599</v>
      </c>
      <c r="R151">
        <f t="shared" si="14"/>
        <v>0.15060695439525973</v>
      </c>
      <c r="S151">
        <f t="shared" si="15"/>
        <v>0.18039545259389012</v>
      </c>
      <c r="U151">
        <f t="shared" si="16"/>
        <v>-0.86416756381799997</v>
      </c>
      <c r="V151">
        <f t="shared" si="17"/>
        <v>-0.18039545259389012</v>
      </c>
    </row>
    <row r="152" spans="1:22" x14ac:dyDescent="0.2">
      <c r="A152">
        <v>0.95680088455699996</v>
      </c>
      <c r="B152">
        <v>7.0663085223799998E-3</v>
      </c>
      <c r="C152">
        <v>3.6886949100699999E-2</v>
      </c>
      <c r="D152">
        <v>0.95680088455699996</v>
      </c>
      <c r="E152">
        <v>0.12725418322900001</v>
      </c>
      <c r="F152">
        <v>6</v>
      </c>
      <c r="G152">
        <v>15</v>
      </c>
      <c r="H152">
        <v>1</v>
      </c>
      <c r="I152" t="s">
        <v>12</v>
      </c>
      <c r="J152">
        <v>-0.95680088455699996</v>
      </c>
      <c r="K152">
        <v>-0.12725418322900001</v>
      </c>
      <c r="L152" t="s">
        <v>14</v>
      </c>
      <c r="P152">
        <f t="shared" si="12"/>
        <v>0.95680088455699996</v>
      </c>
      <c r="Q152">
        <f t="shared" si="13"/>
        <v>1.1977896593038599</v>
      </c>
      <c r="R152">
        <f t="shared" si="14"/>
        <v>0.10624084307323423</v>
      </c>
      <c r="S152">
        <f t="shared" si="15"/>
        <v>0.12725418322884408</v>
      </c>
      <c r="U152">
        <f t="shared" si="16"/>
        <v>-0.95680088455699996</v>
      </c>
      <c r="V152">
        <f t="shared" si="17"/>
        <v>-0.12725418322884408</v>
      </c>
    </row>
    <row r="153" spans="1:22" x14ac:dyDescent="0.2">
      <c r="A153">
        <v>4.80589254405E-2</v>
      </c>
      <c r="B153">
        <v>7.0663085223799998E-3</v>
      </c>
      <c r="C153">
        <v>3.6886949100699999E-2</v>
      </c>
      <c r="D153">
        <v>4.80589254405E-2</v>
      </c>
      <c r="E153">
        <v>0.95786366252599997</v>
      </c>
      <c r="F153">
        <v>6</v>
      </c>
      <c r="G153">
        <v>15</v>
      </c>
      <c r="H153">
        <v>1</v>
      </c>
      <c r="I153" t="s">
        <v>12</v>
      </c>
      <c r="J153">
        <v>-4.80589254405E-2</v>
      </c>
      <c r="K153">
        <v>-0.95786366252599997</v>
      </c>
      <c r="L153" t="s">
        <v>14</v>
      </c>
      <c r="P153">
        <f t="shared" si="12"/>
        <v>4.80589254405E-2</v>
      </c>
      <c r="Q153">
        <f t="shared" si="13"/>
        <v>1.1977896593038599</v>
      </c>
      <c r="R153">
        <f t="shared" si="14"/>
        <v>0.79969271322864999</v>
      </c>
      <c r="S153">
        <f t="shared" si="15"/>
        <v>0.95786366252592403</v>
      </c>
      <c r="U153">
        <f t="shared" si="16"/>
        <v>-4.80589254405E-2</v>
      </c>
      <c r="V153">
        <f t="shared" si="17"/>
        <v>-0.95786366252592403</v>
      </c>
    </row>
    <row r="154" spans="1:22" x14ac:dyDescent="0.2">
      <c r="A154">
        <v>0.110044764846</v>
      </c>
      <c r="B154">
        <v>7.0663085223799998E-3</v>
      </c>
      <c r="C154">
        <v>3.6886949100699999E-2</v>
      </c>
      <c r="D154">
        <v>0.110044764846</v>
      </c>
      <c r="E154">
        <v>0.83473252689499999</v>
      </c>
      <c r="F154">
        <v>6</v>
      </c>
      <c r="G154">
        <v>15</v>
      </c>
      <c r="H154">
        <v>1</v>
      </c>
      <c r="I154">
        <v>0.592767265381</v>
      </c>
      <c r="J154">
        <v>-0.110044764846</v>
      </c>
      <c r="K154">
        <v>-0.83473252689499999</v>
      </c>
      <c r="L154" t="s">
        <v>14</v>
      </c>
      <c r="P154">
        <f t="shared" si="12"/>
        <v>0.110044764846</v>
      </c>
      <c r="Q154">
        <f t="shared" si="13"/>
        <v>1.1977896593038599</v>
      </c>
      <c r="R154">
        <f t="shared" si="14"/>
        <v>0.6968940835404871</v>
      </c>
      <c r="S154">
        <f t="shared" si="15"/>
        <v>0.83473252689483579</v>
      </c>
      <c r="U154">
        <f t="shared" si="16"/>
        <v>-0.110044764846</v>
      </c>
      <c r="V154">
        <f t="shared" si="17"/>
        <v>-0.83473252689483579</v>
      </c>
    </row>
    <row r="155" spans="1:22" x14ac:dyDescent="0.2">
      <c r="A155">
        <v>0.25024289666900001</v>
      </c>
      <c r="B155">
        <v>7.0663085223799998E-3</v>
      </c>
      <c r="C155">
        <v>3.6886949100699999E-2</v>
      </c>
      <c r="D155">
        <v>0.25024289666900001</v>
      </c>
      <c r="E155">
        <v>0.65030600297800001</v>
      </c>
      <c r="F155">
        <v>6</v>
      </c>
      <c r="G155">
        <v>15</v>
      </c>
      <c r="H155">
        <v>1</v>
      </c>
      <c r="I155">
        <v>0.53232565235600005</v>
      </c>
      <c r="J155">
        <v>-0.25024289666900001</v>
      </c>
      <c r="K155">
        <v>-0.65030600297800001</v>
      </c>
      <c r="L155" t="s">
        <v>14</v>
      </c>
      <c r="P155">
        <f t="shared" si="12"/>
        <v>0.25024289666900001</v>
      </c>
      <c r="Q155">
        <f t="shared" si="13"/>
        <v>1.1977896593038599</v>
      </c>
      <c r="R155">
        <f t="shared" si="14"/>
        <v>0.54292170409581553</v>
      </c>
      <c r="S155">
        <f t="shared" si="15"/>
        <v>0.650306002977598</v>
      </c>
      <c r="U155">
        <f t="shared" si="16"/>
        <v>-0.25024289666900001</v>
      </c>
      <c r="V155">
        <f t="shared" si="17"/>
        <v>-0.650306002977598</v>
      </c>
    </row>
    <row r="156" spans="1:22" x14ac:dyDescent="0.2">
      <c r="A156">
        <v>0.43385165125000003</v>
      </c>
      <c r="B156">
        <v>7.0663085223799998E-3</v>
      </c>
      <c r="C156">
        <v>3.6886949100699999E-2</v>
      </c>
      <c r="D156">
        <v>0.43385165125000003</v>
      </c>
      <c r="E156">
        <v>0.47691309459999998</v>
      </c>
      <c r="F156">
        <v>6</v>
      </c>
      <c r="G156">
        <v>15</v>
      </c>
      <c r="H156">
        <v>1</v>
      </c>
      <c r="I156">
        <v>0.48785894095799998</v>
      </c>
      <c r="J156">
        <v>-0.43385165125000003</v>
      </c>
      <c r="K156">
        <v>-0.47691309459999998</v>
      </c>
      <c r="L156" t="s">
        <v>14</v>
      </c>
      <c r="P156">
        <f t="shared" si="12"/>
        <v>0.43385165125000003</v>
      </c>
      <c r="Q156">
        <f t="shared" si="13"/>
        <v>1.1977896593038599</v>
      </c>
      <c r="R156">
        <f t="shared" si="14"/>
        <v>0.39816097166612197</v>
      </c>
      <c r="S156">
        <f t="shared" si="15"/>
        <v>0.47691309460005804</v>
      </c>
      <c r="U156">
        <f t="shared" si="16"/>
        <v>-0.43385165125000003</v>
      </c>
      <c r="V156">
        <f t="shared" si="17"/>
        <v>-0.47691309460005804</v>
      </c>
    </row>
    <row r="157" spans="1:22" x14ac:dyDescent="0.2">
      <c r="A157">
        <v>0.77987554477999999</v>
      </c>
      <c r="B157">
        <v>7.0663085223799998E-3</v>
      </c>
      <c r="C157">
        <v>3.6886949100699999E-2</v>
      </c>
      <c r="D157">
        <v>0.77987554477999999</v>
      </c>
      <c r="E157">
        <v>0.23128727281899999</v>
      </c>
      <c r="F157">
        <v>6</v>
      </c>
      <c r="G157">
        <v>15</v>
      </c>
      <c r="H157">
        <v>1</v>
      </c>
      <c r="I157">
        <v>0.42078015827900001</v>
      </c>
      <c r="J157">
        <v>-0.77987554477999999</v>
      </c>
      <c r="K157">
        <v>-0.23128727281899999</v>
      </c>
      <c r="L157" t="s">
        <v>14</v>
      </c>
      <c r="P157">
        <f t="shared" si="12"/>
        <v>0.77987554477999999</v>
      </c>
      <c r="Q157">
        <f t="shared" si="13"/>
        <v>1.1977896593038599</v>
      </c>
      <c r="R157">
        <f t="shared" si="14"/>
        <v>0.19309506558367928</v>
      </c>
      <c r="S157">
        <f t="shared" si="15"/>
        <v>0.23128727281873171</v>
      </c>
      <c r="U157">
        <f t="shared" si="16"/>
        <v>-0.77987554477999999</v>
      </c>
      <c r="V157">
        <f t="shared" si="17"/>
        <v>-0.23128727281873171</v>
      </c>
    </row>
    <row r="158" spans="1:22" x14ac:dyDescent="0.2">
      <c r="A158">
        <v>0.54797188275200004</v>
      </c>
      <c r="B158">
        <v>7.0663085223799998E-3</v>
      </c>
      <c r="C158">
        <v>3.6886949100699999E-2</v>
      </c>
      <c r="D158">
        <v>0.54797188275200004</v>
      </c>
      <c r="E158">
        <v>0.38763223339899999</v>
      </c>
      <c r="F158">
        <v>6</v>
      </c>
      <c r="G158">
        <v>15</v>
      </c>
      <c r="H158">
        <v>1</v>
      </c>
      <c r="I158">
        <v>0.40973713772600001</v>
      </c>
      <c r="J158">
        <v>-0.54797188275200004</v>
      </c>
      <c r="K158">
        <v>-0.38763223339899999</v>
      </c>
      <c r="L158" t="s">
        <v>14</v>
      </c>
      <c r="P158">
        <f t="shared" si="12"/>
        <v>0.54797188275200004</v>
      </c>
      <c r="Q158">
        <f t="shared" si="13"/>
        <v>1.1977896593038599</v>
      </c>
      <c r="R158">
        <f t="shared" si="14"/>
        <v>0.32362295866185575</v>
      </c>
      <c r="S158">
        <f t="shared" si="15"/>
        <v>0.38763223339849134</v>
      </c>
      <c r="U158">
        <f t="shared" si="16"/>
        <v>-0.54797188275200004</v>
      </c>
      <c r="V158">
        <f t="shared" si="17"/>
        <v>-0.38763223339849134</v>
      </c>
    </row>
    <row r="159" spans="1:22" x14ac:dyDescent="0.2">
      <c r="A159">
        <v>0.63827058687799998</v>
      </c>
      <c r="B159">
        <v>7.0663085223799998E-3</v>
      </c>
      <c r="C159">
        <v>3.6886949100699999E-2</v>
      </c>
      <c r="D159">
        <v>0.63827058687799998</v>
      </c>
      <c r="E159">
        <v>0.323424799077</v>
      </c>
      <c r="F159">
        <v>6</v>
      </c>
      <c r="G159">
        <v>15</v>
      </c>
      <c r="H159">
        <v>1</v>
      </c>
      <c r="I159">
        <v>0.44342118573599998</v>
      </c>
      <c r="J159">
        <v>-0.63827058687799998</v>
      </c>
      <c r="K159">
        <v>-0.323424799077</v>
      </c>
      <c r="L159" t="s">
        <v>14</v>
      </c>
      <c r="P159">
        <f t="shared" si="12"/>
        <v>0.63827058687799998</v>
      </c>
      <c r="Q159">
        <f t="shared" si="13"/>
        <v>1.1977896593038599</v>
      </c>
      <c r="R159">
        <f t="shared" si="14"/>
        <v>0.27001802575633216</v>
      </c>
      <c r="S159">
        <f t="shared" si="15"/>
        <v>0.32342479907657795</v>
      </c>
      <c r="U159">
        <f t="shared" si="16"/>
        <v>-0.63827058687799998</v>
      </c>
      <c r="V159">
        <f t="shared" si="17"/>
        <v>-0.32342479907657795</v>
      </c>
    </row>
    <row r="160" spans="1:22" x14ac:dyDescent="0.2">
      <c r="A160">
        <v>0.316922008832</v>
      </c>
      <c r="B160">
        <v>7.0663085223799998E-3</v>
      </c>
      <c r="C160">
        <v>3.6886949100699999E-2</v>
      </c>
      <c r="D160">
        <v>0.316922008832</v>
      </c>
      <c r="E160">
        <v>0.58166799519500001</v>
      </c>
      <c r="F160">
        <v>6</v>
      </c>
      <c r="G160">
        <v>15</v>
      </c>
      <c r="H160">
        <v>1</v>
      </c>
      <c r="I160">
        <v>0.41080101283600001</v>
      </c>
      <c r="J160">
        <v>-0.316922008832</v>
      </c>
      <c r="K160">
        <v>-0.58166799519500001</v>
      </c>
      <c r="L160" t="s">
        <v>14</v>
      </c>
      <c r="P160">
        <f t="shared" si="12"/>
        <v>0.316922008832</v>
      </c>
      <c r="Q160">
        <f t="shared" si="13"/>
        <v>1.1977896593038599</v>
      </c>
      <c r="R160">
        <f t="shared" si="14"/>
        <v>0.48561781334182497</v>
      </c>
      <c r="S160">
        <f t="shared" si="15"/>
        <v>0.58166799519459</v>
      </c>
      <c r="U160">
        <f t="shared" si="16"/>
        <v>-0.316922008832</v>
      </c>
      <c r="V160">
        <f t="shared" si="17"/>
        <v>-0.58166799519459</v>
      </c>
    </row>
    <row r="161" spans="1:22" x14ac:dyDescent="0.2">
      <c r="A161">
        <v>0.86416756381799997</v>
      </c>
      <c r="B161">
        <v>7.0663085223799998E-3</v>
      </c>
      <c r="C161">
        <v>3.6886949100699999E-2</v>
      </c>
      <c r="D161">
        <v>0.86416756381799997</v>
      </c>
      <c r="E161">
        <v>0.180395452594</v>
      </c>
      <c r="F161">
        <v>6</v>
      </c>
      <c r="G161">
        <v>15</v>
      </c>
      <c r="H161">
        <v>1</v>
      </c>
      <c r="I161">
        <v>0.31994170535999999</v>
      </c>
      <c r="J161">
        <v>-0.86416756381799997</v>
      </c>
      <c r="K161">
        <v>-0.180395452594</v>
      </c>
      <c r="L161" t="s">
        <v>14</v>
      </c>
      <c r="P161">
        <f t="shared" si="12"/>
        <v>0.86416756381799997</v>
      </c>
      <c r="Q161">
        <f t="shared" si="13"/>
        <v>1.1977896593038599</v>
      </c>
      <c r="R161">
        <f t="shared" si="14"/>
        <v>0.15060695439525973</v>
      </c>
      <c r="S161">
        <f t="shared" si="15"/>
        <v>0.18039545259389012</v>
      </c>
      <c r="U161">
        <f t="shared" si="16"/>
        <v>-0.86416756381799997</v>
      </c>
      <c r="V161">
        <f t="shared" si="17"/>
        <v>-0.18039545259389012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4907-385C-A541-B31E-21D003F2D1E8}">
  <dimension ref="A1:V161"/>
  <sheetViews>
    <sheetView topLeftCell="D1" workbookViewId="0">
      <selection activeCell="O1" sqref="O1:V161"/>
    </sheetView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15</v>
      </c>
      <c r="P1" t="s">
        <v>19</v>
      </c>
      <c r="Q1" t="s">
        <v>18</v>
      </c>
      <c r="R1" t="s">
        <v>20</v>
      </c>
      <c r="S1" t="s">
        <v>4</v>
      </c>
      <c r="U1" t="s">
        <v>16</v>
      </c>
      <c r="V1" t="s">
        <v>17</v>
      </c>
    </row>
    <row r="2" spans="1:22" x14ac:dyDescent="0.2">
      <c r="A2">
        <v>0.90294098758700003</v>
      </c>
      <c r="B2">
        <v>0.947612243227</v>
      </c>
      <c r="C2">
        <v>0.84037425970699997</v>
      </c>
      <c r="D2">
        <v>0.90294098758700003</v>
      </c>
      <c r="E2">
        <v>6.1879768190900002</v>
      </c>
      <c r="F2">
        <v>0</v>
      </c>
      <c r="G2">
        <v>1</v>
      </c>
      <c r="H2">
        <v>3</v>
      </c>
      <c r="I2" t="s">
        <v>12</v>
      </c>
      <c r="J2">
        <v>-0.90294098758700003</v>
      </c>
      <c r="K2">
        <v>-6.1879768190900002</v>
      </c>
      <c r="L2" t="s">
        <v>13</v>
      </c>
      <c r="P2">
        <f>A2</f>
        <v>0.90294098758700003</v>
      </c>
      <c r="Q2">
        <f>1 + 4.5 * (B2+C2)</f>
        <v>9.0459392632029996</v>
      </c>
      <c r="R2">
        <f>1-SQRT(P2/Q2)</f>
        <v>0.6840612830842201</v>
      </c>
      <c r="S2">
        <f>Q2*R2</f>
        <v>6.1879768190885684</v>
      </c>
      <c r="U2">
        <f>-P2</f>
        <v>-0.90294098758700003</v>
      </c>
      <c r="V2">
        <f>-S2</f>
        <v>-6.1879768190885684</v>
      </c>
    </row>
    <row r="3" spans="1:22" x14ac:dyDescent="0.2">
      <c r="A3">
        <v>0.22723645326399999</v>
      </c>
      <c r="B3">
        <v>0.84751023441700002</v>
      </c>
      <c r="C3">
        <v>0.36276023191500001</v>
      </c>
      <c r="D3">
        <v>0.22723645326399999</v>
      </c>
      <c r="E3">
        <v>5.23592146914</v>
      </c>
      <c r="F3">
        <v>0</v>
      </c>
      <c r="G3">
        <v>1</v>
      </c>
      <c r="H3">
        <v>2</v>
      </c>
      <c r="I3" t="s">
        <v>12</v>
      </c>
      <c r="J3">
        <v>-0.22723645326399999</v>
      </c>
      <c r="K3">
        <v>-5.23592146914</v>
      </c>
      <c r="L3" t="s">
        <v>13</v>
      </c>
      <c r="P3">
        <f t="shared" ref="P3:P66" si="0">A3</f>
        <v>0.22723645326399999</v>
      </c>
      <c r="Q3">
        <f t="shared" ref="Q3:Q66" si="1">1 + 4.5 * (B3+C3)</f>
        <v>6.4462170984940004</v>
      </c>
      <c r="R3">
        <f t="shared" ref="R3:R66" si="2">1-SQRT(P3/Q3)</f>
        <v>0.81224715040453954</v>
      </c>
      <c r="S3">
        <f t="shared" ref="S3:S66" si="3">Q3*R3</f>
        <v>5.2359214691407709</v>
      </c>
      <c r="U3">
        <f t="shared" ref="U3:U66" si="4">-P3</f>
        <v>-0.22723645326399999</v>
      </c>
      <c r="V3">
        <f t="shared" ref="V3:V66" si="5">-S3</f>
        <v>-5.2359214691407709</v>
      </c>
    </row>
    <row r="4" spans="1:22" x14ac:dyDescent="0.2">
      <c r="A4">
        <v>0.76643100561699995</v>
      </c>
      <c r="B4">
        <v>0.192211290866</v>
      </c>
      <c r="C4">
        <v>0.39961784644999998</v>
      </c>
      <c r="D4">
        <v>0.76643100561699995</v>
      </c>
      <c r="E4">
        <v>1.9876375187699999</v>
      </c>
      <c r="F4">
        <v>0</v>
      </c>
      <c r="G4">
        <v>1</v>
      </c>
      <c r="H4">
        <v>1</v>
      </c>
      <c r="I4" t="s">
        <v>12</v>
      </c>
      <c r="J4">
        <v>-0.76643100561699995</v>
      </c>
      <c r="K4">
        <v>-1.9876375187699999</v>
      </c>
      <c r="L4" t="s">
        <v>13</v>
      </c>
      <c r="P4">
        <f t="shared" si="0"/>
        <v>0.76643100561699995</v>
      </c>
      <c r="Q4">
        <f t="shared" si="1"/>
        <v>3.6632311179219998</v>
      </c>
      <c r="R4">
        <f t="shared" si="2"/>
        <v>0.54259135030997241</v>
      </c>
      <c r="S4">
        <f t="shared" si="3"/>
        <v>1.9876375187708077</v>
      </c>
      <c r="U4">
        <f t="shared" si="4"/>
        <v>-0.76643100561699995</v>
      </c>
      <c r="V4">
        <f t="shared" si="5"/>
        <v>-1.9876375187708077</v>
      </c>
    </row>
    <row r="5" spans="1:22" x14ac:dyDescent="0.2">
      <c r="A5">
        <v>0.63320211172899998</v>
      </c>
      <c r="B5">
        <v>0.79354565492700002</v>
      </c>
      <c r="C5">
        <v>0.56477422676199995</v>
      </c>
      <c r="D5">
        <v>0.63320211172899998</v>
      </c>
      <c r="E5">
        <v>4.9902680111800004</v>
      </c>
      <c r="F5">
        <v>0</v>
      </c>
      <c r="G5">
        <v>1</v>
      </c>
      <c r="H5">
        <v>2</v>
      </c>
      <c r="I5">
        <v>2</v>
      </c>
      <c r="J5">
        <v>-0.63320211172899998</v>
      </c>
      <c r="K5">
        <v>-4.9902680111800004</v>
      </c>
      <c r="L5" t="s">
        <v>13</v>
      </c>
      <c r="P5">
        <f t="shared" si="0"/>
        <v>0.63320211172899998</v>
      </c>
      <c r="Q5">
        <f t="shared" si="1"/>
        <v>7.1124394676004989</v>
      </c>
      <c r="R5">
        <f t="shared" si="2"/>
        <v>0.70162537536048197</v>
      </c>
      <c r="S5">
        <f t="shared" si="3"/>
        <v>4.9902680111839066</v>
      </c>
      <c r="U5">
        <f t="shared" si="4"/>
        <v>-0.63320211172899998</v>
      </c>
      <c r="V5">
        <f t="shared" si="5"/>
        <v>-4.9902680111839066</v>
      </c>
    </row>
    <row r="6" spans="1:22" x14ac:dyDescent="0.2">
      <c r="A6">
        <v>0.30637772691100001</v>
      </c>
      <c r="B6">
        <v>9.7532544773400003E-3</v>
      </c>
      <c r="C6">
        <v>0.61356374891800003</v>
      </c>
      <c r="D6">
        <v>0.30637772691100001</v>
      </c>
      <c r="E6">
        <v>2.7252299204799999</v>
      </c>
      <c r="F6">
        <v>0</v>
      </c>
      <c r="G6">
        <v>1</v>
      </c>
      <c r="H6">
        <v>1</v>
      </c>
      <c r="I6">
        <v>1.3237849233000001</v>
      </c>
      <c r="J6">
        <v>-0.30637772691100001</v>
      </c>
      <c r="K6">
        <v>-2.7252299204799999</v>
      </c>
      <c r="L6" t="s">
        <v>13</v>
      </c>
      <c r="P6">
        <f t="shared" si="0"/>
        <v>0.30637772691100001</v>
      </c>
      <c r="Q6">
        <f t="shared" si="1"/>
        <v>3.8049265152790301</v>
      </c>
      <c r="R6">
        <f t="shared" si="2"/>
        <v>0.71623720183277839</v>
      </c>
      <c r="S6">
        <f t="shared" si="3"/>
        <v>2.7252299204827968</v>
      </c>
      <c r="U6">
        <f t="shared" si="4"/>
        <v>-0.30637772691100001</v>
      </c>
      <c r="V6">
        <f t="shared" si="5"/>
        <v>-2.7252299204827968</v>
      </c>
    </row>
    <row r="7" spans="1:22" x14ac:dyDescent="0.2">
      <c r="A7">
        <v>0.110044764846</v>
      </c>
      <c r="B7">
        <v>0.60453471532199998</v>
      </c>
      <c r="C7">
        <v>0.73889900388600005</v>
      </c>
      <c r="D7">
        <v>0.110044764846</v>
      </c>
      <c r="E7">
        <v>6.1649319583700004</v>
      </c>
      <c r="F7">
        <v>0</v>
      </c>
      <c r="G7">
        <v>1</v>
      </c>
      <c r="H7">
        <v>1</v>
      </c>
      <c r="I7" t="s">
        <v>12</v>
      </c>
      <c r="J7">
        <v>-0.110044764846</v>
      </c>
      <c r="K7">
        <v>-6.1649319583700004</v>
      </c>
      <c r="L7" t="s">
        <v>13</v>
      </c>
      <c r="P7">
        <f t="shared" si="0"/>
        <v>0.110044764846</v>
      </c>
      <c r="Q7">
        <f t="shared" si="1"/>
        <v>7.0454517364360001</v>
      </c>
      <c r="R7">
        <f t="shared" si="2"/>
        <v>0.87502294941360304</v>
      </c>
      <c r="S7">
        <f t="shared" si="3"/>
        <v>6.1649319583674194</v>
      </c>
      <c r="U7">
        <f t="shared" si="4"/>
        <v>-0.110044764846</v>
      </c>
      <c r="V7">
        <f t="shared" si="5"/>
        <v>-6.1649319583674194</v>
      </c>
    </row>
    <row r="8" spans="1:22" x14ac:dyDescent="0.2">
      <c r="A8">
        <v>0.331692186261</v>
      </c>
      <c r="B8">
        <v>0.57185474330800001</v>
      </c>
      <c r="C8">
        <v>0.96534878899499998</v>
      </c>
      <c r="D8">
        <v>0.331692186261</v>
      </c>
      <c r="E8">
        <v>6.2968774083600003</v>
      </c>
      <c r="F8">
        <v>0</v>
      </c>
      <c r="G8">
        <v>1</v>
      </c>
      <c r="H8">
        <v>3</v>
      </c>
      <c r="I8" t="s">
        <v>12</v>
      </c>
      <c r="J8">
        <v>-0.331692186261</v>
      </c>
      <c r="K8">
        <v>-6.2968774083600003</v>
      </c>
      <c r="L8" t="s">
        <v>13</v>
      </c>
      <c r="P8">
        <f t="shared" si="0"/>
        <v>0.331692186261</v>
      </c>
      <c r="Q8">
        <f t="shared" si="1"/>
        <v>7.9174158953634999</v>
      </c>
      <c r="R8">
        <f t="shared" si="2"/>
        <v>0.79531977245809071</v>
      </c>
      <c r="S8">
        <f t="shared" si="3"/>
        <v>6.2968774083565693</v>
      </c>
      <c r="U8">
        <f t="shared" si="4"/>
        <v>-0.331692186261</v>
      </c>
      <c r="V8">
        <f t="shared" si="5"/>
        <v>-6.2968774083565693</v>
      </c>
    </row>
    <row r="9" spans="1:22" x14ac:dyDescent="0.2">
      <c r="A9">
        <v>0.26787367329700001</v>
      </c>
      <c r="B9">
        <v>0.166777967281</v>
      </c>
      <c r="C9">
        <v>0.84780811910700005</v>
      </c>
      <c r="D9">
        <v>0.26787367329700001</v>
      </c>
      <c r="E9">
        <v>4.3446182523000001</v>
      </c>
      <c r="F9">
        <v>0</v>
      </c>
      <c r="G9">
        <v>1</v>
      </c>
      <c r="H9">
        <v>1</v>
      </c>
      <c r="I9">
        <v>0.76050375123699998</v>
      </c>
      <c r="J9">
        <v>-0.26787367329700001</v>
      </c>
      <c r="K9">
        <v>-4.3446182523000001</v>
      </c>
      <c r="L9" t="s">
        <v>13</v>
      </c>
      <c r="P9">
        <f t="shared" si="0"/>
        <v>0.26787367329700001</v>
      </c>
      <c r="Q9">
        <f t="shared" si="1"/>
        <v>5.5656373887460004</v>
      </c>
      <c r="R9">
        <f t="shared" si="2"/>
        <v>0.7806146805551889</v>
      </c>
      <c r="S9">
        <f t="shared" si="3"/>
        <v>4.3446182523019745</v>
      </c>
      <c r="U9">
        <f t="shared" si="4"/>
        <v>-0.26787367329700001</v>
      </c>
      <c r="V9">
        <f t="shared" si="5"/>
        <v>-4.3446182523019745</v>
      </c>
    </row>
    <row r="10" spans="1:22" x14ac:dyDescent="0.2">
      <c r="A10">
        <v>0.71340722374499999</v>
      </c>
      <c r="B10">
        <v>0.64162164801800003</v>
      </c>
      <c r="C10">
        <v>0.33444964707199998</v>
      </c>
      <c r="D10">
        <v>0.71340722374499999</v>
      </c>
      <c r="E10">
        <v>3.4309639936299998</v>
      </c>
      <c r="F10">
        <v>0</v>
      </c>
      <c r="G10">
        <v>1</v>
      </c>
      <c r="H10">
        <v>2</v>
      </c>
      <c r="I10" t="s">
        <v>12</v>
      </c>
      <c r="J10">
        <v>-0.71340722374499999</v>
      </c>
      <c r="K10">
        <v>-3.4309639936299998</v>
      </c>
      <c r="L10" t="s">
        <v>13</v>
      </c>
      <c r="P10">
        <f t="shared" si="0"/>
        <v>0.71340722374499999</v>
      </c>
      <c r="Q10">
        <f t="shared" si="1"/>
        <v>5.3923208279050003</v>
      </c>
      <c r="R10">
        <f t="shared" si="2"/>
        <v>0.63626852020184432</v>
      </c>
      <c r="S10">
        <f t="shared" si="3"/>
        <v>3.4309639936246987</v>
      </c>
      <c r="U10">
        <f t="shared" si="4"/>
        <v>-0.71340722374499999</v>
      </c>
      <c r="V10">
        <f t="shared" si="5"/>
        <v>-3.4309639936246987</v>
      </c>
    </row>
    <row r="11" spans="1:22" x14ac:dyDescent="0.2">
      <c r="A11">
        <v>0.13264102095999999</v>
      </c>
      <c r="B11">
        <v>0.63071111767300003</v>
      </c>
      <c r="C11">
        <v>0.40553290569400002</v>
      </c>
      <c r="D11">
        <v>0.13264102095999999</v>
      </c>
      <c r="E11">
        <v>4.7964037446800001</v>
      </c>
      <c r="F11">
        <v>0</v>
      </c>
      <c r="G11">
        <v>1</v>
      </c>
      <c r="H11">
        <v>1</v>
      </c>
      <c r="I11">
        <v>0.67621507670400005</v>
      </c>
      <c r="J11">
        <v>-0.13264102095999999</v>
      </c>
      <c r="K11">
        <v>-4.7964037446800001</v>
      </c>
      <c r="L11" t="s">
        <v>13</v>
      </c>
      <c r="P11">
        <f t="shared" si="0"/>
        <v>0.13264102095999999</v>
      </c>
      <c r="Q11">
        <f t="shared" si="1"/>
        <v>5.6630981051515006</v>
      </c>
      <c r="R11">
        <f t="shared" si="2"/>
        <v>0.84695755850003485</v>
      </c>
      <c r="S11">
        <f t="shared" si="3"/>
        <v>4.7964037446852883</v>
      </c>
      <c r="U11">
        <f t="shared" si="4"/>
        <v>-0.13264102095999999</v>
      </c>
      <c r="V11">
        <f t="shared" si="5"/>
        <v>-4.7964037446852883</v>
      </c>
    </row>
    <row r="12" spans="1:22" x14ac:dyDescent="0.2">
      <c r="A12">
        <v>0.76643100561699995</v>
      </c>
      <c r="B12">
        <v>0.192211290866</v>
      </c>
      <c r="C12">
        <v>0.39961784644999998</v>
      </c>
      <c r="D12">
        <v>0.76643100561699995</v>
      </c>
      <c r="E12">
        <v>1.9876375187699999</v>
      </c>
      <c r="F12">
        <v>0</v>
      </c>
      <c r="G12">
        <v>2</v>
      </c>
      <c r="H12">
        <v>1</v>
      </c>
      <c r="I12">
        <v>1.1782055637</v>
      </c>
      <c r="J12">
        <v>-0.76643100561699995</v>
      </c>
      <c r="K12">
        <v>-1.9876375187699999</v>
      </c>
      <c r="L12" t="s">
        <v>11</v>
      </c>
      <c r="P12">
        <f t="shared" si="0"/>
        <v>0.76643100561699995</v>
      </c>
      <c r="Q12">
        <f t="shared" si="1"/>
        <v>3.6632311179219998</v>
      </c>
      <c r="R12">
        <f t="shared" si="2"/>
        <v>0.54259135030997241</v>
      </c>
      <c r="S12">
        <f t="shared" si="3"/>
        <v>1.9876375187708077</v>
      </c>
      <c r="U12">
        <f t="shared" si="4"/>
        <v>-0.76643100561699995</v>
      </c>
      <c r="V12">
        <f t="shared" si="5"/>
        <v>-1.9876375187708077</v>
      </c>
    </row>
    <row r="13" spans="1:22" x14ac:dyDescent="0.2">
      <c r="A13">
        <v>0.13264102095999999</v>
      </c>
      <c r="B13">
        <v>0.166777967281</v>
      </c>
      <c r="C13">
        <v>0.21233911188599999</v>
      </c>
      <c r="D13">
        <v>0.13264102095999999</v>
      </c>
      <c r="E13">
        <v>2.10691904879</v>
      </c>
      <c r="F13">
        <v>0</v>
      </c>
      <c r="G13">
        <v>2</v>
      </c>
      <c r="H13">
        <v>1</v>
      </c>
      <c r="I13">
        <v>1.68188444942</v>
      </c>
      <c r="J13">
        <v>-0.13264102095999999</v>
      </c>
      <c r="K13">
        <v>-2.10691904879</v>
      </c>
      <c r="L13" t="s">
        <v>11</v>
      </c>
      <c r="P13">
        <f t="shared" si="0"/>
        <v>0.13264102095999999</v>
      </c>
      <c r="Q13">
        <f t="shared" si="1"/>
        <v>2.7060268562515</v>
      </c>
      <c r="R13">
        <f t="shared" si="2"/>
        <v>0.77860241627869553</v>
      </c>
      <c r="S13">
        <f t="shared" si="3"/>
        <v>2.1069190487924603</v>
      </c>
      <c r="U13">
        <f t="shared" si="4"/>
        <v>-0.13264102095999999</v>
      </c>
      <c r="V13">
        <f t="shared" si="5"/>
        <v>-2.1069190487924603</v>
      </c>
    </row>
    <row r="14" spans="1:22" x14ac:dyDescent="0.2">
      <c r="A14">
        <v>0.110044764846</v>
      </c>
      <c r="B14">
        <v>7.0663085223799998E-3</v>
      </c>
      <c r="C14">
        <v>0.73889900388600005</v>
      </c>
      <c r="D14">
        <v>0.110044764846</v>
      </c>
      <c r="E14">
        <v>3.6644221679600002</v>
      </c>
      <c r="F14">
        <v>0</v>
      </c>
      <c r="G14">
        <v>2</v>
      </c>
      <c r="H14">
        <v>1</v>
      </c>
      <c r="I14" t="s">
        <v>12</v>
      </c>
      <c r="J14">
        <v>-0.110044764846</v>
      </c>
      <c r="K14">
        <v>-3.6644221679600002</v>
      </c>
      <c r="L14" t="s">
        <v>11</v>
      </c>
      <c r="P14">
        <f t="shared" si="0"/>
        <v>0.110044764846</v>
      </c>
      <c r="Q14">
        <f t="shared" si="1"/>
        <v>4.3568439058377102</v>
      </c>
      <c r="R14">
        <f t="shared" si="2"/>
        <v>0.84107263127968823</v>
      </c>
      <c r="S14">
        <f t="shared" si="3"/>
        <v>3.6644221679577971</v>
      </c>
      <c r="U14">
        <f t="shared" si="4"/>
        <v>-0.110044764846</v>
      </c>
      <c r="V14">
        <f t="shared" si="5"/>
        <v>-3.6644221679577971</v>
      </c>
    </row>
    <row r="15" spans="1:22" x14ac:dyDescent="0.2">
      <c r="A15">
        <v>0.90294098758700003</v>
      </c>
      <c r="B15">
        <v>0.166777967281</v>
      </c>
      <c r="C15">
        <v>0.38246199008600001</v>
      </c>
      <c r="D15">
        <v>0.90294098758700003</v>
      </c>
      <c r="E15">
        <v>1.70109069481</v>
      </c>
      <c r="F15">
        <v>0</v>
      </c>
      <c r="G15">
        <v>2</v>
      </c>
      <c r="H15">
        <v>1</v>
      </c>
      <c r="I15" t="s">
        <v>12</v>
      </c>
      <c r="J15">
        <v>-0.90294098758700003</v>
      </c>
      <c r="K15">
        <v>-1.70109069481</v>
      </c>
      <c r="L15" t="s">
        <v>11</v>
      </c>
      <c r="P15">
        <f t="shared" si="0"/>
        <v>0.90294098758700003</v>
      </c>
      <c r="Q15">
        <f t="shared" si="1"/>
        <v>3.4715798081515001</v>
      </c>
      <c r="R15">
        <f t="shared" si="2"/>
        <v>0.49000477846314006</v>
      </c>
      <c r="S15">
        <f t="shared" si="3"/>
        <v>1.7010906948103861</v>
      </c>
      <c r="U15">
        <f t="shared" si="4"/>
        <v>-0.90294098758700003</v>
      </c>
      <c r="V15">
        <f t="shared" si="5"/>
        <v>-1.7010906948103861</v>
      </c>
    </row>
    <row r="16" spans="1:22" x14ac:dyDescent="0.2">
      <c r="A16">
        <v>0.30637772691100001</v>
      </c>
      <c r="B16">
        <v>9.7532544773400003E-3</v>
      </c>
      <c r="C16">
        <v>0.61356374891800003</v>
      </c>
      <c r="D16">
        <v>0.30637772691100001</v>
      </c>
      <c r="E16">
        <v>2.7252299204799999</v>
      </c>
      <c r="F16">
        <v>0</v>
      </c>
      <c r="G16">
        <v>2</v>
      </c>
      <c r="H16">
        <v>2</v>
      </c>
      <c r="I16" t="s">
        <v>12</v>
      </c>
      <c r="J16">
        <v>-0.30637772691100001</v>
      </c>
      <c r="K16">
        <v>-2.7252299204799999</v>
      </c>
      <c r="L16" t="s">
        <v>11</v>
      </c>
      <c r="P16">
        <f t="shared" si="0"/>
        <v>0.30637772691100001</v>
      </c>
      <c r="Q16">
        <f t="shared" si="1"/>
        <v>3.8049265152790301</v>
      </c>
      <c r="R16">
        <f t="shared" si="2"/>
        <v>0.71623720183277839</v>
      </c>
      <c r="S16">
        <f t="shared" si="3"/>
        <v>2.7252299204827968</v>
      </c>
      <c r="U16">
        <f t="shared" si="4"/>
        <v>-0.30637772691100001</v>
      </c>
      <c r="V16">
        <f t="shared" si="5"/>
        <v>-2.7252299204827968</v>
      </c>
    </row>
    <row r="17" spans="1:22" x14ac:dyDescent="0.2">
      <c r="A17">
        <v>0.110044764846</v>
      </c>
      <c r="B17">
        <v>0.60453471532199998</v>
      </c>
      <c r="C17">
        <v>0.73889900388600005</v>
      </c>
      <c r="D17">
        <v>0.110044764846</v>
      </c>
      <c r="E17">
        <v>6.1649319583700004</v>
      </c>
      <c r="F17">
        <v>0</v>
      </c>
      <c r="G17">
        <v>2</v>
      </c>
      <c r="H17">
        <v>2</v>
      </c>
      <c r="I17" t="s">
        <v>12</v>
      </c>
      <c r="J17">
        <v>-0.110044764846</v>
      </c>
      <c r="K17">
        <v>-6.1649319583700004</v>
      </c>
      <c r="L17" t="s">
        <v>11</v>
      </c>
      <c r="P17">
        <f t="shared" si="0"/>
        <v>0.110044764846</v>
      </c>
      <c r="Q17">
        <f t="shared" si="1"/>
        <v>7.0454517364360001</v>
      </c>
      <c r="R17">
        <f t="shared" si="2"/>
        <v>0.87502294941360304</v>
      </c>
      <c r="S17">
        <f t="shared" si="3"/>
        <v>6.1649319583674194</v>
      </c>
      <c r="U17">
        <f t="shared" si="4"/>
        <v>-0.110044764846</v>
      </c>
      <c r="V17">
        <f t="shared" si="5"/>
        <v>-6.1649319583674194</v>
      </c>
    </row>
    <row r="18" spans="1:22" x14ac:dyDescent="0.2">
      <c r="A18">
        <v>0.13264102095999999</v>
      </c>
      <c r="B18">
        <v>0.30424224103399999</v>
      </c>
      <c r="C18">
        <v>0.40553290569400002</v>
      </c>
      <c r="D18">
        <v>0.13264102095999999</v>
      </c>
      <c r="E18">
        <v>3.4481363844700001</v>
      </c>
      <c r="F18">
        <v>0</v>
      </c>
      <c r="G18">
        <v>2</v>
      </c>
      <c r="H18">
        <v>2</v>
      </c>
      <c r="I18">
        <v>2</v>
      </c>
      <c r="J18">
        <v>-0.13264102095999999</v>
      </c>
      <c r="K18">
        <v>-3.4481363844700001</v>
      </c>
      <c r="L18" t="s">
        <v>11</v>
      </c>
      <c r="P18">
        <f t="shared" si="0"/>
        <v>0.13264102095999999</v>
      </c>
      <c r="Q18">
        <f t="shared" si="1"/>
        <v>4.1939881602759996</v>
      </c>
      <c r="R18">
        <f t="shared" si="2"/>
        <v>0.82216168780098586</v>
      </c>
      <c r="S18">
        <f t="shared" si="3"/>
        <v>3.4481363844698674</v>
      </c>
      <c r="U18">
        <f t="shared" si="4"/>
        <v>-0.13264102095999999</v>
      </c>
      <c r="V18">
        <f t="shared" si="5"/>
        <v>-3.4481363844698674</v>
      </c>
    </row>
    <row r="19" spans="1:22" x14ac:dyDescent="0.2">
      <c r="A19">
        <v>0.71340722374499999</v>
      </c>
      <c r="B19">
        <v>0.64162164801800003</v>
      </c>
      <c r="C19">
        <v>0.33444964707199998</v>
      </c>
      <c r="D19">
        <v>0.71340722374499999</v>
      </c>
      <c r="E19">
        <v>3.4309639936299998</v>
      </c>
      <c r="F19">
        <v>0</v>
      </c>
      <c r="G19">
        <v>2</v>
      </c>
      <c r="H19">
        <v>3</v>
      </c>
      <c r="I19" t="s">
        <v>12</v>
      </c>
      <c r="J19">
        <v>-0.71340722374499999</v>
      </c>
      <c r="K19">
        <v>-3.4309639936299998</v>
      </c>
      <c r="L19" t="s">
        <v>11</v>
      </c>
      <c r="P19">
        <f t="shared" si="0"/>
        <v>0.71340722374499999</v>
      </c>
      <c r="Q19">
        <f t="shared" si="1"/>
        <v>5.3923208279050003</v>
      </c>
      <c r="R19">
        <f t="shared" si="2"/>
        <v>0.63626852020184432</v>
      </c>
      <c r="S19">
        <f t="shared" si="3"/>
        <v>3.4309639936246987</v>
      </c>
      <c r="U19">
        <f t="shared" si="4"/>
        <v>-0.71340722374499999</v>
      </c>
      <c r="V19">
        <f t="shared" si="5"/>
        <v>-3.4309639936246987</v>
      </c>
    </row>
    <row r="20" spans="1:22" x14ac:dyDescent="0.2">
      <c r="A20">
        <v>0.13264102095999999</v>
      </c>
      <c r="B20">
        <v>0.63071111767300003</v>
      </c>
      <c r="C20">
        <v>0.40553290569400002</v>
      </c>
      <c r="D20">
        <v>0.13264102095999999</v>
      </c>
      <c r="E20">
        <v>4.7964037446800001</v>
      </c>
      <c r="F20">
        <v>0</v>
      </c>
      <c r="G20">
        <v>2</v>
      </c>
      <c r="H20">
        <v>3</v>
      </c>
      <c r="I20" t="s">
        <v>12</v>
      </c>
      <c r="J20">
        <v>-0.13264102095999999</v>
      </c>
      <c r="K20">
        <v>-4.7964037446800001</v>
      </c>
      <c r="L20" t="s">
        <v>11</v>
      </c>
      <c r="P20">
        <f t="shared" si="0"/>
        <v>0.13264102095999999</v>
      </c>
      <c r="Q20">
        <f t="shared" si="1"/>
        <v>5.6630981051515006</v>
      </c>
      <c r="R20">
        <f t="shared" si="2"/>
        <v>0.84695755850003485</v>
      </c>
      <c r="S20">
        <f t="shared" si="3"/>
        <v>4.7964037446852883</v>
      </c>
      <c r="U20">
        <f t="shared" si="4"/>
        <v>-0.13264102095999999</v>
      </c>
      <c r="V20">
        <f t="shared" si="5"/>
        <v>-4.7964037446852883</v>
      </c>
    </row>
    <row r="21" spans="1:22" x14ac:dyDescent="0.2">
      <c r="A21">
        <v>0.26787367329700001</v>
      </c>
      <c r="B21">
        <v>0.60453471532199998</v>
      </c>
      <c r="C21">
        <v>0.29214464763499998</v>
      </c>
      <c r="D21">
        <v>0.26787367329700001</v>
      </c>
      <c r="E21">
        <v>3.8736961861600001</v>
      </c>
      <c r="F21">
        <v>0</v>
      </c>
      <c r="G21">
        <v>2</v>
      </c>
      <c r="H21">
        <v>3</v>
      </c>
      <c r="I21">
        <v>1.2359858558300001</v>
      </c>
      <c r="J21">
        <v>-0.26787367329700001</v>
      </c>
      <c r="K21">
        <v>-3.8736961861600001</v>
      </c>
      <c r="L21" t="s">
        <v>11</v>
      </c>
      <c r="P21">
        <f t="shared" si="0"/>
        <v>0.26787367329700001</v>
      </c>
      <c r="Q21">
        <f t="shared" si="1"/>
        <v>5.0350571333065002</v>
      </c>
      <c r="R21">
        <f t="shared" si="2"/>
        <v>0.76934503096994133</v>
      </c>
      <c r="S21">
        <f t="shared" si="3"/>
        <v>3.8736961861591133</v>
      </c>
      <c r="U21">
        <f t="shared" si="4"/>
        <v>-0.26787367329700001</v>
      </c>
      <c r="V21">
        <f t="shared" si="5"/>
        <v>-3.8736961861591133</v>
      </c>
    </row>
    <row r="22" spans="1:22" x14ac:dyDescent="0.2">
      <c r="A22">
        <v>0.76643100561699995</v>
      </c>
      <c r="B22">
        <v>0.192211290866</v>
      </c>
      <c r="C22">
        <v>0.39961784644999998</v>
      </c>
      <c r="D22">
        <v>0.76643100561699995</v>
      </c>
      <c r="E22">
        <v>1.9876375187699999</v>
      </c>
      <c r="F22">
        <v>0</v>
      </c>
      <c r="G22">
        <v>3</v>
      </c>
      <c r="H22">
        <v>1</v>
      </c>
      <c r="I22">
        <v>1.1782055637</v>
      </c>
      <c r="J22">
        <v>-0.76643100561699995</v>
      </c>
      <c r="K22">
        <v>-1.9876375187699999</v>
      </c>
      <c r="L22" t="s">
        <v>11</v>
      </c>
      <c r="P22">
        <f t="shared" si="0"/>
        <v>0.76643100561699995</v>
      </c>
      <c r="Q22">
        <f t="shared" si="1"/>
        <v>3.6632311179219998</v>
      </c>
      <c r="R22">
        <f t="shared" si="2"/>
        <v>0.54259135030997241</v>
      </c>
      <c r="S22">
        <f t="shared" si="3"/>
        <v>1.9876375187708077</v>
      </c>
      <c r="U22">
        <f t="shared" si="4"/>
        <v>-0.76643100561699995</v>
      </c>
      <c r="V22">
        <f t="shared" si="5"/>
        <v>-1.9876375187708077</v>
      </c>
    </row>
    <row r="23" spans="1:22" x14ac:dyDescent="0.2">
      <c r="A23">
        <v>0.13264102095999999</v>
      </c>
      <c r="B23">
        <v>0.166777967281</v>
      </c>
      <c r="C23">
        <v>0.21233911188599999</v>
      </c>
      <c r="D23">
        <v>0.13264102095999999</v>
      </c>
      <c r="E23">
        <v>2.10691904879</v>
      </c>
      <c r="F23">
        <v>0</v>
      </c>
      <c r="G23">
        <v>3</v>
      </c>
      <c r="H23">
        <v>1</v>
      </c>
      <c r="I23">
        <v>1.68188444942</v>
      </c>
      <c r="J23">
        <v>-0.13264102095999999</v>
      </c>
      <c r="K23">
        <v>-2.10691904879</v>
      </c>
      <c r="L23" t="s">
        <v>11</v>
      </c>
      <c r="P23">
        <f t="shared" si="0"/>
        <v>0.13264102095999999</v>
      </c>
      <c r="Q23">
        <f t="shared" si="1"/>
        <v>2.7060268562515</v>
      </c>
      <c r="R23">
        <f t="shared" si="2"/>
        <v>0.77860241627869553</v>
      </c>
      <c r="S23">
        <f t="shared" si="3"/>
        <v>2.1069190487924603</v>
      </c>
      <c r="U23">
        <f t="shared" si="4"/>
        <v>-0.13264102095999999</v>
      </c>
      <c r="V23">
        <f t="shared" si="5"/>
        <v>-2.1069190487924603</v>
      </c>
    </row>
    <row r="24" spans="1:22" x14ac:dyDescent="0.2">
      <c r="A24">
        <v>0.110044764846</v>
      </c>
      <c r="B24">
        <v>7.0663085223799998E-3</v>
      </c>
      <c r="C24">
        <v>0.73889900388600005</v>
      </c>
      <c r="D24">
        <v>0.110044764846</v>
      </c>
      <c r="E24">
        <v>3.6644221679600002</v>
      </c>
      <c r="F24">
        <v>0</v>
      </c>
      <c r="G24">
        <v>3</v>
      </c>
      <c r="H24">
        <v>1</v>
      </c>
      <c r="I24" t="s">
        <v>12</v>
      </c>
      <c r="J24">
        <v>-0.110044764846</v>
      </c>
      <c r="K24">
        <v>-3.6644221679600002</v>
      </c>
      <c r="L24" t="s">
        <v>11</v>
      </c>
      <c r="P24">
        <f t="shared" si="0"/>
        <v>0.110044764846</v>
      </c>
      <c r="Q24">
        <f t="shared" si="1"/>
        <v>4.3568439058377102</v>
      </c>
      <c r="R24">
        <f t="shared" si="2"/>
        <v>0.84107263127968823</v>
      </c>
      <c r="S24">
        <f t="shared" si="3"/>
        <v>3.6644221679577971</v>
      </c>
      <c r="U24">
        <f t="shared" si="4"/>
        <v>-0.110044764846</v>
      </c>
      <c r="V24">
        <f t="shared" si="5"/>
        <v>-3.6644221679577971</v>
      </c>
    </row>
    <row r="25" spans="1:22" x14ac:dyDescent="0.2">
      <c r="A25">
        <v>0.90294098758700003</v>
      </c>
      <c r="B25">
        <v>0.166777967281</v>
      </c>
      <c r="C25">
        <v>0.38246199008600001</v>
      </c>
      <c r="D25">
        <v>0.90294098758700003</v>
      </c>
      <c r="E25">
        <v>1.70109069481</v>
      </c>
      <c r="F25">
        <v>0</v>
      </c>
      <c r="G25">
        <v>3</v>
      </c>
      <c r="H25">
        <v>1</v>
      </c>
      <c r="I25" t="s">
        <v>12</v>
      </c>
      <c r="J25">
        <v>-0.90294098758700003</v>
      </c>
      <c r="K25">
        <v>-1.70109069481</v>
      </c>
      <c r="L25" t="s">
        <v>11</v>
      </c>
      <c r="P25">
        <f t="shared" si="0"/>
        <v>0.90294098758700003</v>
      </c>
      <c r="Q25">
        <f t="shared" si="1"/>
        <v>3.4715798081515001</v>
      </c>
      <c r="R25">
        <f t="shared" si="2"/>
        <v>0.49000477846314006</v>
      </c>
      <c r="S25">
        <f t="shared" si="3"/>
        <v>1.7010906948103861</v>
      </c>
      <c r="U25">
        <f t="shared" si="4"/>
        <v>-0.90294098758700003</v>
      </c>
      <c r="V25">
        <f t="shared" si="5"/>
        <v>-1.7010906948103861</v>
      </c>
    </row>
    <row r="26" spans="1:22" x14ac:dyDescent="0.2">
      <c r="A26">
        <v>0.110044764846</v>
      </c>
      <c r="B26">
        <v>0.60453471532199998</v>
      </c>
      <c r="C26">
        <v>0.73889900388600005</v>
      </c>
      <c r="D26">
        <v>0.110044764846</v>
      </c>
      <c r="E26">
        <v>6.1649319583700004</v>
      </c>
      <c r="F26">
        <v>0</v>
      </c>
      <c r="G26">
        <v>3</v>
      </c>
      <c r="H26">
        <v>2</v>
      </c>
      <c r="I26" t="s">
        <v>12</v>
      </c>
      <c r="J26">
        <v>-0.110044764846</v>
      </c>
      <c r="K26">
        <v>-6.1649319583700004</v>
      </c>
      <c r="L26" t="s">
        <v>11</v>
      </c>
      <c r="P26">
        <f t="shared" si="0"/>
        <v>0.110044764846</v>
      </c>
      <c r="Q26">
        <f t="shared" si="1"/>
        <v>7.0454517364360001</v>
      </c>
      <c r="R26">
        <f t="shared" si="2"/>
        <v>0.87502294941360304</v>
      </c>
      <c r="S26">
        <f t="shared" si="3"/>
        <v>6.1649319583674194</v>
      </c>
      <c r="U26">
        <f t="shared" si="4"/>
        <v>-0.110044764846</v>
      </c>
      <c r="V26">
        <f t="shared" si="5"/>
        <v>-6.1649319583674194</v>
      </c>
    </row>
    <row r="27" spans="1:22" x14ac:dyDescent="0.2">
      <c r="A27">
        <v>0.13264102095999999</v>
      </c>
      <c r="B27">
        <v>0.18485446022499999</v>
      </c>
      <c r="C27">
        <v>0.21233911188599999</v>
      </c>
      <c r="D27">
        <v>0.13264102095999999</v>
      </c>
      <c r="E27">
        <v>2.1793252332000002</v>
      </c>
      <c r="F27">
        <v>0</v>
      </c>
      <c r="G27">
        <v>3</v>
      </c>
      <c r="H27">
        <v>2</v>
      </c>
      <c r="I27" t="s">
        <v>12</v>
      </c>
      <c r="J27">
        <v>-0.13264102095999999</v>
      </c>
      <c r="K27">
        <v>-2.1793252332000002</v>
      </c>
      <c r="L27" t="s">
        <v>11</v>
      </c>
      <c r="P27">
        <f t="shared" si="0"/>
        <v>0.13264102095999999</v>
      </c>
      <c r="Q27">
        <f t="shared" si="1"/>
        <v>2.7873710744995002</v>
      </c>
      <c r="R27">
        <f t="shared" si="2"/>
        <v>0.7818568733608422</v>
      </c>
      <c r="S27">
        <f t="shared" si="3"/>
        <v>2.1793252332046302</v>
      </c>
      <c r="U27">
        <f t="shared" si="4"/>
        <v>-0.13264102095999999</v>
      </c>
      <c r="V27">
        <f t="shared" si="5"/>
        <v>-2.1793252332046302</v>
      </c>
    </row>
    <row r="28" spans="1:22" x14ac:dyDescent="0.2">
      <c r="A28">
        <v>0.30637772691100001</v>
      </c>
      <c r="B28">
        <v>9.7532544773400003E-3</v>
      </c>
      <c r="C28">
        <v>0.61356374891800003</v>
      </c>
      <c r="D28">
        <v>0.30637772691100001</v>
      </c>
      <c r="E28">
        <v>2.7252299204799999</v>
      </c>
      <c r="F28">
        <v>0</v>
      </c>
      <c r="G28">
        <v>3</v>
      </c>
      <c r="H28">
        <v>3</v>
      </c>
      <c r="I28">
        <v>1.43828100623</v>
      </c>
      <c r="J28">
        <v>-0.30637772691100001</v>
      </c>
      <c r="K28">
        <v>-2.7252299204799999</v>
      </c>
      <c r="L28" t="s">
        <v>11</v>
      </c>
      <c r="P28">
        <f t="shared" si="0"/>
        <v>0.30637772691100001</v>
      </c>
      <c r="Q28">
        <f t="shared" si="1"/>
        <v>3.8049265152790301</v>
      </c>
      <c r="R28">
        <f t="shared" si="2"/>
        <v>0.71623720183277839</v>
      </c>
      <c r="S28">
        <f t="shared" si="3"/>
        <v>2.7252299204827968</v>
      </c>
      <c r="U28">
        <f t="shared" si="4"/>
        <v>-0.30637772691100001</v>
      </c>
      <c r="V28">
        <f t="shared" si="5"/>
        <v>-2.7252299204827968</v>
      </c>
    </row>
    <row r="29" spans="1:22" x14ac:dyDescent="0.2">
      <c r="A29">
        <v>0.18223608685199999</v>
      </c>
      <c r="B29">
        <v>0.166777967281</v>
      </c>
      <c r="C29">
        <v>0.39961784644999998</v>
      </c>
      <c r="D29">
        <v>0.18223608685199999</v>
      </c>
      <c r="E29">
        <v>2.7445946212300001</v>
      </c>
      <c r="F29">
        <v>0</v>
      </c>
      <c r="G29">
        <v>3</v>
      </c>
      <c r="H29">
        <v>3</v>
      </c>
      <c r="I29">
        <v>0.75396880361100005</v>
      </c>
      <c r="J29">
        <v>-0.18223608685199999</v>
      </c>
      <c r="K29">
        <v>-2.7445946212300001</v>
      </c>
      <c r="L29" t="s">
        <v>11</v>
      </c>
      <c r="P29">
        <f t="shared" si="0"/>
        <v>0.18223608685199999</v>
      </c>
      <c r="Q29">
        <f t="shared" si="1"/>
        <v>3.5487811617895</v>
      </c>
      <c r="R29">
        <f t="shared" si="2"/>
        <v>0.77339077731269557</v>
      </c>
      <c r="S29">
        <f t="shared" si="3"/>
        <v>2.7445946212290324</v>
      </c>
      <c r="U29">
        <f t="shared" si="4"/>
        <v>-0.18223608685199999</v>
      </c>
      <c r="V29">
        <f t="shared" si="5"/>
        <v>-2.7445946212290324</v>
      </c>
    </row>
    <row r="30" spans="1:22" x14ac:dyDescent="0.2">
      <c r="A30">
        <v>0.13264102095999999</v>
      </c>
      <c r="B30">
        <v>0.20794166373299999</v>
      </c>
      <c r="C30">
        <v>0.40553290569400002</v>
      </c>
      <c r="D30">
        <v>0.13264102095999999</v>
      </c>
      <c r="E30">
        <v>3.05436752516</v>
      </c>
      <c r="F30">
        <v>0</v>
      </c>
      <c r="G30">
        <v>3</v>
      </c>
      <c r="H30">
        <v>3</v>
      </c>
      <c r="I30" t="s">
        <v>12</v>
      </c>
      <c r="J30">
        <v>-0.13264102095999999</v>
      </c>
      <c r="K30">
        <v>-3.05436752516</v>
      </c>
      <c r="L30" t="s">
        <v>11</v>
      </c>
      <c r="P30">
        <f t="shared" si="0"/>
        <v>0.13264102095999999</v>
      </c>
      <c r="Q30">
        <f t="shared" si="1"/>
        <v>3.7606355624215002</v>
      </c>
      <c r="R30">
        <f t="shared" si="2"/>
        <v>0.81219450129133552</v>
      </c>
      <c r="S30">
        <f t="shared" si="3"/>
        <v>3.0543675251593916</v>
      </c>
      <c r="U30">
        <f t="shared" si="4"/>
        <v>-0.13264102095999999</v>
      </c>
      <c r="V30">
        <f t="shared" si="5"/>
        <v>-3.0543675251593916</v>
      </c>
    </row>
    <row r="31" spans="1:22" x14ac:dyDescent="0.2">
      <c r="A31">
        <v>0.90294098758700003</v>
      </c>
      <c r="B31">
        <v>0.192211290866</v>
      </c>
      <c r="C31">
        <v>0.57044397610499997</v>
      </c>
      <c r="D31">
        <v>0.90294098758700003</v>
      </c>
      <c r="E31">
        <v>2.4315017169800002</v>
      </c>
      <c r="F31">
        <v>0</v>
      </c>
      <c r="G31">
        <v>3</v>
      </c>
      <c r="H31">
        <v>3</v>
      </c>
      <c r="I31" t="s">
        <v>12</v>
      </c>
      <c r="J31">
        <v>-0.90294098758700003</v>
      </c>
      <c r="K31">
        <v>-2.4315017169800002</v>
      </c>
      <c r="L31" t="s">
        <v>11</v>
      </c>
      <c r="P31">
        <f t="shared" si="0"/>
        <v>0.90294098758700003</v>
      </c>
      <c r="Q31">
        <f t="shared" si="1"/>
        <v>4.4319487013694996</v>
      </c>
      <c r="R31">
        <f t="shared" si="2"/>
        <v>0.54863038379246964</v>
      </c>
      <c r="S31">
        <f t="shared" si="3"/>
        <v>2.4315017169808861</v>
      </c>
      <c r="U31">
        <f t="shared" si="4"/>
        <v>-0.90294098758700003</v>
      </c>
      <c r="V31">
        <f t="shared" si="5"/>
        <v>-2.4315017169808861</v>
      </c>
    </row>
    <row r="32" spans="1:22" x14ac:dyDescent="0.2">
      <c r="A32">
        <v>0.13264102095999999</v>
      </c>
      <c r="B32">
        <v>0.166777967281</v>
      </c>
      <c r="C32">
        <v>0.21233911188599999</v>
      </c>
      <c r="D32">
        <v>0.13264102095999999</v>
      </c>
      <c r="E32">
        <v>2.10691904879</v>
      </c>
      <c r="F32">
        <v>0</v>
      </c>
      <c r="G32">
        <v>4</v>
      </c>
      <c r="H32">
        <v>1</v>
      </c>
      <c r="I32">
        <v>2</v>
      </c>
      <c r="J32">
        <v>-0.13264102095999999</v>
      </c>
      <c r="K32">
        <v>-2.10691904879</v>
      </c>
      <c r="L32" t="s">
        <v>11</v>
      </c>
      <c r="P32">
        <f t="shared" si="0"/>
        <v>0.13264102095999999</v>
      </c>
      <c r="Q32">
        <f t="shared" si="1"/>
        <v>2.7060268562515</v>
      </c>
      <c r="R32">
        <f t="shared" si="2"/>
        <v>0.77860241627869553</v>
      </c>
      <c r="S32">
        <f t="shared" si="3"/>
        <v>2.1069190487924603</v>
      </c>
      <c r="U32">
        <f t="shared" si="4"/>
        <v>-0.13264102095999999</v>
      </c>
      <c r="V32">
        <f t="shared" si="5"/>
        <v>-2.1069190487924603</v>
      </c>
    </row>
    <row r="33" spans="1:22" x14ac:dyDescent="0.2">
      <c r="A33">
        <v>0.33089802445200001</v>
      </c>
      <c r="B33">
        <v>7.0663085223799998E-3</v>
      </c>
      <c r="C33">
        <v>0.21233911188599999</v>
      </c>
      <c r="D33">
        <v>0.33089802445200001</v>
      </c>
      <c r="E33">
        <v>1.1763979369699999</v>
      </c>
      <c r="F33">
        <v>0</v>
      </c>
      <c r="G33">
        <v>4</v>
      </c>
      <c r="H33">
        <v>1</v>
      </c>
      <c r="I33" t="s">
        <v>12</v>
      </c>
      <c r="J33">
        <v>-0.33089802445200001</v>
      </c>
      <c r="K33">
        <v>-1.1763979369699999</v>
      </c>
      <c r="L33" t="s">
        <v>11</v>
      </c>
      <c r="P33">
        <f t="shared" si="0"/>
        <v>0.33089802445200001</v>
      </c>
      <c r="Q33">
        <f t="shared" si="1"/>
        <v>1.9873243918377099</v>
      </c>
      <c r="R33">
        <f t="shared" si="2"/>
        <v>0.59195063563937356</v>
      </c>
      <c r="S33">
        <f t="shared" si="3"/>
        <v>1.176397936969964</v>
      </c>
      <c r="U33">
        <f t="shared" si="4"/>
        <v>-0.33089802445200001</v>
      </c>
      <c r="V33">
        <f t="shared" si="5"/>
        <v>-1.176397936969964</v>
      </c>
    </row>
    <row r="34" spans="1:22" x14ac:dyDescent="0.2">
      <c r="A34">
        <v>0.110044764846</v>
      </c>
      <c r="B34">
        <v>0.18485446022499999</v>
      </c>
      <c r="C34">
        <v>0.37081825508999999</v>
      </c>
      <c r="D34">
        <v>0.110044764846</v>
      </c>
      <c r="E34">
        <v>2.8798705548500001</v>
      </c>
      <c r="F34">
        <v>0</v>
      </c>
      <c r="G34">
        <v>4</v>
      </c>
      <c r="H34">
        <v>1</v>
      </c>
      <c r="I34" t="s">
        <v>12</v>
      </c>
      <c r="J34">
        <v>-0.110044764846</v>
      </c>
      <c r="K34">
        <v>-2.8798705548500001</v>
      </c>
      <c r="L34" t="s">
        <v>11</v>
      </c>
      <c r="P34">
        <f t="shared" si="0"/>
        <v>0.110044764846</v>
      </c>
      <c r="Q34">
        <f t="shared" si="1"/>
        <v>3.5005272189174996</v>
      </c>
      <c r="R34">
        <f t="shared" si="2"/>
        <v>0.82269623252565249</v>
      </c>
      <c r="S34">
        <f t="shared" si="3"/>
        <v>2.879870554856927</v>
      </c>
      <c r="U34">
        <f t="shared" si="4"/>
        <v>-0.110044764846</v>
      </c>
      <c r="V34">
        <f t="shared" si="5"/>
        <v>-2.879870554856927</v>
      </c>
    </row>
    <row r="35" spans="1:22" x14ac:dyDescent="0.2">
      <c r="A35">
        <v>0.76643100561699995</v>
      </c>
      <c r="B35">
        <v>0.192211290866</v>
      </c>
      <c r="C35">
        <v>0.39961784644999998</v>
      </c>
      <c r="D35">
        <v>0.76643100561699995</v>
      </c>
      <c r="E35">
        <v>1.9876375187699999</v>
      </c>
      <c r="F35">
        <v>0</v>
      </c>
      <c r="G35">
        <v>4</v>
      </c>
      <c r="H35">
        <v>2</v>
      </c>
      <c r="I35">
        <v>1.27525600603</v>
      </c>
      <c r="J35">
        <v>-0.76643100561699995</v>
      </c>
      <c r="K35">
        <v>-1.9876375187699999</v>
      </c>
      <c r="L35" t="s">
        <v>11</v>
      </c>
      <c r="P35">
        <f t="shared" si="0"/>
        <v>0.76643100561699995</v>
      </c>
      <c r="Q35">
        <f t="shared" si="1"/>
        <v>3.6632311179219998</v>
      </c>
      <c r="R35">
        <f t="shared" si="2"/>
        <v>0.54259135030997241</v>
      </c>
      <c r="S35">
        <f t="shared" si="3"/>
        <v>1.9876375187708077</v>
      </c>
      <c r="U35">
        <f t="shared" si="4"/>
        <v>-0.76643100561699995</v>
      </c>
      <c r="V35">
        <f t="shared" si="5"/>
        <v>-1.9876375187708077</v>
      </c>
    </row>
    <row r="36" spans="1:22" x14ac:dyDescent="0.2">
      <c r="A36">
        <v>0.110044764846</v>
      </c>
      <c r="B36">
        <v>7.0663085223799998E-3</v>
      </c>
      <c r="C36">
        <v>0.73889900388600005</v>
      </c>
      <c r="D36">
        <v>0.110044764846</v>
      </c>
      <c r="E36">
        <v>3.6644221679600002</v>
      </c>
      <c r="F36">
        <v>0</v>
      </c>
      <c r="G36">
        <v>4</v>
      </c>
      <c r="H36">
        <v>2</v>
      </c>
      <c r="I36" t="s">
        <v>12</v>
      </c>
      <c r="J36">
        <v>-0.110044764846</v>
      </c>
      <c r="K36">
        <v>-3.6644221679600002</v>
      </c>
      <c r="L36" t="s">
        <v>11</v>
      </c>
      <c r="P36">
        <f t="shared" si="0"/>
        <v>0.110044764846</v>
      </c>
      <c r="Q36">
        <f t="shared" si="1"/>
        <v>4.3568439058377102</v>
      </c>
      <c r="R36">
        <f t="shared" si="2"/>
        <v>0.84107263127968823</v>
      </c>
      <c r="S36">
        <f t="shared" si="3"/>
        <v>3.6644221679577971</v>
      </c>
      <c r="U36">
        <f t="shared" si="4"/>
        <v>-0.110044764846</v>
      </c>
      <c r="V36">
        <f t="shared" si="5"/>
        <v>-3.6644221679577971</v>
      </c>
    </row>
    <row r="37" spans="1:22" x14ac:dyDescent="0.2">
      <c r="A37">
        <v>0.13264102095999999</v>
      </c>
      <c r="B37">
        <v>0.18485446022499999</v>
      </c>
      <c r="C37">
        <v>0.21233911188599999</v>
      </c>
      <c r="D37">
        <v>0.13264102095999999</v>
      </c>
      <c r="E37">
        <v>2.1793252332000002</v>
      </c>
      <c r="F37">
        <v>0</v>
      </c>
      <c r="G37">
        <v>4</v>
      </c>
      <c r="H37">
        <v>2</v>
      </c>
      <c r="I37">
        <v>1.6139467034499999</v>
      </c>
      <c r="J37">
        <v>-0.13264102095999999</v>
      </c>
      <c r="K37">
        <v>-2.1793252332000002</v>
      </c>
      <c r="L37" t="s">
        <v>11</v>
      </c>
      <c r="P37">
        <f t="shared" si="0"/>
        <v>0.13264102095999999</v>
      </c>
      <c r="Q37">
        <f t="shared" si="1"/>
        <v>2.7873710744995002</v>
      </c>
      <c r="R37">
        <f t="shared" si="2"/>
        <v>0.7818568733608422</v>
      </c>
      <c r="S37">
        <f t="shared" si="3"/>
        <v>2.1793252332046302</v>
      </c>
      <c r="U37">
        <f t="shared" si="4"/>
        <v>-0.13264102095999999</v>
      </c>
      <c r="V37">
        <f t="shared" si="5"/>
        <v>-2.1793252332046302</v>
      </c>
    </row>
    <row r="38" spans="1:22" x14ac:dyDescent="0.2">
      <c r="A38">
        <v>0.90294098758700003</v>
      </c>
      <c r="B38">
        <v>0.115869054598</v>
      </c>
      <c r="C38">
        <v>0.38246199008600001</v>
      </c>
      <c r="D38">
        <v>0.90294098758700003</v>
      </c>
      <c r="E38">
        <v>1.53141493564</v>
      </c>
      <c r="F38">
        <v>0</v>
      </c>
      <c r="G38">
        <v>4</v>
      </c>
      <c r="H38">
        <v>2</v>
      </c>
      <c r="I38" t="s">
        <v>12</v>
      </c>
      <c r="J38">
        <v>-0.90294098758700003</v>
      </c>
      <c r="K38">
        <v>-1.53141493564</v>
      </c>
      <c r="L38" t="s">
        <v>11</v>
      </c>
      <c r="P38">
        <f t="shared" si="0"/>
        <v>0.90294098758700003</v>
      </c>
      <c r="Q38">
        <f t="shared" si="1"/>
        <v>3.2424897010780001</v>
      </c>
      <c r="R38">
        <f t="shared" si="2"/>
        <v>0.47229600609894529</v>
      </c>
      <c r="S38">
        <f t="shared" si="3"/>
        <v>1.5314149356361024</v>
      </c>
      <c r="U38">
        <f t="shared" si="4"/>
        <v>-0.90294098758700003</v>
      </c>
      <c r="V38">
        <f t="shared" si="5"/>
        <v>-1.5314149356361024</v>
      </c>
    </row>
    <row r="39" spans="1:22" x14ac:dyDescent="0.2">
      <c r="A39">
        <v>0.90294098758700003</v>
      </c>
      <c r="B39">
        <v>0.166777967281</v>
      </c>
      <c r="C39">
        <v>0.38246199008600001</v>
      </c>
      <c r="D39">
        <v>0.90294098758700003</v>
      </c>
      <c r="E39">
        <v>1.70109069481</v>
      </c>
      <c r="F39">
        <v>0</v>
      </c>
      <c r="G39">
        <v>4</v>
      </c>
      <c r="H39">
        <v>3</v>
      </c>
      <c r="I39" t="s">
        <v>12</v>
      </c>
      <c r="J39">
        <v>-0.90294098758700003</v>
      </c>
      <c r="K39">
        <v>-1.70109069481</v>
      </c>
      <c r="L39" t="s">
        <v>11</v>
      </c>
      <c r="P39">
        <f t="shared" si="0"/>
        <v>0.90294098758700003</v>
      </c>
      <c r="Q39">
        <f t="shared" si="1"/>
        <v>3.4715798081515001</v>
      </c>
      <c r="R39">
        <f t="shared" si="2"/>
        <v>0.49000477846314006</v>
      </c>
      <c r="S39">
        <f t="shared" si="3"/>
        <v>1.7010906948103861</v>
      </c>
      <c r="U39">
        <f t="shared" si="4"/>
        <v>-0.90294098758700003</v>
      </c>
      <c r="V39">
        <f t="shared" si="5"/>
        <v>-1.7010906948103861</v>
      </c>
    </row>
    <row r="40" spans="1:22" x14ac:dyDescent="0.2">
      <c r="A40">
        <v>0.110044764846</v>
      </c>
      <c r="B40">
        <v>0.166777967281</v>
      </c>
      <c r="C40">
        <v>0.92630087815399997</v>
      </c>
      <c r="D40">
        <v>0.110044764846</v>
      </c>
      <c r="E40">
        <v>5.1117990535200004</v>
      </c>
      <c r="F40">
        <v>0</v>
      </c>
      <c r="G40">
        <v>4</v>
      </c>
      <c r="H40">
        <v>3</v>
      </c>
      <c r="I40" t="s">
        <v>12</v>
      </c>
      <c r="J40">
        <v>-0.110044764846</v>
      </c>
      <c r="K40">
        <v>-5.1117990535200004</v>
      </c>
      <c r="L40" t="s">
        <v>11</v>
      </c>
      <c r="P40">
        <f t="shared" si="0"/>
        <v>0.110044764846</v>
      </c>
      <c r="Q40">
        <f t="shared" si="1"/>
        <v>5.9188548044575002</v>
      </c>
      <c r="R40">
        <f t="shared" si="2"/>
        <v>0.86364663814269005</v>
      </c>
      <c r="S40">
        <f t="shared" si="3"/>
        <v>5.1117990535244289</v>
      </c>
      <c r="U40">
        <f t="shared" si="4"/>
        <v>-0.110044764846</v>
      </c>
      <c r="V40">
        <f t="shared" si="5"/>
        <v>-5.1117990535244289</v>
      </c>
    </row>
    <row r="41" spans="1:22" x14ac:dyDescent="0.2">
      <c r="A41">
        <v>0.30637772691100001</v>
      </c>
      <c r="B41">
        <v>9.7532544773400003E-3</v>
      </c>
      <c r="C41">
        <v>0.61356374891800003</v>
      </c>
      <c r="D41">
        <v>0.30637772691100001</v>
      </c>
      <c r="E41">
        <v>2.7252299204799999</v>
      </c>
      <c r="F41">
        <v>0</v>
      </c>
      <c r="G41">
        <v>4</v>
      </c>
      <c r="H41">
        <v>3</v>
      </c>
      <c r="I41">
        <v>1.2149016967299999</v>
      </c>
      <c r="J41">
        <v>-0.30637772691100001</v>
      </c>
      <c r="K41">
        <v>-2.7252299204799999</v>
      </c>
      <c r="L41" t="s">
        <v>11</v>
      </c>
      <c r="P41">
        <f t="shared" si="0"/>
        <v>0.30637772691100001</v>
      </c>
      <c r="Q41">
        <f t="shared" si="1"/>
        <v>3.8049265152790301</v>
      </c>
      <c r="R41">
        <f t="shared" si="2"/>
        <v>0.71623720183277839</v>
      </c>
      <c r="S41">
        <f t="shared" si="3"/>
        <v>2.7252299204827968</v>
      </c>
      <c r="U41">
        <f t="shared" si="4"/>
        <v>-0.30637772691100001</v>
      </c>
      <c r="V41">
        <f t="shared" si="5"/>
        <v>-2.7252299204827968</v>
      </c>
    </row>
    <row r="42" spans="1:22" x14ac:dyDescent="0.2">
      <c r="A42">
        <v>0.33089802445200001</v>
      </c>
      <c r="B42">
        <v>7.0663085223799998E-3</v>
      </c>
      <c r="C42">
        <v>0.21233911188599999</v>
      </c>
      <c r="D42">
        <v>0.33089802445200001</v>
      </c>
      <c r="E42">
        <v>1.1763979369699999</v>
      </c>
      <c r="F42">
        <v>0</v>
      </c>
      <c r="G42">
        <v>5</v>
      </c>
      <c r="H42">
        <v>1</v>
      </c>
      <c r="I42">
        <v>1.37740899637</v>
      </c>
      <c r="J42">
        <v>-0.33089802445200001</v>
      </c>
      <c r="K42">
        <v>-1.1763979369699999</v>
      </c>
      <c r="L42" t="s">
        <v>11</v>
      </c>
      <c r="P42">
        <f t="shared" si="0"/>
        <v>0.33089802445200001</v>
      </c>
      <c r="Q42">
        <f t="shared" si="1"/>
        <v>1.9873243918377099</v>
      </c>
      <c r="R42">
        <f t="shared" si="2"/>
        <v>0.59195063563937356</v>
      </c>
      <c r="S42">
        <f t="shared" si="3"/>
        <v>1.176397936969964</v>
      </c>
      <c r="U42">
        <f t="shared" si="4"/>
        <v>-0.33089802445200001</v>
      </c>
      <c r="V42">
        <f t="shared" si="5"/>
        <v>-1.176397936969964</v>
      </c>
    </row>
    <row r="43" spans="1:22" x14ac:dyDescent="0.2">
      <c r="A43">
        <v>0.90294098758700003</v>
      </c>
      <c r="B43">
        <v>7.0663085223799998E-3</v>
      </c>
      <c r="C43">
        <v>0.13933145351199999</v>
      </c>
      <c r="D43">
        <v>0.90294098758700003</v>
      </c>
      <c r="E43">
        <v>0.434947857306</v>
      </c>
      <c r="F43">
        <v>0</v>
      </c>
      <c r="G43">
        <v>5</v>
      </c>
      <c r="H43">
        <v>1</v>
      </c>
      <c r="I43" t="s">
        <v>12</v>
      </c>
      <c r="J43">
        <v>-0.90294098758700003</v>
      </c>
      <c r="K43">
        <v>-0.434947857306</v>
      </c>
      <c r="L43" t="s">
        <v>11</v>
      </c>
      <c r="P43">
        <f t="shared" si="0"/>
        <v>0.90294098758700003</v>
      </c>
      <c r="Q43">
        <f t="shared" si="1"/>
        <v>1.6587899291547099</v>
      </c>
      <c r="R43">
        <f t="shared" si="2"/>
        <v>0.26220792015916117</v>
      </c>
      <c r="S43">
        <f t="shared" si="3"/>
        <v>0.43494785730461877</v>
      </c>
      <c r="U43">
        <f t="shared" si="4"/>
        <v>-0.90294098758700003</v>
      </c>
      <c r="V43">
        <f t="shared" si="5"/>
        <v>-0.43494785730461877</v>
      </c>
    </row>
    <row r="44" spans="1:22" x14ac:dyDescent="0.2">
      <c r="A44">
        <v>0.110044764846</v>
      </c>
      <c r="B44">
        <v>7.0663085223799998E-3</v>
      </c>
      <c r="C44">
        <v>0.20306122959699999</v>
      </c>
      <c r="D44">
        <v>0.110044764846</v>
      </c>
      <c r="E44">
        <v>1.48286426669</v>
      </c>
      <c r="F44">
        <v>0</v>
      </c>
      <c r="G44">
        <v>5</v>
      </c>
      <c r="H44">
        <v>1</v>
      </c>
      <c r="I44" t="s">
        <v>12</v>
      </c>
      <c r="J44">
        <v>-0.110044764846</v>
      </c>
      <c r="K44">
        <v>-1.48286426669</v>
      </c>
      <c r="L44" t="s">
        <v>11</v>
      </c>
      <c r="P44">
        <f t="shared" si="0"/>
        <v>0.110044764846</v>
      </c>
      <c r="Q44">
        <f t="shared" si="1"/>
        <v>1.9455739215372099</v>
      </c>
      <c r="R44">
        <f t="shared" si="2"/>
        <v>0.76217318205075113</v>
      </c>
      <c r="S44">
        <f t="shared" si="3"/>
        <v>1.4828642666929737</v>
      </c>
      <c r="U44">
        <f t="shared" si="4"/>
        <v>-0.110044764846</v>
      </c>
      <c r="V44">
        <f t="shared" si="5"/>
        <v>-1.4828642666929737</v>
      </c>
    </row>
    <row r="45" spans="1:22" x14ac:dyDescent="0.2">
      <c r="A45">
        <v>0.69478493619100001</v>
      </c>
      <c r="B45">
        <v>7.0663085223799998E-3</v>
      </c>
      <c r="C45">
        <v>0.21233911188599999</v>
      </c>
      <c r="D45">
        <v>0.69478493619100001</v>
      </c>
      <c r="E45">
        <v>0.81226564829600001</v>
      </c>
      <c r="F45">
        <v>0</v>
      </c>
      <c r="G45">
        <v>5</v>
      </c>
      <c r="H45">
        <v>1</v>
      </c>
      <c r="I45">
        <v>1.4290070378699999</v>
      </c>
      <c r="J45">
        <v>-0.69478493619100001</v>
      </c>
      <c r="K45">
        <v>-0.81226564829600001</v>
      </c>
      <c r="L45" t="s">
        <v>11</v>
      </c>
      <c r="P45">
        <f t="shared" si="0"/>
        <v>0.69478493619100001</v>
      </c>
      <c r="Q45">
        <f t="shared" si="1"/>
        <v>1.9873243918377099</v>
      </c>
      <c r="R45">
        <f t="shared" si="2"/>
        <v>0.40872323191530024</v>
      </c>
      <c r="S45">
        <f t="shared" si="3"/>
        <v>0.81226564829601733</v>
      </c>
      <c r="U45">
        <f t="shared" si="4"/>
        <v>-0.69478493619100001</v>
      </c>
      <c r="V45">
        <f t="shared" si="5"/>
        <v>-0.81226564829601733</v>
      </c>
    </row>
    <row r="46" spans="1:22" x14ac:dyDescent="0.2">
      <c r="A46">
        <v>0.33089802445200001</v>
      </c>
      <c r="B46">
        <v>0.166777967281</v>
      </c>
      <c r="C46">
        <v>7.6979912602599995E-2</v>
      </c>
      <c r="D46">
        <v>0.33089802445200001</v>
      </c>
      <c r="E46">
        <v>1.26392574864</v>
      </c>
      <c r="F46">
        <v>0</v>
      </c>
      <c r="G46">
        <v>5</v>
      </c>
      <c r="H46">
        <v>2</v>
      </c>
      <c r="I46" t="s">
        <v>12</v>
      </c>
      <c r="J46">
        <v>-0.33089802445200001</v>
      </c>
      <c r="K46">
        <v>-1.26392574864</v>
      </c>
      <c r="L46" t="s">
        <v>11</v>
      </c>
      <c r="P46">
        <f t="shared" si="0"/>
        <v>0.33089802445200001</v>
      </c>
      <c r="Q46">
        <f t="shared" si="1"/>
        <v>2.0969104594762</v>
      </c>
      <c r="R46">
        <f t="shared" si="2"/>
        <v>0.60275618490252403</v>
      </c>
      <c r="S46">
        <f t="shared" si="3"/>
        <v>1.2639257486360731</v>
      </c>
      <c r="U46">
        <f t="shared" si="4"/>
        <v>-0.33089802445200001</v>
      </c>
      <c r="V46">
        <f t="shared" si="5"/>
        <v>-1.2639257486360731</v>
      </c>
    </row>
    <row r="47" spans="1:22" x14ac:dyDescent="0.2">
      <c r="A47">
        <v>0.110044764846</v>
      </c>
      <c r="B47">
        <v>0.115869054598</v>
      </c>
      <c r="C47">
        <v>0.29563368793900002</v>
      </c>
      <c r="D47">
        <v>0.110044764846</v>
      </c>
      <c r="E47">
        <v>2.29156459396</v>
      </c>
      <c r="F47">
        <v>0</v>
      </c>
      <c r="G47">
        <v>5</v>
      </c>
      <c r="H47">
        <v>2</v>
      </c>
      <c r="I47" t="s">
        <v>12</v>
      </c>
      <c r="J47">
        <v>-0.110044764846</v>
      </c>
      <c r="K47">
        <v>-2.29156459396</v>
      </c>
      <c r="L47" t="s">
        <v>11</v>
      </c>
      <c r="P47">
        <f t="shared" si="0"/>
        <v>0.110044764846</v>
      </c>
      <c r="Q47">
        <f t="shared" si="1"/>
        <v>2.8517623414165003</v>
      </c>
      <c r="R47">
        <f t="shared" si="2"/>
        <v>0.80356085802700739</v>
      </c>
      <c r="S47">
        <f t="shared" si="3"/>
        <v>2.2915645939577507</v>
      </c>
      <c r="U47">
        <f t="shared" si="4"/>
        <v>-0.110044764846</v>
      </c>
      <c r="V47">
        <f t="shared" si="5"/>
        <v>-2.2915645939577507</v>
      </c>
    </row>
    <row r="48" spans="1:22" x14ac:dyDescent="0.2">
      <c r="A48">
        <v>0.13264102095999999</v>
      </c>
      <c r="B48">
        <v>0.115869054598</v>
      </c>
      <c r="C48">
        <v>0.21844043843899999</v>
      </c>
      <c r="D48">
        <v>0.13264102095999999</v>
      </c>
      <c r="E48">
        <v>1.9280376136399999</v>
      </c>
      <c r="F48">
        <v>0</v>
      </c>
      <c r="G48">
        <v>5</v>
      </c>
      <c r="H48">
        <v>2</v>
      </c>
      <c r="I48">
        <v>2</v>
      </c>
      <c r="J48">
        <v>-0.13264102095999999</v>
      </c>
      <c r="K48">
        <v>-1.9280376136399999</v>
      </c>
      <c r="L48" t="s">
        <v>11</v>
      </c>
      <c r="P48">
        <f t="shared" si="0"/>
        <v>0.13264102095999999</v>
      </c>
      <c r="Q48">
        <f t="shared" si="1"/>
        <v>2.5043927186664998</v>
      </c>
      <c r="R48">
        <f t="shared" si="2"/>
        <v>0.76986233000542348</v>
      </c>
      <c r="S48">
        <f t="shared" si="3"/>
        <v>1.9280376136412085</v>
      </c>
      <c r="U48">
        <f t="shared" si="4"/>
        <v>-0.13264102095999999</v>
      </c>
      <c r="V48">
        <f t="shared" si="5"/>
        <v>-1.9280376136412085</v>
      </c>
    </row>
    <row r="49" spans="1:22" x14ac:dyDescent="0.2">
      <c r="A49">
        <v>0.110044764846</v>
      </c>
      <c r="B49">
        <v>0.18485446022499999</v>
      </c>
      <c r="C49">
        <v>0.37081825508999999</v>
      </c>
      <c r="D49">
        <v>0.110044764846</v>
      </c>
      <c r="E49">
        <v>2.8798705548500001</v>
      </c>
      <c r="F49">
        <v>0</v>
      </c>
      <c r="G49">
        <v>5</v>
      </c>
      <c r="H49">
        <v>3</v>
      </c>
      <c r="I49" t="s">
        <v>12</v>
      </c>
      <c r="J49">
        <v>-0.110044764846</v>
      </c>
      <c r="K49">
        <v>-2.8798705548500001</v>
      </c>
      <c r="L49" t="s">
        <v>11</v>
      </c>
      <c r="P49">
        <f t="shared" si="0"/>
        <v>0.110044764846</v>
      </c>
      <c r="Q49">
        <f t="shared" si="1"/>
        <v>3.5005272189174996</v>
      </c>
      <c r="R49">
        <f t="shared" si="2"/>
        <v>0.82269623252565249</v>
      </c>
      <c r="S49">
        <f t="shared" si="3"/>
        <v>2.879870554856927</v>
      </c>
      <c r="U49">
        <f t="shared" si="4"/>
        <v>-0.110044764846</v>
      </c>
      <c r="V49">
        <f t="shared" si="5"/>
        <v>-2.879870554856927</v>
      </c>
    </row>
    <row r="50" spans="1:22" x14ac:dyDescent="0.2">
      <c r="A50">
        <v>0.90294098758700003</v>
      </c>
      <c r="B50">
        <v>0.115869054598</v>
      </c>
      <c r="C50">
        <v>0.38246199008600001</v>
      </c>
      <c r="D50">
        <v>0.90294098758700003</v>
      </c>
      <c r="E50">
        <v>1.53141493564</v>
      </c>
      <c r="F50">
        <v>0</v>
      </c>
      <c r="G50">
        <v>5</v>
      </c>
      <c r="H50">
        <v>3</v>
      </c>
      <c r="I50" t="s">
        <v>12</v>
      </c>
      <c r="J50">
        <v>-0.90294098758700003</v>
      </c>
      <c r="K50">
        <v>-1.53141493564</v>
      </c>
      <c r="L50" t="s">
        <v>11</v>
      </c>
      <c r="P50">
        <f t="shared" si="0"/>
        <v>0.90294098758700003</v>
      </c>
      <c r="Q50">
        <f t="shared" si="1"/>
        <v>3.2424897010780001</v>
      </c>
      <c r="R50">
        <f t="shared" si="2"/>
        <v>0.47229600609894529</v>
      </c>
      <c r="S50">
        <f t="shared" si="3"/>
        <v>1.5314149356361024</v>
      </c>
      <c r="U50">
        <f t="shared" si="4"/>
        <v>-0.90294098758700003</v>
      </c>
      <c r="V50">
        <f t="shared" si="5"/>
        <v>-1.5314149356361024</v>
      </c>
    </row>
    <row r="51" spans="1:22" x14ac:dyDescent="0.2">
      <c r="A51">
        <v>0.13264102095999999</v>
      </c>
      <c r="B51">
        <v>0.166777967281</v>
      </c>
      <c r="C51">
        <v>0.21233911188599999</v>
      </c>
      <c r="D51">
        <v>0.13264102095999999</v>
      </c>
      <c r="E51">
        <v>2.10691904879</v>
      </c>
      <c r="F51">
        <v>0</v>
      </c>
      <c r="G51">
        <v>5</v>
      </c>
      <c r="H51">
        <v>3</v>
      </c>
      <c r="I51">
        <v>1.4895040355</v>
      </c>
      <c r="J51">
        <v>-0.13264102095999999</v>
      </c>
      <c r="K51">
        <v>-2.10691904879</v>
      </c>
      <c r="L51" t="s">
        <v>11</v>
      </c>
      <c r="P51">
        <f t="shared" si="0"/>
        <v>0.13264102095999999</v>
      </c>
      <c r="Q51">
        <f t="shared" si="1"/>
        <v>2.7060268562515</v>
      </c>
      <c r="R51">
        <f t="shared" si="2"/>
        <v>0.77860241627869553</v>
      </c>
      <c r="S51">
        <f t="shared" si="3"/>
        <v>2.1069190487924603</v>
      </c>
      <c r="U51">
        <f t="shared" si="4"/>
        <v>-0.13264102095999999</v>
      </c>
      <c r="V51">
        <f t="shared" si="5"/>
        <v>-2.1069190487924603</v>
      </c>
    </row>
    <row r="52" spans="1:22" x14ac:dyDescent="0.2">
      <c r="A52">
        <v>0.33089802445200001</v>
      </c>
      <c r="B52">
        <v>7.0663085223799998E-3</v>
      </c>
      <c r="C52">
        <v>0.21233911188599999</v>
      </c>
      <c r="D52">
        <v>0.33089802445200001</v>
      </c>
      <c r="E52">
        <v>1.1763979369699999</v>
      </c>
      <c r="F52">
        <v>0</v>
      </c>
      <c r="G52">
        <v>6</v>
      </c>
      <c r="H52">
        <v>1</v>
      </c>
      <c r="I52">
        <v>0.77044809915900003</v>
      </c>
      <c r="J52">
        <v>-0.33089802445200001</v>
      </c>
      <c r="K52">
        <v>-1.1763979369699999</v>
      </c>
      <c r="L52" t="s">
        <v>11</v>
      </c>
      <c r="P52">
        <f t="shared" si="0"/>
        <v>0.33089802445200001</v>
      </c>
      <c r="Q52">
        <f t="shared" si="1"/>
        <v>1.9873243918377099</v>
      </c>
      <c r="R52">
        <f t="shared" si="2"/>
        <v>0.59195063563937356</v>
      </c>
      <c r="S52">
        <f t="shared" si="3"/>
        <v>1.176397936969964</v>
      </c>
      <c r="U52">
        <f t="shared" si="4"/>
        <v>-0.33089802445200001</v>
      </c>
      <c r="V52">
        <f t="shared" si="5"/>
        <v>-1.176397936969964</v>
      </c>
    </row>
    <row r="53" spans="1:22" x14ac:dyDescent="0.2">
      <c r="A53">
        <v>0.110044764846</v>
      </c>
      <c r="B53">
        <v>7.0663085223799998E-3</v>
      </c>
      <c r="C53">
        <v>0.20306122959699999</v>
      </c>
      <c r="D53">
        <v>0.110044764846</v>
      </c>
      <c r="E53">
        <v>1.48286426669</v>
      </c>
      <c r="F53">
        <v>0</v>
      </c>
      <c r="G53">
        <v>6</v>
      </c>
      <c r="H53">
        <v>1</v>
      </c>
      <c r="I53" t="s">
        <v>12</v>
      </c>
      <c r="J53">
        <v>-0.110044764846</v>
      </c>
      <c r="K53">
        <v>-1.48286426669</v>
      </c>
      <c r="L53" t="s">
        <v>11</v>
      </c>
      <c r="P53">
        <f t="shared" si="0"/>
        <v>0.110044764846</v>
      </c>
      <c r="Q53">
        <f t="shared" si="1"/>
        <v>1.9455739215372099</v>
      </c>
      <c r="R53">
        <f t="shared" si="2"/>
        <v>0.76217318205075113</v>
      </c>
      <c r="S53">
        <f t="shared" si="3"/>
        <v>1.4828642666929737</v>
      </c>
      <c r="U53">
        <f t="shared" si="4"/>
        <v>-0.110044764846</v>
      </c>
      <c r="V53">
        <f t="shared" si="5"/>
        <v>-1.4828642666929737</v>
      </c>
    </row>
    <row r="54" spans="1:22" x14ac:dyDescent="0.2">
      <c r="A54">
        <v>0.337615172224</v>
      </c>
      <c r="B54">
        <v>7.0663085223799998E-3</v>
      </c>
      <c r="C54">
        <v>0.13933145351199999</v>
      </c>
      <c r="D54">
        <v>0.337615172224</v>
      </c>
      <c r="E54">
        <v>0.91043663851300005</v>
      </c>
      <c r="F54">
        <v>0</v>
      </c>
      <c r="G54">
        <v>6</v>
      </c>
      <c r="H54">
        <v>1</v>
      </c>
      <c r="I54">
        <v>1.3663467596400001</v>
      </c>
      <c r="J54">
        <v>-0.337615172224</v>
      </c>
      <c r="K54">
        <v>-0.91043663851300005</v>
      </c>
      <c r="L54" t="s">
        <v>11</v>
      </c>
      <c r="P54">
        <f t="shared" si="0"/>
        <v>0.337615172224</v>
      </c>
      <c r="Q54">
        <f t="shared" si="1"/>
        <v>1.6587899291547099</v>
      </c>
      <c r="R54">
        <f t="shared" si="2"/>
        <v>0.5488558994184729</v>
      </c>
      <c r="S54">
        <f t="shared" si="3"/>
        <v>0.91043663851251322</v>
      </c>
      <c r="U54">
        <f t="shared" si="4"/>
        <v>-0.337615172224</v>
      </c>
      <c r="V54">
        <f t="shared" si="5"/>
        <v>-0.91043663851251322</v>
      </c>
    </row>
    <row r="55" spans="1:22" x14ac:dyDescent="0.2">
      <c r="A55">
        <v>0.148086928797</v>
      </c>
      <c r="B55">
        <v>7.0663085223799998E-3</v>
      </c>
      <c r="C55">
        <v>0.21233911188599999</v>
      </c>
      <c r="D55">
        <v>0.148086928797</v>
      </c>
      <c r="E55">
        <v>1.44483313319</v>
      </c>
      <c r="F55">
        <v>0</v>
      </c>
      <c r="G55">
        <v>6</v>
      </c>
      <c r="H55">
        <v>1</v>
      </c>
      <c r="I55">
        <v>0.63365324035899995</v>
      </c>
      <c r="J55">
        <v>-0.148086928797</v>
      </c>
      <c r="K55">
        <v>-1.44483313319</v>
      </c>
      <c r="L55" t="s">
        <v>11</v>
      </c>
      <c r="P55">
        <f t="shared" si="0"/>
        <v>0.148086928797</v>
      </c>
      <c r="Q55">
        <f t="shared" si="1"/>
        <v>1.9873243918377099</v>
      </c>
      <c r="R55">
        <f t="shared" si="2"/>
        <v>0.72702430419656694</v>
      </c>
      <c r="S55">
        <f t="shared" si="3"/>
        <v>1.4448331331886766</v>
      </c>
      <c r="U55">
        <f t="shared" si="4"/>
        <v>-0.148086928797</v>
      </c>
      <c r="V55">
        <f t="shared" si="5"/>
        <v>-1.4448331331886766</v>
      </c>
    </row>
    <row r="56" spans="1:22" x14ac:dyDescent="0.2">
      <c r="A56">
        <v>0.69478493619100001</v>
      </c>
      <c r="B56">
        <v>7.0663085223799998E-3</v>
      </c>
      <c r="C56">
        <v>3.6886949100699999E-2</v>
      </c>
      <c r="D56">
        <v>0.69478493619100001</v>
      </c>
      <c r="E56">
        <v>0.28553628879199999</v>
      </c>
      <c r="F56">
        <v>0</v>
      </c>
      <c r="G56">
        <v>6</v>
      </c>
      <c r="H56">
        <v>1</v>
      </c>
      <c r="I56" t="s">
        <v>12</v>
      </c>
      <c r="J56">
        <v>-0.69478493619100001</v>
      </c>
      <c r="K56">
        <v>-0.28553628879199999</v>
      </c>
      <c r="L56" t="s">
        <v>11</v>
      </c>
      <c r="P56">
        <f t="shared" si="0"/>
        <v>0.69478493619100001</v>
      </c>
      <c r="Q56">
        <f t="shared" si="1"/>
        <v>1.1977896593038599</v>
      </c>
      <c r="R56">
        <f t="shared" si="2"/>
        <v>0.23838600256264209</v>
      </c>
      <c r="S56">
        <f t="shared" si="3"/>
        <v>0.28553628879231613</v>
      </c>
      <c r="U56">
        <f t="shared" si="4"/>
        <v>-0.69478493619100001</v>
      </c>
      <c r="V56">
        <f t="shared" si="5"/>
        <v>-0.28553628879231613</v>
      </c>
    </row>
    <row r="57" spans="1:22" x14ac:dyDescent="0.2">
      <c r="A57">
        <v>0.90294098758700003</v>
      </c>
      <c r="B57">
        <v>7.0663085223799998E-3</v>
      </c>
      <c r="C57">
        <v>0.13933145351199999</v>
      </c>
      <c r="D57">
        <v>0.90294098758700003</v>
      </c>
      <c r="E57">
        <v>0.434947857306</v>
      </c>
      <c r="F57">
        <v>0</v>
      </c>
      <c r="G57">
        <v>6</v>
      </c>
      <c r="H57">
        <v>2</v>
      </c>
      <c r="I57" t="s">
        <v>12</v>
      </c>
      <c r="J57">
        <v>-0.90294098758700003</v>
      </c>
      <c r="K57">
        <v>-0.434947857306</v>
      </c>
      <c r="L57" t="s">
        <v>11</v>
      </c>
      <c r="P57">
        <f t="shared" si="0"/>
        <v>0.90294098758700003</v>
      </c>
      <c r="Q57">
        <f t="shared" si="1"/>
        <v>1.6587899291547099</v>
      </c>
      <c r="R57">
        <f t="shared" si="2"/>
        <v>0.26220792015916117</v>
      </c>
      <c r="S57">
        <f t="shared" si="3"/>
        <v>0.43494785730461877</v>
      </c>
      <c r="U57">
        <f t="shared" si="4"/>
        <v>-0.90294098758700003</v>
      </c>
      <c r="V57">
        <f t="shared" si="5"/>
        <v>-0.43494785730461877</v>
      </c>
    </row>
    <row r="58" spans="1:22" x14ac:dyDescent="0.2">
      <c r="A58">
        <v>0.33089802445200001</v>
      </c>
      <c r="B58">
        <v>0.166777967281</v>
      </c>
      <c r="C58">
        <v>7.6979912602599995E-2</v>
      </c>
      <c r="D58">
        <v>0.33089802445200001</v>
      </c>
      <c r="E58">
        <v>1.26392574864</v>
      </c>
      <c r="F58">
        <v>0</v>
      </c>
      <c r="G58">
        <v>6</v>
      </c>
      <c r="H58">
        <v>2</v>
      </c>
      <c r="I58">
        <v>1.5417282379499999</v>
      </c>
      <c r="J58">
        <v>-0.33089802445200001</v>
      </c>
      <c r="K58">
        <v>-1.26392574864</v>
      </c>
      <c r="L58" t="s">
        <v>11</v>
      </c>
      <c r="P58">
        <f t="shared" si="0"/>
        <v>0.33089802445200001</v>
      </c>
      <c r="Q58">
        <f t="shared" si="1"/>
        <v>2.0969104594762</v>
      </c>
      <c r="R58">
        <f t="shared" si="2"/>
        <v>0.60275618490252403</v>
      </c>
      <c r="S58">
        <f t="shared" si="3"/>
        <v>1.2639257486360731</v>
      </c>
      <c r="U58">
        <f t="shared" si="4"/>
        <v>-0.33089802445200001</v>
      </c>
      <c r="V58">
        <f t="shared" si="5"/>
        <v>-1.2639257486360731</v>
      </c>
    </row>
    <row r="59" spans="1:22" x14ac:dyDescent="0.2">
      <c r="A59">
        <v>0.69478493619100001</v>
      </c>
      <c r="B59">
        <v>7.0663085223799998E-3</v>
      </c>
      <c r="C59">
        <v>0.168291045858</v>
      </c>
      <c r="D59">
        <v>0.69478493619100001</v>
      </c>
      <c r="E59">
        <v>0.67418865662399996</v>
      </c>
      <c r="F59">
        <v>0</v>
      </c>
      <c r="G59">
        <v>6</v>
      </c>
      <c r="H59">
        <v>2</v>
      </c>
      <c r="I59">
        <v>1.3997253301499999</v>
      </c>
      <c r="J59">
        <v>-0.69478493619100001</v>
      </c>
      <c r="K59">
        <v>-0.67418865662399996</v>
      </c>
      <c r="L59" t="s">
        <v>11</v>
      </c>
      <c r="P59">
        <f t="shared" si="0"/>
        <v>0.69478493619100001</v>
      </c>
      <c r="Q59">
        <f t="shared" si="1"/>
        <v>1.78910809471171</v>
      </c>
      <c r="R59">
        <f t="shared" si="2"/>
        <v>0.37682947085087337</v>
      </c>
      <c r="S59">
        <f t="shared" si="3"/>
        <v>0.67418865662522787</v>
      </c>
      <c r="U59">
        <f t="shared" si="4"/>
        <v>-0.69478493619100001</v>
      </c>
      <c r="V59">
        <f t="shared" si="5"/>
        <v>-0.67418865662522787</v>
      </c>
    </row>
    <row r="60" spans="1:22" x14ac:dyDescent="0.2">
      <c r="A60">
        <v>0.110044764846</v>
      </c>
      <c r="B60">
        <v>7.0663085223799998E-3</v>
      </c>
      <c r="C60">
        <v>0.246876063581</v>
      </c>
      <c r="D60">
        <v>0.110044764846</v>
      </c>
      <c r="E60">
        <v>1.6571509364699999</v>
      </c>
      <c r="F60">
        <v>0</v>
      </c>
      <c r="G60">
        <v>6</v>
      </c>
      <c r="H60">
        <v>2</v>
      </c>
      <c r="I60" t="s">
        <v>12</v>
      </c>
      <c r="J60">
        <v>-0.110044764846</v>
      </c>
      <c r="K60">
        <v>-1.6571509364699999</v>
      </c>
      <c r="L60" t="s">
        <v>11</v>
      </c>
      <c r="P60">
        <f t="shared" si="0"/>
        <v>0.110044764846</v>
      </c>
      <c r="Q60">
        <f t="shared" si="1"/>
        <v>2.1427406744652098</v>
      </c>
      <c r="R60">
        <f t="shared" si="2"/>
        <v>0.77337913832355487</v>
      </c>
      <c r="S60">
        <f t="shared" si="3"/>
        <v>1.6571509364687367</v>
      </c>
      <c r="U60">
        <f t="shared" si="4"/>
        <v>-0.110044764846</v>
      </c>
      <c r="V60">
        <f t="shared" si="5"/>
        <v>-1.6571509364687367</v>
      </c>
    </row>
    <row r="61" spans="1:22" x14ac:dyDescent="0.2">
      <c r="A61">
        <v>0.69478493619100001</v>
      </c>
      <c r="B61">
        <v>7.0663085223799998E-3</v>
      </c>
      <c r="C61">
        <v>0.21233911188599999</v>
      </c>
      <c r="D61">
        <v>0.69478493619100001</v>
      </c>
      <c r="E61">
        <v>0.81226564829600001</v>
      </c>
      <c r="F61">
        <v>0</v>
      </c>
      <c r="G61">
        <v>6</v>
      </c>
      <c r="H61">
        <v>3</v>
      </c>
      <c r="I61" t="s">
        <v>12</v>
      </c>
      <c r="J61">
        <v>-0.69478493619100001</v>
      </c>
      <c r="K61">
        <v>-0.81226564829600001</v>
      </c>
      <c r="L61" t="s">
        <v>11</v>
      </c>
      <c r="P61">
        <f t="shared" si="0"/>
        <v>0.69478493619100001</v>
      </c>
      <c r="Q61">
        <f t="shared" si="1"/>
        <v>1.9873243918377099</v>
      </c>
      <c r="R61">
        <f t="shared" si="2"/>
        <v>0.40872323191530024</v>
      </c>
      <c r="S61">
        <f t="shared" si="3"/>
        <v>0.81226564829601733</v>
      </c>
      <c r="U61">
        <f t="shared" si="4"/>
        <v>-0.69478493619100001</v>
      </c>
      <c r="V61">
        <f t="shared" si="5"/>
        <v>-0.81226564829601733</v>
      </c>
    </row>
    <row r="62" spans="1:22" x14ac:dyDescent="0.2">
      <c r="A62">
        <v>0.33089802445200001</v>
      </c>
      <c r="B62">
        <v>7.0663085223799998E-3</v>
      </c>
      <c r="C62">
        <v>0.21233911188599999</v>
      </c>
      <c r="D62">
        <v>0.33089802445200001</v>
      </c>
      <c r="E62">
        <v>1.1763979369699999</v>
      </c>
      <c r="F62">
        <v>0</v>
      </c>
      <c r="G62">
        <v>7</v>
      </c>
      <c r="H62">
        <v>1</v>
      </c>
      <c r="I62">
        <v>0.77044809915900003</v>
      </c>
      <c r="J62">
        <v>-0.33089802445200001</v>
      </c>
      <c r="K62">
        <v>-1.1763979369699999</v>
      </c>
      <c r="L62" t="s">
        <v>11</v>
      </c>
      <c r="P62">
        <f t="shared" si="0"/>
        <v>0.33089802445200001</v>
      </c>
      <c r="Q62">
        <f t="shared" si="1"/>
        <v>1.9873243918377099</v>
      </c>
      <c r="R62">
        <f t="shared" si="2"/>
        <v>0.59195063563937356</v>
      </c>
      <c r="S62">
        <f t="shared" si="3"/>
        <v>1.176397936969964</v>
      </c>
      <c r="U62">
        <f t="shared" si="4"/>
        <v>-0.33089802445200001</v>
      </c>
      <c r="V62">
        <f t="shared" si="5"/>
        <v>-1.176397936969964</v>
      </c>
    </row>
    <row r="63" spans="1:22" x14ac:dyDescent="0.2">
      <c r="A63">
        <v>0.110044764846</v>
      </c>
      <c r="B63">
        <v>7.0663085223799998E-3</v>
      </c>
      <c r="C63">
        <v>0.20306122959699999</v>
      </c>
      <c r="D63">
        <v>0.110044764846</v>
      </c>
      <c r="E63">
        <v>1.48286426669</v>
      </c>
      <c r="F63">
        <v>0</v>
      </c>
      <c r="G63">
        <v>7</v>
      </c>
      <c r="H63">
        <v>1</v>
      </c>
      <c r="I63" t="s">
        <v>12</v>
      </c>
      <c r="J63">
        <v>-0.110044764846</v>
      </c>
      <c r="K63">
        <v>-1.48286426669</v>
      </c>
      <c r="L63" t="s">
        <v>11</v>
      </c>
      <c r="P63">
        <f t="shared" si="0"/>
        <v>0.110044764846</v>
      </c>
      <c r="Q63">
        <f t="shared" si="1"/>
        <v>1.9455739215372099</v>
      </c>
      <c r="R63">
        <f t="shared" si="2"/>
        <v>0.76217318205075113</v>
      </c>
      <c r="S63">
        <f t="shared" si="3"/>
        <v>1.4828642666929737</v>
      </c>
      <c r="U63">
        <f t="shared" si="4"/>
        <v>-0.110044764846</v>
      </c>
      <c r="V63">
        <f t="shared" si="5"/>
        <v>-1.4828642666929737</v>
      </c>
    </row>
    <row r="64" spans="1:22" x14ac:dyDescent="0.2">
      <c r="A64">
        <v>0.337615172224</v>
      </c>
      <c r="B64">
        <v>7.0663085223799998E-3</v>
      </c>
      <c r="C64">
        <v>0.13933145351199999</v>
      </c>
      <c r="D64">
        <v>0.337615172224</v>
      </c>
      <c r="E64">
        <v>0.91043663851300005</v>
      </c>
      <c r="F64">
        <v>0</v>
      </c>
      <c r="G64">
        <v>7</v>
      </c>
      <c r="H64">
        <v>1</v>
      </c>
      <c r="I64">
        <v>1.3663467596400001</v>
      </c>
      <c r="J64">
        <v>-0.337615172224</v>
      </c>
      <c r="K64">
        <v>-0.91043663851300005</v>
      </c>
      <c r="L64" t="s">
        <v>11</v>
      </c>
      <c r="P64">
        <f t="shared" si="0"/>
        <v>0.337615172224</v>
      </c>
      <c r="Q64">
        <f t="shared" si="1"/>
        <v>1.6587899291547099</v>
      </c>
      <c r="R64">
        <f t="shared" si="2"/>
        <v>0.5488558994184729</v>
      </c>
      <c r="S64">
        <f t="shared" si="3"/>
        <v>0.91043663851251322</v>
      </c>
      <c r="U64">
        <f t="shared" si="4"/>
        <v>-0.337615172224</v>
      </c>
      <c r="V64">
        <f t="shared" si="5"/>
        <v>-0.91043663851251322</v>
      </c>
    </row>
    <row r="65" spans="1:22" x14ac:dyDescent="0.2">
      <c r="A65">
        <v>0.148086928797</v>
      </c>
      <c r="B65">
        <v>7.0663085223799998E-3</v>
      </c>
      <c r="C65">
        <v>0.21233911188599999</v>
      </c>
      <c r="D65">
        <v>0.148086928797</v>
      </c>
      <c r="E65">
        <v>1.44483313319</v>
      </c>
      <c r="F65">
        <v>0</v>
      </c>
      <c r="G65">
        <v>7</v>
      </c>
      <c r="H65">
        <v>1</v>
      </c>
      <c r="I65">
        <v>0.63365324035899995</v>
      </c>
      <c r="J65">
        <v>-0.148086928797</v>
      </c>
      <c r="K65">
        <v>-1.44483313319</v>
      </c>
      <c r="L65" t="s">
        <v>11</v>
      </c>
      <c r="P65">
        <f t="shared" si="0"/>
        <v>0.148086928797</v>
      </c>
      <c r="Q65">
        <f t="shared" si="1"/>
        <v>1.9873243918377099</v>
      </c>
      <c r="R65">
        <f t="shared" si="2"/>
        <v>0.72702430419656694</v>
      </c>
      <c r="S65">
        <f t="shared" si="3"/>
        <v>1.4448331331886766</v>
      </c>
      <c r="U65">
        <f t="shared" si="4"/>
        <v>-0.148086928797</v>
      </c>
      <c r="V65">
        <f t="shared" si="5"/>
        <v>-1.4448331331886766</v>
      </c>
    </row>
    <row r="66" spans="1:22" x14ac:dyDescent="0.2">
      <c r="A66">
        <v>0.69478493619100001</v>
      </c>
      <c r="B66">
        <v>7.0663085223799998E-3</v>
      </c>
      <c r="C66">
        <v>3.6886949100699999E-2</v>
      </c>
      <c r="D66">
        <v>0.69478493619100001</v>
      </c>
      <c r="E66">
        <v>0.28553628879199999</v>
      </c>
      <c r="F66">
        <v>0</v>
      </c>
      <c r="G66">
        <v>7</v>
      </c>
      <c r="H66">
        <v>1</v>
      </c>
      <c r="I66" t="s">
        <v>12</v>
      </c>
      <c r="J66">
        <v>-0.69478493619100001</v>
      </c>
      <c r="K66">
        <v>-0.28553628879199999</v>
      </c>
      <c r="L66" t="s">
        <v>11</v>
      </c>
      <c r="P66">
        <f t="shared" si="0"/>
        <v>0.69478493619100001</v>
      </c>
      <c r="Q66">
        <f t="shared" si="1"/>
        <v>1.1977896593038599</v>
      </c>
      <c r="R66">
        <f t="shared" si="2"/>
        <v>0.23838600256264209</v>
      </c>
      <c r="S66">
        <f t="shared" si="3"/>
        <v>0.28553628879231613</v>
      </c>
      <c r="U66">
        <f t="shared" si="4"/>
        <v>-0.69478493619100001</v>
      </c>
      <c r="V66">
        <f t="shared" si="5"/>
        <v>-0.28553628879231613</v>
      </c>
    </row>
    <row r="67" spans="1:22" x14ac:dyDescent="0.2">
      <c r="A67">
        <v>0.90294098758700003</v>
      </c>
      <c r="B67">
        <v>7.0663085223799998E-3</v>
      </c>
      <c r="C67">
        <v>0.13933145351199999</v>
      </c>
      <c r="D67">
        <v>0.90294098758700003</v>
      </c>
      <c r="E67">
        <v>0.434947857306</v>
      </c>
      <c r="F67">
        <v>0</v>
      </c>
      <c r="G67">
        <v>7</v>
      </c>
      <c r="H67">
        <v>2</v>
      </c>
      <c r="I67" t="s">
        <v>12</v>
      </c>
      <c r="J67">
        <v>-0.90294098758700003</v>
      </c>
      <c r="K67">
        <v>-0.434947857306</v>
      </c>
      <c r="L67" t="s">
        <v>11</v>
      </c>
      <c r="P67">
        <f t="shared" ref="P67:P130" si="6">A67</f>
        <v>0.90294098758700003</v>
      </c>
      <c r="Q67">
        <f t="shared" ref="Q67:Q130" si="7">1 + 4.5 * (B67+C67)</f>
        <v>1.6587899291547099</v>
      </c>
      <c r="R67">
        <f t="shared" ref="R67:R130" si="8">1-SQRT(P67/Q67)</f>
        <v>0.26220792015916117</v>
      </c>
      <c r="S67">
        <f t="shared" ref="S67:S130" si="9">Q67*R67</f>
        <v>0.43494785730461877</v>
      </c>
      <c r="U67">
        <f t="shared" ref="U67:U130" si="10">-P67</f>
        <v>-0.90294098758700003</v>
      </c>
      <c r="V67">
        <f t="shared" ref="V67:V130" si="11">-S67</f>
        <v>-0.43494785730461877</v>
      </c>
    </row>
    <row r="68" spans="1:22" x14ac:dyDescent="0.2">
      <c r="A68">
        <v>0.110044764846</v>
      </c>
      <c r="B68">
        <v>7.0663085223799998E-3</v>
      </c>
      <c r="C68">
        <v>0.246876063581</v>
      </c>
      <c r="D68">
        <v>0.110044764846</v>
      </c>
      <c r="E68">
        <v>1.6571509364699999</v>
      </c>
      <c r="F68">
        <v>0</v>
      </c>
      <c r="G68">
        <v>7</v>
      </c>
      <c r="H68">
        <v>2</v>
      </c>
      <c r="I68" t="s">
        <v>12</v>
      </c>
      <c r="J68">
        <v>-0.110044764846</v>
      </c>
      <c r="K68">
        <v>-1.6571509364699999</v>
      </c>
      <c r="L68" t="s">
        <v>11</v>
      </c>
      <c r="P68">
        <f t="shared" si="6"/>
        <v>0.110044764846</v>
      </c>
      <c r="Q68">
        <f t="shared" si="7"/>
        <v>2.1427406744652098</v>
      </c>
      <c r="R68">
        <f t="shared" si="8"/>
        <v>0.77337913832355487</v>
      </c>
      <c r="S68">
        <f t="shared" si="9"/>
        <v>1.6571509364687367</v>
      </c>
      <c r="U68">
        <f t="shared" si="10"/>
        <v>-0.110044764846</v>
      </c>
      <c r="V68">
        <f t="shared" si="11"/>
        <v>-1.6571509364687367</v>
      </c>
    </row>
    <row r="69" spans="1:22" x14ac:dyDescent="0.2">
      <c r="A69">
        <v>0.69478493619100001</v>
      </c>
      <c r="B69">
        <v>7.0663085223799998E-3</v>
      </c>
      <c r="C69">
        <v>0.168291045858</v>
      </c>
      <c r="D69">
        <v>0.69478493619100001</v>
      </c>
      <c r="E69">
        <v>0.67418865662399996</v>
      </c>
      <c r="F69">
        <v>0</v>
      </c>
      <c r="G69">
        <v>7</v>
      </c>
      <c r="H69">
        <v>2</v>
      </c>
      <c r="I69">
        <v>0.86369997012699995</v>
      </c>
      <c r="J69">
        <v>-0.69478493619100001</v>
      </c>
      <c r="K69">
        <v>-0.67418865662399996</v>
      </c>
      <c r="L69" t="s">
        <v>11</v>
      </c>
      <c r="P69">
        <f t="shared" si="6"/>
        <v>0.69478493619100001</v>
      </c>
      <c r="Q69">
        <f t="shared" si="7"/>
        <v>1.78910809471171</v>
      </c>
      <c r="R69">
        <f t="shared" si="8"/>
        <v>0.37682947085087337</v>
      </c>
      <c r="S69">
        <f t="shared" si="9"/>
        <v>0.67418865662522787</v>
      </c>
      <c r="U69">
        <f t="shared" si="10"/>
        <v>-0.69478493619100001</v>
      </c>
      <c r="V69">
        <f t="shared" si="11"/>
        <v>-0.67418865662522787</v>
      </c>
    </row>
    <row r="70" spans="1:22" x14ac:dyDescent="0.2">
      <c r="A70">
        <v>0.33089802445200001</v>
      </c>
      <c r="B70">
        <v>0.166777967281</v>
      </c>
      <c r="C70">
        <v>7.6979912602599995E-2</v>
      </c>
      <c r="D70">
        <v>0.33089802445200001</v>
      </c>
      <c r="E70">
        <v>1.26392574864</v>
      </c>
      <c r="F70">
        <v>0</v>
      </c>
      <c r="G70">
        <v>7</v>
      </c>
      <c r="H70">
        <v>2</v>
      </c>
      <c r="I70">
        <v>0.79741198016299997</v>
      </c>
      <c r="J70">
        <v>-0.33089802445200001</v>
      </c>
      <c r="K70">
        <v>-1.26392574864</v>
      </c>
      <c r="L70" t="s">
        <v>11</v>
      </c>
      <c r="P70">
        <f t="shared" si="6"/>
        <v>0.33089802445200001</v>
      </c>
      <c r="Q70">
        <f t="shared" si="7"/>
        <v>2.0969104594762</v>
      </c>
      <c r="R70">
        <f t="shared" si="8"/>
        <v>0.60275618490252403</v>
      </c>
      <c r="S70">
        <f t="shared" si="9"/>
        <v>1.2639257486360731</v>
      </c>
      <c r="U70">
        <f t="shared" si="10"/>
        <v>-0.33089802445200001</v>
      </c>
      <c r="V70">
        <f t="shared" si="11"/>
        <v>-1.2639257486360731</v>
      </c>
    </row>
    <row r="71" spans="1:22" x14ac:dyDescent="0.2">
      <c r="A71">
        <v>0.53577468044499998</v>
      </c>
      <c r="B71">
        <v>7.0663085223799998E-3</v>
      </c>
      <c r="C71">
        <v>0.20306122959699999</v>
      </c>
      <c r="D71">
        <v>0.53577468044499998</v>
      </c>
      <c r="E71">
        <v>0.92459926656500002</v>
      </c>
      <c r="F71">
        <v>0</v>
      </c>
      <c r="G71">
        <v>7</v>
      </c>
      <c r="H71">
        <v>2</v>
      </c>
      <c r="I71">
        <v>0.74431625778300003</v>
      </c>
      <c r="J71">
        <v>-0.53577468044499998</v>
      </c>
      <c r="K71">
        <v>-0.92459926656500002</v>
      </c>
      <c r="L71" t="s">
        <v>11</v>
      </c>
      <c r="P71">
        <f t="shared" si="6"/>
        <v>0.53577468044499998</v>
      </c>
      <c r="Q71">
        <f t="shared" si="7"/>
        <v>1.9455739215372099</v>
      </c>
      <c r="R71">
        <f t="shared" si="8"/>
        <v>0.47523214426897664</v>
      </c>
      <c r="S71">
        <f t="shared" si="9"/>
        <v>0.92459926656592994</v>
      </c>
      <c r="U71">
        <f t="shared" si="10"/>
        <v>-0.53577468044499998</v>
      </c>
      <c r="V71">
        <f t="shared" si="11"/>
        <v>-0.92459926656592994</v>
      </c>
    </row>
    <row r="72" spans="1:22" x14ac:dyDescent="0.2">
      <c r="A72">
        <v>0.33089802445200001</v>
      </c>
      <c r="B72">
        <v>7.0663085223799998E-3</v>
      </c>
      <c r="C72">
        <v>0.21233911188599999</v>
      </c>
      <c r="D72">
        <v>0.33089802445200001</v>
      </c>
      <c r="E72">
        <v>1.1763979369699999</v>
      </c>
      <c r="F72">
        <v>0</v>
      </c>
      <c r="G72">
        <v>8</v>
      </c>
      <c r="H72">
        <v>1</v>
      </c>
      <c r="I72">
        <v>0.38930055622100002</v>
      </c>
      <c r="J72">
        <v>-0.33089802445200001</v>
      </c>
      <c r="K72">
        <v>-1.1763979369699999</v>
      </c>
      <c r="L72" t="s">
        <v>11</v>
      </c>
      <c r="P72">
        <f t="shared" si="6"/>
        <v>0.33089802445200001</v>
      </c>
      <c r="Q72">
        <f t="shared" si="7"/>
        <v>1.9873243918377099</v>
      </c>
      <c r="R72">
        <f t="shared" si="8"/>
        <v>0.59195063563937356</v>
      </c>
      <c r="S72">
        <f t="shared" si="9"/>
        <v>1.176397936969964</v>
      </c>
      <c r="U72">
        <f t="shared" si="10"/>
        <v>-0.33089802445200001</v>
      </c>
      <c r="V72">
        <f t="shared" si="11"/>
        <v>-1.176397936969964</v>
      </c>
    </row>
    <row r="73" spans="1:22" x14ac:dyDescent="0.2">
      <c r="A73">
        <v>0.337615172224</v>
      </c>
      <c r="B73">
        <v>7.0663085223799998E-3</v>
      </c>
      <c r="C73">
        <v>0.13933145351199999</v>
      </c>
      <c r="D73">
        <v>0.337615172224</v>
      </c>
      <c r="E73">
        <v>0.91043663851300005</v>
      </c>
      <c r="F73">
        <v>0</v>
      </c>
      <c r="G73">
        <v>8</v>
      </c>
      <c r="H73">
        <v>1</v>
      </c>
      <c r="I73">
        <v>1.4841979991700001</v>
      </c>
      <c r="J73">
        <v>-0.337615172224</v>
      </c>
      <c r="K73">
        <v>-0.91043663851300005</v>
      </c>
      <c r="L73" t="s">
        <v>11</v>
      </c>
      <c r="P73">
        <f t="shared" si="6"/>
        <v>0.337615172224</v>
      </c>
      <c r="Q73">
        <f t="shared" si="7"/>
        <v>1.6587899291547099</v>
      </c>
      <c r="R73">
        <f t="shared" si="8"/>
        <v>0.5488558994184729</v>
      </c>
      <c r="S73">
        <f t="shared" si="9"/>
        <v>0.91043663851251322</v>
      </c>
      <c r="U73">
        <f t="shared" si="10"/>
        <v>-0.337615172224</v>
      </c>
      <c r="V73">
        <f t="shared" si="11"/>
        <v>-0.91043663851251322</v>
      </c>
    </row>
    <row r="74" spans="1:22" x14ac:dyDescent="0.2">
      <c r="A74">
        <v>0.69478493619100001</v>
      </c>
      <c r="B74">
        <v>7.0663085223799998E-3</v>
      </c>
      <c r="C74">
        <v>3.6886949100699999E-2</v>
      </c>
      <c r="D74">
        <v>0.69478493619100001</v>
      </c>
      <c r="E74">
        <v>0.28553628879199999</v>
      </c>
      <c r="F74">
        <v>0</v>
      </c>
      <c r="G74">
        <v>8</v>
      </c>
      <c r="H74">
        <v>1</v>
      </c>
      <c r="I74" t="s">
        <v>12</v>
      </c>
      <c r="J74">
        <v>-0.69478493619100001</v>
      </c>
      <c r="K74">
        <v>-0.28553628879199999</v>
      </c>
      <c r="L74" t="s">
        <v>11</v>
      </c>
      <c r="P74">
        <f t="shared" si="6"/>
        <v>0.69478493619100001</v>
      </c>
      <c r="Q74">
        <f t="shared" si="7"/>
        <v>1.1977896593038599</v>
      </c>
      <c r="R74">
        <f t="shared" si="8"/>
        <v>0.23838600256264209</v>
      </c>
      <c r="S74">
        <f t="shared" si="9"/>
        <v>0.28553628879231613</v>
      </c>
      <c r="U74">
        <f t="shared" si="10"/>
        <v>-0.69478493619100001</v>
      </c>
      <c r="V74">
        <f t="shared" si="11"/>
        <v>-0.28553628879231613</v>
      </c>
    </row>
    <row r="75" spans="1:22" x14ac:dyDescent="0.2">
      <c r="A75">
        <v>0.278871351918</v>
      </c>
      <c r="B75">
        <v>7.0663085223799998E-3</v>
      </c>
      <c r="C75">
        <v>0.20306122959699999</v>
      </c>
      <c r="D75">
        <v>0.278871351918</v>
      </c>
      <c r="E75">
        <v>1.2089839204099999</v>
      </c>
      <c r="F75">
        <v>0</v>
      </c>
      <c r="G75">
        <v>8</v>
      </c>
      <c r="H75">
        <v>1</v>
      </c>
      <c r="I75">
        <v>0.51580200083399996</v>
      </c>
      <c r="J75">
        <v>-0.278871351918</v>
      </c>
      <c r="K75">
        <v>-1.2089839204099999</v>
      </c>
      <c r="L75" t="s">
        <v>11</v>
      </c>
      <c r="P75">
        <f t="shared" si="6"/>
        <v>0.278871351918</v>
      </c>
      <c r="Q75">
        <f t="shared" si="7"/>
        <v>1.9455739215372099</v>
      </c>
      <c r="R75">
        <f t="shared" si="8"/>
        <v>0.62140220272804325</v>
      </c>
      <c r="S75">
        <f t="shared" si="9"/>
        <v>1.2089839204134594</v>
      </c>
      <c r="U75">
        <f t="shared" si="10"/>
        <v>-0.278871351918</v>
      </c>
      <c r="V75">
        <f t="shared" si="11"/>
        <v>-1.2089839204134594</v>
      </c>
    </row>
    <row r="76" spans="1:22" x14ac:dyDescent="0.2">
      <c r="A76">
        <v>0.110044764846</v>
      </c>
      <c r="B76">
        <v>7.0663085223799998E-3</v>
      </c>
      <c r="C76">
        <v>0.16162870991100001</v>
      </c>
      <c r="D76">
        <v>0.110044764846</v>
      </c>
      <c r="E76">
        <v>1.3191471502000001</v>
      </c>
      <c r="F76">
        <v>0</v>
      </c>
      <c r="G76">
        <v>8</v>
      </c>
      <c r="H76">
        <v>1</v>
      </c>
      <c r="I76" t="s">
        <v>12</v>
      </c>
      <c r="J76">
        <v>-0.110044764846</v>
      </c>
      <c r="K76">
        <v>-1.3191471502000001</v>
      </c>
      <c r="L76" t="s">
        <v>11</v>
      </c>
      <c r="P76">
        <f t="shared" si="6"/>
        <v>0.110044764846</v>
      </c>
      <c r="Q76">
        <f t="shared" si="7"/>
        <v>1.75912758295021</v>
      </c>
      <c r="R76">
        <f t="shared" si="8"/>
        <v>0.7498871389369639</v>
      </c>
      <c r="S76">
        <f t="shared" si="9"/>
        <v>1.3191471502036296</v>
      </c>
      <c r="U76">
        <f t="shared" si="10"/>
        <v>-0.110044764846</v>
      </c>
      <c r="V76">
        <f t="shared" si="11"/>
        <v>-1.3191471502036296</v>
      </c>
    </row>
    <row r="77" spans="1:22" x14ac:dyDescent="0.2">
      <c r="A77">
        <v>0.110044764846</v>
      </c>
      <c r="B77">
        <v>7.0663085223799998E-3</v>
      </c>
      <c r="C77">
        <v>0.20306122959699999</v>
      </c>
      <c r="D77">
        <v>0.110044764846</v>
      </c>
      <c r="E77">
        <v>1.48286426669</v>
      </c>
      <c r="F77">
        <v>0</v>
      </c>
      <c r="G77">
        <v>8</v>
      </c>
      <c r="H77">
        <v>2</v>
      </c>
      <c r="I77" t="s">
        <v>12</v>
      </c>
      <c r="J77">
        <v>-0.110044764846</v>
      </c>
      <c r="K77">
        <v>-1.48286426669</v>
      </c>
      <c r="L77" t="s">
        <v>11</v>
      </c>
      <c r="P77">
        <f t="shared" si="6"/>
        <v>0.110044764846</v>
      </c>
      <c r="Q77">
        <f t="shared" si="7"/>
        <v>1.9455739215372099</v>
      </c>
      <c r="R77">
        <f t="shared" si="8"/>
        <v>0.76217318205075113</v>
      </c>
      <c r="S77">
        <f t="shared" si="9"/>
        <v>1.4828642666929737</v>
      </c>
      <c r="U77">
        <f t="shared" si="10"/>
        <v>-0.110044764846</v>
      </c>
      <c r="V77">
        <f t="shared" si="11"/>
        <v>-1.4828642666929737</v>
      </c>
    </row>
    <row r="78" spans="1:22" x14ac:dyDescent="0.2">
      <c r="A78">
        <v>0.90294098758700003</v>
      </c>
      <c r="B78">
        <v>7.0663085223799998E-3</v>
      </c>
      <c r="C78">
        <v>0.13933145351199999</v>
      </c>
      <c r="D78">
        <v>0.90294098758700003</v>
      </c>
      <c r="E78">
        <v>0.434947857306</v>
      </c>
      <c r="F78">
        <v>0</v>
      </c>
      <c r="G78">
        <v>8</v>
      </c>
      <c r="H78">
        <v>2</v>
      </c>
      <c r="I78" t="s">
        <v>12</v>
      </c>
      <c r="J78">
        <v>-0.90294098758700003</v>
      </c>
      <c r="K78">
        <v>-0.434947857306</v>
      </c>
      <c r="L78" t="s">
        <v>11</v>
      </c>
      <c r="P78">
        <f t="shared" si="6"/>
        <v>0.90294098758700003</v>
      </c>
      <c r="Q78">
        <f t="shared" si="7"/>
        <v>1.6587899291547099</v>
      </c>
      <c r="R78">
        <f t="shared" si="8"/>
        <v>0.26220792015916117</v>
      </c>
      <c r="S78">
        <f t="shared" si="9"/>
        <v>0.43494785730461877</v>
      </c>
      <c r="U78">
        <f t="shared" si="10"/>
        <v>-0.90294098758700003</v>
      </c>
      <c r="V78">
        <f t="shared" si="11"/>
        <v>-0.43494785730461877</v>
      </c>
    </row>
    <row r="79" spans="1:22" x14ac:dyDescent="0.2">
      <c r="A79">
        <v>0.53577468044499998</v>
      </c>
      <c r="B79">
        <v>7.0663085223799998E-3</v>
      </c>
      <c r="C79">
        <v>0.20306122959699999</v>
      </c>
      <c r="D79">
        <v>0.53577468044499998</v>
      </c>
      <c r="E79">
        <v>0.92459926656500002</v>
      </c>
      <c r="F79">
        <v>0</v>
      </c>
      <c r="G79">
        <v>8</v>
      </c>
      <c r="H79">
        <v>2</v>
      </c>
      <c r="I79">
        <v>1.0217049650400001</v>
      </c>
      <c r="J79">
        <v>-0.53577468044499998</v>
      </c>
      <c r="K79">
        <v>-0.92459926656500002</v>
      </c>
      <c r="L79" t="s">
        <v>11</v>
      </c>
      <c r="P79">
        <f t="shared" si="6"/>
        <v>0.53577468044499998</v>
      </c>
      <c r="Q79">
        <f t="shared" si="7"/>
        <v>1.9455739215372099</v>
      </c>
      <c r="R79">
        <f t="shared" si="8"/>
        <v>0.47523214426897664</v>
      </c>
      <c r="S79">
        <f t="shared" si="9"/>
        <v>0.92459926656592994</v>
      </c>
      <c r="U79">
        <f t="shared" si="10"/>
        <v>-0.53577468044499998</v>
      </c>
      <c r="V79">
        <f t="shared" si="11"/>
        <v>-0.92459926656592994</v>
      </c>
    </row>
    <row r="80" spans="1:22" x14ac:dyDescent="0.2">
      <c r="A80">
        <v>0.33089802445200001</v>
      </c>
      <c r="B80">
        <v>0.166777967281</v>
      </c>
      <c r="C80">
        <v>7.6979912602599995E-2</v>
      </c>
      <c r="D80">
        <v>0.33089802445200001</v>
      </c>
      <c r="E80">
        <v>1.26392574864</v>
      </c>
      <c r="F80">
        <v>0</v>
      </c>
      <c r="G80">
        <v>8</v>
      </c>
      <c r="H80">
        <v>2</v>
      </c>
      <c r="I80">
        <v>0.98539740105399998</v>
      </c>
      <c r="J80">
        <v>-0.33089802445200001</v>
      </c>
      <c r="K80">
        <v>-1.26392574864</v>
      </c>
      <c r="L80" t="s">
        <v>11</v>
      </c>
      <c r="P80">
        <f t="shared" si="6"/>
        <v>0.33089802445200001</v>
      </c>
      <c r="Q80">
        <f t="shared" si="7"/>
        <v>2.0969104594762</v>
      </c>
      <c r="R80">
        <f t="shared" si="8"/>
        <v>0.60275618490252403</v>
      </c>
      <c r="S80">
        <f t="shared" si="9"/>
        <v>1.2639257486360731</v>
      </c>
      <c r="U80">
        <f t="shared" si="10"/>
        <v>-0.33089802445200001</v>
      </c>
      <c r="V80">
        <f t="shared" si="11"/>
        <v>-1.2639257486360731</v>
      </c>
    </row>
    <row r="81" spans="1:22" x14ac:dyDescent="0.2">
      <c r="A81">
        <v>0.69478493619100001</v>
      </c>
      <c r="B81">
        <v>7.0663085223799998E-3</v>
      </c>
      <c r="C81">
        <v>0.168291045858</v>
      </c>
      <c r="D81">
        <v>0.69478493619100001</v>
      </c>
      <c r="E81">
        <v>0.67418865662399996</v>
      </c>
      <c r="F81">
        <v>0</v>
      </c>
      <c r="G81">
        <v>8</v>
      </c>
      <c r="H81">
        <v>2</v>
      </c>
      <c r="I81">
        <v>0.61008960116199995</v>
      </c>
      <c r="J81">
        <v>-0.69478493619100001</v>
      </c>
      <c r="K81">
        <v>-0.67418865662399996</v>
      </c>
      <c r="L81" t="s">
        <v>11</v>
      </c>
      <c r="P81">
        <f t="shared" si="6"/>
        <v>0.69478493619100001</v>
      </c>
      <c r="Q81">
        <f t="shared" si="7"/>
        <v>1.78910809471171</v>
      </c>
      <c r="R81">
        <f t="shared" si="8"/>
        <v>0.37682947085087337</v>
      </c>
      <c r="S81">
        <f t="shared" si="9"/>
        <v>0.67418865662522787</v>
      </c>
      <c r="U81">
        <f t="shared" si="10"/>
        <v>-0.69478493619100001</v>
      </c>
      <c r="V81">
        <f t="shared" si="11"/>
        <v>-0.67418865662522787</v>
      </c>
    </row>
    <row r="82" spans="1:22" x14ac:dyDescent="0.2">
      <c r="A82">
        <v>0.33089802445200001</v>
      </c>
      <c r="B82">
        <v>7.0663085223799998E-3</v>
      </c>
      <c r="C82">
        <v>0.21233911188599999</v>
      </c>
      <c r="D82">
        <v>0.33089802445200001</v>
      </c>
      <c r="E82">
        <v>1.1763979369699999</v>
      </c>
      <c r="F82">
        <v>0</v>
      </c>
      <c r="G82">
        <v>9</v>
      </c>
      <c r="H82">
        <v>1</v>
      </c>
      <c r="I82">
        <v>0.340067547488</v>
      </c>
      <c r="J82">
        <v>-0.33089802445200001</v>
      </c>
      <c r="K82">
        <v>-1.1763979369699999</v>
      </c>
      <c r="L82" t="s">
        <v>11</v>
      </c>
      <c r="P82">
        <f t="shared" si="6"/>
        <v>0.33089802445200001</v>
      </c>
      <c r="Q82">
        <f t="shared" si="7"/>
        <v>1.9873243918377099</v>
      </c>
      <c r="R82">
        <f t="shared" si="8"/>
        <v>0.59195063563937356</v>
      </c>
      <c r="S82">
        <f t="shared" si="9"/>
        <v>1.176397936969964</v>
      </c>
      <c r="U82">
        <f t="shared" si="10"/>
        <v>-0.33089802445200001</v>
      </c>
      <c r="V82">
        <f t="shared" si="11"/>
        <v>-1.176397936969964</v>
      </c>
    </row>
    <row r="83" spans="1:22" x14ac:dyDescent="0.2">
      <c r="A83">
        <v>0.337615172224</v>
      </c>
      <c r="B83">
        <v>7.0663085223799998E-3</v>
      </c>
      <c r="C83">
        <v>0.13933145351199999</v>
      </c>
      <c r="D83">
        <v>0.337615172224</v>
      </c>
      <c r="E83">
        <v>0.91043663851300005</v>
      </c>
      <c r="F83">
        <v>0</v>
      </c>
      <c r="G83">
        <v>9</v>
      </c>
      <c r="H83">
        <v>1</v>
      </c>
      <c r="I83">
        <v>0.85838935901699998</v>
      </c>
      <c r="J83">
        <v>-0.337615172224</v>
      </c>
      <c r="K83">
        <v>-0.91043663851300005</v>
      </c>
      <c r="L83" t="s">
        <v>11</v>
      </c>
      <c r="P83">
        <f t="shared" si="6"/>
        <v>0.337615172224</v>
      </c>
      <c r="Q83">
        <f t="shared" si="7"/>
        <v>1.6587899291547099</v>
      </c>
      <c r="R83">
        <f t="shared" si="8"/>
        <v>0.5488558994184729</v>
      </c>
      <c r="S83">
        <f t="shared" si="9"/>
        <v>0.91043663851251322</v>
      </c>
      <c r="U83">
        <f t="shared" si="10"/>
        <v>-0.337615172224</v>
      </c>
      <c r="V83">
        <f t="shared" si="11"/>
        <v>-0.91043663851251322</v>
      </c>
    </row>
    <row r="84" spans="1:22" x14ac:dyDescent="0.2">
      <c r="A84">
        <v>0.69478493619100001</v>
      </c>
      <c r="B84">
        <v>7.0663085223799998E-3</v>
      </c>
      <c r="C84">
        <v>3.6886949100699999E-2</v>
      </c>
      <c r="D84">
        <v>0.69478493619100001</v>
      </c>
      <c r="E84">
        <v>0.28553628879199999</v>
      </c>
      <c r="F84">
        <v>0</v>
      </c>
      <c r="G84">
        <v>9</v>
      </c>
      <c r="H84">
        <v>1</v>
      </c>
      <c r="I84">
        <v>0.72339363192100004</v>
      </c>
      <c r="J84">
        <v>-0.69478493619100001</v>
      </c>
      <c r="K84">
        <v>-0.28553628879199999</v>
      </c>
      <c r="L84" t="s">
        <v>11</v>
      </c>
      <c r="P84">
        <f t="shared" si="6"/>
        <v>0.69478493619100001</v>
      </c>
      <c r="Q84">
        <f t="shared" si="7"/>
        <v>1.1977896593038599</v>
      </c>
      <c r="R84">
        <f t="shared" si="8"/>
        <v>0.23838600256264209</v>
      </c>
      <c r="S84">
        <f t="shared" si="9"/>
        <v>0.28553628879231613</v>
      </c>
      <c r="U84">
        <f t="shared" si="10"/>
        <v>-0.69478493619100001</v>
      </c>
      <c r="V84">
        <f t="shared" si="11"/>
        <v>-0.28553628879231613</v>
      </c>
    </row>
    <row r="85" spans="1:22" x14ac:dyDescent="0.2">
      <c r="A85">
        <v>0.278871351918</v>
      </c>
      <c r="B85">
        <v>7.0663085223799998E-3</v>
      </c>
      <c r="C85">
        <v>0.20306122959699999</v>
      </c>
      <c r="D85">
        <v>0.278871351918</v>
      </c>
      <c r="E85">
        <v>1.2089839204099999</v>
      </c>
      <c r="F85">
        <v>0</v>
      </c>
      <c r="G85">
        <v>9</v>
      </c>
      <c r="H85">
        <v>1</v>
      </c>
      <c r="I85">
        <v>0.16911011143900001</v>
      </c>
      <c r="J85">
        <v>-0.278871351918</v>
      </c>
      <c r="K85">
        <v>-1.2089839204099999</v>
      </c>
      <c r="L85" t="s">
        <v>11</v>
      </c>
      <c r="P85">
        <f t="shared" si="6"/>
        <v>0.278871351918</v>
      </c>
      <c r="Q85">
        <f t="shared" si="7"/>
        <v>1.9455739215372099</v>
      </c>
      <c r="R85">
        <f t="shared" si="8"/>
        <v>0.62140220272804325</v>
      </c>
      <c r="S85">
        <f t="shared" si="9"/>
        <v>1.2089839204134594</v>
      </c>
      <c r="U85">
        <f t="shared" si="10"/>
        <v>-0.278871351918</v>
      </c>
      <c r="V85">
        <f t="shared" si="11"/>
        <v>-1.2089839204134594</v>
      </c>
    </row>
    <row r="86" spans="1:22" x14ac:dyDescent="0.2">
      <c r="A86">
        <v>0.110044764846</v>
      </c>
      <c r="B86">
        <v>7.0663085223799998E-3</v>
      </c>
      <c r="C86">
        <v>0.16162870991100001</v>
      </c>
      <c r="D86">
        <v>0.110044764846</v>
      </c>
      <c r="E86">
        <v>1.3191471502000001</v>
      </c>
      <c r="F86">
        <v>0</v>
      </c>
      <c r="G86">
        <v>9</v>
      </c>
      <c r="H86">
        <v>1</v>
      </c>
      <c r="I86" t="s">
        <v>12</v>
      </c>
      <c r="J86">
        <v>-0.110044764846</v>
      </c>
      <c r="K86">
        <v>-1.3191471502000001</v>
      </c>
      <c r="L86" t="s">
        <v>11</v>
      </c>
      <c r="P86">
        <f t="shared" si="6"/>
        <v>0.110044764846</v>
      </c>
      <c r="Q86">
        <f t="shared" si="7"/>
        <v>1.75912758295021</v>
      </c>
      <c r="R86">
        <f t="shared" si="8"/>
        <v>0.7498871389369639</v>
      </c>
      <c r="S86">
        <f t="shared" si="9"/>
        <v>1.3191471502036296</v>
      </c>
      <c r="U86">
        <f t="shared" si="10"/>
        <v>-0.110044764846</v>
      </c>
      <c r="V86">
        <f t="shared" si="11"/>
        <v>-1.3191471502036296</v>
      </c>
    </row>
    <row r="87" spans="1:22" x14ac:dyDescent="0.2">
      <c r="A87">
        <v>0.25046182173499998</v>
      </c>
      <c r="B87">
        <v>7.0663085223799998E-3</v>
      </c>
      <c r="C87">
        <v>0.20306122959699999</v>
      </c>
      <c r="D87">
        <v>0.25046182173499998</v>
      </c>
      <c r="E87">
        <v>1.24751089522</v>
      </c>
      <c r="F87">
        <v>0</v>
      </c>
      <c r="G87">
        <v>9</v>
      </c>
      <c r="H87">
        <v>1</v>
      </c>
      <c r="I87">
        <v>0.320611822928</v>
      </c>
      <c r="J87">
        <v>-0.25046182173499998</v>
      </c>
      <c r="K87">
        <v>-1.24751089522</v>
      </c>
      <c r="L87" t="s">
        <v>11</v>
      </c>
      <c r="P87">
        <f t="shared" si="6"/>
        <v>0.25046182173499998</v>
      </c>
      <c r="Q87">
        <f t="shared" si="7"/>
        <v>1.9455739215372099</v>
      </c>
      <c r="R87">
        <f t="shared" si="8"/>
        <v>0.64120457280613463</v>
      </c>
      <c r="S87">
        <f t="shared" si="9"/>
        <v>1.2475108952220229</v>
      </c>
      <c r="U87">
        <f t="shared" si="10"/>
        <v>-0.25046182173499998</v>
      </c>
      <c r="V87">
        <f t="shared" si="11"/>
        <v>-1.2475108952220229</v>
      </c>
    </row>
    <row r="88" spans="1:22" x14ac:dyDescent="0.2">
      <c r="A88">
        <v>0.48674215061699999</v>
      </c>
      <c r="B88">
        <v>7.0663085223799998E-3</v>
      </c>
      <c r="C88">
        <v>3.6886949100699999E-2</v>
      </c>
      <c r="D88">
        <v>0.48674215061699999</v>
      </c>
      <c r="E88">
        <v>0.434235656789</v>
      </c>
      <c r="F88">
        <v>0</v>
      </c>
      <c r="G88">
        <v>9</v>
      </c>
      <c r="H88">
        <v>1</v>
      </c>
      <c r="I88">
        <v>1.02238191028</v>
      </c>
      <c r="J88">
        <v>-0.48674215061699999</v>
      </c>
      <c r="K88">
        <v>-0.434235656789</v>
      </c>
      <c r="L88" t="s">
        <v>11</v>
      </c>
      <c r="P88">
        <f t="shared" si="6"/>
        <v>0.48674215061699999</v>
      </c>
      <c r="Q88">
        <f t="shared" si="7"/>
        <v>1.1977896593038599</v>
      </c>
      <c r="R88">
        <f t="shared" si="8"/>
        <v>0.36253081116215058</v>
      </c>
      <c r="S88">
        <f t="shared" si="9"/>
        <v>0.43423565678906434</v>
      </c>
      <c r="U88">
        <f t="shared" si="10"/>
        <v>-0.48674215061699999</v>
      </c>
      <c r="V88">
        <f t="shared" si="11"/>
        <v>-0.43423565678906434</v>
      </c>
    </row>
    <row r="89" spans="1:22" x14ac:dyDescent="0.2">
      <c r="A89">
        <v>0.86416756381799997</v>
      </c>
      <c r="B89">
        <v>7.0663085223799998E-3</v>
      </c>
      <c r="C89">
        <v>3.6886949100699999E-2</v>
      </c>
      <c r="D89">
        <v>0.86416756381799997</v>
      </c>
      <c r="E89">
        <v>0.180395452594</v>
      </c>
      <c r="F89">
        <v>0</v>
      </c>
      <c r="G89">
        <v>9</v>
      </c>
      <c r="H89">
        <v>1</v>
      </c>
      <c r="I89" t="s">
        <v>12</v>
      </c>
      <c r="J89">
        <v>-0.86416756381799997</v>
      </c>
      <c r="K89">
        <v>-0.180395452594</v>
      </c>
      <c r="L89" t="s">
        <v>11</v>
      </c>
      <c r="P89">
        <f t="shared" si="6"/>
        <v>0.86416756381799997</v>
      </c>
      <c r="Q89">
        <f t="shared" si="7"/>
        <v>1.1977896593038599</v>
      </c>
      <c r="R89">
        <f t="shared" si="8"/>
        <v>0.15060695439525973</v>
      </c>
      <c r="S89">
        <f t="shared" si="9"/>
        <v>0.18039545259389012</v>
      </c>
      <c r="U89">
        <f t="shared" si="10"/>
        <v>-0.86416756381799997</v>
      </c>
      <c r="V89">
        <f t="shared" si="11"/>
        <v>-0.18039545259389012</v>
      </c>
    </row>
    <row r="90" spans="1:22" x14ac:dyDescent="0.2">
      <c r="A90">
        <v>0.110044764846</v>
      </c>
      <c r="B90">
        <v>7.0663085223799998E-3</v>
      </c>
      <c r="C90">
        <v>0.20306122959699999</v>
      </c>
      <c r="D90">
        <v>0.110044764846</v>
      </c>
      <c r="E90">
        <v>1.48286426669</v>
      </c>
      <c r="F90">
        <v>0</v>
      </c>
      <c r="G90">
        <v>9</v>
      </c>
      <c r="H90">
        <v>2</v>
      </c>
      <c r="I90" t="s">
        <v>12</v>
      </c>
      <c r="J90">
        <v>-0.110044764846</v>
      </c>
      <c r="K90">
        <v>-1.48286426669</v>
      </c>
      <c r="L90" t="s">
        <v>11</v>
      </c>
      <c r="P90">
        <f t="shared" si="6"/>
        <v>0.110044764846</v>
      </c>
      <c r="Q90">
        <f t="shared" si="7"/>
        <v>1.9455739215372099</v>
      </c>
      <c r="R90">
        <f t="shared" si="8"/>
        <v>0.76217318205075113</v>
      </c>
      <c r="S90">
        <f t="shared" si="9"/>
        <v>1.4828642666929737</v>
      </c>
      <c r="U90">
        <f t="shared" si="10"/>
        <v>-0.110044764846</v>
      </c>
      <c r="V90">
        <f t="shared" si="11"/>
        <v>-1.4828642666929737</v>
      </c>
    </row>
    <row r="91" spans="1:22" x14ac:dyDescent="0.2">
      <c r="A91">
        <v>0.90294098758700003</v>
      </c>
      <c r="B91">
        <v>7.0663085223799998E-3</v>
      </c>
      <c r="C91">
        <v>0.13933145351199999</v>
      </c>
      <c r="D91">
        <v>0.90294098758700003</v>
      </c>
      <c r="E91">
        <v>0.434947857306</v>
      </c>
      <c r="F91">
        <v>0</v>
      </c>
      <c r="G91">
        <v>9</v>
      </c>
      <c r="H91">
        <v>2</v>
      </c>
      <c r="I91" t="s">
        <v>12</v>
      </c>
      <c r="J91">
        <v>-0.90294098758700003</v>
      </c>
      <c r="K91">
        <v>-0.434947857306</v>
      </c>
      <c r="L91" t="s">
        <v>11</v>
      </c>
      <c r="P91">
        <f t="shared" si="6"/>
        <v>0.90294098758700003</v>
      </c>
      <c r="Q91">
        <f t="shared" si="7"/>
        <v>1.6587899291547099</v>
      </c>
      <c r="R91">
        <f t="shared" si="8"/>
        <v>0.26220792015916117</v>
      </c>
      <c r="S91">
        <f t="shared" si="9"/>
        <v>0.43494785730461877</v>
      </c>
      <c r="U91">
        <f t="shared" si="10"/>
        <v>-0.90294098758700003</v>
      </c>
      <c r="V91">
        <f t="shared" si="11"/>
        <v>-0.43494785730461877</v>
      </c>
    </row>
    <row r="92" spans="1:22" x14ac:dyDescent="0.2">
      <c r="A92">
        <v>0.69478493619100001</v>
      </c>
      <c r="B92">
        <v>7.0663085223799998E-3</v>
      </c>
      <c r="C92">
        <v>3.6886949100699999E-2</v>
      </c>
      <c r="D92">
        <v>0.69478493619100001</v>
      </c>
      <c r="E92">
        <v>0.28553628879199999</v>
      </c>
      <c r="F92">
        <v>0</v>
      </c>
      <c r="G92">
        <v>10</v>
      </c>
      <c r="H92">
        <v>1</v>
      </c>
      <c r="I92">
        <v>0.53806841070599998</v>
      </c>
      <c r="J92">
        <v>-0.69478493619100001</v>
      </c>
      <c r="K92">
        <v>-0.28553628879199999</v>
      </c>
      <c r="L92" t="s">
        <v>11</v>
      </c>
      <c r="P92">
        <f t="shared" si="6"/>
        <v>0.69478493619100001</v>
      </c>
      <c r="Q92">
        <f t="shared" si="7"/>
        <v>1.1977896593038599</v>
      </c>
      <c r="R92">
        <f t="shared" si="8"/>
        <v>0.23838600256264209</v>
      </c>
      <c r="S92">
        <f t="shared" si="9"/>
        <v>0.28553628879231613</v>
      </c>
      <c r="U92">
        <f t="shared" si="10"/>
        <v>-0.69478493619100001</v>
      </c>
      <c r="V92">
        <f t="shared" si="11"/>
        <v>-0.28553628879231613</v>
      </c>
    </row>
    <row r="93" spans="1:22" x14ac:dyDescent="0.2">
      <c r="A93">
        <v>0.48674215061699999</v>
      </c>
      <c r="B93">
        <v>7.0663085223799998E-3</v>
      </c>
      <c r="C93">
        <v>3.6886949100699999E-2</v>
      </c>
      <c r="D93">
        <v>0.48674215061699999</v>
      </c>
      <c r="E93">
        <v>0.434235656789</v>
      </c>
      <c r="F93">
        <v>0</v>
      </c>
      <c r="G93">
        <v>10</v>
      </c>
      <c r="H93">
        <v>1</v>
      </c>
      <c r="I93">
        <v>1.30246368572</v>
      </c>
      <c r="J93">
        <v>-0.48674215061699999</v>
      </c>
      <c r="K93">
        <v>-0.434235656789</v>
      </c>
      <c r="L93" t="s">
        <v>11</v>
      </c>
      <c r="P93">
        <f t="shared" si="6"/>
        <v>0.48674215061699999</v>
      </c>
      <c r="Q93">
        <f t="shared" si="7"/>
        <v>1.1977896593038599</v>
      </c>
      <c r="R93">
        <f t="shared" si="8"/>
        <v>0.36253081116215058</v>
      </c>
      <c r="S93">
        <f t="shared" si="9"/>
        <v>0.43423565678906434</v>
      </c>
      <c r="U93">
        <f t="shared" si="10"/>
        <v>-0.48674215061699999</v>
      </c>
      <c r="V93">
        <f t="shared" si="11"/>
        <v>-0.43423565678906434</v>
      </c>
    </row>
    <row r="94" spans="1:22" x14ac:dyDescent="0.2">
      <c r="A94">
        <v>0.86416756381799997</v>
      </c>
      <c r="B94">
        <v>7.0663085223799998E-3</v>
      </c>
      <c r="C94">
        <v>3.6886949100699999E-2</v>
      </c>
      <c r="D94">
        <v>0.86416756381799997</v>
      </c>
      <c r="E94">
        <v>0.180395452594</v>
      </c>
      <c r="F94">
        <v>0</v>
      </c>
      <c r="G94">
        <v>10</v>
      </c>
      <c r="H94">
        <v>1</v>
      </c>
      <c r="I94" t="s">
        <v>12</v>
      </c>
      <c r="J94">
        <v>-0.86416756381799997</v>
      </c>
      <c r="K94">
        <v>-0.180395452594</v>
      </c>
      <c r="L94" t="s">
        <v>11</v>
      </c>
      <c r="P94">
        <f t="shared" si="6"/>
        <v>0.86416756381799997</v>
      </c>
      <c r="Q94">
        <f t="shared" si="7"/>
        <v>1.1977896593038599</v>
      </c>
      <c r="R94">
        <f t="shared" si="8"/>
        <v>0.15060695439525973</v>
      </c>
      <c r="S94">
        <f t="shared" si="9"/>
        <v>0.18039545259389012</v>
      </c>
      <c r="U94">
        <f t="shared" si="10"/>
        <v>-0.86416756381799997</v>
      </c>
      <c r="V94">
        <f t="shared" si="11"/>
        <v>-0.18039545259389012</v>
      </c>
    </row>
    <row r="95" spans="1:22" x14ac:dyDescent="0.2">
      <c r="A95">
        <v>0.110044764846</v>
      </c>
      <c r="B95">
        <v>7.0663085223799998E-3</v>
      </c>
      <c r="C95">
        <v>9.7176497591900002E-2</v>
      </c>
      <c r="D95">
        <v>0.110044764846</v>
      </c>
      <c r="E95">
        <v>1.06701557926</v>
      </c>
      <c r="F95">
        <v>0</v>
      </c>
      <c r="G95">
        <v>10</v>
      </c>
      <c r="H95">
        <v>1</v>
      </c>
      <c r="I95" t="s">
        <v>12</v>
      </c>
      <c r="J95">
        <v>-0.110044764846</v>
      </c>
      <c r="K95">
        <v>-1.06701557926</v>
      </c>
      <c r="L95" t="s">
        <v>11</v>
      </c>
      <c r="P95">
        <f t="shared" si="6"/>
        <v>0.110044764846</v>
      </c>
      <c r="Q95">
        <f t="shared" si="7"/>
        <v>1.46909262751426</v>
      </c>
      <c r="R95">
        <f t="shared" si="8"/>
        <v>0.72630926006805541</v>
      </c>
      <c r="S95">
        <f t="shared" si="9"/>
        <v>1.0670155792613174</v>
      </c>
      <c r="U95">
        <f t="shared" si="10"/>
        <v>-0.110044764846</v>
      </c>
      <c r="V95">
        <f t="shared" si="11"/>
        <v>-1.0670155792613174</v>
      </c>
    </row>
    <row r="96" spans="1:22" x14ac:dyDescent="0.2">
      <c r="A96">
        <v>0.14008401360799999</v>
      </c>
      <c r="B96">
        <v>7.0663085223799998E-3</v>
      </c>
      <c r="C96">
        <v>3.6886949100699999E-2</v>
      </c>
      <c r="D96">
        <v>0.14008401360799999</v>
      </c>
      <c r="E96">
        <v>0.78816643860699998</v>
      </c>
      <c r="F96">
        <v>0</v>
      </c>
      <c r="G96">
        <v>10</v>
      </c>
      <c r="H96">
        <v>1</v>
      </c>
      <c r="I96">
        <v>1.21321632965</v>
      </c>
      <c r="J96">
        <v>-0.14008401360799999</v>
      </c>
      <c r="K96">
        <v>-0.78816643860699998</v>
      </c>
      <c r="L96" t="s">
        <v>11</v>
      </c>
      <c r="P96">
        <f t="shared" si="6"/>
        <v>0.14008401360799999</v>
      </c>
      <c r="Q96">
        <f t="shared" si="7"/>
        <v>1.1977896593038599</v>
      </c>
      <c r="R96">
        <f t="shared" si="8"/>
        <v>0.65801740104004147</v>
      </c>
      <c r="S96">
        <f t="shared" si="9"/>
        <v>0.7881664386077627</v>
      </c>
      <c r="U96">
        <f t="shared" si="10"/>
        <v>-0.14008401360799999</v>
      </c>
      <c r="V96">
        <f t="shared" si="11"/>
        <v>-0.7881664386077627</v>
      </c>
    </row>
    <row r="97" spans="1:22" x14ac:dyDescent="0.2">
      <c r="A97">
        <v>0.74076861532899996</v>
      </c>
      <c r="B97">
        <v>7.0663085223799998E-3</v>
      </c>
      <c r="C97">
        <v>3.6886949100699999E-2</v>
      </c>
      <c r="D97">
        <v>0.74076861532899996</v>
      </c>
      <c r="E97">
        <v>0.25583159899699998</v>
      </c>
      <c r="F97">
        <v>0</v>
      </c>
      <c r="G97">
        <v>10</v>
      </c>
      <c r="H97">
        <v>1</v>
      </c>
      <c r="I97">
        <v>0.34319492906799998</v>
      </c>
      <c r="J97">
        <v>-0.74076861532899996</v>
      </c>
      <c r="K97">
        <v>-0.25583159899699998</v>
      </c>
      <c r="L97" t="s">
        <v>11</v>
      </c>
      <c r="P97">
        <f t="shared" si="6"/>
        <v>0.74076861532899996</v>
      </c>
      <c r="Q97">
        <f t="shared" si="7"/>
        <v>1.1977896593038599</v>
      </c>
      <c r="R97">
        <f t="shared" si="8"/>
        <v>0.21358641478440654</v>
      </c>
      <c r="S97">
        <f t="shared" si="9"/>
        <v>0.25583159899654723</v>
      </c>
      <c r="U97">
        <f t="shared" si="10"/>
        <v>-0.74076861532899996</v>
      </c>
      <c r="V97">
        <f t="shared" si="11"/>
        <v>-0.25583159899654723</v>
      </c>
    </row>
    <row r="98" spans="1:22" x14ac:dyDescent="0.2">
      <c r="A98">
        <v>0.110044764846</v>
      </c>
      <c r="B98">
        <v>7.0663085223799998E-3</v>
      </c>
      <c r="C98">
        <v>0.16162870991100001</v>
      </c>
      <c r="D98">
        <v>0.110044764846</v>
      </c>
      <c r="E98">
        <v>1.3191471502000001</v>
      </c>
      <c r="F98">
        <v>0</v>
      </c>
      <c r="G98">
        <v>10</v>
      </c>
      <c r="H98">
        <v>2</v>
      </c>
      <c r="I98" t="s">
        <v>12</v>
      </c>
      <c r="J98">
        <v>-0.110044764846</v>
      </c>
      <c r="K98">
        <v>-1.3191471502000001</v>
      </c>
      <c r="L98" t="s">
        <v>11</v>
      </c>
      <c r="P98">
        <f t="shared" si="6"/>
        <v>0.110044764846</v>
      </c>
      <c r="Q98">
        <f t="shared" si="7"/>
        <v>1.75912758295021</v>
      </c>
      <c r="R98">
        <f t="shared" si="8"/>
        <v>0.7498871389369639</v>
      </c>
      <c r="S98">
        <f t="shared" si="9"/>
        <v>1.3191471502036296</v>
      </c>
      <c r="U98">
        <f t="shared" si="10"/>
        <v>-0.110044764846</v>
      </c>
      <c r="V98">
        <f t="shared" si="11"/>
        <v>-1.3191471502036296</v>
      </c>
    </row>
    <row r="99" spans="1:22" x14ac:dyDescent="0.2">
      <c r="A99">
        <v>0.90294098758700003</v>
      </c>
      <c r="B99">
        <v>7.0663085223799998E-3</v>
      </c>
      <c r="C99">
        <v>0.13933145351199999</v>
      </c>
      <c r="D99">
        <v>0.90294098758700003</v>
      </c>
      <c r="E99">
        <v>0.434947857306</v>
      </c>
      <c r="F99">
        <v>0</v>
      </c>
      <c r="G99">
        <v>10</v>
      </c>
      <c r="H99">
        <v>2</v>
      </c>
      <c r="I99" t="s">
        <v>12</v>
      </c>
      <c r="J99">
        <v>-0.90294098758700003</v>
      </c>
      <c r="K99">
        <v>-0.434947857306</v>
      </c>
      <c r="L99" t="s">
        <v>11</v>
      </c>
      <c r="P99">
        <f t="shared" si="6"/>
        <v>0.90294098758700003</v>
      </c>
      <c r="Q99">
        <f t="shared" si="7"/>
        <v>1.6587899291547099</v>
      </c>
      <c r="R99">
        <f t="shared" si="8"/>
        <v>0.26220792015916117</v>
      </c>
      <c r="S99">
        <f t="shared" si="9"/>
        <v>0.43494785730461877</v>
      </c>
      <c r="U99">
        <f t="shared" si="10"/>
        <v>-0.90294098758700003</v>
      </c>
      <c r="V99">
        <f t="shared" si="11"/>
        <v>-0.43494785730461877</v>
      </c>
    </row>
    <row r="100" spans="1:22" x14ac:dyDescent="0.2">
      <c r="A100">
        <v>0.337615172224</v>
      </c>
      <c r="B100">
        <v>7.0663085223799998E-3</v>
      </c>
      <c r="C100">
        <v>0.13933145351199999</v>
      </c>
      <c r="D100">
        <v>0.337615172224</v>
      </c>
      <c r="E100">
        <v>0.91043663851300005</v>
      </c>
      <c r="F100">
        <v>0</v>
      </c>
      <c r="G100">
        <v>10</v>
      </c>
      <c r="H100">
        <v>2</v>
      </c>
      <c r="I100">
        <v>1.3922383572299999</v>
      </c>
      <c r="J100">
        <v>-0.337615172224</v>
      </c>
      <c r="K100">
        <v>-0.91043663851300005</v>
      </c>
      <c r="L100" t="s">
        <v>11</v>
      </c>
      <c r="P100">
        <f t="shared" si="6"/>
        <v>0.337615172224</v>
      </c>
      <c r="Q100">
        <f t="shared" si="7"/>
        <v>1.6587899291547099</v>
      </c>
      <c r="R100">
        <f t="shared" si="8"/>
        <v>0.5488558994184729</v>
      </c>
      <c r="S100">
        <f t="shared" si="9"/>
        <v>0.91043663851251322</v>
      </c>
      <c r="U100">
        <f t="shared" si="10"/>
        <v>-0.337615172224</v>
      </c>
      <c r="V100">
        <f t="shared" si="11"/>
        <v>-0.91043663851251322</v>
      </c>
    </row>
    <row r="101" spans="1:22" x14ac:dyDescent="0.2">
      <c r="A101">
        <v>0.316922008832</v>
      </c>
      <c r="B101">
        <v>7.0663085223799998E-3</v>
      </c>
      <c r="C101">
        <v>0.16162870991100001</v>
      </c>
      <c r="D101">
        <v>0.316922008832</v>
      </c>
      <c r="E101">
        <v>1.0124641732499999</v>
      </c>
      <c r="F101">
        <v>0</v>
      </c>
      <c r="G101">
        <v>10</v>
      </c>
      <c r="H101">
        <v>2</v>
      </c>
      <c r="I101">
        <v>0.41173470203000001</v>
      </c>
      <c r="J101">
        <v>-0.316922008832</v>
      </c>
      <c r="K101">
        <v>-1.0124641732499999</v>
      </c>
      <c r="L101" t="s">
        <v>11</v>
      </c>
      <c r="P101">
        <f t="shared" si="6"/>
        <v>0.316922008832</v>
      </c>
      <c r="Q101">
        <f t="shared" si="7"/>
        <v>1.75912758295021</v>
      </c>
      <c r="R101">
        <f t="shared" si="8"/>
        <v>0.57554902956794751</v>
      </c>
      <c r="S101">
        <f t="shared" si="9"/>
        <v>1.0124641732532025</v>
      </c>
      <c r="U101">
        <f t="shared" si="10"/>
        <v>-0.316922008832</v>
      </c>
      <c r="V101">
        <f t="shared" si="11"/>
        <v>-1.0124641732532025</v>
      </c>
    </row>
    <row r="102" spans="1:22" x14ac:dyDescent="0.2">
      <c r="A102">
        <v>0.69478493619100001</v>
      </c>
      <c r="B102">
        <v>7.0663085223799998E-3</v>
      </c>
      <c r="C102">
        <v>3.6886949100699999E-2</v>
      </c>
      <c r="D102">
        <v>0.69478493619100001</v>
      </c>
      <c r="E102">
        <v>0.28553628879199999</v>
      </c>
      <c r="F102">
        <v>0</v>
      </c>
      <c r="G102">
        <v>11</v>
      </c>
      <c r="H102">
        <v>1</v>
      </c>
      <c r="I102">
        <v>0.427876780678</v>
      </c>
      <c r="J102">
        <v>-0.69478493619100001</v>
      </c>
      <c r="K102">
        <v>-0.28553628879199999</v>
      </c>
      <c r="L102" t="s">
        <v>11</v>
      </c>
      <c r="P102">
        <f t="shared" si="6"/>
        <v>0.69478493619100001</v>
      </c>
      <c r="Q102">
        <f t="shared" si="7"/>
        <v>1.1977896593038599</v>
      </c>
      <c r="R102">
        <f t="shared" si="8"/>
        <v>0.23838600256264209</v>
      </c>
      <c r="S102">
        <f t="shared" si="9"/>
        <v>0.28553628879231613</v>
      </c>
      <c r="U102">
        <f t="shared" si="10"/>
        <v>-0.69478493619100001</v>
      </c>
      <c r="V102">
        <f t="shared" si="11"/>
        <v>-0.28553628879231613</v>
      </c>
    </row>
    <row r="103" spans="1:22" x14ac:dyDescent="0.2">
      <c r="A103">
        <v>0.48674215061699999</v>
      </c>
      <c r="B103">
        <v>7.0663085223799998E-3</v>
      </c>
      <c r="C103">
        <v>3.6886949100699999E-2</v>
      </c>
      <c r="D103">
        <v>0.48674215061699999</v>
      </c>
      <c r="E103">
        <v>0.434235656789</v>
      </c>
      <c r="F103">
        <v>0</v>
      </c>
      <c r="G103">
        <v>11</v>
      </c>
      <c r="H103">
        <v>1</v>
      </c>
      <c r="I103">
        <v>0.340352091701</v>
      </c>
      <c r="J103">
        <v>-0.48674215061699999</v>
      </c>
      <c r="K103">
        <v>-0.434235656789</v>
      </c>
      <c r="L103" t="s">
        <v>11</v>
      </c>
      <c r="P103">
        <f t="shared" si="6"/>
        <v>0.48674215061699999</v>
      </c>
      <c r="Q103">
        <f t="shared" si="7"/>
        <v>1.1977896593038599</v>
      </c>
      <c r="R103">
        <f t="shared" si="8"/>
        <v>0.36253081116215058</v>
      </c>
      <c r="S103">
        <f t="shared" si="9"/>
        <v>0.43423565678906434</v>
      </c>
      <c r="U103">
        <f t="shared" si="10"/>
        <v>-0.48674215061699999</v>
      </c>
      <c r="V103">
        <f t="shared" si="11"/>
        <v>-0.43423565678906434</v>
      </c>
    </row>
    <row r="104" spans="1:22" x14ac:dyDescent="0.2">
      <c r="A104">
        <v>0.86416756381799997</v>
      </c>
      <c r="B104">
        <v>7.0663085223799998E-3</v>
      </c>
      <c r="C104">
        <v>3.6886949100699999E-2</v>
      </c>
      <c r="D104">
        <v>0.86416756381799997</v>
      </c>
      <c r="E104">
        <v>0.180395452594</v>
      </c>
      <c r="F104">
        <v>0</v>
      </c>
      <c r="G104">
        <v>11</v>
      </c>
      <c r="H104">
        <v>1</v>
      </c>
      <c r="I104" t="s">
        <v>12</v>
      </c>
      <c r="J104">
        <v>-0.86416756381799997</v>
      </c>
      <c r="K104">
        <v>-0.180395452594</v>
      </c>
      <c r="L104" t="s">
        <v>11</v>
      </c>
      <c r="P104">
        <f t="shared" si="6"/>
        <v>0.86416756381799997</v>
      </c>
      <c r="Q104">
        <f t="shared" si="7"/>
        <v>1.1977896593038599</v>
      </c>
      <c r="R104">
        <f t="shared" si="8"/>
        <v>0.15060695439525973</v>
      </c>
      <c r="S104">
        <f t="shared" si="9"/>
        <v>0.18039545259389012</v>
      </c>
      <c r="U104">
        <f t="shared" si="10"/>
        <v>-0.86416756381799997</v>
      </c>
      <c r="V104">
        <f t="shared" si="11"/>
        <v>-0.18039545259389012</v>
      </c>
    </row>
    <row r="105" spans="1:22" x14ac:dyDescent="0.2">
      <c r="A105">
        <v>0.110044764846</v>
      </c>
      <c r="B105">
        <v>7.0663085223799998E-3</v>
      </c>
      <c r="C105">
        <v>9.7176497591900002E-2</v>
      </c>
      <c r="D105">
        <v>0.110044764846</v>
      </c>
      <c r="E105">
        <v>1.06701557926</v>
      </c>
      <c r="F105">
        <v>0</v>
      </c>
      <c r="G105">
        <v>11</v>
      </c>
      <c r="H105">
        <v>1</v>
      </c>
      <c r="I105" t="s">
        <v>12</v>
      </c>
      <c r="J105">
        <v>-0.110044764846</v>
      </c>
      <c r="K105">
        <v>-1.06701557926</v>
      </c>
      <c r="L105" t="s">
        <v>11</v>
      </c>
      <c r="P105">
        <f t="shared" si="6"/>
        <v>0.110044764846</v>
      </c>
      <c r="Q105">
        <f t="shared" si="7"/>
        <v>1.46909262751426</v>
      </c>
      <c r="R105">
        <f t="shared" si="8"/>
        <v>0.72630926006805541</v>
      </c>
      <c r="S105">
        <f t="shared" si="9"/>
        <v>1.0670155792613174</v>
      </c>
      <c r="U105">
        <f t="shared" si="10"/>
        <v>-0.110044764846</v>
      </c>
      <c r="V105">
        <f t="shared" si="11"/>
        <v>-1.0670155792613174</v>
      </c>
    </row>
    <row r="106" spans="1:22" x14ac:dyDescent="0.2">
      <c r="A106">
        <v>0.14008401360799999</v>
      </c>
      <c r="B106">
        <v>7.0663085223799998E-3</v>
      </c>
      <c r="C106">
        <v>3.6886949100699999E-2</v>
      </c>
      <c r="D106">
        <v>0.14008401360799999</v>
      </c>
      <c r="E106">
        <v>0.78816643860699998</v>
      </c>
      <c r="F106">
        <v>0</v>
      </c>
      <c r="G106">
        <v>11</v>
      </c>
      <c r="H106">
        <v>1</v>
      </c>
      <c r="I106">
        <v>0.95079375577500003</v>
      </c>
      <c r="J106">
        <v>-0.14008401360799999</v>
      </c>
      <c r="K106">
        <v>-0.78816643860699998</v>
      </c>
      <c r="L106" t="s">
        <v>11</v>
      </c>
      <c r="P106">
        <f t="shared" si="6"/>
        <v>0.14008401360799999</v>
      </c>
      <c r="Q106">
        <f t="shared" si="7"/>
        <v>1.1977896593038599</v>
      </c>
      <c r="R106">
        <f t="shared" si="8"/>
        <v>0.65801740104004147</v>
      </c>
      <c r="S106">
        <f t="shared" si="9"/>
        <v>0.7881664386077627</v>
      </c>
      <c r="U106">
        <f t="shared" si="10"/>
        <v>-0.14008401360799999</v>
      </c>
      <c r="V106">
        <f t="shared" si="11"/>
        <v>-0.7881664386077627</v>
      </c>
    </row>
    <row r="107" spans="1:22" x14ac:dyDescent="0.2">
      <c r="A107">
        <v>0.74076861532899996</v>
      </c>
      <c r="B107">
        <v>7.0663085223799998E-3</v>
      </c>
      <c r="C107">
        <v>3.6886949100699999E-2</v>
      </c>
      <c r="D107">
        <v>0.74076861532899996</v>
      </c>
      <c r="E107">
        <v>0.25583159899699998</v>
      </c>
      <c r="F107">
        <v>0</v>
      </c>
      <c r="G107">
        <v>11</v>
      </c>
      <c r="H107">
        <v>1</v>
      </c>
      <c r="I107">
        <v>0.34319492906799998</v>
      </c>
      <c r="J107">
        <v>-0.74076861532899996</v>
      </c>
      <c r="K107">
        <v>-0.25583159899699998</v>
      </c>
      <c r="L107" t="s">
        <v>11</v>
      </c>
      <c r="P107">
        <f t="shared" si="6"/>
        <v>0.74076861532899996</v>
      </c>
      <c r="Q107">
        <f t="shared" si="7"/>
        <v>1.1977896593038599</v>
      </c>
      <c r="R107">
        <f t="shared" si="8"/>
        <v>0.21358641478440654</v>
      </c>
      <c r="S107">
        <f t="shared" si="9"/>
        <v>0.25583159899654723</v>
      </c>
      <c r="U107">
        <f t="shared" si="10"/>
        <v>-0.74076861532899996</v>
      </c>
      <c r="V107">
        <f t="shared" si="11"/>
        <v>-0.25583159899654723</v>
      </c>
    </row>
    <row r="108" spans="1:22" x14ac:dyDescent="0.2">
      <c r="A108">
        <v>0.46559802267400002</v>
      </c>
      <c r="B108">
        <v>7.0663085223799998E-3</v>
      </c>
      <c r="C108">
        <v>9.7176497591900002E-2</v>
      </c>
      <c r="D108">
        <v>0.46559802267400002</v>
      </c>
      <c r="E108">
        <v>0.64204569868000005</v>
      </c>
      <c r="F108">
        <v>0</v>
      </c>
      <c r="G108">
        <v>11</v>
      </c>
      <c r="H108">
        <v>1</v>
      </c>
      <c r="I108">
        <v>0.85887494443800005</v>
      </c>
      <c r="J108">
        <v>-0.46559802267400002</v>
      </c>
      <c r="K108">
        <v>-0.64204569868000005</v>
      </c>
      <c r="L108" t="s">
        <v>11</v>
      </c>
      <c r="P108">
        <f t="shared" si="6"/>
        <v>0.46559802267400002</v>
      </c>
      <c r="Q108">
        <f t="shared" si="7"/>
        <v>1.46909262751426</v>
      </c>
      <c r="R108">
        <f t="shared" si="8"/>
        <v>0.4370355460604991</v>
      </c>
      <c r="S108">
        <f t="shared" si="9"/>
        <v>0.64204569867914796</v>
      </c>
      <c r="U108">
        <f t="shared" si="10"/>
        <v>-0.46559802267400002</v>
      </c>
      <c r="V108">
        <f t="shared" si="11"/>
        <v>-0.64204569867914796</v>
      </c>
    </row>
    <row r="109" spans="1:22" x14ac:dyDescent="0.2">
      <c r="A109">
        <v>0.53708242870300005</v>
      </c>
      <c r="B109">
        <v>7.0663085223799998E-3</v>
      </c>
      <c r="C109">
        <v>3.6886949100699999E-2</v>
      </c>
      <c r="D109">
        <v>0.53708242870300005</v>
      </c>
      <c r="E109">
        <v>0.395722468045</v>
      </c>
      <c r="F109">
        <v>0</v>
      </c>
      <c r="G109">
        <v>11</v>
      </c>
      <c r="H109">
        <v>1</v>
      </c>
      <c r="I109">
        <v>0.36565922345599999</v>
      </c>
      <c r="J109">
        <v>-0.53708242870300005</v>
      </c>
      <c r="K109">
        <v>-0.395722468045</v>
      </c>
      <c r="L109" t="s">
        <v>11</v>
      </c>
      <c r="P109">
        <f t="shared" si="6"/>
        <v>0.53708242870300005</v>
      </c>
      <c r="Q109">
        <f t="shared" si="7"/>
        <v>1.1977896593038599</v>
      </c>
      <c r="R109">
        <f t="shared" si="8"/>
        <v>0.33037726195996076</v>
      </c>
      <c r="S109">
        <f t="shared" si="9"/>
        <v>0.39572246804476346</v>
      </c>
      <c r="U109">
        <f t="shared" si="10"/>
        <v>-0.53708242870300005</v>
      </c>
      <c r="V109">
        <f t="shared" si="11"/>
        <v>-0.39572246804476346</v>
      </c>
    </row>
    <row r="110" spans="1:22" x14ac:dyDescent="0.2">
      <c r="A110">
        <v>0.52224325400799998</v>
      </c>
      <c r="B110">
        <v>7.0663085223799998E-3</v>
      </c>
      <c r="C110">
        <v>3.6886949100699999E-2</v>
      </c>
      <c r="D110">
        <v>0.52224325400799998</v>
      </c>
      <c r="E110">
        <v>0.40688032866500001</v>
      </c>
      <c r="F110">
        <v>0</v>
      </c>
      <c r="G110">
        <v>11</v>
      </c>
      <c r="H110">
        <v>1</v>
      </c>
      <c r="I110">
        <v>0.110191630028</v>
      </c>
      <c r="J110">
        <v>-0.52224325400799998</v>
      </c>
      <c r="K110">
        <v>-0.40688032866500001</v>
      </c>
      <c r="L110" t="s">
        <v>11</v>
      </c>
      <c r="P110">
        <f t="shared" si="6"/>
        <v>0.52224325400799998</v>
      </c>
      <c r="Q110">
        <f t="shared" si="7"/>
        <v>1.1977896593038599</v>
      </c>
      <c r="R110">
        <f t="shared" si="8"/>
        <v>0.33969263760486834</v>
      </c>
      <c r="S110">
        <f t="shared" si="9"/>
        <v>0.40688032866476481</v>
      </c>
      <c r="U110">
        <f t="shared" si="10"/>
        <v>-0.52224325400799998</v>
      </c>
      <c r="V110">
        <f t="shared" si="11"/>
        <v>-0.40688032866476481</v>
      </c>
    </row>
    <row r="111" spans="1:22" x14ac:dyDescent="0.2">
      <c r="A111">
        <v>0.110044764846</v>
      </c>
      <c r="B111">
        <v>7.0663085223799998E-3</v>
      </c>
      <c r="C111">
        <v>0.16162870991100001</v>
      </c>
      <c r="D111">
        <v>0.110044764846</v>
      </c>
      <c r="E111">
        <v>1.3191471502000001</v>
      </c>
      <c r="F111">
        <v>0</v>
      </c>
      <c r="G111">
        <v>11</v>
      </c>
      <c r="H111">
        <v>2</v>
      </c>
      <c r="I111" t="s">
        <v>12</v>
      </c>
      <c r="J111">
        <v>-0.110044764846</v>
      </c>
      <c r="K111">
        <v>-1.3191471502000001</v>
      </c>
      <c r="L111" t="s">
        <v>11</v>
      </c>
      <c r="P111">
        <f t="shared" si="6"/>
        <v>0.110044764846</v>
      </c>
      <c r="Q111">
        <f t="shared" si="7"/>
        <v>1.75912758295021</v>
      </c>
      <c r="R111">
        <f t="shared" si="8"/>
        <v>0.7498871389369639</v>
      </c>
      <c r="S111">
        <f t="shared" si="9"/>
        <v>1.3191471502036296</v>
      </c>
      <c r="U111">
        <f t="shared" si="10"/>
        <v>-0.110044764846</v>
      </c>
      <c r="V111">
        <f t="shared" si="11"/>
        <v>-1.3191471502036296</v>
      </c>
    </row>
    <row r="112" spans="1:22" x14ac:dyDescent="0.2">
      <c r="A112">
        <v>0.86416756381799997</v>
      </c>
      <c r="B112">
        <v>7.0663085223799998E-3</v>
      </c>
      <c r="C112">
        <v>3.6886949100699999E-2</v>
      </c>
      <c r="D112">
        <v>0.86416756381799997</v>
      </c>
      <c r="E112">
        <v>0.180395452594</v>
      </c>
      <c r="F112">
        <v>0</v>
      </c>
      <c r="G112">
        <v>12</v>
      </c>
      <c r="H112">
        <v>1</v>
      </c>
      <c r="I112" t="s">
        <v>12</v>
      </c>
      <c r="J112">
        <v>-0.86416756381799997</v>
      </c>
      <c r="K112">
        <v>-0.180395452594</v>
      </c>
      <c r="L112" t="s">
        <v>11</v>
      </c>
      <c r="P112">
        <f t="shared" si="6"/>
        <v>0.86416756381799997</v>
      </c>
      <c r="Q112">
        <f t="shared" si="7"/>
        <v>1.1977896593038599</v>
      </c>
      <c r="R112">
        <f t="shared" si="8"/>
        <v>0.15060695439525973</v>
      </c>
      <c r="S112">
        <f t="shared" si="9"/>
        <v>0.18039545259389012</v>
      </c>
      <c r="U112">
        <f t="shared" si="10"/>
        <v>-0.86416756381799997</v>
      </c>
      <c r="V112">
        <f t="shared" si="11"/>
        <v>-0.18039545259389012</v>
      </c>
    </row>
    <row r="113" spans="1:22" x14ac:dyDescent="0.2">
      <c r="A113">
        <v>0.110044764846</v>
      </c>
      <c r="B113">
        <v>7.0663085223799998E-3</v>
      </c>
      <c r="C113">
        <v>9.7176497591900002E-2</v>
      </c>
      <c r="D113">
        <v>0.110044764846</v>
      </c>
      <c r="E113">
        <v>1.06701557926</v>
      </c>
      <c r="F113">
        <v>0</v>
      </c>
      <c r="G113">
        <v>12</v>
      </c>
      <c r="H113">
        <v>1</v>
      </c>
      <c r="I113" t="s">
        <v>12</v>
      </c>
      <c r="J113">
        <v>-0.110044764846</v>
      </c>
      <c r="K113">
        <v>-1.06701557926</v>
      </c>
      <c r="L113" t="s">
        <v>11</v>
      </c>
      <c r="P113">
        <f t="shared" si="6"/>
        <v>0.110044764846</v>
      </c>
      <c r="Q113">
        <f t="shared" si="7"/>
        <v>1.46909262751426</v>
      </c>
      <c r="R113">
        <f t="shared" si="8"/>
        <v>0.72630926006805541</v>
      </c>
      <c r="S113">
        <f t="shared" si="9"/>
        <v>1.0670155792613174</v>
      </c>
      <c r="U113">
        <f t="shared" si="10"/>
        <v>-0.110044764846</v>
      </c>
      <c r="V113">
        <f t="shared" si="11"/>
        <v>-1.0670155792613174</v>
      </c>
    </row>
    <row r="114" spans="1:22" x14ac:dyDescent="0.2">
      <c r="A114">
        <v>0.14008401360799999</v>
      </c>
      <c r="B114">
        <v>7.0663085223799998E-3</v>
      </c>
      <c r="C114">
        <v>3.6886949100699999E-2</v>
      </c>
      <c r="D114">
        <v>0.14008401360799999</v>
      </c>
      <c r="E114">
        <v>0.78816643860699998</v>
      </c>
      <c r="F114">
        <v>0</v>
      </c>
      <c r="G114">
        <v>12</v>
      </c>
      <c r="H114">
        <v>1</v>
      </c>
      <c r="I114">
        <v>0.65590676505000001</v>
      </c>
      <c r="J114">
        <v>-0.14008401360799999</v>
      </c>
      <c r="K114">
        <v>-0.78816643860699998</v>
      </c>
      <c r="L114" t="s">
        <v>11</v>
      </c>
      <c r="P114">
        <f t="shared" si="6"/>
        <v>0.14008401360799999</v>
      </c>
      <c r="Q114">
        <f t="shared" si="7"/>
        <v>1.1977896593038599</v>
      </c>
      <c r="R114">
        <f t="shared" si="8"/>
        <v>0.65801740104004147</v>
      </c>
      <c r="S114">
        <f t="shared" si="9"/>
        <v>0.7881664386077627</v>
      </c>
      <c r="U114">
        <f t="shared" si="10"/>
        <v>-0.14008401360799999</v>
      </c>
      <c r="V114">
        <f t="shared" si="11"/>
        <v>-0.7881664386077627</v>
      </c>
    </row>
    <row r="115" spans="1:22" x14ac:dyDescent="0.2">
      <c r="A115">
        <v>0.25024289666900001</v>
      </c>
      <c r="B115">
        <v>7.0663085223799998E-3</v>
      </c>
      <c r="C115">
        <v>3.6886949100699999E-2</v>
      </c>
      <c r="D115">
        <v>0.25024289666900001</v>
      </c>
      <c r="E115">
        <v>0.65030600297800001</v>
      </c>
      <c r="F115">
        <v>0</v>
      </c>
      <c r="G115">
        <v>12</v>
      </c>
      <c r="H115">
        <v>1</v>
      </c>
      <c r="I115">
        <v>0.59645237056199996</v>
      </c>
      <c r="J115">
        <v>-0.25024289666900001</v>
      </c>
      <c r="K115">
        <v>-0.65030600297800001</v>
      </c>
      <c r="L115" t="s">
        <v>11</v>
      </c>
      <c r="P115">
        <f t="shared" si="6"/>
        <v>0.25024289666900001</v>
      </c>
      <c r="Q115">
        <f t="shared" si="7"/>
        <v>1.1977896593038599</v>
      </c>
      <c r="R115">
        <f t="shared" si="8"/>
        <v>0.54292170409581553</v>
      </c>
      <c r="S115">
        <f t="shared" si="9"/>
        <v>0.650306002977598</v>
      </c>
      <c r="U115">
        <f t="shared" si="10"/>
        <v>-0.25024289666900001</v>
      </c>
      <c r="V115">
        <f t="shared" si="11"/>
        <v>-0.650306002977598</v>
      </c>
    </row>
    <row r="116" spans="1:22" x14ac:dyDescent="0.2">
      <c r="A116">
        <v>0.46559802267400002</v>
      </c>
      <c r="B116">
        <v>7.0663085223799998E-3</v>
      </c>
      <c r="C116">
        <v>9.7176497591900002E-2</v>
      </c>
      <c r="D116">
        <v>0.46559802267400002</v>
      </c>
      <c r="E116">
        <v>0.64204569868000005</v>
      </c>
      <c r="F116">
        <v>0</v>
      </c>
      <c r="G116">
        <v>12</v>
      </c>
      <c r="H116">
        <v>1</v>
      </c>
      <c r="I116">
        <v>0.55730956460100001</v>
      </c>
      <c r="J116">
        <v>-0.46559802267400002</v>
      </c>
      <c r="K116">
        <v>-0.64204569868000005</v>
      </c>
      <c r="L116" t="s">
        <v>11</v>
      </c>
      <c r="P116">
        <f t="shared" si="6"/>
        <v>0.46559802267400002</v>
      </c>
      <c r="Q116">
        <f t="shared" si="7"/>
        <v>1.46909262751426</v>
      </c>
      <c r="R116">
        <f t="shared" si="8"/>
        <v>0.4370355460604991</v>
      </c>
      <c r="S116">
        <f t="shared" si="9"/>
        <v>0.64204569867914796</v>
      </c>
      <c r="U116">
        <f t="shared" si="10"/>
        <v>-0.46559802267400002</v>
      </c>
      <c r="V116">
        <f t="shared" si="11"/>
        <v>-0.64204569867914796</v>
      </c>
    </row>
    <row r="117" spans="1:22" x14ac:dyDescent="0.2">
      <c r="A117">
        <v>0.74076861532899996</v>
      </c>
      <c r="B117">
        <v>7.0663085223799998E-3</v>
      </c>
      <c r="C117">
        <v>3.6886949100699999E-2</v>
      </c>
      <c r="D117">
        <v>0.74076861532899996</v>
      </c>
      <c r="E117">
        <v>0.25583159899699998</v>
      </c>
      <c r="F117">
        <v>0</v>
      </c>
      <c r="G117">
        <v>12</v>
      </c>
      <c r="H117">
        <v>1</v>
      </c>
      <c r="I117">
        <v>0.34319492906799998</v>
      </c>
      <c r="J117">
        <v>-0.74076861532899996</v>
      </c>
      <c r="K117">
        <v>-0.25583159899699998</v>
      </c>
      <c r="L117" t="s">
        <v>11</v>
      </c>
      <c r="P117">
        <f t="shared" si="6"/>
        <v>0.74076861532899996</v>
      </c>
      <c r="Q117">
        <f t="shared" si="7"/>
        <v>1.1977896593038599</v>
      </c>
      <c r="R117">
        <f t="shared" si="8"/>
        <v>0.21358641478440654</v>
      </c>
      <c r="S117">
        <f t="shared" si="9"/>
        <v>0.25583159899654723</v>
      </c>
      <c r="U117">
        <f t="shared" si="10"/>
        <v>-0.74076861532899996</v>
      </c>
      <c r="V117">
        <f t="shared" si="11"/>
        <v>-0.25583159899654723</v>
      </c>
    </row>
    <row r="118" spans="1:22" x14ac:dyDescent="0.2">
      <c r="A118">
        <v>0.48674215061699999</v>
      </c>
      <c r="B118">
        <v>7.0663085223799998E-3</v>
      </c>
      <c r="C118">
        <v>3.6886949100699999E-2</v>
      </c>
      <c r="D118">
        <v>0.48674215061699999</v>
      </c>
      <c r="E118">
        <v>0.434235656789</v>
      </c>
      <c r="F118">
        <v>0</v>
      </c>
      <c r="G118">
        <v>12</v>
      </c>
      <c r="H118">
        <v>1</v>
      </c>
      <c r="I118">
        <v>0.340352091701</v>
      </c>
      <c r="J118">
        <v>-0.48674215061699999</v>
      </c>
      <c r="K118">
        <v>-0.434235656789</v>
      </c>
      <c r="L118" t="s">
        <v>11</v>
      </c>
      <c r="P118">
        <f t="shared" si="6"/>
        <v>0.48674215061699999</v>
      </c>
      <c r="Q118">
        <f t="shared" si="7"/>
        <v>1.1977896593038599</v>
      </c>
      <c r="R118">
        <f t="shared" si="8"/>
        <v>0.36253081116215058</v>
      </c>
      <c r="S118">
        <f t="shared" si="9"/>
        <v>0.43423565678906434</v>
      </c>
      <c r="U118">
        <f t="shared" si="10"/>
        <v>-0.48674215061699999</v>
      </c>
      <c r="V118">
        <f t="shared" si="11"/>
        <v>-0.43423565678906434</v>
      </c>
    </row>
    <row r="119" spans="1:22" x14ac:dyDescent="0.2">
      <c r="A119">
        <v>0.63827058687799998</v>
      </c>
      <c r="B119">
        <v>7.0663085223799998E-3</v>
      </c>
      <c r="C119">
        <v>3.6886949100699999E-2</v>
      </c>
      <c r="D119">
        <v>0.63827058687799998</v>
      </c>
      <c r="E119">
        <v>0.323424799077</v>
      </c>
      <c r="F119">
        <v>0</v>
      </c>
      <c r="G119">
        <v>12</v>
      </c>
      <c r="H119">
        <v>1</v>
      </c>
      <c r="I119">
        <v>0.33339711125299998</v>
      </c>
      <c r="J119">
        <v>-0.63827058687799998</v>
      </c>
      <c r="K119">
        <v>-0.323424799077</v>
      </c>
      <c r="L119" t="s">
        <v>11</v>
      </c>
      <c r="P119">
        <f t="shared" si="6"/>
        <v>0.63827058687799998</v>
      </c>
      <c r="Q119">
        <f t="shared" si="7"/>
        <v>1.1977896593038599</v>
      </c>
      <c r="R119">
        <f t="shared" si="8"/>
        <v>0.27001802575633216</v>
      </c>
      <c r="S119">
        <f t="shared" si="9"/>
        <v>0.32342479907657795</v>
      </c>
      <c r="U119">
        <f t="shared" si="10"/>
        <v>-0.63827058687799998</v>
      </c>
      <c r="V119">
        <f t="shared" si="11"/>
        <v>-0.32342479907657795</v>
      </c>
    </row>
    <row r="120" spans="1:22" x14ac:dyDescent="0.2">
      <c r="A120">
        <v>0.53708242870300005</v>
      </c>
      <c r="B120">
        <v>7.0663085223799998E-3</v>
      </c>
      <c r="C120">
        <v>3.6886949100699999E-2</v>
      </c>
      <c r="D120">
        <v>0.53708242870300005</v>
      </c>
      <c r="E120">
        <v>0.395722468045</v>
      </c>
      <c r="F120">
        <v>0</v>
      </c>
      <c r="G120">
        <v>12</v>
      </c>
      <c r="H120">
        <v>1</v>
      </c>
      <c r="I120">
        <v>0.24798506498600001</v>
      </c>
      <c r="J120">
        <v>-0.53708242870300005</v>
      </c>
      <c r="K120">
        <v>-0.395722468045</v>
      </c>
      <c r="L120" t="s">
        <v>11</v>
      </c>
      <c r="P120">
        <f t="shared" si="6"/>
        <v>0.53708242870300005</v>
      </c>
      <c r="Q120">
        <f t="shared" si="7"/>
        <v>1.1977896593038599</v>
      </c>
      <c r="R120">
        <f t="shared" si="8"/>
        <v>0.33037726195996076</v>
      </c>
      <c r="S120">
        <f t="shared" si="9"/>
        <v>0.39572246804476346</v>
      </c>
      <c r="U120">
        <f t="shared" si="10"/>
        <v>-0.53708242870300005</v>
      </c>
      <c r="V120">
        <f t="shared" si="11"/>
        <v>-0.39572246804476346</v>
      </c>
    </row>
    <row r="121" spans="1:22" x14ac:dyDescent="0.2">
      <c r="A121">
        <v>0.69478493619100001</v>
      </c>
      <c r="B121">
        <v>7.0663085223799998E-3</v>
      </c>
      <c r="C121">
        <v>3.6886949100699999E-2</v>
      </c>
      <c r="D121">
        <v>0.69478493619100001</v>
      </c>
      <c r="E121">
        <v>0.28553628879199999</v>
      </c>
      <c r="F121">
        <v>0</v>
      </c>
      <c r="G121">
        <v>12</v>
      </c>
      <c r="H121">
        <v>1</v>
      </c>
      <c r="I121">
        <v>0.21215382789500001</v>
      </c>
      <c r="J121">
        <v>-0.69478493619100001</v>
      </c>
      <c r="K121">
        <v>-0.28553628879199999</v>
      </c>
      <c r="L121" t="s">
        <v>11</v>
      </c>
      <c r="P121">
        <f t="shared" si="6"/>
        <v>0.69478493619100001</v>
      </c>
      <c r="Q121">
        <f t="shared" si="7"/>
        <v>1.1977896593038599</v>
      </c>
      <c r="R121">
        <f t="shared" si="8"/>
        <v>0.23838600256264209</v>
      </c>
      <c r="S121">
        <f t="shared" si="9"/>
        <v>0.28553628879231613</v>
      </c>
      <c r="U121">
        <f t="shared" si="10"/>
        <v>-0.69478493619100001</v>
      </c>
      <c r="V121">
        <f t="shared" si="11"/>
        <v>-0.28553628879231613</v>
      </c>
    </row>
    <row r="122" spans="1:22" x14ac:dyDescent="0.2">
      <c r="A122">
        <v>0.86416756381799997</v>
      </c>
      <c r="B122">
        <v>7.0663085223799998E-3</v>
      </c>
      <c r="C122">
        <v>3.6886949100699999E-2</v>
      </c>
      <c r="D122">
        <v>0.86416756381799997</v>
      </c>
      <c r="E122">
        <v>0.180395452594</v>
      </c>
      <c r="F122">
        <v>0</v>
      </c>
      <c r="G122">
        <v>13</v>
      </c>
      <c r="H122">
        <v>1</v>
      </c>
      <c r="I122" t="s">
        <v>12</v>
      </c>
      <c r="J122">
        <v>-0.86416756381799997</v>
      </c>
      <c r="K122">
        <v>-0.180395452594</v>
      </c>
      <c r="L122" t="s">
        <v>11</v>
      </c>
      <c r="P122">
        <f t="shared" si="6"/>
        <v>0.86416756381799997</v>
      </c>
      <c r="Q122">
        <f t="shared" si="7"/>
        <v>1.1977896593038599</v>
      </c>
      <c r="R122">
        <f t="shared" si="8"/>
        <v>0.15060695439525973</v>
      </c>
      <c r="S122">
        <f t="shared" si="9"/>
        <v>0.18039545259389012</v>
      </c>
      <c r="U122">
        <f t="shared" si="10"/>
        <v>-0.86416756381799997</v>
      </c>
      <c r="V122">
        <f t="shared" si="11"/>
        <v>-0.18039545259389012</v>
      </c>
    </row>
    <row r="123" spans="1:22" x14ac:dyDescent="0.2">
      <c r="A123">
        <v>0.14008401360799999</v>
      </c>
      <c r="B123">
        <v>7.0663085223799998E-3</v>
      </c>
      <c r="C123">
        <v>3.6886949100699999E-2</v>
      </c>
      <c r="D123">
        <v>0.14008401360799999</v>
      </c>
      <c r="E123">
        <v>0.78816643860699998</v>
      </c>
      <c r="F123">
        <v>0</v>
      </c>
      <c r="G123">
        <v>13</v>
      </c>
      <c r="H123">
        <v>1</v>
      </c>
      <c r="I123">
        <v>0.64333021854200001</v>
      </c>
      <c r="J123">
        <v>-0.14008401360799999</v>
      </c>
      <c r="K123">
        <v>-0.78816643860699998</v>
      </c>
      <c r="L123" t="s">
        <v>11</v>
      </c>
      <c r="P123">
        <f t="shared" si="6"/>
        <v>0.14008401360799999</v>
      </c>
      <c r="Q123">
        <f t="shared" si="7"/>
        <v>1.1977896593038599</v>
      </c>
      <c r="R123">
        <f t="shared" si="8"/>
        <v>0.65801740104004147</v>
      </c>
      <c r="S123">
        <f t="shared" si="9"/>
        <v>0.7881664386077627</v>
      </c>
      <c r="U123">
        <f t="shared" si="10"/>
        <v>-0.14008401360799999</v>
      </c>
      <c r="V123">
        <f t="shared" si="11"/>
        <v>-0.7881664386077627</v>
      </c>
    </row>
    <row r="124" spans="1:22" x14ac:dyDescent="0.2">
      <c r="A124">
        <v>0.25024289666900001</v>
      </c>
      <c r="B124">
        <v>7.0663085223799998E-3</v>
      </c>
      <c r="C124">
        <v>3.6886949100699999E-2</v>
      </c>
      <c r="D124">
        <v>0.25024289666900001</v>
      </c>
      <c r="E124">
        <v>0.65030600297800001</v>
      </c>
      <c r="F124">
        <v>0</v>
      </c>
      <c r="G124">
        <v>13</v>
      </c>
      <c r="H124">
        <v>1</v>
      </c>
      <c r="I124">
        <v>0.58680545189</v>
      </c>
      <c r="J124">
        <v>-0.25024289666900001</v>
      </c>
      <c r="K124">
        <v>-0.65030600297800001</v>
      </c>
      <c r="L124" t="s">
        <v>11</v>
      </c>
      <c r="P124">
        <f t="shared" si="6"/>
        <v>0.25024289666900001</v>
      </c>
      <c r="Q124">
        <f t="shared" si="7"/>
        <v>1.1977896593038599</v>
      </c>
      <c r="R124">
        <f t="shared" si="8"/>
        <v>0.54292170409581553</v>
      </c>
      <c r="S124">
        <f t="shared" si="9"/>
        <v>0.650306002977598</v>
      </c>
      <c r="U124">
        <f t="shared" si="10"/>
        <v>-0.25024289666900001</v>
      </c>
      <c r="V124">
        <f t="shared" si="11"/>
        <v>-0.650306002977598</v>
      </c>
    </row>
    <row r="125" spans="1:22" x14ac:dyDescent="0.2">
      <c r="A125">
        <v>0.46559802267400002</v>
      </c>
      <c r="B125">
        <v>7.0663085223799998E-3</v>
      </c>
      <c r="C125">
        <v>9.7176497591900002E-2</v>
      </c>
      <c r="D125">
        <v>0.46559802267400002</v>
      </c>
      <c r="E125">
        <v>0.64204569868000005</v>
      </c>
      <c r="F125">
        <v>0</v>
      </c>
      <c r="G125">
        <v>13</v>
      </c>
      <c r="H125">
        <v>1</v>
      </c>
      <c r="I125">
        <v>0.56770428147899998</v>
      </c>
      <c r="J125">
        <v>-0.46559802267400002</v>
      </c>
      <c r="K125">
        <v>-0.64204569868000005</v>
      </c>
      <c r="L125" t="s">
        <v>11</v>
      </c>
      <c r="P125">
        <f t="shared" si="6"/>
        <v>0.46559802267400002</v>
      </c>
      <c r="Q125">
        <f t="shared" si="7"/>
        <v>1.46909262751426</v>
      </c>
      <c r="R125">
        <f t="shared" si="8"/>
        <v>0.4370355460604991</v>
      </c>
      <c r="S125">
        <f t="shared" si="9"/>
        <v>0.64204569867914796</v>
      </c>
      <c r="U125">
        <f t="shared" si="10"/>
        <v>-0.46559802267400002</v>
      </c>
      <c r="V125">
        <f t="shared" si="11"/>
        <v>-0.64204569867914796</v>
      </c>
    </row>
    <row r="126" spans="1:22" x14ac:dyDescent="0.2">
      <c r="A126">
        <v>0.74076861532899996</v>
      </c>
      <c r="B126">
        <v>7.0663085223799998E-3</v>
      </c>
      <c r="C126">
        <v>3.6886949100699999E-2</v>
      </c>
      <c r="D126">
        <v>0.74076861532899996</v>
      </c>
      <c r="E126">
        <v>0.25583159899699998</v>
      </c>
      <c r="F126">
        <v>0</v>
      </c>
      <c r="G126">
        <v>13</v>
      </c>
      <c r="H126">
        <v>1</v>
      </c>
      <c r="I126">
        <v>0.34278401817600002</v>
      </c>
      <c r="J126">
        <v>-0.74076861532899996</v>
      </c>
      <c r="K126">
        <v>-0.25583159899699998</v>
      </c>
      <c r="L126" t="s">
        <v>11</v>
      </c>
      <c r="P126">
        <f t="shared" si="6"/>
        <v>0.74076861532899996</v>
      </c>
      <c r="Q126">
        <f t="shared" si="7"/>
        <v>1.1977896593038599</v>
      </c>
      <c r="R126">
        <f t="shared" si="8"/>
        <v>0.21358641478440654</v>
      </c>
      <c r="S126">
        <f t="shared" si="9"/>
        <v>0.25583159899654723</v>
      </c>
      <c r="U126">
        <f t="shared" si="10"/>
        <v>-0.74076861532899996</v>
      </c>
      <c r="V126">
        <f t="shared" si="11"/>
        <v>-0.25583159899654723</v>
      </c>
    </row>
    <row r="127" spans="1:22" x14ac:dyDescent="0.2">
      <c r="A127">
        <v>0.48674215061699999</v>
      </c>
      <c r="B127">
        <v>7.0663085223799998E-3</v>
      </c>
      <c r="C127">
        <v>3.6886949100699999E-2</v>
      </c>
      <c r="D127">
        <v>0.48674215061699999</v>
      </c>
      <c r="E127">
        <v>0.434235656789</v>
      </c>
      <c r="F127">
        <v>0</v>
      </c>
      <c r="G127">
        <v>13</v>
      </c>
      <c r="H127">
        <v>1</v>
      </c>
      <c r="I127">
        <v>0.40441917604900002</v>
      </c>
      <c r="J127">
        <v>-0.48674215061699999</v>
      </c>
      <c r="K127">
        <v>-0.434235656789</v>
      </c>
      <c r="L127" t="s">
        <v>11</v>
      </c>
      <c r="P127">
        <f t="shared" si="6"/>
        <v>0.48674215061699999</v>
      </c>
      <c r="Q127">
        <f t="shared" si="7"/>
        <v>1.1977896593038599</v>
      </c>
      <c r="R127">
        <f t="shared" si="8"/>
        <v>0.36253081116215058</v>
      </c>
      <c r="S127">
        <f t="shared" si="9"/>
        <v>0.43423565678906434</v>
      </c>
      <c r="U127">
        <f t="shared" si="10"/>
        <v>-0.48674215061699999</v>
      </c>
      <c r="V127">
        <f t="shared" si="11"/>
        <v>-0.43423565678906434</v>
      </c>
    </row>
    <row r="128" spans="1:22" x14ac:dyDescent="0.2">
      <c r="A128">
        <v>0.63827058687799998</v>
      </c>
      <c r="B128">
        <v>7.0663085223799998E-3</v>
      </c>
      <c r="C128">
        <v>3.6886949100699999E-2</v>
      </c>
      <c r="D128">
        <v>0.63827058687799998</v>
      </c>
      <c r="E128">
        <v>0.323424799077</v>
      </c>
      <c r="F128">
        <v>0</v>
      </c>
      <c r="G128">
        <v>13</v>
      </c>
      <c r="H128">
        <v>1</v>
      </c>
      <c r="I128">
        <v>0.334961503429</v>
      </c>
      <c r="J128">
        <v>-0.63827058687799998</v>
      </c>
      <c r="K128">
        <v>-0.323424799077</v>
      </c>
      <c r="L128" t="s">
        <v>11</v>
      </c>
      <c r="P128">
        <f t="shared" si="6"/>
        <v>0.63827058687799998</v>
      </c>
      <c r="Q128">
        <f t="shared" si="7"/>
        <v>1.1977896593038599</v>
      </c>
      <c r="R128">
        <f t="shared" si="8"/>
        <v>0.27001802575633216</v>
      </c>
      <c r="S128">
        <f t="shared" si="9"/>
        <v>0.32342479907657795</v>
      </c>
      <c r="U128">
        <f t="shared" si="10"/>
        <v>-0.63827058687799998</v>
      </c>
      <c r="V128">
        <f t="shared" si="11"/>
        <v>-0.32342479907657795</v>
      </c>
    </row>
    <row r="129" spans="1:22" x14ac:dyDescent="0.2">
      <c r="A129">
        <v>0.53708242870300005</v>
      </c>
      <c r="B129">
        <v>7.0663085223799998E-3</v>
      </c>
      <c r="C129">
        <v>3.6886949100699999E-2</v>
      </c>
      <c r="D129">
        <v>0.53708242870300005</v>
      </c>
      <c r="E129">
        <v>0.395722468045</v>
      </c>
      <c r="F129">
        <v>0</v>
      </c>
      <c r="G129">
        <v>13</v>
      </c>
      <c r="H129">
        <v>1</v>
      </c>
      <c r="I129">
        <v>0.32819972468800002</v>
      </c>
      <c r="J129">
        <v>-0.53708242870300005</v>
      </c>
      <c r="K129">
        <v>-0.395722468045</v>
      </c>
      <c r="L129" t="s">
        <v>11</v>
      </c>
      <c r="P129">
        <f t="shared" si="6"/>
        <v>0.53708242870300005</v>
      </c>
      <c r="Q129">
        <f t="shared" si="7"/>
        <v>1.1977896593038599</v>
      </c>
      <c r="R129">
        <f t="shared" si="8"/>
        <v>0.33037726195996076</v>
      </c>
      <c r="S129">
        <f t="shared" si="9"/>
        <v>0.39572246804476346</v>
      </c>
      <c r="U129">
        <f t="shared" si="10"/>
        <v>-0.53708242870300005</v>
      </c>
      <c r="V129">
        <f t="shared" si="11"/>
        <v>-0.39572246804476346</v>
      </c>
    </row>
    <row r="130" spans="1:22" x14ac:dyDescent="0.2">
      <c r="A130">
        <v>0.69478493619100001</v>
      </c>
      <c r="B130">
        <v>7.0663085223799998E-3</v>
      </c>
      <c r="C130">
        <v>3.6886949100699999E-2</v>
      </c>
      <c r="D130">
        <v>0.69478493619100001</v>
      </c>
      <c r="E130">
        <v>0.28553628879199999</v>
      </c>
      <c r="F130">
        <v>0</v>
      </c>
      <c r="G130">
        <v>13</v>
      </c>
      <c r="H130">
        <v>1</v>
      </c>
      <c r="I130">
        <v>0.212533754558</v>
      </c>
      <c r="J130">
        <v>-0.69478493619100001</v>
      </c>
      <c r="K130">
        <v>-0.28553628879199999</v>
      </c>
      <c r="L130" t="s">
        <v>11</v>
      </c>
      <c r="P130">
        <f t="shared" si="6"/>
        <v>0.69478493619100001</v>
      </c>
      <c r="Q130">
        <f t="shared" si="7"/>
        <v>1.1977896593038599</v>
      </c>
      <c r="R130">
        <f t="shared" si="8"/>
        <v>0.23838600256264209</v>
      </c>
      <c r="S130">
        <f t="shared" si="9"/>
        <v>0.28553628879231613</v>
      </c>
      <c r="U130">
        <f t="shared" si="10"/>
        <v>-0.69478493619100001</v>
      </c>
      <c r="V130">
        <f t="shared" si="11"/>
        <v>-0.28553628879231613</v>
      </c>
    </row>
    <row r="131" spans="1:22" x14ac:dyDescent="0.2">
      <c r="A131">
        <v>4.80589254405E-2</v>
      </c>
      <c r="B131">
        <v>7.0663085223799998E-3</v>
      </c>
      <c r="C131">
        <v>3.6886949100699999E-2</v>
      </c>
      <c r="D131">
        <v>4.80589254405E-2</v>
      </c>
      <c r="E131">
        <v>0.95786366252599997</v>
      </c>
      <c r="F131">
        <v>0</v>
      </c>
      <c r="G131">
        <v>13</v>
      </c>
      <c r="H131">
        <v>1</v>
      </c>
      <c r="I131" t="s">
        <v>12</v>
      </c>
      <c r="J131">
        <v>-4.80589254405E-2</v>
      </c>
      <c r="K131">
        <v>-0.95786366252599997</v>
      </c>
      <c r="L131" t="s">
        <v>11</v>
      </c>
      <c r="P131">
        <f t="shared" ref="P131:P161" si="12">A131</f>
        <v>4.80589254405E-2</v>
      </c>
      <c r="Q131">
        <f t="shared" ref="Q131:Q161" si="13">1 + 4.5 * (B131+C131)</f>
        <v>1.1977896593038599</v>
      </c>
      <c r="R131">
        <f t="shared" ref="R131:R161" si="14">1-SQRT(P131/Q131)</f>
        <v>0.79969271322864999</v>
      </c>
      <c r="S131">
        <f t="shared" ref="S131:S161" si="15">Q131*R131</f>
        <v>0.95786366252592403</v>
      </c>
      <c r="U131">
        <f t="shared" ref="U131:U161" si="16">-P131</f>
        <v>-4.80589254405E-2</v>
      </c>
      <c r="V131">
        <f t="shared" ref="V131:V161" si="17">-S131</f>
        <v>-0.95786366252592403</v>
      </c>
    </row>
    <row r="132" spans="1:22" x14ac:dyDescent="0.2">
      <c r="A132">
        <v>0.86416756381799997</v>
      </c>
      <c r="B132">
        <v>7.0663085223799998E-3</v>
      </c>
      <c r="C132">
        <v>3.6886949100699999E-2</v>
      </c>
      <c r="D132">
        <v>0.86416756381799997</v>
      </c>
      <c r="E132">
        <v>0.180395452594</v>
      </c>
      <c r="F132">
        <v>0</v>
      </c>
      <c r="G132">
        <v>14</v>
      </c>
      <c r="H132">
        <v>1</v>
      </c>
      <c r="I132" t="s">
        <v>12</v>
      </c>
      <c r="J132">
        <v>-0.86416756381799997</v>
      </c>
      <c r="K132">
        <v>-0.180395452594</v>
      </c>
      <c r="L132" t="s">
        <v>11</v>
      </c>
      <c r="P132">
        <f t="shared" si="12"/>
        <v>0.86416756381799997</v>
      </c>
      <c r="Q132">
        <f t="shared" si="13"/>
        <v>1.1977896593038599</v>
      </c>
      <c r="R132">
        <f t="shared" si="14"/>
        <v>0.15060695439525973</v>
      </c>
      <c r="S132">
        <f t="shared" si="15"/>
        <v>0.18039545259389012</v>
      </c>
      <c r="U132">
        <f t="shared" si="16"/>
        <v>-0.86416756381799997</v>
      </c>
      <c r="V132">
        <f t="shared" si="17"/>
        <v>-0.18039545259389012</v>
      </c>
    </row>
    <row r="133" spans="1:22" x14ac:dyDescent="0.2">
      <c r="A133">
        <v>4.80589254405E-2</v>
      </c>
      <c r="B133">
        <v>7.0663085223799998E-3</v>
      </c>
      <c r="C133">
        <v>3.6886949100699999E-2</v>
      </c>
      <c r="D133">
        <v>4.80589254405E-2</v>
      </c>
      <c r="E133">
        <v>0.95786366252599997</v>
      </c>
      <c r="F133">
        <v>0</v>
      </c>
      <c r="G133">
        <v>14</v>
      </c>
      <c r="H133">
        <v>1</v>
      </c>
      <c r="I133" t="s">
        <v>12</v>
      </c>
      <c r="J133">
        <v>-4.80589254405E-2</v>
      </c>
      <c r="K133">
        <v>-0.95786366252599997</v>
      </c>
      <c r="L133" t="s">
        <v>11</v>
      </c>
      <c r="P133">
        <f t="shared" si="12"/>
        <v>4.80589254405E-2</v>
      </c>
      <c r="Q133">
        <f t="shared" si="13"/>
        <v>1.1977896593038599</v>
      </c>
      <c r="R133">
        <f t="shared" si="14"/>
        <v>0.79969271322864999</v>
      </c>
      <c r="S133">
        <f t="shared" si="15"/>
        <v>0.95786366252592403</v>
      </c>
      <c r="U133">
        <f t="shared" si="16"/>
        <v>-4.80589254405E-2</v>
      </c>
      <c r="V133">
        <f t="shared" si="17"/>
        <v>-0.95786366252592403</v>
      </c>
    </row>
    <row r="134" spans="1:22" x14ac:dyDescent="0.2">
      <c r="A134">
        <v>0.14008401360799999</v>
      </c>
      <c r="B134">
        <v>7.0663085223799998E-3</v>
      </c>
      <c r="C134">
        <v>3.6886949100699999E-2</v>
      </c>
      <c r="D134">
        <v>0.14008401360799999</v>
      </c>
      <c r="E134">
        <v>0.78816643860699998</v>
      </c>
      <c r="F134">
        <v>0</v>
      </c>
      <c r="G134">
        <v>14</v>
      </c>
      <c r="H134">
        <v>1</v>
      </c>
      <c r="I134">
        <v>0.64333021854200001</v>
      </c>
      <c r="J134">
        <v>-0.14008401360799999</v>
      </c>
      <c r="K134">
        <v>-0.78816643860699998</v>
      </c>
      <c r="L134" t="s">
        <v>11</v>
      </c>
      <c r="P134">
        <f t="shared" si="12"/>
        <v>0.14008401360799999</v>
      </c>
      <c r="Q134">
        <f t="shared" si="13"/>
        <v>1.1977896593038599</v>
      </c>
      <c r="R134">
        <f t="shared" si="14"/>
        <v>0.65801740104004147</v>
      </c>
      <c r="S134">
        <f t="shared" si="15"/>
        <v>0.7881664386077627</v>
      </c>
      <c r="U134">
        <f t="shared" si="16"/>
        <v>-0.14008401360799999</v>
      </c>
      <c r="V134">
        <f t="shared" si="17"/>
        <v>-0.7881664386077627</v>
      </c>
    </row>
    <row r="135" spans="1:22" x14ac:dyDescent="0.2">
      <c r="A135">
        <v>0.25024289666900001</v>
      </c>
      <c r="B135">
        <v>7.0663085223799998E-3</v>
      </c>
      <c r="C135">
        <v>3.6886949100699999E-2</v>
      </c>
      <c r="D135">
        <v>0.25024289666900001</v>
      </c>
      <c r="E135">
        <v>0.65030600297800001</v>
      </c>
      <c r="F135">
        <v>0</v>
      </c>
      <c r="G135">
        <v>14</v>
      </c>
      <c r="H135">
        <v>1</v>
      </c>
      <c r="I135">
        <v>0.58680545189</v>
      </c>
      <c r="J135">
        <v>-0.25024289666900001</v>
      </c>
      <c r="K135">
        <v>-0.65030600297800001</v>
      </c>
      <c r="L135" t="s">
        <v>11</v>
      </c>
      <c r="P135">
        <f t="shared" si="12"/>
        <v>0.25024289666900001</v>
      </c>
      <c r="Q135">
        <f t="shared" si="13"/>
        <v>1.1977896593038599</v>
      </c>
      <c r="R135">
        <f t="shared" si="14"/>
        <v>0.54292170409581553</v>
      </c>
      <c r="S135">
        <f t="shared" si="15"/>
        <v>0.650306002977598</v>
      </c>
      <c r="U135">
        <f t="shared" si="16"/>
        <v>-0.25024289666900001</v>
      </c>
      <c r="V135">
        <f t="shared" si="17"/>
        <v>-0.650306002977598</v>
      </c>
    </row>
    <row r="136" spans="1:22" x14ac:dyDescent="0.2">
      <c r="A136">
        <v>0.46559802267400002</v>
      </c>
      <c r="B136">
        <v>7.0663085223799998E-3</v>
      </c>
      <c r="C136">
        <v>9.7176497591900002E-2</v>
      </c>
      <c r="D136">
        <v>0.46559802267400002</v>
      </c>
      <c r="E136">
        <v>0.64204569868000005</v>
      </c>
      <c r="F136">
        <v>0</v>
      </c>
      <c r="G136">
        <v>14</v>
      </c>
      <c r="H136">
        <v>1</v>
      </c>
      <c r="I136">
        <v>0.56770428147899998</v>
      </c>
      <c r="J136">
        <v>-0.46559802267400002</v>
      </c>
      <c r="K136">
        <v>-0.64204569868000005</v>
      </c>
      <c r="L136" t="s">
        <v>11</v>
      </c>
      <c r="P136">
        <f t="shared" si="12"/>
        <v>0.46559802267400002</v>
      </c>
      <c r="Q136">
        <f t="shared" si="13"/>
        <v>1.46909262751426</v>
      </c>
      <c r="R136">
        <f t="shared" si="14"/>
        <v>0.4370355460604991</v>
      </c>
      <c r="S136">
        <f t="shared" si="15"/>
        <v>0.64204569867914796</v>
      </c>
      <c r="U136">
        <f t="shared" si="16"/>
        <v>-0.46559802267400002</v>
      </c>
      <c r="V136">
        <f t="shared" si="17"/>
        <v>-0.64204569867914796</v>
      </c>
    </row>
    <row r="137" spans="1:22" x14ac:dyDescent="0.2">
      <c r="A137">
        <v>0.48674215061699999</v>
      </c>
      <c r="B137">
        <v>7.0663085223799998E-3</v>
      </c>
      <c r="C137">
        <v>3.6886949100699999E-2</v>
      </c>
      <c r="D137">
        <v>0.48674215061699999</v>
      </c>
      <c r="E137">
        <v>0.434235656789</v>
      </c>
      <c r="F137">
        <v>0</v>
      </c>
      <c r="G137">
        <v>14</v>
      </c>
      <c r="H137">
        <v>1</v>
      </c>
      <c r="I137">
        <v>0.40441917604900002</v>
      </c>
      <c r="J137">
        <v>-0.48674215061699999</v>
      </c>
      <c r="K137">
        <v>-0.434235656789</v>
      </c>
      <c r="L137" t="s">
        <v>11</v>
      </c>
      <c r="P137">
        <f t="shared" si="12"/>
        <v>0.48674215061699999</v>
      </c>
      <c r="Q137">
        <f t="shared" si="13"/>
        <v>1.1977896593038599</v>
      </c>
      <c r="R137">
        <f t="shared" si="14"/>
        <v>0.36253081116215058</v>
      </c>
      <c r="S137">
        <f t="shared" si="15"/>
        <v>0.43423565678906434</v>
      </c>
      <c r="U137">
        <f t="shared" si="16"/>
        <v>-0.48674215061699999</v>
      </c>
      <c r="V137">
        <f t="shared" si="17"/>
        <v>-0.43423565678906434</v>
      </c>
    </row>
    <row r="138" spans="1:22" x14ac:dyDescent="0.2">
      <c r="A138">
        <v>0.80348092801899995</v>
      </c>
      <c r="B138">
        <v>7.0663085223799998E-3</v>
      </c>
      <c r="C138">
        <v>3.6886949100699999E-2</v>
      </c>
      <c r="D138">
        <v>0.80348092801899995</v>
      </c>
      <c r="E138">
        <v>0.21676919721900001</v>
      </c>
      <c r="F138">
        <v>0</v>
      </c>
      <c r="G138">
        <v>14</v>
      </c>
      <c r="H138">
        <v>1</v>
      </c>
      <c r="I138">
        <v>0.24823202073299999</v>
      </c>
      <c r="J138">
        <v>-0.80348092801899995</v>
      </c>
      <c r="K138">
        <v>-0.21676919721900001</v>
      </c>
      <c r="L138" t="s">
        <v>11</v>
      </c>
      <c r="P138">
        <f t="shared" si="12"/>
        <v>0.80348092801899995</v>
      </c>
      <c r="Q138">
        <f t="shared" si="13"/>
        <v>1.1977896593038599</v>
      </c>
      <c r="R138">
        <f t="shared" si="14"/>
        <v>0.18097434347952845</v>
      </c>
      <c r="S138">
        <f t="shared" si="15"/>
        <v>0.21676919721908411</v>
      </c>
      <c r="U138">
        <f t="shared" si="16"/>
        <v>-0.80348092801899995</v>
      </c>
      <c r="V138">
        <f t="shared" si="17"/>
        <v>-0.21676919721908411</v>
      </c>
    </row>
    <row r="139" spans="1:22" x14ac:dyDescent="0.2">
      <c r="A139">
        <v>0.74076861532899996</v>
      </c>
      <c r="B139">
        <v>7.0663085223799998E-3</v>
      </c>
      <c r="C139">
        <v>3.6886949100699999E-2</v>
      </c>
      <c r="D139">
        <v>0.74076861532899996</v>
      </c>
      <c r="E139">
        <v>0.25583159899699998</v>
      </c>
      <c r="F139">
        <v>0</v>
      </c>
      <c r="G139">
        <v>14</v>
      </c>
      <c r="H139">
        <v>1</v>
      </c>
      <c r="I139">
        <v>0.22163817683500001</v>
      </c>
      <c r="J139">
        <v>-0.74076861532899996</v>
      </c>
      <c r="K139">
        <v>-0.25583159899699998</v>
      </c>
      <c r="L139" t="s">
        <v>11</v>
      </c>
      <c r="P139">
        <f t="shared" si="12"/>
        <v>0.74076861532899996</v>
      </c>
      <c r="Q139">
        <f t="shared" si="13"/>
        <v>1.1977896593038599</v>
      </c>
      <c r="R139">
        <f t="shared" si="14"/>
        <v>0.21358641478440654</v>
      </c>
      <c r="S139">
        <f t="shared" si="15"/>
        <v>0.25583159899654723</v>
      </c>
      <c r="U139">
        <f t="shared" si="16"/>
        <v>-0.74076861532899996</v>
      </c>
      <c r="V139">
        <f t="shared" si="17"/>
        <v>-0.25583159899654723</v>
      </c>
    </row>
    <row r="140" spans="1:22" x14ac:dyDescent="0.2">
      <c r="A140">
        <v>0.69478493619100001</v>
      </c>
      <c r="B140">
        <v>7.0663085223799998E-3</v>
      </c>
      <c r="C140">
        <v>3.6886949100699999E-2</v>
      </c>
      <c r="D140">
        <v>0.69478493619100001</v>
      </c>
      <c r="E140">
        <v>0.28553628879199999</v>
      </c>
      <c r="F140">
        <v>0</v>
      </c>
      <c r="G140">
        <v>14</v>
      </c>
      <c r="H140">
        <v>1</v>
      </c>
      <c r="I140">
        <v>0.212533754558</v>
      </c>
      <c r="J140">
        <v>-0.69478493619100001</v>
      </c>
      <c r="K140">
        <v>-0.28553628879199999</v>
      </c>
      <c r="L140" t="s">
        <v>11</v>
      </c>
      <c r="P140">
        <f t="shared" si="12"/>
        <v>0.69478493619100001</v>
      </c>
      <c r="Q140">
        <f t="shared" si="13"/>
        <v>1.1977896593038599</v>
      </c>
      <c r="R140">
        <f t="shared" si="14"/>
        <v>0.23838600256264209</v>
      </c>
      <c r="S140">
        <f t="shared" si="15"/>
        <v>0.28553628879231613</v>
      </c>
      <c r="U140">
        <f t="shared" si="16"/>
        <v>-0.69478493619100001</v>
      </c>
      <c r="V140">
        <f t="shared" si="17"/>
        <v>-0.28553628879231613</v>
      </c>
    </row>
    <row r="141" spans="1:22" x14ac:dyDescent="0.2">
      <c r="A141">
        <v>0.54797188275200004</v>
      </c>
      <c r="B141">
        <v>7.0663085223799998E-3</v>
      </c>
      <c r="C141">
        <v>3.6886949100699999E-2</v>
      </c>
      <c r="D141">
        <v>0.54797188275200004</v>
      </c>
      <c r="E141">
        <v>0.38763223339899999</v>
      </c>
      <c r="F141">
        <v>0</v>
      </c>
      <c r="G141">
        <v>14</v>
      </c>
      <c r="H141">
        <v>1</v>
      </c>
      <c r="I141">
        <v>0.19730223421500001</v>
      </c>
      <c r="J141">
        <v>-0.54797188275200004</v>
      </c>
      <c r="K141">
        <v>-0.38763223339899999</v>
      </c>
      <c r="L141" t="s">
        <v>11</v>
      </c>
      <c r="P141">
        <f t="shared" si="12"/>
        <v>0.54797188275200004</v>
      </c>
      <c r="Q141">
        <f t="shared" si="13"/>
        <v>1.1977896593038599</v>
      </c>
      <c r="R141">
        <f t="shared" si="14"/>
        <v>0.32362295866185575</v>
      </c>
      <c r="S141">
        <f t="shared" si="15"/>
        <v>0.38763223339849134</v>
      </c>
      <c r="U141">
        <f t="shared" si="16"/>
        <v>-0.54797188275200004</v>
      </c>
      <c r="V141">
        <f t="shared" si="17"/>
        <v>-0.38763223339849134</v>
      </c>
    </row>
    <row r="142" spans="1:22" x14ac:dyDescent="0.2">
      <c r="A142">
        <v>4.80589254405E-2</v>
      </c>
      <c r="B142">
        <v>7.0663085223799998E-3</v>
      </c>
      <c r="C142">
        <v>3.6886949100699999E-2</v>
      </c>
      <c r="D142">
        <v>4.80589254405E-2</v>
      </c>
      <c r="E142">
        <v>0.95786366252599997</v>
      </c>
      <c r="F142">
        <v>0</v>
      </c>
      <c r="G142">
        <v>15</v>
      </c>
      <c r="H142">
        <v>1</v>
      </c>
      <c r="I142" t="s">
        <v>12</v>
      </c>
      <c r="J142">
        <v>-4.80589254405E-2</v>
      </c>
      <c r="K142">
        <v>-0.95786366252599997</v>
      </c>
      <c r="L142" t="s">
        <v>11</v>
      </c>
      <c r="P142">
        <f t="shared" si="12"/>
        <v>4.80589254405E-2</v>
      </c>
      <c r="Q142">
        <f t="shared" si="13"/>
        <v>1.1977896593038599</v>
      </c>
      <c r="R142">
        <f t="shared" si="14"/>
        <v>0.79969271322864999</v>
      </c>
      <c r="S142">
        <f t="shared" si="15"/>
        <v>0.95786366252592403</v>
      </c>
      <c r="U142">
        <f t="shared" si="16"/>
        <v>-4.80589254405E-2</v>
      </c>
      <c r="V142">
        <f t="shared" si="17"/>
        <v>-0.95786366252592403</v>
      </c>
    </row>
    <row r="143" spans="1:22" x14ac:dyDescent="0.2">
      <c r="A143">
        <v>0.95680088455699996</v>
      </c>
      <c r="B143">
        <v>7.0663085223799998E-3</v>
      </c>
      <c r="C143">
        <v>3.6886949100699999E-2</v>
      </c>
      <c r="D143">
        <v>0.95680088455699996</v>
      </c>
      <c r="E143">
        <v>0.12725418322900001</v>
      </c>
      <c r="F143">
        <v>0</v>
      </c>
      <c r="G143">
        <v>15</v>
      </c>
      <c r="H143">
        <v>1</v>
      </c>
      <c r="I143" t="s">
        <v>12</v>
      </c>
      <c r="J143">
        <v>-0.95680088455699996</v>
      </c>
      <c r="K143">
        <v>-0.12725418322900001</v>
      </c>
      <c r="L143" t="s">
        <v>11</v>
      </c>
      <c r="P143">
        <f t="shared" si="12"/>
        <v>0.95680088455699996</v>
      </c>
      <c r="Q143">
        <f t="shared" si="13"/>
        <v>1.1977896593038599</v>
      </c>
      <c r="R143">
        <f t="shared" si="14"/>
        <v>0.10624084307323423</v>
      </c>
      <c r="S143">
        <f t="shared" si="15"/>
        <v>0.12725418322884408</v>
      </c>
      <c r="U143">
        <f t="shared" si="16"/>
        <v>-0.95680088455699996</v>
      </c>
      <c r="V143">
        <f t="shared" si="17"/>
        <v>-0.12725418322884408</v>
      </c>
    </row>
    <row r="144" spans="1:22" x14ac:dyDescent="0.2">
      <c r="A144">
        <v>0.14008401360799999</v>
      </c>
      <c r="B144">
        <v>7.0663085223799998E-3</v>
      </c>
      <c r="C144">
        <v>3.6886949100699999E-2</v>
      </c>
      <c r="D144">
        <v>0.14008401360799999</v>
      </c>
      <c r="E144">
        <v>0.78816643860699998</v>
      </c>
      <c r="F144">
        <v>0</v>
      </c>
      <c r="G144">
        <v>15</v>
      </c>
      <c r="H144">
        <v>1</v>
      </c>
      <c r="I144">
        <v>0.592767265381</v>
      </c>
      <c r="J144">
        <v>-0.14008401360799999</v>
      </c>
      <c r="K144">
        <v>-0.78816643860699998</v>
      </c>
      <c r="L144" t="s">
        <v>11</v>
      </c>
      <c r="P144">
        <f t="shared" si="12"/>
        <v>0.14008401360799999</v>
      </c>
      <c r="Q144">
        <f t="shared" si="13"/>
        <v>1.1977896593038599</v>
      </c>
      <c r="R144">
        <f t="shared" si="14"/>
        <v>0.65801740104004147</v>
      </c>
      <c r="S144">
        <f t="shared" si="15"/>
        <v>0.7881664386077627</v>
      </c>
      <c r="U144">
        <f t="shared" si="16"/>
        <v>-0.14008401360799999</v>
      </c>
      <c r="V144">
        <f t="shared" si="17"/>
        <v>-0.7881664386077627</v>
      </c>
    </row>
    <row r="145" spans="1:22" x14ac:dyDescent="0.2">
      <c r="A145">
        <v>0.48674215061699999</v>
      </c>
      <c r="B145">
        <v>7.0663085223799998E-3</v>
      </c>
      <c r="C145">
        <v>3.6886949100699999E-2</v>
      </c>
      <c r="D145">
        <v>0.48674215061699999</v>
      </c>
      <c r="E145">
        <v>0.434235656789</v>
      </c>
      <c r="F145">
        <v>0</v>
      </c>
      <c r="G145">
        <v>15</v>
      </c>
      <c r="H145">
        <v>1</v>
      </c>
      <c r="I145">
        <v>0.53200773772800003</v>
      </c>
      <c r="J145">
        <v>-0.48674215061699999</v>
      </c>
      <c r="K145">
        <v>-0.434235656789</v>
      </c>
      <c r="L145" t="s">
        <v>11</v>
      </c>
      <c r="P145">
        <f t="shared" si="12"/>
        <v>0.48674215061699999</v>
      </c>
      <c r="Q145">
        <f t="shared" si="13"/>
        <v>1.1977896593038599</v>
      </c>
      <c r="R145">
        <f t="shared" si="14"/>
        <v>0.36253081116215058</v>
      </c>
      <c r="S145">
        <f t="shared" si="15"/>
        <v>0.43423565678906434</v>
      </c>
      <c r="U145">
        <f t="shared" si="16"/>
        <v>-0.48674215061699999</v>
      </c>
      <c r="V145">
        <f t="shared" si="17"/>
        <v>-0.43423565678906434</v>
      </c>
    </row>
    <row r="146" spans="1:22" x14ac:dyDescent="0.2">
      <c r="A146">
        <v>0.29763517070000001</v>
      </c>
      <c r="B146">
        <v>7.0663085223799998E-3</v>
      </c>
      <c r="C146">
        <v>3.6886949100699999E-2</v>
      </c>
      <c r="D146">
        <v>0.29763517070000001</v>
      </c>
      <c r="E146">
        <v>0.60070982401399997</v>
      </c>
      <c r="F146">
        <v>0</v>
      </c>
      <c r="G146">
        <v>15</v>
      </c>
      <c r="H146">
        <v>1</v>
      </c>
      <c r="I146">
        <v>0.52038377280500003</v>
      </c>
      <c r="J146">
        <v>-0.29763517070000001</v>
      </c>
      <c r="K146">
        <v>-0.60070982401399997</v>
      </c>
      <c r="L146" t="s">
        <v>11</v>
      </c>
      <c r="P146">
        <f t="shared" si="12"/>
        <v>0.29763517070000001</v>
      </c>
      <c r="Q146">
        <f t="shared" si="13"/>
        <v>1.1977896593038599</v>
      </c>
      <c r="R146">
        <f t="shared" si="14"/>
        <v>0.50151528638447651</v>
      </c>
      <c r="S146">
        <f t="shared" si="15"/>
        <v>0.60070982401413986</v>
      </c>
      <c r="U146">
        <f t="shared" si="16"/>
        <v>-0.29763517070000001</v>
      </c>
      <c r="V146">
        <f t="shared" si="17"/>
        <v>-0.60070982401413986</v>
      </c>
    </row>
    <row r="147" spans="1:22" x14ac:dyDescent="0.2">
      <c r="A147">
        <v>0.25024289666900001</v>
      </c>
      <c r="B147">
        <v>7.0663085223799998E-3</v>
      </c>
      <c r="C147">
        <v>3.6886949100699999E-2</v>
      </c>
      <c r="D147">
        <v>0.25024289666900001</v>
      </c>
      <c r="E147">
        <v>0.65030600297800001</v>
      </c>
      <c r="F147">
        <v>0</v>
      </c>
      <c r="G147">
        <v>15</v>
      </c>
      <c r="H147">
        <v>1</v>
      </c>
      <c r="I147">
        <v>0.39905844022100001</v>
      </c>
      <c r="J147">
        <v>-0.25024289666900001</v>
      </c>
      <c r="K147">
        <v>-0.65030600297800001</v>
      </c>
      <c r="L147" t="s">
        <v>11</v>
      </c>
      <c r="P147">
        <f t="shared" si="12"/>
        <v>0.25024289666900001</v>
      </c>
      <c r="Q147">
        <f t="shared" si="13"/>
        <v>1.1977896593038599</v>
      </c>
      <c r="R147">
        <f t="shared" si="14"/>
        <v>0.54292170409581553</v>
      </c>
      <c r="S147">
        <f t="shared" si="15"/>
        <v>0.650306002977598</v>
      </c>
      <c r="U147">
        <f t="shared" si="16"/>
        <v>-0.25024289666900001</v>
      </c>
      <c r="V147">
        <f t="shared" si="17"/>
        <v>-0.650306002977598</v>
      </c>
    </row>
    <row r="148" spans="1:22" x14ac:dyDescent="0.2">
      <c r="A148">
        <v>0.60244092615400002</v>
      </c>
      <c r="B148">
        <v>7.0663085223799998E-3</v>
      </c>
      <c r="C148">
        <v>3.6886949100699999E-2</v>
      </c>
      <c r="D148">
        <v>0.60244092615400002</v>
      </c>
      <c r="E148">
        <v>0.34832070066699999</v>
      </c>
      <c r="F148">
        <v>0</v>
      </c>
      <c r="G148">
        <v>15</v>
      </c>
      <c r="H148">
        <v>1</v>
      </c>
      <c r="I148">
        <v>0.284473274153</v>
      </c>
      <c r="J148">
        <v>-0.60244092615400002</v>
      </c>
      <c r="K148">
        <v>-0.34832070066699999</v>
      </c>
      <c r="L148" t="s">
        <v>11</v>
      </c>
      <c r="P148">
        <f t="shared" si="12"/>
        <v>0.60244092615400002</v>
      </c>
      <c r="Q148">
        <f t="shared" si="13"/>
        <v>1.1977896593038599</v>
      </c>
      <c r="R148">
        <f t="shared" si="14"/>
        <v>0.29080289511664847</v>
      </c>
      <c r="S148">
        <f t="shared" si="15"/>
        <v>0.34832070066634652</v>
      </c>
      <c r="U148">
        <f t="shared" si="16"/>
        <v>-0.60244092615400002</v>
      </c>
      <c r="V148">
        <f t="shared" si="17"/>
        <v>-0.34832070066634652</v>
      </c>
    </row>
    <row r="149" spans="1:22" x14ac:dyDescent="0.2">
      <c r="A149">
        <v>0.69478493619100001</v>
      </c>
      <c r="B149">
        <v>7.0663085223799998E-3</v>
      </c>
      <c r="C149">
        <v>3.6886949100699999E-2</v>
      </c>
      <c r="D149">
        <v>0.69478493619100001</v>
      </c>
      <c r="E149">
        <v>0.28553628879199999</v>
      </c>
      <c r="F149">
        <v>0</v>
      </c>
      <c r="G149">
        <v>15</v>
      </c>
      <c r="H149">
        <v>1</v>
      </c>
      <c r="I149">
        <v>0.26356977282400001</v>
      </c>
      <c r="J149">
        <v>-0.69478493619100001</v>
      </c>
      <c r="K149">
        <v>-0.28553628879199999</v>
      </c>
      <c r="L149" t="s">
        <v>11</v>
      </c>
      <c r="P149">
        <f t="shared" si="12"/>
        <v>0.69478493619100001</v>
      </c>
      <c r="Q149">
        <f t="shared" si="13"/>
        <v>1.1977896593038599</v>
      </c>
      <c r="R149">
        <f t="shared" si="14"/>
        <v>0.23838600256264209</v>
      </c>
      <c r="S149">
        <f t="shared" si="15"/>
        <v>0.28553628879231613</v>
      </c>
      <c r="U149">
        <f t="shared" si="16"/>
        <v>-0.69478493619100001</v>
      </c>
      <c r="V149">
        <f t="shared" si="17"/>
        <v>-0.28553628879231613</v>
      </c>
    </row>
    <row r="150" spans="1:22" x14ac:dyDescent="0.2">
      <c r="A150">
        <v>0.86416756381799997</v>
      </c>
      <c r="B150">
        <v>7.0663085223799998E-3</v>
      </c>
      <c r="C150">
        <v>3.6886949100699999E-2</v>
      </c>
      <c r="D150">
        <v>0.86416756381799997</v>
      </c>
      <c r="E150">
        <v>0.180395452594</v>
      </c>
      <c r="F150">
        <v>0</v>
      </c>
      <c r="G150">
        <v>15</v>
      </c>
      <c r="H150">
        <v>1</v>
      </c>
      <c r="I150">
        <v>0.234434825037</v>
      </c>
      <c r="J150">
        <v>-0.86416756381799997</v>
      </c>
      <c r="K150">
        <v>-0.180395452594</v>
      </c>
      <c r="L150" t="s">
        <v>11</v>
      </c>
      <c r="P150">
        <f t="shared" si="12"/>
        <v>0.86416756381799997</v>
      </c>
      <c r="Q150">
        <f t="shared" si="13"/>
        <v>1.1977896593038599</v>
      </c>
      <c r="R150">
        <f t="shared" si="14"/>
        <v>0.15060695439525973</v>
      </c>
      <c r="S150">
        <f t="shared" si="15"/>
        <v>0.18039545259389012</v>
      </c>
      <c r="U150">
        <f t="shared" si="16"/>
        <v>-0.86416756381799997</v>
      </c>
      <c r="V150">
        <f t="shared" si="17"/>
        <v>-0.18039545259389012</v>
      </c>
    </row>
    <row r="151" spans="1:22" x14ac:dyDescent="0.2">
      <c r="A151">
        <v>0.54797188275200004</v>
      </c>
      <c r="B151">
        <v>7.0663085223799998E-3</v>
      </c>
      <c r="C151">
        <v>3.6886949100699999E-2</v>
      </c>
      <c r="D151">
        <v>0.54797188275200004</v>
      </c>
      <c r="E151">
        <v>0.38763223339899999</v>
      </c>
      <c r="F151">
        <v>0</v>
      </c>
      <c r="G151">
        <v>15</v>
      </c>
      <c r="H151">
        <v>1</v>
      </c>
      <c r="I151">
        <v>0.23075356424099999</v>
      </c>
      <c r="J151">
        <v>-0.54797188275200004</v>
      </c>
      <c r="K151">
        <v>-0.38763223339899999</v>
      </c>
      <c r="L151" t="s">
        <v>11</v>
      </c>
      <c r="P151">
        <f t="shared" si="12"/>
        <v>0.54797188275200004</v>
      </c>
      <c r="Q151">
        <f t="shared" si="13"/>
        <v>1.1977896593038599</v>
      </c>
      <c r="R151">
        <f t="shared" si="14"/>
        <v>0.32362295866185575</v>
      </c>
      <c r="S151">
        <f t="shared" si="15"/>
        <v>0.38763223339849134</v>
      </c>
      <c r="U151">
        <f t="shared" si="16"/>
        <v>-0.54797188275200004</v>
      </c>
      <c r="V151">
        <f t="shared" si="17"/>
        <v>-0.38763223339849134</v>
      </c>
    </row>
    <row r="152" spans="1:22" x14ac:dyDescent="0.2">
      <c r="A152">
        <v>4.80589254405E-2</v>
      </c>
      <c r="B152">
        <v>7.0663085223799998E-3</v>
      </c>
      <c r="C152">
        <v>3.6886949100699999E-2</v>
      </c>
      <c r="D152">
        <v>4.80589254405E-2</v>
      </c>
      <c r="E152">
        <v>0.95786366252599997</v>
      </c>
      <c r="F152">
        <v>0</v>
      </c>
      <c r="G152">
        <v>15</v>
      </c>
      <c r="H152">
        <v>1</v>
      </c>
      <c r="I152" t="s">
        <v>12</v>
      </c>
      <c r="J152">
        <v>-4.80589254405E-2</v>
      </c>
      <c r="K152">
        <v>-0.95786366252599997</v>
      </c>
      <c r="L152" t="s">
        <v>14</v>
      </c>
      <c r="P152">
        <f t="shared" si="12"/>
        <v>4.80589254405E-2</v>
      </c>
      <c r="Q152">
        <f t="shared" si="13"/>
        <v>1.1977896593038599</v>
      </c>
      <c r="R152">
        <f t="shared" si="14"/>
        <v>0.79969271322864999</v>
      </c>
      <c r="S152">
        <f t="shared" si="15"/>
        <v>0.95786366252592403</v>
      </c>
      <c r="U152">
        <f t="shared" si="16"/>
        <v>-4.80589254405E-2</v>
      </c>
      <c r="V152">
        <f t="shared" si="17"/>
        <v>-0.95786366252592403</v>
      </c>
    </row>
    <row r="153" spans="1:22" x14ac:dyDescent="0.2">
      <c r="A153">
        <v>0.95680088455699996</v>
      </c>
      <c r="B153">
        <v>7.0663085223799998E-3</v>
      </c>
      <c r="C153">
        <v>3.6886949100699999E-2</v>
      </c>
      <c r="D153">
        <v>0.95680088455699996</v>
      </c>
      <c r="E153">
        <v>0.12725418322900001</v>
      </c>
      <c r="F153">
        <v>0</v>
      </c>
      <c r="G153">
        <v>15</v>
      </c>
      <c r="H153">
        <v>1</v>
      </c>
      <c r="I153" t="s">
        <v>12</v>
      </c>
      <c r="J153">
        <v>-0.95680088455699996</v>
      </c>
      <c r="K153">
        <v>-0.12725418322900001</v>
      </c>
      <c r="L153" t="s">
        <v>14</v>
      </c>
      <c r="P153">
        <f t="shared" si="12"/>
        <v>0.95680088455699996</v>
      </c>
      <c r="Q153">
        <f t="shared" si="13"/>
        <v>1.1977896593038599</v>
      </c>
      <c r="R153">
        <f t="shared" si="14"/>
        <v>0.10624084307323423</v>
      </c>
      <c r="S153">
        <f t="shared" si="15"/>
        <v>0.12725418322884408</v>
      </c>
      <c r="U153">
        <f t="shared" si="16"/>
        <v>-0.95680088455699996</v>
      </c>
      <c r="V153">
        <f t="shared" si="17"/>
        <v>-0.12725418322884408</v>
      </c>
    </row>
    <row r="154" spans="1:22" x14ac:dyDescent="0.2">
      <c r="A154">
        <v>0.14008401360799999</v>
      </c>
      <c r="B154">
        <v>7.0663085223799998E-3</v>
      </c>
      <c r="C154">
        <v>3.6886949100699999E-2</v>
      </c>
      <c r="D154">
        <v>0.14008401360799999</v>
      </c>
      <c r="E154">
        <v>0.78816643860699998</v>
      </c>
      <c r="F154">
        <v>0</v>
      </c>
      <c r="G154">
        <v>15</v>
      </c>
      <c r="H154">
        <v>1</v>
      </c>
      <c r="I154">
        <v>0.592767265381</v>
      </c>
      <c r="J154">
        <v>-0.14008401360799999</v>
      </c>
      <c r="K154">
        <v>-0.78816643860699998</v>
      </c>
      <c r="L154" t="s">
        <v>14</v>
      </c>
      <c r="P154">
        <f t="shared" si="12"/>
        <v>0.14008401360799999</v>
      </c>
      <c r="Q154">
        <f t="shared" si="13"/>
        <v>1.1977896593038599</v>
      </c>
      <c r="R154">
        <f t="shared" si="14"/>
        <v>0.65801740104004147</v>
      </c>
      <c r="S154">
        <f t="shared" si="15"/>
        <v>0.7881664386077627</v>
      </c>
      <c r="U154">
        <f t="shared" si="16"/>
        <v>-0.14008401360799999</v>
      </c>
      <c r="V154">
        <f t="shared" si="17"/>
        <v>-0.7881664386077627</v>
      </c>
    </row>
    <row r="155" spans="1:22" x14ac:dyDescent="0.2">
      <c r="A155">
        <v>0.48674215061699999</v>
      </c>
      <c r="B155">
        <v>7.0663085223799998E-3</v>
      </c>
      <c r="C155">
        <v>3.6886949100699999E-2</v>
      </c>
      <c r="D155">
        <v>0.48674215061699999</v>
      </c>
      <c r="E155">
        <v>0.434235656789</v>
      </c>
      <c r="F155">
        <v>0</v>
      </c>
      <c r="G155">
        <v>15</v>
      </c>
      <c r="H155">
        <v>1</v>
      </c>
      <c r="I155">
        <v>0.53200773772800003</v>
      </c>
      <c r="J155">
        <v>-0.48674215061699999</v>
      </c>
      <c r="K155">
        <v>-0.434235656789</v>
      </c>
      <c r="L155" t="s">
        <v>14</v>
      </c>
      <c r="P155">
        <f t="shared" si="12"/>
        <v>0.48674215061699999</v>
      </c>
      <c r="Q155">
        <f t="shared" si="13"/>
        <v>1.1977896593038599</v>
      </c>
      <c r="R155">
        <f t="shared" si="14"/>
        <v>0.36253081116215058</v>
      </c>
      <c r="S155">
        <f t="shared" si="15"/>
        <v>0.43423565678906434</v>
      </c>
      <c r="U155">
        <f t="shared" si="16"/>
        <v>-0.48674215061699999</v>
      </c>
      <c r="V155">
        <f t="shared" si="17"/>
        <v>-0.43423565678906434</v>
      </c>
    </row>
    <row r="156" spans="1:22" x14ac:dyDescent="0.2">
      <c r="A156">
        <v>0.29763517070000001</v>
      </c>
      <c r="B156">
        <v>7.0663085223799998E-3</v>
      </c>
      <c r="C156">
        <v>3.6886949100699999E-2</v>
      </c>
      <c r="D156">
        <v>0.29763517070000001</v>
      </c>
      <c r="E156">
        <v>0.60070982401399997</v>
      </c>
      <c r="F156">
        <v>0</v>
      </c>
      <c r="G156">
        <v>15</v>
      </c>
      <c r="H156">
        <v>1</v>
      </c>
      <c r="I156">
        <v>0.52038377280500003</v>
      </c>
      <c r="J156">
        <v>-0.29763517070000001</v>
      </c>
      <c r="K156">
        <v>-0.60070982401399997</v>
      </c>
      <c r="L156" t="s">
        <v>14</v>
      </c>
      <c r="P156">
        <f t="shared" si="12"/>
        <v>0.29763517070000001</v>
      </c>
      <c r="Q156">
        <f t="shared" si="13"/>
        <v>1.1977896593038599</v>
      </c>
      <c r="R156">
        <f t="shared" si="14"/>
        <v>0.50151528638447651</v>
      </c>
      <c r="S156">
        <f t="shared" si="15"/>
        <v>0.60070982401413986</v>
      </c>
      <c r="U156">
        <f t="shared" si="16"/>
        <v>-0.29763517070000001</v>
      </c>
      <c r="V156">
        <f t="shared" si="17"/>
        <v>-0.60070982401413986</v>
      </c>
    </row>
    <row r="157" spans="1:22" x14ac:dyDescent="0.2">
      <c r="A157">
        <v>0.25024289666900001</v>
      </c>
      <c r="B157">
        <v>7.0663085223799998E-3</v>
      </c>
      <c r="C157">
        <v>3.6886949100699999E-2</v>
      </c>
      <c r="D157">
        <v>0.25024289666900001</v>
      </c>
      <c r="E157">
        <v>0.65030600297800001</v>
      </c>
      <c r="F157">
        <v>0</v>
      </c>
      <c r="G157">
        <v>15</v>
      </c>
      <c r="H157">
        <v>1</v>
      </c>
      <c r="I157">
        <v>0.39905844022100001</v>
      </c>
      <c r="J157">
        <v>-0.25024289666900001</v>
      </c>
      <c r="K157">
        <v>-0.65030600297800001</v>
      </c>
      <c r="L157" t="s">
        <v>14</v>
      </c>
      <c r="P157">
        <f t="shared" si="12"/>
        <v>0.25024289666900001</v>
      </c>
      <c r="Q157">
        <f t="shared" si="13"/>
        <v>1.1977896593038599</v>
      </c>
      <c r="R157">
        <f t="shared" si="14"/>
        <v>0.54292170409581553</v>
      </c>
      <c r="S157">
        <f t="shared" si="15"/>
        <v>0.650306002977598</v>
      </c>
      <c r="U157">
        <f t="shared" si="16"/>
        <v>-0.25024289666900001</v>
      </c>
      <c r="V157">
        <f t="shared" si="17"/>
        <v>-0.650306002977598</v>
      </c>
    </row>
    <row r="158" spans="1:22" x14ac:dyDescent="0.2">
      <c r="A158">
        <v>0.60244092615400002</v>
      </c>
      <c r="B158">
        <v>7.0663085223799998E-3</v>
      </c>
      <c r="C158">
        <v>3.6886949100699999E-2</v>
      </c>
      <c r="D158">
        <v>0.60244092615400002</v>
      </c>
      <c r="E158">
        <v>0.34832070066699999</v>
      </c>
      <c r="F158">
        <v>0</v>
      </c>
      <c r="G158">
        <v>15</v>
      </c>
      <c r="H158">
        <v>1</v>
      </c>
      <c r="I158">
        <v>0.284473274153</v>
      </c>
      <c r="J158">
        <v>-0.60244092615400002</v>
      </c>
      <c r="K158">
        <v>-0.34832070066699999</v>
      </c>
      <c r="L158" t="s">
        <v>14</v>
      </c>
      <c r="P158">
        <f t="shared" si="12"/>
        <v>0.60244092615400002</v>
      </c>
      <c r="Q158">
        <f t="shared" si="13"/>
        <v>1.1977896593038599</v>
      </c>
      <c r="R158">
        <f t="shared" si="14"/>
        <v>0.29080289511664847</v>
      </c>
      <c r="S158">
        <f t="shared" si="15"/>
        <v>0.34832070066634652</v>
      </c>
      <c r="U158">
        <f t="shared" si="16"/>
        <v>-0.60244092615400002</v>
      </c>
      <c r="V158">
        <f t="shared" si="17"/>
        <v>-0.34832070066634652</v>
      </c>
    </row>
    <row r="159" spans="1:22" x14ac:dyDescent="0.2">
      <c r="A159">
        <v>0.69478493619100001</v>
      </c>
      <c r="B159">
        <v>7.0663085223799998E-3</v>
      </c>
      <c r="C159">
        <v>3.6886949100699999E-2</v>
      </c>
      <c r="D159">
        <v>0.69478493619100001</v>
      </c>
      <c r="E159">
        <v>0.28553628879199999</v>
      </c>
      <c r="F159">
        <v>0</v>
      </c>
      <c r="G159">
        <v>15</v>
      </c>
      <c r="H159">
        <v>1</v>
      </c>
      <c r="I159">
        <v>0.26356977282400001</v>
      </c>
      <c r="J159">
        <v>-0.69478493619100001</v>
      </c>
      <c r="K159">
        <v>-0.28553628879199999</v>
      </c>
      <c r="L159" t="s">
        <v>14</v>
      </c>
      <c r="P159">
        <f t="shared" si="12"/>
        <v>0.69478493619100001</v>
      </c>
      <c r="Q159">
        <f t="shared" si="13"/>
        <v>1.1977896593038599</v>
      </c>
      <c r="R159">
        <f t="shared" si="14"/>
        <v>0.23838600256264209</v>
      </c>
      <c r="S159">
        <f t="shared" si="15"/>
        <v>0.28553628879231613</v>
      </c>
      <c r="U159">
        <f t="shared" si="16"/>
        <v>-0.69478493619100001</v>
      </c>
      <c r="V159">
        <f t="shared" si="17"/>
        <v>-0.28553628879231613</v>
      </c>
    </row>
    <row r="160" spans="1:22" x14ac:dyDescent="0.2">
      <c r="A160">
        <v>0.86416756381799997</v>
      </c>
      <c r="B160">
        <v>7.0663085223799998E-3</v>
      </c>
      <c r="C160">
        <v>3.6886949100699999E-2</v>
      </c>
      <c r="D160">
        <v>0.86416756381799997</v>
      </c>
      <c r="E160">
        <v>0.180395452594</v>
      </c>
      <c r="F160">
        <v>0</v>
      </c>
      <c r="G160">
        <v>15</v>
      </c>
      <c r="H160">
        <v>1</v>
      </c>
      <c r="I160">
        <v>0.234434825037</v>
      </c>
      <c r="J160">
        <v>-0.86416756381799997</v>
      </c>
      <c r="K160">
        <v>-0.180395452594</v>
      </c>
      <c r="L160" t="s">
        <v>14</v>
      </c>
      <c r="P160">
        <f t="shared" si="12"/>
        <v>0.86416756381799997</v>
      </c>
      <c r="Q160">
        <f t="shared" si="13"/>
        <v>1.1977896593038599</v>
      </c>
      <c r="R160">
        <f t="shared" si="14"/>
        <v>0.15060695439525973</v>
      </c>
      <c r="S160">
        <f t="shared" si="15"/>
        <v>0.18039545259389012</v>
      </c>
      <c r="U160">
        <f t="shared" si="16"/>
        <v>-0.86416756381799997</v>
      </c>
      <c r="V160">
        <f t="shared" si="17"/>
        <v>-0.18039545259389012</v>
      </c>
    </row>
    <row r="161" spans="1:22" x14ac:dyDescent="0.2">
      <c r="A161">
        <v>0.54797188275200004</v>
      </c>
      <c r="B161">
        <v>7.0663085223799998E-3</v>
      </c>
      <c r="C161">
        <v>3.6886949100699999E-2</v>
      </c>
      <c r="D161">
        <v>0.54797188275200004</v>
      </c>
      <c r="E161">
        <v>0.38763223339899999</v>
      </c>
      <c r="F161">
        <v>0</v>
      </c>
      <c r="G161">
        <v>15</v>
      </c>
      <c r="H161">
        <v>1</v>
      </c>
      <c r="I161">
        <v>0.23075356424099999</v>
      </c>
      <c r="J161">
        <v>-0.54797188275200004</v>
      </c>
      <c r="K161">
        <v>-0.38763223339899999</v>
      </c>
      <c r="L161" t="s">
        <v>14</v>
      </c>
      <c r="P161">
        <f t="shared" si="12"/>
        <v>0.54797188275200004</v>
      </c>
      <c r="Q161">
        <f t="shared" si="13"/>
        <v>1.1977896593038599</v>
      </c>
      <c r="R161">
        <f t="shared" si="14"/>
        <v>0.32362295866185575</v>
      </c>
      <c r="S161">
        <f t="shared" si="15"/>
        <v>0.38763223339849134</v>
      </c>
      <c r="U161">
        <f t="shared" si="16"/>
        <v>-0.54797188275200004</v>
      </c>
      <c r="V161">
        <f t="shared" si="17"/>
        <v>-0.38763223339849134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gold_opt_export_0</vt:lpstr>
      <vt:lpstr>Sheet1</vt:lpstr>
      <vt:lpstr>Chart1</vt:lpstr>
      <vt:lpstr>Chart1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Gamal Mohammad Mostafa Abdo</cp:lastModifiedBy>
  <dcterms:created xsi:type="dcterms:W3CDTF">2025-10-26T16:31:09Z</dcterms:created>
  <dcterms:modified xsi:type="dcterms:W3CDTF">2025-10-27T17:58:05Z</dcterms:modified>
</cp:coreProperties>
</file>