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<sst xmlns="http://schemas.openxmlformats.org/spreadsheetml/2006/main" count="2554" uniqueCount="412">
  <si>
    <t>CK</t>
  </si>
  <si>
    <t>PC+4_pID</t>
  </si>
  <si>
    <t>IR_reg</t>
  </si>
  <si>
    <t>sext_imm</t>
  </si>
  <si>
    <t>Rs,Rt,Rd,Funct</t>
  </si>
  <si>
    <t>$s0</t>
  </si>
  <si>
    <t>RegWrite,RsEqRt</t>
  </si>
  <si>
    <t>GPRrddata1</t>
  </si>
  <si>
    <t>GPRrddata2</t>
  </si>
  <si>
    <t>ALUsrcB_pEX</t>
  </si>
  <si>
    <t>A_reg</t>
  </si>
  <si>
    <t>B_reg</t>
  </si>
  <si>
    <t>sext_imm_reg</t>
  </si>
  <si>
    <t>ALU_output</t>
  </si>
  <si>
    <t>ALUout_reg</t>
  </si>
  <si>
    <t>RD,RegWrite_pWB</t>
  </si>
  <si>
    <t>rdbk0</t>
  </si>
  <si>
    <t>rdbk1</t>
  </si>
  <si>
    <t>rdbk2</t>
  </si>
  <si>
    <t>rdbk3</t>
  </si>
  <si>
    <t>rdbk4</t>
  </si>
  <si>
    <t>rdbk5</t>
  </si>
  <si>
    <t>rdbk6</t>
  </si>
  <si>
    <t>rdbk7</t>
  </si>
  <si>
    <t>rdbk8</t>
  </si>
  <si>
    <t>rdbk9</t>
  </si>
  <si>
    <t>rdbk10</t>
  </si>
  <si>
    <t>rdbk11</t>
  </si>
  <si>
    <t>rdbk12</t>
  </si>
  <si>
    <t>rdbk13</t>
  </si>
  <si>
    <t>rdbk14</t>
  </si>
  <si>
    <t>rdbk15</t>
  </si>
  <si>
    <t>00400000"</t>
  </si>
  <si>
    <t>00000000"</t>
  </si>
  <si>
    <t>10000001"</t>
  </si>
  <si>
    <t>0000 0000 0000 0000 0000 0000 0000 0000</t>
  </si>
  <si>
    <t>0000 0000 0000 0000 0000 0000 0000 0001</t>
  </si>
  <si>
    <t>0000 0000 0000 0001 0000 0000 0000 0001</t>
  </si>
  <si>
    <t>0000 0000 0000 0010 0000 0000 0000 0001</t>
  </si>
  <si>
    <t>00000000</t>
  </si>
  <si>
    <t>0000 0000 0000 0011 0000 0000 0000 0001</t>
  </si>
  <si>
    <t>0000 0000 0000 0100 0000 0000 0000 0001</t>
  </si>
  <si>
    <t>0000 0000 0000 0101 0000 0000 0000 0001</t>
  </si>
  <si>
    <t>0000 0000 0000 0110 0000 0000 0000 0001</t>
  </si>
  <si>
    <t>00400004"</t>
  </si>
  <si>
    <t>20010001"</t>
  </si>
  <si>
    <t>00000001"</t>
  </si>
  <si>
    <t>0000 0000 0000 0111 0000 0000 0000 0001</t>
  </si>
  <si>
    <t>00010001"</t>
  </si>
  <si>
    <t>0000 0000 0000 1000 0000 0000 0000 0001</t>
  </si>
  <si>
    <t>00000200"</t>
  </si>
  <si>
    <t>$t7</t>
  </si>
  <si>
    <t>0000 0000 0000 1001 0000 0000 0000 0001</t>
  </si>
  <si>
    <t>000A0001</t>
  </si>
  <si>
    <t>0000 0000 0000 1010 0000 0000 0000 0001</t>
  </si>
  <si>
    <t>000B0001</t>
  </si>
  <si>
    <t>0000 0000 0000 1011 0000 0000 0000 0001</t>
  </si>
  <si>
    <t>00400008"</t>
  </si>
  <si>
    <t>20020002"</t>
  </si>
  <si>
    <t>000C0001</t>
  </si>
  <si>
    <t>00000002"</t>
  </si>
  <si>
    <t>0000 0000 0000 1100 0000 0000 0000 0001</t>
  </si>
  <si>
    <t>00020002"</t>
  </si>
  <si>
    <t>Ck Cycle</t>
  </si>
  <si>
    <t>000D0001</t>
  </si>
  <si>
    <t>PCReg</t>
  </si>
  <si>
    <t>0000 0000 0000 1101 0000 0000 0000 0001</t>
  </si>
  <si>
    <t>Instruction</t>
  </si>
  <si>
    <t>00000001</t>
  </si>
  <si>
    <t>0040000C"</t>
  </si>
  <si>
    <t>20030003"</t>
  </si>
  <si>
    <t>00000003"</t>
  </si>
  <si>
    <t>00030003"</t>
  </si>
  <si>
    <t>10000002"</t>
  </si>
  <si>
    <t>0000 0000 0000 1110 0000 0000 0000 0001</t>
  </si>
  <si>
    <t>000F0001</t>
  </si>
  <si>
    <t>0000 0000 0000 1111 0000 0000 0000 0001</t>
  </si>
  <si>
    <t>0000 0000 0001 0000 0000 0000 0000 0001</t>
  </si>
  <si>
    <t>0000 0000 0001 0001 0000 0000 0000 0001</t>
  </si>
  <si>
    <t>0000 0000 0001 0010 0000 0000 0000 0001</t>
  </si>
  <si>
    <t>00010001</t>
  </si>
  <si>
    <t>0000 0000 0001 0011 0000 0000 0000 0001</t>
  </si>
  <si>
    <t>00400010"</t>
  </si>
  <si>
    <t>00400118"</t>
  </si>
  <si>
    <t>20040004"</t>
  </si>
  <si>
    <t>00000004"</t>
  </si>
  <si>
    <t>00040004"</t>
  </si>
  <si>
    <t>0000 0000 0001 0100 0000 0000 0000 0001</t>
  </si>
  <si>
    <t>10000003"</t>
  </si>
  <si>
    <t>00020001"</t>
  </si>
  <si>
    <t>0000 0000 0001 0101 0000 0000 0000 0001</t>
  </si>
  <si>
    <t>00020001</t>
  </si>
  <si>
    <t>nop</t>
  </si>
  <si>
    <t>IF</t>
  </si>
  <si>
    <t>ID</t>
  </si>
  <si>
    <t>0000 0000 0001 0110 0000 0000 0000 0001</t>
  </si>
  <si>
    <t>EX</t>
  </si>
  <si>
    <t>WB</t>
  </si>
  <si>
    <t>00400014"</t>
  </si>
  <si>
    <t>20050005"</t>
  </si>
  <si>
    <t>00000005"</t>
  </si>
  <si>
    <t>0000 0000 0001 0111 0000 0000 0000 0001</t>
  </si>
  <si>
    <t>00050005"</t>
  </si>
  <si>
    <t>0040011C"</t>
  </si>
  <si>
    <t>add    at,at,t6</t>
  </si>
  <si>
    <t>10000004"</t>
  </si>
  <si>
    <t>0000 0000 0001 1000 0000 0000 0000 0001</t>
  </si>
  <si>
    <t>00030001"</t>
  </si>
  <si>
    <t>00400120"</t>
  </si>
  <si>
    <t>0000 0000 0001 1001 0000 0000 0000 0001</t>
  </si>
  <si>
    <t>00030001</t>
  </si>
  <si>
    <t>001B0001</t>
  </si>
  <si>
    <t>00400018"</t>
  </si>
  <si>
    <t>0000 0000 0001 1011 0000 0000 0000 0001</t>
  </si>
  <si>
    <t>20060006"</t>
  </si>
  <si>
    <t>00400124"</t>
  </si>
  <si>
    <t>00000006"</t>
  </si>
  <si>
    <t>00060006"</t>
  </si>
  <si>
    <t>001C0001</t>
  </si>
  <si>
    <t>10000005"</t>
  </si>
  <si>
    <t>0000 0000 0001 1100 0000 0000 0000 0001</t>
  </si>
  <si>
    <t>00400128"</t>
  </si>
  <si>
    <t>00040001"</t>
  </si>
  <si>
    <t>add    at,at,t7</t>
  </si>
  <si>
    <t>001D0001</t>
  </si>
  <si>
    <t>00040001</t>
  </si>
  <si>
    <t>0000 0000 0001 1101 0000 0000 0000 0001</t>
  </si>
  <si>
    <t>0040001C"</t>
  </si>
  <si>
    <t>20070007"</t>
  </si>
  <si>
    <t>0040012C"</t>
  </si>
  <si>
    <t>00000007"</t>
  </si>
  <si>
    <t>0000 0000 0001 1110 0000 0000 0000 0001</t>
  </si>
  <si>
    <t>00070007"</t>
  </si>
  <si>
    <t>10000006"</t>
  </si>
  <si>
    <t>001F0001</t>
  </si>
  <si>
    <t>0000 0000 0001 1111 0000 0000 0000 0001</t>
  </si>
  <si>
    <t>00050001"</t>
  </si>
  <si>
    <t>00400130"</t>
  </si>
  <si>
    <t>00050001</t>
  </si>
  <si>
    <t>00400134"</t>
  </si>
  <si>
    <t>add    s0,zero,zero</t>
  </si>
  <si>
    <t>00400020"</t>
  </si>
  <si>
    <t>20080008"</t>
  </si>
  <si>
    <t>00000008"</t>
  </si>
  <si>
    <t>00080008"</t>
  </si>
  <si>
    <t>10000007"</t>
  </si>
  <si>
    <t>00060001"</t>
  </si>
  <si>
    <t>00400138"</t>
  </si>
  <si>
    <t>addi    t7,zero,3</t>
  </si>
  <si>
    <t>00060001</t>
  </si>
  <si>
    <t>00400024"</t>
  </si>
  <si>
    <t>20090009"</t>
  </si>
  <si>
    <t>00000009"</t>
  </si>
  <si>
    <t>00090009"</t>
  </si>
  <si>
    <t>10000008"</t>
  </si>
  <si>
    <t>0040013C"</t>
  </si>
  <si>
    <t>00070001"</t>
  </si>
  <si>
    <t>00400140"</t>
  </si>
  <si>
    <t>00070001</t>
  </si>
  <si>
    <t>00400028"</t>
  </si>
  <si>
    <t>200A000A"</t>
  </si>
  <si>
    <t>0000000A"</t>
  </si>
  <si>
    <t>00400144"</t>
  </si>
  <si>
    <t>000A000A"</t>
  </si>
  <si>
    <t>10000009"</t>
  </si>
  <si>
    <t>00400148"</t>
  </si>
  <si>
    <t>addi    s0,s0,1</t>
  </si>
  <si>
    <t>00080001"</t>
  </si>
  <si>
    <t>00080001</t>
  </si>
  <si>
    <t>0040014C"</t>
  </si>
  <si>
    <t>00400150"</t>
  </si>
  <si>
    <t>addi    t7,t7,-1</t>
  </si>
  <si>
    <t>0040002C"</t>
  </si>
  <si>
    <t>200B000B"</t>
  </si>
  <si>
    <t>0000000B"</t>
  </si>
  <si>
    <t>000B000B"</t>
  </si>
  <si>
    <t>00400154"</t>
  </si>
  <si>
    <t>1000000A"</t>
  </si>
  <si>
    <t>00090001"</t>
  </si>
  <si>
    <t>beqz    t7,0x400168</t>
  </si>
  <si>
    <t>00090001</t>
  </si>
  <si>
    <t>00400030"</t>
  </si>
  <si>
    <t>200C000C"</t>
  </si>
  <si>
    <t>0000000C"</t>
  </si>
  <si>
    <t>no branch</t>
  </si>
  <si>
    <t>000C000C"</t>
  </si>
  <si>
    <t>1000000B"</t>
  </si>
  <si>
    <t>00400158"</t>
  </si>
  <si>
    <t>000A0001"</t>
  </si>
  <si>
    <t>0040015C"</t>
  </si>
  <si>
    <t>00400034"</t>
  </si>
  <si>
    <t>00400160"</t>
  </si>
  <si>
    <t>200D000D"</t>
  </si>
  <si>
    <t>j    0x400144</t>
  </si>
  <si>
    <t>0000000D"</t>
  </si>
  <si>
    <t>000D000D"</t>
  </si>
  <si>
    <t>1000000C"</t>
  </si>
  <si>
    <t>000B0001"</t>
  </si>
  <si>
    <t>00400038"</t>
  </si>
  <si>
    <t>200E000E"</t>
  </si>
  <si>
    <t>0000000E"</t>
  </si>
  <si>
    <t>000E000E"</t>
  </si>
  <si>
    <t>1000000D"</t>
  </si>
  <si>
    <t>000C0001"</t>
  </si>
  <si>
    <t>0040003C"</t>
  </si>
  <si>
    <t>200F000F"</t>
  </si>
  <si>
    <t>0000000F"</t>
  </si>
  <si>
    <t>000F000F"</t>
  </si>
  <si>
    <t>1000000E"</t>
  </si>
  <si>
    <t>000D0001"</t>
  </si>
  <si>
    <t>00400040"</t>
  </si>
  <si>
    <t>20100010"</t>
  </si>
  <si>
    <t>00000010"</t>
  </si>
  <si>
    <t>00100010"</t>
  </si>
  <si>
    <t>1000000F"</t>
  </si>
  <si>
    <t>000E0001"</t>
  </si>
  <si>
    <t>000E0001</t>
  </si>
  <si>
    <t>00400044"</t>
  </si>
  <si>
    <t>20110001"</t>
  </si>
  <si>
    <t>00110001"</t>
  </si>
  <si>
    <t>10000010"</t>
  </si>
  <si>
    <t>000F0001"</t>
  </si>
  <si>
    <t>00400048"</t>
  </si>
  <si>
    <t>20120002"</t>
  </si>
  <si>
    <t>00120002"</t>
  </si>
  <si>
    <t>00100001"</t>
  </si>
  <si>
    <t>00100001</t>
  </si>
  <si>
    <t>0040004C"</t>
  </si>
  <si>
    <t>20130004"</t>
  </si>
  <si>
    <t>00130004"</t>
  </si>
  <si>
    <t>beqz    t7,0x4001d0</t>
  </si>
  <si>
    <t>branch!</t>
  </si>
  <si>
    <t>00110001</t>
  </si>
  <si>
    <t>00400164"</t>
  </si>
  <si>
    <t>00400050"</t>
  </si>
  <si>
    <t>00400168"</t>
  </si>
  <si>
    <t>20140008"</t>
  </si>
  <si>
    <t>j    0x400164</t>
  </si>
  <si>
    <t>00140008"</t>
  </si>
  <si>
    <t>00120001"</t>
  </si>
  <si>
    <t>00120001</t>
  </si>
  <si>
    <t>00400054"</t>
  </si>
  <si>
    <t>20150010"</t>
  </si>
  <si>
    <t>00150010"</t>
  </si>
  <si>
    <t>00130001"</t>
  </si>
  <si>
    <t>00130001</t>
  </si>
  <si>
    <t>00400058"</t>
  </si>
  <si>
    <t>0000 0000 0001 0000 0000 0000 0000 0000</t>
  </si>
  <si>
    <t>20160020"</t>
  </si>
  <si>
    <t>00000020"</t>
  </si>
  <si>
    <t>00160020"</t>
  </si>
  <si>
    <t>00140001"</t>
  </si>
  <si>
    <t>00140001</t>
  </si>
  <si>
    <t>0040005C"</t>
  </si>
  <si>
    <t>20170040"</t>
  </si>
  <si>
    <t>00000040"</t>
  </si>
  <si>
    <t>00170000"</t>
  </si>
  <si>
    <t>10000020"</t>
  </si>
  <si>
    <t>00150001"</t>
  </si>
  <si>
    <t>00150001</t>
  </si>
  <si>
    <t>00400060"</t>
  </si>
  <si>
    <t>20180080"</t>
  </si>
  <si>
    <t>00000080"</t>
  </si>
  <si>
    <t>00180000"</t>
  </si>
  <si>
    <t>10000000"</t>
  </si>
  <si>
    <t>00160001"</t>
  </si>
  <si>
    <t>00160001</t>
  </si>
  <si>
    <t>00400064"</t>
  </si>
  <si>
    <t>20190100"</t>
  </si>
  <si>
    <t>00000100"</t>
  </si>
  <si>
    <t>00190000"</t>
  </si>
  <si>
    <t>00170001"</t>
  </si>
  <si>
    <t>00170001</t>
  </si>
  <si>
    <t>00400068"</t>
  </si>
  <si>
    <t>201B0200"</t>
  </si>
  <si>
    <t>001B0000"</t>
  </si>
  <si>
    <t>00180001"</t>
  </si>
  <si>
    <t>00180001</t>
  </si>
  <si>
    <t>0040006C"</t>
  </si>
  <si>
    <t>201C0400"</t>
  </si>
  <si>
    <t>00000400"</t>
  </si>
  <si>
    <t>001C0000"</t>
  </si>
  <si>
    <t>00190001"</t>
  </si>
  <si>
    <t>00190001</t>
  </si>
  <si>
    <t>00400070"</t>
  </si>
  <si>
    <t>201D0800"</t>
  </si>
  <si>
    <t>00000800"</t>
  </si>
  <si>
    <t>001D0100"</t>
  </si>
  <si>
    <t>001B0001"</t>
  </si>
  <si>
    <t>00400074"</t>
  </si>
  <si>
    <t>201E1000"</t>
  </si>
  <si>
    <t>00001000"</t>
  </si>
  <si>
    <t>001E0200"</t>
  </si>
  <si>
    <t>001C0001"</t>
  </si>
  <si>
    <t>00400078"</t>
  </si>
  <si>
    <t>201F2000"</t>
  </si>
  <si>
    <t>00002000"</t>
  </si>
  <si>
    <t>001F0400"</t>
  </si>
  <si>
    <t>001D0001"</t>
  </si>
  <si>
    <t>0040007C"</t>
  </si>
  <si>
    <t>02018020"</t>
  </si>
  <si>
    <t>FFFF8020"</t>
  </si>
  <si>
    <t>10011020"</t>
  </si>
  <si>
    <t>001E0001"</t>
  </si>
  <si>
    <t>001E0001</t>
  </si>
  <si>
    <t>00400080"</t>
  </si>
  <si>
    <t>02028020"</t>
  </si>
  <si>
    <t>10021020"</t>
  </si>
  <si>
    <t>00000220"</t>
  </si>
  <si>
    <t>00000011"</t>
  </si>
  <si>
    <t>001F0001"</t>
  </si>
  <si>
    <t>00400084"</t>
  </si>
  <si>
    <t>02038020"</t>
  </si>
  <si>
    <t>10031020"</t>
  </si>
  <si>
    <t>00000012"</t>
  </si>
  <si>
    <t>00400088"</t>
  </si>
  <si>
    <t>02048020"</t>
  </si>
  <si>
    <t>10041020"</t>
  </si>
  <si>
    <t>00000013"</t>
  </si>
  <si>
    <t>0040008C"</t>
  </si>
  <si>
    <t>00000015"</t>
  </si>
  <si>
    <t>00400090"</t>
  </si>
  <si>
    <t>00400094"</t>
  </si>
  <si>
    <t>00400098"</t>
  </si>
  <si>
    <t>00220820"</t>
  </si>
  <si>
    <t>00000820"</t>
  </si>
  <si>
    <t>01020120"</t>
  </si>
  <si>
    <t>0040009C"</t>
  </si>
  <si>
    <t>004000A0"</t>
  </si>
  <si>
    <t>004000A4"</t>
  </si>
  <si>
    <t>00230820"</t>
  </si>
  <si>
    <t>01030120"</t>
  </si>
  <si>
    <t>004000A8"</t>
  </si>
  <si>
    <t>004000AC"</t>
  </si>
  <si>
    <t>004000B0"</t>
  </si>
  <si>
    <t>00810820"</t>
  </si>
  <si>
    <t>04010120"</t>
  </si>
  <si>
    <t>004000B4"</t>
  </si>
  <si>
    <t>004000B8"</t>
  </si>
  <si>
    <t>004000BC"</t>
  </si>
  <si>
    <t>00A10820"</t>
  </si>
  <si>
    <t>05010120"</t>
  </si>
  <si>
    <t>004000C0"</t>
  </si>
  <si>
    <t>004000C4"</t>
  </si>
  <si>
    <t>004000C8"</t>
  </si>
  <si>
    <t>00260820"</t>
  </si>
  <si>
    <t>01060120"</t>
  </si>
  <si>
    <t>004000CC"</t>
  </si>
  <si>
    <t>004000D0"</t>
  </si>
  <si>
    <t>004000D4"</t>
  </si>
  <si>
    <t>00E83820"</t>
  </si>
  <si>
    <t>00003820"</t>
  </si>
  <si>
    <t>07080720"</t>
  </si>
  <si>
    <t>004000D8"</t>
  </si>
  <si>
    <t>004000DC"</t>
  </si>
  <si>
    <t>004000E0"</t>
  </si>
  <si>
    <t>00E90820"</t>
  </si>
  <si>
    <t>07090120"</t>
  </si>
  <si>
    <t>004000E4"</t>
  </si>
  <si>
    <t>00000018"</t>
  </si>
  <si>
    <t>004000E8"</t>
  </si>
  <si>
    <t>004000EC"</t>
  </si>
  <si>
    <t>002A0820"</t>
  </si>
  <si>
    <t>010A0120"</t>
  </si>
  <si>
    <t>004000F0"</t>
  </si>
  <si>
    <t>00000022"</t>
  </si>
  <si>
    <t>004000F4"</t>
  </si>
  <si>
    <t>004000F8"</t>
  </si>
  <si>
    <t>002B0820"</t>
  </si>
  <si>
    <t>010B0120"</t>
  </si>
  <si>
    <t>004000FC"</t>
  </si>
  <si>
    <t>0000002D"</t>
  </si>
  <si>
    <t>00400100"</t>
  </si>
  <si>
    <t>00400104"</t>
  </si>
  <si>
    <t>002C0820"</t>
  </si>
  <si>
    <t>010C0120"</t>
  </si>
  <si>
    <t>00400108"</t>
  </si>
  <si>
    <t>00000039"</t>
  </si>
  <si>
    <t>0040010C"</t>
  </si>
  <si>
    <t>00400110"</t>
  </si>
  <si>
    <t>002D0820"</t>
  </si>
  <si>
    <t>010D0120"</t>
  </si>
  <si>
    <t>00400114"</t>
  </si>
  <si>
    <t>00000046"</t>
  </si>
  <si>
    <t>002E0820"</t>
  </si>
  <si>
    <t>010E0120"</t>
  </si>
  <si>
    <t>00000054"</t>
  </si>
  <si>
    <t>002F0820"</t>
  </si>
  <si>
    <t>010F0120"</t>
  </si>
  <si>
    <t>00000063"</t>
  </si>
  <si>
    <t>00008020"</t>
  </si>
  <si>
    <t>00001020"</t>
  </si>
  <si>
    <t>200F0003"</t>
  </si>
  <si>
    <t>000F0003"</t>
  </si>
  <si>
    <t>22100001"</t>
  </si>
  <si>
    <t>10100001"</t>
  </si>
  <si>
    <t>21EFFFFF"</t>
  </si>
  <si>
    <t>FFFFFFFF"</t>
  </si>
  <si>
    <t>0F0F1F3F"</t>
  </si>
  <si>
    <t>11E00004"</t>
  </si>
  <si>
    <t>0F000004"</t>
  </si>
  <si>
    <t>1000003F"</t>
  </si>
  <si>
    <t>00000104"</t>
  </si>
  <si>
    <t>08100051"</t>
  </si>
  <si>
    <t>00000051"</t>
  </si>
  <si>
    <t>00100011"</t>
  </si>
  <si>
    <t>00100000"</t>
  </si>
  <si>
    <t>00100000</t>
  </si>
  <si>
    <t>08100059"</t>
  </si>
  <si>
    <t>00000059"</t>
  </si>
  <si>
    <t>00100019"</t>
  </si>
  <si>
    <t>00000019"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</si>
</sst>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8">
    <font>
      <sz val="12.0"/>
      <color rgb="FF000000"/>
      <name val="Calibri"/>
    </font>
    <font>
      <sz val="12.0"/>
      <color rgb="FFFF0000"/>
      <name val="Calibri"/>
    </font>
    <font/>
    <font>
      <sz val="12.0"/>
      <color rgb="FF0000FF"/>
      <name val="Calibri"/>
    </font>
    <font>
      <sz val="12.0"/>
      <color rgb="FFFF9900"/>
      <name val="Calibri"/>
    </font>
    <font>
      <color rgb="FFFF9900"/>
    </font>
    <font>
      <color rgb="FFFF0000"/>
    </font>
    <font>
      <b/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1" numFmtId="164" xfId="0" applyAlignment="1" applyFont="1" applyNumberFormat="1">
      <alignment/>
    </xf>
    <xf borderId="0" fillId="0" fontId="0" numFmtId="49" xfId="0" applyFont="1" applyNumberFormat="1"/>
    <xf borderId="0" fillId="0" fontId="2" numFmtId="0" xfId="0" applyAlignment="1" applyFont="1">
      <alignment/>
    </xf>
    <xf borderId="0" fillId="0" fontId="1" numFmtId="0" xfId="0" applyAlignment="1" applyFont="1">
      <alignment/>
    </xf>
    <xf borderId="1" fillId="0" fontId="2" numFmtId="0" xfId="0" applyAlignment="1" applyBorder="1" applyFont="1">
      <alignment/>
    </xf>
    <xf borderId="0" fillId="0" fontId="2" numFmtId="0" xfId="0" applyAlignment="1" applyFont="1">
      <alignment/>
    </xf>
    <xf borderId="2" fillId="0" fontId="2" numFmtId="0" xfId="0" applyBorder="1" applyFont="1"/>
    <xf borderId="0" fillId="0" fontId="0" numFmtId="0" xfId="0" applyFont="1"/>
    <xf borderId="1" fillId="0" fontId="2" numFmtId="0" xfId="0" applyBorder="1" applyFont="1"/>
    <xf borderId="0" fillId="0" fontId="3" numFmtId="164" xfId="0" applyAlignment="1" applyFont="1" applyNumberFormat="1">
      <alignment/>
    </xf>
    <xf borderId="0" fillId="0" fontId="3" numFmtId="0" xfId="0" applyAlignment="1" applyFont="1">
      <alignment/>
    </xf>
    <xf borderId="2" fillId="0" fontId="2" numFmtId="0" xfId="0" applyAlignment="1" applyBorder="1" applyFont="1">
      <alignment/>
    </xf>
    <xf borderId="2" fillId="0" fontId="0" numFmtId="0" xfId="0" applyAlignment="1" applyBorder="1" applyFont="1">
      <alignment/>
    </xf>
    <xf borderId="0" fillId="0" fontId="2" numFmtId="11" xfId="0" applyAlignment="1" applyFont="1" applyNumberFormat="1">
      <alignment/>
    </xf>
    <xf borderId="1" fillId="0" fontId="0" numFmtId="0" xfId="0" applyBorder="1" applyFont="1"/>
    <xf borderId="2" fillId="0" fontId="0" numFmtId="0" xfId="0" applyBorder="1" applyFont="1"/>
    <xf borderId="0" fillId="0" fontId="0" numFmtId="0" xfId="0" applyAlignment="1" applyFont="1">
      <alignment horizontal="left"/>
    </xf>
    <xf borderId="0" fillId="0" fontId="3" numFmtId="0" xfId="0" applyFont="1"/>
    <xf borderId="1" fillId="0" fontId="1" numFmtId="0" xfId="0" applyBorder="1" applyFont="1"/>
    <xf borderId="0" fillId="0" fontId="1" numFmtId="0" xfId="0" applyFont="1"/>
    <xf borderId="0" fillId="0" fontId="4" numFmtId="0" xfId="0" applyAlignment="1" applyFont="1">
      <alignment horizontal="left"/>
    </xf>
    <xf borderId="2" fillId="0" fontId="5" numFmtId="0" xfId="0" applyAlignment="1" applyBorder="1" applyFont="1">
      <alignment/>
    </xf>
    <xf borderId="2" fillId="0" fontId="1" numFmtId="0" xfId="0" applyBorder="1" applyFont="1"/>
    <xf borderId="0" fillId="0" fontId="6" numFmtId="0" xfId="0" applyAlignment="1" applyFont="1">
      <alignment/>
    </xf>
    <xf borderId="0" fillId="0" fontId="0" numFmtId="0" xfId="0" applyAlignment="1" applyFont="1">
      <alignment/>
    </xf>
    <xf borderId="0" fillId="0" fontId="7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2" max="2" width="14.67"/>
    <col customWidth="1" min="3" max="54" width="10.56"/>
  </cols>
  <sheetData>
    <row r="1" ht="15.75" customHeight="1">
      <c r="A1" s="1">
        <v>15.0</v>
      </c>
      <c r="B1" s="4" t="s">
        <v>5</v>
      </c>
      <c r="N1" s="5">
        <v>0.0</v>
      </c>
      <c r="O1" s="7"/>
      <c r="S1" s="9"/>
      <c r="U1" s="5">
        <v>1.0</v>
      </c>
      <c r="AA1" s="9"/>
      <c r="AC1" s="5">
        <v>2.0</v>
      </c>
      <c r="AI1" s="5">
        <v>3.0</v>
      </c>
      <c r="AJ1" s="7"/>
      <c r="AK1" s="7"/>
      <c r="AQ1" s="5">
        <v>4.0</v>
      </c>
      <c r="AS1" s="9"/>
      <c r="AU1" s="3"/>
    </row>
    <row r="2" ht="15.75" customHeight="1">
      <c r="A2" s="10">
        <v>16.0</v>
      </c>
      <c r="B2" s="11" t="s">
        <v>51</v>
      </c>
      <c r="M2" s="3"/>
      <c r="N2" s="9"/>
      <c r="O2" s="12">
        <v>3.0</v>
      </c>
      <c r="S2" s="5">
        <v>2.0</v>
      </c>
      <c r="U2" s="9"/>
      <c r="AA2" s="5">
        <v>1.0</v>
      </c>
      <c r="AC2" s="9"/>
      <c r="AI2" s="9"/>
      <c r="AJ2" s="7"/>
      <c r="AK2" s="5">
        <v>0.0</v>
      </c>
      <c r="AQ2" s="9"/>
      <c r="AS2" s="5">
        <v>-1.0</v>
      </c>
    </row>
    <row r="3" ht="15.75" customHeight="1">
      <c r="B3" s="7"/>
      <c r="C3" s="3" t="s">
        <v>63</v>
      </c>
      <c r="N3" s="9"/>
      <c r="O3" s="7"/>
      <c r="S3" s="9"/>
      <c r="U3" s="9"/>
      <c r="AA3" s="9"/>
      <c r="AC3" s="9"/>
      <c r="AI3" s="9"/>
      <c r="AJ3" s="7"/>
      <c r="AK3" s="7"/>
      <c r="AQ3" s="9"/>
      <c r="AS3" s="9"/>
    </row>
    <row r="4" ht="15.75" customHeight="1">
      <c r="A4" s="3" t="s">
        <v>65</v>
      </c>
      <c r="B4" s="13" t="s">
        <v>67</v>
      </c>
      <c r="C4" s="8">
        <v>70.0</v>
      </c>
      <c r="D4" s="8">
        <v>71.0</v>
      </c>
      <c r="E4" s="8">
        <v>72.0</v>
      </c>
      <c r="F4" s="8">
        <v>73.0</v>
      </c>
      <c r="G4" s="8">
        <v>74.0</v>
      </c>
      <c r="H4" s="8">
        <v>75.0</v>
      </c>
      <c r="I4" s="8">
        <v>76.0</v>
      </c>
      <c r="J4" s="8">
        <v>77.0</v>
      </c>
      <c r="K4" s="8">
        <v>78.0</v>
      </c>
      <c r="L4" s="8">
        <v>79.0</v>
      </c>
      <c r="M4" s="8">
        <v>80.0</v>
      </c>
      <c r="N4" s="15">
        <v>81.0</v>
      </c>
      <c r="O4" s="16">
        <v>82.0</v>
      </c>
      <c r="P4" s="8">
        <v>83.0</v>
      </c>
      <c r="Q4" s="8">
        <v>84.0</v>
      </c>
      <c r="R4" s="8">
        <v>85.0</v>
      </c>
      <c r="S4" s="15">
        <v>86.0</v>
      </c>
      <c r="T4" s="8">
        <v>87.0</v>
      </c>
      <c r="U4" s="15">
        <v>88.0</v>
      </c>
      <c r="V4" s="8">
        <v>89.0</v>
      </c>
      <c r="W4" s="8">
        <v>90.0</v>
      </c>
      <c r="X4" s="8">
        <v>91.0</v>
      </c>
      <c r="Y4" s="8">
        <v>92.0</v>
      </c>
      <c r="Z4" s="8">
        <v>93.0</v>
      </c>
      <c r="AA4" s="15">
        <v>94.0</v>
      </c>
      <c r="AB4" s="8">
        <v>95.0</v>
      </c>
      <c r="AC4" s="15">
        <v>96.0</v>
      </c>
      <c r="AD4" s="8">
        <v>97.0</v>
      </c>
      <c r="AE4" s="8">
        <v>98.0</v>
      </c>
      <c r="AF4" s="8">
        <v>99.0</v>
      </c>
      <c r="AG4" s="8">
        <v>100.0</v>
      </c>
      <c r="AH4" s="8">
        <v>101.0</v>
      </c>
      <c r="AI4" s="15">
        <v>102.0</v>
      </c>
      <c r="AJ4" s="16">
        <v>103.0</v>
      </c>
      <c r="AK4" s="16">
        <v>104.0</v>
      </c>
      <c r="AL4" s="8">
        <v>105.0</v>
      </c>
      <c r="AM4" s="8">
        <v>106.0</v>
      </c>
      <c r="AN4" s="8">
        <v>107.0</v>
      </c>
      <c r="AO4" s="8">
        <v>108.0</v>
      </c>
      <c r="AP4" s="8">
        <v>109.0</v>
      </c>
      <c r="AQ4" s="15">
        <v>110.0</v>
      </c>
      <c r="AR4" s="8">
        <v>111.0</v>
      </c>
      <c r="AS4" s="15">
        <v>112.0</v>
      </c>
      <c r="AT4" s="8">
        <v>113.0</v>
      </c>
      <c r="AU4" s="8">
        <v>114.0</v>
      </c>
      <c r="AV4" s="8">
        <v>115.0</v>
      </c>
      <c r="AW4" s="8">
        <v>116.0</v>
      </c>
      <c r="AX4" s="8">
        <v>117.0</v>
      </c>
      <c r="AY4" s="3">
        <v>118.0</v>
      </c>
      <c r="AZ4" s="3"/>
      <c r="BA4" s="3"/>
      <c r="BB4" s="3"/>
    </row>
    <row r="5" ht="15.75" customHeight="1">
      <c r="A5" s="17" t="s">
        <v>83</v>
      </c>
      <c r="B5" s="12" t="s">
        <v>92</v>
      </c>
      <c r="C5" s="8" t="s">
        <v>93</v>
      </c>
      <c r="D5" s="8" t="s">
        <v>94</v>
      </c>
      <c r="E5" s="8" t="s">
        <v>96</v>
      </c>
      <c r="F5" s="8" t="s">
        <v>97</v>
      </c>
      <c r="N5" s="9"/>
      <c r="O5" s="7"/>
      <c r="S5" s="9"/>
      <c r="U5" s="9"/>
      <c r="AA5" s="9"/>
      <c r="AC5" s="9"/>
      <c r="AI5" s="9"/>
      <c r="AJ5" s="7"/>
      <c r="AK5" s="7"/>
      <c r="AQ5" s="9"/>
      <c r="AS5" s="9"/>
    </row>
    <row r="6" ht="15.75" customHeight="1">
      <c r="A6" s="17" t="s">
        <v>103</v>
      </c>
      <c r="B6" s="12" t="s">
        <v>104</v>
      </c>
      <c r="D6" s="8" t="s">
        <v>93</v>
      </c>
      <c r="E6" s="8" t="s">
        <v>94</v>
      </c>
      <c r="F6" s="8" t="s">
        <v>96</v>
      </c>
      <c r="G6" s="8" t="s">
        <v>97</v>
      </c>
      <c r="N6" s="9"/>
      <c r="O6" s="7"/>
      <c r="S6" s="9"/>
      <c r="U6" s="9"/>
      <c r="AA6" s="9"/>
      <c r="AC6" s="9"/>
      <c r="AI6" s="9"/>
      <c r="AJ6" s="7"/>
      <c r="AK6" s="7"/>
      <c r="AQ6" s="9"/>
      <c r="AS6" s="9"/>
    </row>
    <row r="7" ht="15.75" customHeight="1">
      <c r="A7" s="17" t="s">
        <v>108</v>
      </c>
      <c r="B7" s="12" t="s">
        <v>92</v>
      </c>
      <c r="E7" s="8" t="s">
        <v>93</v>
      </c>
      <c r="F7" s="8" t="s">
        <v>94</v>
      </c>
      <c r="G7" s="8" t="s">
        <v>96</v>
      </c>
      <c r="H7" s="8" t="s">
        <v>97</v>
      </c>
      <c r="N7" s="9"/>
      <c r="O7" s="7"/>
      <c r="S7" s="9"/>
      <c r="U7" s="9"/>
      <c r="AA7" s="9"/>
      <c r="AC7" s="9"/>
      <c r="AI7" s="9"/>
      <c r="AJ7" s="7"/>
      <c r="AK7" s="7"/>
      <c r="AQ7" s="9"/>
      <c r="AS7" s="9"/>
    </row>
    <row r="8" ht="15.75" customHeight="1">
      <c r="A8" s="17" t="s">
        <v>115</v>
      </c>
      <c r="B8" s="12" t="s">
        <v>92</v>
      </c>
      <c r="F8" s="8" t="s">
        <v>93</v>
      </c>
      <c r="G8" s="8" t="s">
        <v>94</v>
      </c>
      <c r="H8" s="8" t="s">
        <v>96</v>
      </c>
      <c r="I8" s="8" t="s">
        <v>97</v>
      </c>
      <c r="N8" s="9"/>
      <c r="O8" s="7"/>
      <c r="S8" s="9"/>
      <c r="U8" s="9"/>
      <c r="AA8" s="9"/>
      <c r="AC8" s="9"/>
      <c r="AI8" s="9"/>
      <c r="AJ8" s="7"/>
      <c r="AK8" s="7"/>
      <c r="AQ8" s="9"/>
      <c r="AS8" s="9"/>
    </row>
    <row r="9" ht="15.75" customHeight="1">
      <c r="A9" s="17" t="s">
        <v>121</v>
      </c>
      <c r="B9" s="12" t="s">
        <v>123</v>
      </c>
      <c r="G9" s="8" t="s">
        <v>93</v>
      </c>
      <c r="H9" s="8" t="s">
        <v>94</v>
      </c>
      <c r="I9" s="8" t="s">
        <v>96</v>
      </c>
      <c r="J9" s="8" t="s">
        <v>97</v>
      </c>
      <c r="N9" s="9"/>
      <c r="O9" s="7"/>
      <c r="S9" s="9"/>
      <c r="U9" s="9"/>
      <c r="AA9" s="9"/>
      <c r="AC9" s="9"/>
      <c r="AI9" s="9"/>
      <c r="AJ9" s="7"/>
      <c r="AK9" s="7"/>
      <c r="AQ9" s="9"/>
      <c r="AS9" s="9"/>
    </row>
    <row r="10" ht="15.75" customHeight="1">
      <c r="A10" s="17" t="s">
        <v>129</v>
      </c>
      <c r="B10" s="12" t="s">
        <v>92</v>
      </c>
      <c r="H10" s="8" t="s">
        <v>93</v>
      </c>
      <c r="I10" s="8" t="s">
        <v>94</v>
      </c>
      <c r="J10" s="8" t="s">
        <v>96</v>
      </c>
      <c r="K10" s="8" t="s">
        <v>97</v>
      </c>
      <c r="N10" s="9"/>
      <c r="O10" s="7"/>
      <c r="S10" s="9"/>
      <c r="U10" s="9"/>
      <c r="AA10" s="9"/>
      <c r="AC10" s="9"/>
      <c r="AI10" s="9"/>
      <c r="AJ10" s="7"/>
      <c r="AK10" s="7"/>
      <c r="AQ10" s="9"/>
      <c r="AS10" s="9"/>
    </row>
    <row r="11" ht="15.75" customHeight="1">
      <c r="A11" s="17" t="s">
        <v>137</v>
      </c>
      <c r="B11" s="12" t="s">
        <v>92</v>
      </c>
      <c r="I11" s="8" t="s">
        <v>93</v>
      </c>
      <c r="J11" s="8" t="s">
        <v>94</v>
      </c>
      <c r="K11" s="8" t="s">
        <v>96</v>
      </c>
      <c r="L11" s="8" t="s">
        <v>97</v>
      </c>
      <c r="N11" s="9"/>
      <c r="O11" s="7"/>
      <c r="S11" s="9"/>
      <c r="U11" s="9"/>
      <c r="AA11" s="9"/>
      <c r="AC11" s="9"/>
      <c r="AI11" s="9"/>
      <c r="AJ11" s="7"/>
      <c r="AK11" s="7"/>
      <c r="AQ11" s="9"/>
      <c r="AS11" s="9"/>
    </row>
    <row r="12" ht="15.75" customHeight="1">
      <c r="A12" s="17" t="s">
        <v>139</v>
      </c>
      <c r="B12" s="12" t="s">
        <v>140</v>
      </c>
      <c r="J12" s="8" t="s">
        <v>93</v>
      </c>
      <c r="K12" s="8" t="s">
        <v>94</v>
      </c>
      <c r="L12" s="8" t="s">
        <v>96</v>
      </c>
      <c r="M12" s="18" t="s">
        <v>97</v>
      </c>
      <c r="N12" s="9"/>
      <c r="O12" s="7"/>
      <c r="S12" s="9"/>
      <c r="U12" s="9"/>
      <c r="AA12" s="9"/>
      <c r="AC12" s="9"/>
      <c r="AI12" s="9"/>
      <c r="AJ12" s="7"/>
      <c r="AK12" s="7"/>
      <c r="AQ12" s="9"/>
      <c r="AS12" s="9"/>
    </row>
    <row r="13" ht="15.75" customHeight="1">
      <c r="A13" s="17" t="s">
        <v>147</v>
      </c>
      <c r="B13" s="12" t="s">
        <v>148</v>
      </c>
      <c r="K13" s="8" t="s">
        <v>93</v>
      </c>
      <c r="L13" s="8" t="s">
        <v>94</v>
      </c>
      <c r="M13" s="8" t="s">
        <v>96</v>
      </c>
      <c r="N13" s="19" t="s">
        <v>97</v>
      </c>
      <c r="O13" s="7"/>
      <c r="S13" s="9"/>
      <c r="U13" s="9"/>
      <c r="AA13" s="9"/>
      <c r="AC13" s="9"/>
      <c r="AI13" s="9"/>
      <c r="AJ13" s="7"/>
      <c r="AK13" s="7"/>
      <c r="AQ13" s="9"/>
      <c r="AS13" s="9"/>
    </row>
    <row r="14" ht="15.75" customHeight="1">
      <c r="A14" s="17" t="s">
        <v>155</v>
      </c>
      <c r="B14" s="12" t="s">
        <v>92</v>
      </c>
      <c r="L14" s="8" t="s">
        <v>93</v>
      </c>
      <c r="M14" s="8" t="s">
        <v>94</v>
      </c>
      <c r="N14" s="15" t="s">
        <v>96</v>
      </c>
      <c r="O14" s="16" t="s">
        <v>97</v>
      </c>
      <c r="S14" s="9"/>
      <c r="U14" s="9"/>
      <c r="AA14" s="9"/>
      <c r="AC14" s="9"/>
      <c r="AI14" s="9"/>
      <c r="AJ14" s="7"/>
      <c r="AK14" s="7"/>
      <c r="AQ14" s="9"/>
      <c r="AS14" s="9"/>
    </row>
    <row r="15" ht="15.75" customHeight="1">
      <c r="A15" s="17" t="s">
        <v>157</v>
      </c>
      <c r="B15" s="12" t="s">
        <v>92</v>
      </c>
      <c r="M15" s="8" t="s">
        <v>93</v>
      </c>
      <c r="N15" s="15" t="s">
        <v>94</v>
      </c>
      <c r="O15" s="16" t="s">
        <v>96</v>
      </c>
      <c r="P15" s="8" t="s">
        <v>97</v>
      </c>
      <c r="S15" s="9"/>
      <c r="U15" s="9"/>
      <c r="AA15" s="9"/>
      <c r="AC15" s="9"/>
      <c r="AI15" s="9"/>
      <c r="AJ15" s="7"/>
      <c r="AK15" s="7"/>
      <c r="AQ15" s="9"/>
      <c r="AS15" s="9"/>
    </row>
    <row r="16" ht="15.75" customHeight="1">
      <c r="A16" s="17" t="s">
        <v>162</v>
      </c>
      <c r="B16" s="12" t="s">
        <v>92</v>
      </c>
      <c r="N16" s="15" t="s">
        <v>93</v>
      </c>
      <c r="O16" s="16" t="s">
        <v>94</v>
      </c>
      <c r="P16" s="8" t="s">
        <v>96</v>
      </c>
      <c r="Q16" s="8" t="s">
        <v>97</v>
      </c>
      <c r="S16" s="9"/>
      <c r="U16" s="9"/>
      <c r="AA16" s="9"/>
      <c r="AC16" s="9"/>
      <c r="AI16" s="9"/>
      <c r="AJ16" s="7"/>
      <c r="AK16" s="7"/>
      <c r="AQ16" s="9"/>
      <c r="AS16" s="9"/>
    </row>
    <row r="17" ht="15.75" customHeight="1">
      <c r="A17" s="17" t="s">
        <v>165</v>
      </c>
      <c r="B17" s="12" t="s">
        <v>166</v>
      </c>
      <c r="G17" s="3"/>
      <c r="H17" s="3"/>
      <c r="I17" s="3"/>
      <c r="N17" s="9"/>
      <c r="O17" s="16" t="s">
        <v>93</v>
      </c>
      <c r="P17" s="8" t="s">
        <v>94</v>
      </c>
      <c r="Q17" s="8" t="s">
        <v>96</v>
      </c>
      <c r="R17" s="18" t="s">
        <v>97</v>
      </c>
      <c r="S17" s="9"/>
      <c r="U17" s="9"/>
      <c r="AA17" s="9"/>
      <c r="AC17" s="9"/>
      <c r="AI17" s="9"/>
      <c r="AJ17" s="7"/>
      <c r="AK17" s="7"/>
      <c r="AQ17" s="9"/>
      <c r="AS17" s="9"/>
    </row>
    <row r="18" ht="15.75" customHeight="1">
      <c r="A18" s="17" t="s">
        <v>169</v>
      </c>
      <c r="B18" s="12" t="s">
        <v>92</v>
      </c>
      <c r="I18" s="8"/>
      <c r="J18" s="8"/>
      <c r="N18" s="9"/>
      <c r="O18" s="7"/>
      <c r="P18" s="8" t="s">
        <v>93</v>
      </c>
      <c r="Q18" s="8" t="s">
        <v>94</v>
      </c>
      <c r="R18" s="8" t="s">
        <v>96</v>
      </c>
      <c r="S18" s="15" t="s">
        <v>97</v>
      </c>
      <c r="U18" s="9"/>
      <c r="AA18" s="9"/>
      <c r="AC18" s="9"/>
      <c r="AI18" s="9"/>
      <c r="AJ18" s="7"/>
      <c r="AK18" s="7"/>
      <c r="AQ18" s="9"/>
      <c r="AS18" s="9"/>
    </row>
    <row r="19" ht="15.75" customHeight="1">
      <c r="A19" s="17" t="s">
        <v>170</v>
      </c>
      <c r="B19" s="12" t="s">
        <v>171</v>
      </c>
      <c r="I19" s="8"/>
      <c r="J19" s="8"/>
      <c r="N19" s="9"/>
      <c r="O19" s="7"/>
      <c r="Q19" s="8" t="s">
        <v>93</v>
      </c>
      <c r="R19" s="8" t="s">
        <v>94</v>
      </c>
      <c r="S19" s="15" t="s">
        <v>96</v>
      </c>
      <c r="T19" s="20" t="s">
        <v>97</v>
      </c>
      <c r="U19" s="9"/>
      <c r="AA19" s="9"/>
      <c r="AC19" s="9"/>
      <c r="AI19" s="9"/>
      <c r="AJ19" s="7"/>
      <c r="AK19" s="7"/>
      <c r="AQ19" s="9"/>
      <c r="AS19" s="9"/>
    </row>
    <row r="20" ht="15.75" customHeight="1">
      <c r="A20" s="21" t="s">
        <v>176</v>
      </c>
      <c r="B20" s="22" t="s">
        <v>179</v>
      </c>
      <c r="C20" s="3" t="s">
        <v>184</v>
      </c>
      <c r="N20" s="9"/>
      <c r="O20" s="7"/>
      <c r="R20" s="8" t="s">
        <v>93</v>
      </c>
      <c r="S20" s="15" t="s">
        <v>94</v>
      </c>
      <c r="T20" s="8" t="s">
        <v>96</v>
      </c>
      <c r="U20" s="15" t="s">
        <v>97</v>
      </c>
      <c r="AA20" s="9"/>
      <c r="AC20" s="9"/>
      <c r="AI20" s="9"/>
      <c r="AJ20" s="7"/>
      <c r="AK20" s="7"/>
      <c r="AQ20" s="9"/>
      <c r="AS20" s="9"/>
    </row>
    <row r="21" ht="15.75" customHeight="1">
      <c r="A21" s="17" t="s">
        <v>187</v>
      </c>
      <c r="B21" s="12" t="s">
        <v>92</v>
      </c>
      <c r="N21" s="9"/>
      <c r="O21" s="7"/>
      <c r="S21" s="15" t="s">
        <v>93</v>
      </c>
      <c r="T21" s="8" t="s">
        <v>94</v>
      </c>
      <c r="U21" s="15" t="s">
        <v>96</v>
      </c>
      <c r="V21" s="8" t="s">
        <v>97</v>
      </c>
      <c r="AA21" s="9"/>
      <c r="AC21" s="9"/>
      <c r="AI21" s="9"/>
      <c r="AJ21" s="7"/>
      <c r="AK21" s="7"/>
      <c r="AQ21" s="9"/>
      <c r="AS21" s="9"/>
    </row>
    <row r="22" ht="15.75" customHeight="1">
      <c r="A22" s="17" t="s">
        <v>189</v>
      </c>
      <c r="B22" s="12" t="s">
        <v>92</v>
      </c>
      <c r="N22" s="9"/>
      <c r="O22" s="7"/>
      <c r="S22" s="9"/>
      <c r="T22" s="8" t="s">
        <v>93</v>
      </c>
      <c r="U22" s="15" t="s">
        <v>94</v>
      </c>
      <c r="V22" s="8" t="s">
        <v>96</v>
      </c>
      <c r="W22" s="8" t="s">
        <v>97</v>
      </c>
      <c r="AA22" s="9"/>
      <c r="AC22" s="9"/>
      <c r="AI22" s="9"/>
      <c r="AJ22" s="7"/>
      <c r="AK22" s="7"/>
      <c r="AQ22" s="9"/>
      <c r="AS22" s="9"/>
    </row>
    <row r="23" ht="15.75" customHeight="1">
      <c r="A23" s="17" t="s">
        <v>191</v>
      </c>
      <c r="B23" s="12" t="s">
        <v>193</v>
      </c>
      <c r="N23" s="9"/>
      <c r="O23" s="7"/>
      <c r="S23" s="9"/>
      <c r="U23" s="15" t="s">
        <v>93</v>
      </c>
      <c r="V23" s="8" t="s">
        <v>94</v>
      </c>
      <c r="W23" s="8" t="s">
        <v>96</v>
      </c>
      <c r="X23" s="8" t="s">
        <v>97</v>
      </c>
      <c r="AA23" s="9"/>
      <c r="AC23" s="9"/>
      <c r="AI23" s="9"/>
      <c r="AJ23" s="7"/>
      <c r="AK23" s="7"/>
      <c r="AQ23" s="9"/>
      <c r="AS23" s="9"/>
    </row>
    <row r="24" ht="15.75" customHeight="1">
      <c r="A24" s="17" t="s">
        <v>162</v>
      </c>
      <c r="B24" s="12" t="s">
        <v>92</v>
      </c>
      <c r="N24" s="9"/>
      <c r="O24" s="7"/>
      <c r="S24" s="9"/>
      <c r="U24" s="9"/>
      <c r="V24" s="8" t="s">
        <v>93</v>
      </c>
      <c r="W24" s="8" t="s">
        <v>94</v>
      </c>
      <c r="X24" s="8" t="s">
        <v>96</v>
      </c>
      <c r="Y24" s="8" t="s">
        <v>97</v>
      </c>
      <c r="AA24" s="9"/>
      <c r="AC24" s="9"/>
      <c r="AI24" s="9"/>
      <c r="AJ24" s="7"/>
      <c r="AK24" s="7"/>
      <c r="AQ24" s="9"/>
      <c r="AS24" s="9"/>
    </row>
    <row r="25" ht="15.75" customHeight="1">
      <c r="A25" s="17" t="s">
        <v>165</v>
      </c>
      <c r="B25" s="12" t="s">
        <v>166</v>
      </c>
      <c r="N25" s="9"/>
      <c r="O25" s="7"/>
      <c r="S25" s="9"/>
      <c r="U25" s="9"/>
      <c r="W25" s="8" t="s">
        <v>93</v>
      </c>
      <c r="X25" s="8" t="s">
        <v>94</v>
      </c>
      <c r="Y25" s="8" t="s">
        <v>96</v>
      </c>
      <c r="Z25" s="18" t="s">
        <v>97</v>
      </c>
      <c r="AA25" s="9"/>
      <c r="AC25" s="9"/>
      <c r="AI25" s="9"/>
      <c r="AJ25" s="7"/>
      <c r="AK25" s="7"/>
      <c r="AQ25" s="9"/>
      <c r="AS25" s="9"/>
    </row>
    <row r="26" ht="15.75" customHeight="1">
      <c r="A26" s="17" t="s">
        <v>169</v>
      </c>
      <c r="B26" s="12" t="s">
        <v>92</v>
      </c>
      <c r="N26" s="9"/>
      <c r="O26" s="7"/>
      <c r="S26" s="9"/>
      <c r="U26" s="9"/>
      <c r="X26" s="8" t="s">
        <v>93</v>
      </c>
      <c r="Y26" s="8" t="s">
        <v>94</v>
      </c>
      <c r="Z26" s="8" t="s">
        <v>96</v>
      </c>
      <c r="AA26" s="15" t="s">
        <v>97</v>
      </c>
      <c r="AC26" s="9"/>
      <c r="AI26" s="9"/>
      <c r="AJ26" s="7"/>
      <c r="AK26" s="7"/>
      <c r="AQ26" s="9"/>
      <c r="AS26" s="9"/>
    </row>
    <row r="27" ht="15.75" customHeight="1">
      <c r="A27" s="17" t="s">
        <v>170</v>
      </c>
      <c r="B27" s="12" t="s">
        <v>171</v>
      </c>
      <c r="N27" s="9"/>
      <c r="O27" s="7"/>
      <c r="S27" s="9"/>
      <c r="U27" s="9"/>
      <c r="Y27" s="8" t="s">
        <v>93</v>
      </c>
      <c r="Z27" s="8" t="s">
        <v>94</v>
      </c>
      <c r="AA27" s="15" t="s">
        <v>96</v>
      </c>
      <c r="AB27" s="20" t="s">
        <v>97</v>
      </c>
      <c r="AC27" s="9"/>
      <c r="AI27" s="9"/>
      <c r="AJ27" s="7"/>
      <c r="AK27" s="7"/>
      <c r="AQ27" s="9"/>
      <c r="AS27" s="9"/>
    </row>
    <row r="28" ht="15.75" customHeight="1">
      <c r="A28" s="21" t="s">
        <v>176</v>
      </c>
      <c r="B28" s="22" t="s">
        <v>179</v>
      </c>
      <c r="C28" s="3" t="s">
        <v>184</v>
      </c>
      <c r="N28" s="9"/>
      <c r="O28" s="7"/>
      <c r="S28" s="9"/>
      <c r="U28" s="9"/>
      <c r="Z28" s="8" t="s">
        <v>93</v>
      </c>
      <c r="AA28" s="15" t="s">
        <v>94</v>
      </c>
      <c r="AB28" s="8" t="s">
        <v>96</v>
      </c>
      <c r="AC28" s="15" t="s">
        <v>97</v>
      </c>
      <c r="AI28" s="9"/>
      <c r="AJ28" s="7"/>
      <c r="AK28" s="7"/>
      <c r="AQ28" s="9"/>
      <c r="AS28" s="9"/>
    </row>
    <row r="29" ht="15.75" customHeight="1">
      <c r="A29" s="17" t="s">
        <v>187</v>
      </c>
      <c r="B29" s="12" t="s">
        <v>92</v>
      </c>
      <c r="N29" s="9"/>
      <c r="O29" s="7"/>
      <c r="S29" s="9"/>
      <c r="U29" s="9"/>
      <c r="AA29" s="15" t="s">
        <v>93</v>
      </c>
      <c r="AB29" s="8" t="s">
        <v>94</v>
      </c>
      <c r="AC29" s="15" t="s">
        <v>96</v>
      </c>
      <c r="AD29" s="8" t="s">
        <v>97</v>
      </c>
      <c r="AI29" s="9"/>
      <c r="AJ29" s="7"/>
      <c r="AK29" s="7"/>
      <c r="AQ29" s="9"/>
      <c r="AS29" s="9"/>
    </row>
    <row r="30" ht="15.75" customHeight="1">
      <c r="A30" s="17" t="s">
        <v>189</v>
      </c>
      <c r="B30" s="12" t="s">
        <v>92</v>
      </c>
      <c r="N30" s="9"/>
      <c r="O30" s="7"/>
      <c r="S30" s="9"/>
      <c r="U30" s="9"/>
      <c r="AA30" s="9"/>
      <c r="AB30" s="8" t="s">
        <v>93</v>
      </c>
      <c r="AC30" s="15" t="s">
        <v>94</v>
      </c>
      <c r="AD30" s="8" t="s">
        <v>96</v>
      </c>
      <c r="AE30" s="8" t="s">
        <v>97</v>
      </c>
      <c r="AI30" s="9"/>
      <c r="AJ30" s="7"/>
      <c r="AK30" s="7"/>
      <c r="AQ30" s="9"/>
      <c r="AS30" s="9"/>
    </row>
    <row r="31" ht="15.75" customHeight="1">
      <c r="A31" s="17" t="s">
        <v>191</v>
      </c>
      <c r="B31" s="12" t="s">
        <v>193</v>
      </c>
      <c r="N31" s="9"/>
      <c r="O31" s="7"/>
      <c r="S31" s="9"/>
      <c r="U31" s="9"/>
      <c r="AA31" s="9"/>
      <c r="AC31" s="15" t="s">
        <v>93</v>
      </c>
      <c r="AD31" s="8" t="s">
        <v>94</v>
      </c>
      <c r="AE31" s="8" t="s">
        <v>96</v>
      </c>
      <c r="AF31" s="8" t="s">
        <v>97</v>
      </c>
      <c r="AI31" s="9"/>
      <c r="AJ31" s="7"/>
      <c r="AK31" s="7"/>
      <c r="AQ31" s="9"/>
      <c r="AS31" s="9"/>
    </row>
    <row r="32" ht="15.75" customHeight="1">
      <c r="A32" s="17" t="s">
        <v>162</v>
      </c>
      <c r="B32" s="12" t="s">
        <v>92</v>
      </c>
      <c r="N32" s="9"/>
      <c r="O32" s="7"/>
      <c r="S32" s="9"/>
      <c r="U32" s="9"/>
      <c r="AA32" s="9"/>
      <c r="AC32" s="9"/>
      <c r="AD32" s="8" t="s">
        <v>93</v>
      </c>
      <c r="AE32" s="8" t="s">
        <v>94</v>
      </c>
      <c r="AF32" s="8" t="s">
        <v>96</v>
      </c>
      <c r="AG32" s="8" t="s">
        <v>97</v>
      </c>
      <c r="AI32" s="9"/>
      <c r="AJ32" s="7"/>
      <c r="AK32" s="7"/>
      <c r="AQ32" s="9"/>
      <c r="AS32" s="9"/>
    </row>
    <row r="33" ht="15.75" customHeight="1">
      <c r="A33" s="17" t="s">
        <v>165</v>
      </c>
      <c r="B33" s="12" t="s">
        <v>166</v>
      </c>
      <c r="N33" s="9"/>
      <c r="O33" s="7"/>
      <c r="S33" s="9"/>
      <c r="U33" s="9"/>
      <c r="AA33" s="9"/>
      <c r="AC33" s="9"/>
      <c r="AE33" s="8" t="s">
        <v>93</v>
      </c>
      <c r="AF33" s="8" t="s">
        <v>94</v>
      </c>
      <c r="AG33" s="8" t="s">
        <v>96</v>
      </c>
      <c r="AH33" s="18" t="s">
        <v>97</v>
      </c>
      <c r="AI33" s="9"/>
      <c r="AJ33" s="7"/>
      <c r="AK33" s="7"/>
      <c r="AQ33" s="9"/>
      <c r="AS33" s="9"/>
    </row>
    <row r="34" ht="15.75" customHeight="1">
      <c r="A34" s="17" t="s">
        <v>169</v>
      </c>
      <c r="B34" s="12" t="s">
        <v>92</v>
      </c>
      <c r="N34" s="9"/>
      <c r="O34" s="7"/>
      <c r="S34" s="9"/>
      <c r="U34" s="9"/>
      <c r="AA34" s="9"/>
      <c r="AC34" s="9"/>
      <c r="AF34" s="8" t="s">
        <v>93</v>
      </c>
      <c r="AG34" s="8" t="s">
        <v>94</v>
      </c>
      <c r="AH34" s="8" t="s">
        <v>96</v>
      </c>
      <c r="AI34" s="15" t="s">
        <v>97</v>
      </c>
      <c r="AJ34" s="7"/>
      <c r="AK34" s="7"/>
      <c r="AQ34" s="9"/>
      <c r="AS34" s="9"/>
    </row>
    <row r="35" ht="15.75" customHeight="1">
      <c r="A35" s="17" t="s">
        <v>170</v>
      </c>
      <c r="B35" s="12" t="s">
        <v>171</v>
      </c>
      <c r="N35" s="9"/>
      <c r="O35" s="7"/>
      <c r="S35" s="9"/>
      <c r="U35" s="9"/>
      <c r="AA35" s="9"/>
      <c r="AC35" s="9"/>
      <c r="AG35" s="8" t="s">
        <v>93</v>
      </c>
      <c r="AH35" s="8" t="s">
        <v>94</v>
      </c>
      <c r="AI35" s="15" t="s">
        <v>96</v>
      </c>
      <c r="AJ35" s="23" t="s">
        <v>97</v>
      </c>
      <c r="AK35" s="7"/>
      <c r="AQ35" s="9"/>
      <c r="AS35" s="9"/>
    </row>
    <row r="36" ht="15.75" customHeight="1">
      <c r="A36" s="21" t="s">
        <v>176</v>
      </c>
      <c r="B36" s="22" t="s">
        <v>179</v>
      </c>
      <c r="C36" s="3" t="s">
        <v>184</v>
      </c>
      <c r="N36" s="9"/>
      <c r="O36" s="7"/>
      <c r="S36" s="9"/>
      <c r="U36" s="9"/>
      <c r="AA36" s="9"/>
      <c r="AC36" s="9"/>
      <c r="AH36" s="8" t="s">
        <v>93</v>
      </c>
      <c r="AI36" s="15" t="s">
        <v>94</v>
      </c>
      <c r="AJ36" s="16" t="s">
        <v>96</v>
      </c>
      <c r="AK36" s="16" t="s">
        <v>97</v>
      </c>
      <c r="AQ36" s="9"/>
      <c r="AS36" s="9"/>
    </row>
    <row r="37" ht="15.75" customHeight="1">
      <c r="A37" s="17" t="s">
        <v>187</v>
      </c>
      <c r="B37" s="12" t="s">
        <v>92</v>
      </c>
      <c r="N37" s="9"/>
      <c r="O37" s="7"/>
      <c r="S37" s="9"/>
      <c r="U37" s="9"/>
      <c r="AA37" s="9"/>
      <c r="AC37" s="9"/>
      <c r="AI37" s="15" t="s">
        <v>93</v>
      </c>
      <c r="AJ37" s="16" t="s">
        <v>94</v>
      </c>
      <c r="AK37" s="16" t="s">
        <v>96</v>
      </c>
      <c r="AL37" s="8" t="s">
        <v>97</v>
      </c>
      <c r="AQ37" s="9"/>
      <c r="AS37" s="9"/>
    </row>
    <row r="38" ht="15.75" customHeight="1">
      <c r="A38" s="17" t="s">
        <v>189</v>
      </c>
      <c r="B38" s="12" t="s">
        <v>92</v>
      </c>
      <c r="N38" s="9"/>
      <c r="O38" s="7"/>
      <c r="S38" s="9"/>
      <c r="U38" s="9"/>
      <c r="AA38" s="9"/>
      <c r="AC38" s="9"/>
      <c r="AI38" s="9"/>
      <c r="AJ38" s="16" t="s">
        <v>93</v>
      </c>
      <c r="AK38" s="16" t="s">
        <v>94</v>
      </c>
      <c r="AL38" s="8" t="s">
        <v>96</v>
      </c>
      <c r="AM38" s="8" t="s">
        <v>97</v>
      </c>
      <c r="AQ38" s="9"/>
      <c r="AS38" s="9"/>
    </row>
    <row r="39" ht="15.75" customHeight="1">
      <c r="A39" s="17" t="s">
        <v>191</v>
      </c>
      <c r="B39" s="12" t="s">
        <v>193</v>
      </c>
      <c r="N39" s="9"/>
      <c r="O39" s="7"/>
      <c r="S39" s="9"/>
      <c r="U39" s="9"/>
      <c r="AA39" s="9"/>
      <c r="AC39" s="9"/>
      <c r="AI39" s="9"/>
      <c r="AJ39" s="7"/>
      <c r="AK39" s="16" t="s">
        <v>93</v>
      </c>
      <c r="AL39" s="8" t="s">
        <v>94</v>
      </c>
      <c r="AM39" s="8" t="s">
        <v>96</v>
      </c>
      <c r="AN39" s="8" t="s">
        <v>97</v>
      </c>
      <c r="AQ39" s="9"/>
      <c r="AS39" s="9"/>
    </row>
    <row r="40" ht="15.75" customHeight="1">
      <c r="A40" s="17" t="s">
        <v>162</v>
      </c>
      <c r="B40" s="12" t="s">
        <v>92</v>
      </c>
      <c r="N40" s="9"/>
      <c r="O40" s="7"/>
      <c r="S40" s="9"/>
      <c r="U40" s="9"/>
      <c r="AA40" s="9"/>
      <c r="AC40" s="9"/>
      <c r="AI40" s="9"/>
      <c r="AJ40" s="7"/>
      <c r="AK40" s="7"/>
      <c r="AL40" s="8" t="s">
        <v>93</v>
      </c>
      <c r="AM40" s="8" t="s">
        <v>94</v>
      </c>
      <c r="AN40" s="8" t="s">
        <v>96</v>
      </c>
      <c r="AO40" s="8" t="s">
        <v>97</v>
      </c>
      <c r="AQ40" s="9"/>
      <c r="AS40" s="9"/>
    </row>
    <row r="41" ht="15.75" customHeight="1">
      <c r="A41" s="17" t="s">
        <v>165</v>
      </c>
      <c r="B41" s="12" t="s">
        <v>166</v>
      </c>
      <c r="N41" s="9"/>
      <c r="O41" s="7"/>
      <c r="S41" s="9"/>
      <c r="U41" s="9"/>
      <c r="AA41" s="9"/>
      <c r="AC41" s="9"/>
      <c r="AI41" s="9"/>
      <c r="AJ41" s="7"/>
      <c r="AK41" s="7"/>
      <c r="AM41" s="8" t="s">
        <v>93</v>
      </c>
      <c r="AN41" s="8" t="s">
        <v>94</v>
      </c>
      <c r="AO41" s="8" t="s">
        <v>96</v>
      </c>
      <c r="AP41" s="20" t="s">
        <v>97</v>
      </c>
      <c r="AQ41" s="9"/>
      <c r="AS41" s="9"/>
    </row>
    <row r="42" ht="15.75" customHeight="1">
      <c r="A42" s="17" t="s">
        <v>169</v>
      </c>
      <c r="B42" s="12" t="s">
        <v>92</v>
      </c>
      <c r="N42" s="9"/>
      <c r="O42" s="7"/>
      <c r="S42" s="9"/>
      <c r="U42" s="9"/>
      <c r="AA42" s="9"/>
      <c r="AC42" s="9"/>
      <c r="AI42" s="9"/>
      <c r="AJ42" s="7"/>
      <c r="AK42" s="7"/>
      <c r="AN42" s="8" t="s">
        <v>93</v>
      </c>
      <c r="AO42" s="8" t="s">
        <v>94</v>
      </c>
      <c r="AP42" s="8" t="s">
        <v>96</v>
      </c>
      <c r="AQ42" s="15" t="s">
        <v>97</v>
      </c>
      <c r="AS42" s="9"/>
    </row>
    <row r="43" ht="15.75" customHeight="1">
      <c r="A43" s="17" t="s">
        <v>170</v>
      </c>
      <c r="B43" s="12" t="s">
        <v>171</v>
      </c>
      <c r="N43" s="9"/>
      <c r="O43" s="7"/>
      <c r="S43" s="9"/>
      <c r="U43" s="9"/>
      <c r="AA43" s="9"/>
      <c r="AC43" s="9"/>
      <c r="AI43" s="9"/>
      <c r="AJ43" s="7"/>
      <c r="AK43" s="7"/>
      <c r="AO43" s="8" t="s">
        <v>93</v>
      </c>
      <c r="AP43" s="8" t="s">
        <v>94</v>
      </c>
      <c r="AQ43" s="15" t="s">
        <v>96</v>
      </c>
      <c r="AR43" s="18" t="s">
        <v>97</v>
      </c>
      <c r="AS43" s="9"/>
    </row>
    <row r="44" ht="15.75" customHeight="1">
      <c r="A44" s="21" t="s">
        <v>176</v>
      </c>
      <c r="B44" s="22" t="s">
        <v>230</v>
      </c>
      <c r="C44" s="3" t="s">
        <v>231</v>
      </c>
      <c r="N44" s="9"/>
      <c r="O44" s="7"/>
      <c r="S44" s="9"/>
      <c r="U44" s="9"/>
      <c r="AA44" s="9"/>
      <c r="AC44" s="9"/>
      <c r="AI44" s="9"/>
      <c r="AJ44" s="7"/>
      <c r="AK44" s="7"/>
      <c r="AP44" s="8" t="s">
        <v>93</v>
      </c>
      <c r="AQ44" s="15" t="s">
        <v>94</v>
      </c>
      <c r="AR44" s="8" t="s">
        <v>96</v>
      </c>
      <c r="AS44" s="15" t="s">
        <v>97</v>
      </c>
    </row>
    <row r="45" ht="15.75" customHeight="1">
      <c r="A45" s="17" t="s">
        <v>233</v>
      </c>
      <c r="B45" s="12" t="s">
        <v>92</v>
      </c>
      <c r="N45" s="9"/>
      <c r="O45" s="7"/>
      <c r="S45" s="9"/>
      <c r="U45" s="9"/>
      <c r="AA45" s="9"/>
      <c r="AC45" s="9"/>
      <c r="AI45" s="9"/>
      <c r="AJ45" s="7"/>
      <c r="AK45" s="7"/>
      <c r="AQ45" s="15" t="s">
        <v>93</v>
      </c>
      <c r="AR45" s="8" t="s">
        <v>94</v>
      </c>
      <c r="AS45" s="15" t="s">
        <v>96</v>
      </c>
      <c r="AT45" s="8" t="s">
        <v>97</v>
      </c>
    </row>
    <row r="46" ht="15.75" customHeight="1">
      <c r="A46" s="17" t="s">
        <v>235</v>
      </c>
      <c r="B46" s="12" t="s">
        <v>237</v>
      </c>
      <c r="C46" s="3"/>
      <c r="N46" s="9"/>
      <c r="O46" s="7"/>
      <c r="S46" s="9"/>
      <c r="U46" s="9"/>
      <c r="AA46" s="9"/>
      <c r="AC46" s="9"/>
      <c r="AI46" s="9"/>
      <c r="AJ46" s="7"/>
      <c r="AK46" s="7"/>
      <c r="AQ46" s="9"/>
      <c r="AR46" s="8" t="s">
        <v>93</v>
      </c>
      <c r="AS46" s="15" t="s">
        <v>94</v>
      </c>
      <c r="AT46" s="8" t="s">
        <v>96</v>
      </c>
      <c r="AU46" s="8" t="s">
        <v>97</v>
      </c>
    </row>
    <row r="47" ht="15.75" customHeight="1">
      <c r="A47" s="17" t="s">
        <v>233</v>
      </c>
      <c r="B47" s="12" t="s">
        <v>92</v>
      </c>
      <c r="N47" s="9"/>
      <c r="O47" s="7"/>
      <c r="S47" s="9"/>
      <c r="U47" s="9"/>
      <c r="AA47" s="9"/>
      <c r="AC47" s="9"/>
      <c r="AI47" s="9"/>
      <c r="AJ47" s="7"/>
      <c r="AK47" s="7"/>
      <c r="AQ47" s="9"/>
      <c r="AS47" s="15" t="s">
        <v>93</v>
      </c>
      <c r="AT47" s="8" t="s">
        <v>94</v>
      </c>
      <c r="AU47" s="8" t="s">
        <v>96</v>
      </c>
      <c r="AV47" s="8" t="s">
        <v>97</v>
      </c>
    </row>
    <row r="48" ht="15.75" customHeight="1">
      <c r="A48" s="17" t="s">
        <v>235</v>
      </c>
      <c r="B48" s="12" t="s">
        <v>237</v>
      </c>
      <c r="N48" s="9"/>
      <c r="O48" s="7"/>
      <c r="S48" s="9"/>
      <c r="U48" s="9"/>
      <c r="AA48" s="9"/>
      <c r="AC48" s="9"/>
      <c r="AI48" s="9"/>
      <c r="AJ48" s="7"/>
      <c r="AK48" s="7"/>
      <c r="AQ48" s="9"/>
      <c r="AS48" s="9"/>
      <c r="AT48" s="8" t="s">
        <v>93</v>
      </c>
      <c r="AU48" s="8" t="s">
        <v>94</v>
      </c>
      <c r="AV48" s="8" t="s">
        <v>96</v>
      </c>
      <c r="AW48" s="8" t="s">
        <v>97</v>
      </c>
    </row>
    <row r="49" ht="15.75" customHeight="1">
      <c r="A49" s="17" t="s">
        <v>233</v>
      </c>
      <c r="B49" s="12" t="s">
        <v>92</v>
      </c>
      <c r="N49" s="9"/>
      <c r="O49" s="7"/>
      <c r="S49" s="9"/>
      <c r="U49" s="9"/>
      <c r="AA49" s="9"/>
      <c r="AC49" s="9"/>
      <c r="AI49" s="9"/>
      <c r="AJ49" s="7"/>
      <c r="AK49" s="7"/>
      <c r="AQ49" s="9"/>
      <c r="AS49" s="9"/>
      <c r="AU49" s="8" t="s">
        <v>93</v>
      </c>
      <c r="AV49" s="8" t="s">
        <v>94</v>
      </c>
      <c r="AW49" s="8" t="s">
        <v>96</v>
      </c>
      <c r="AX49" s="8" t="s">
        <v>97</v>
      </c>
    </row>
    <row r="50" ht="15.75" customHeight="1">
      <c r="A50" s="17" t="s">
        <v>235</v>
      </c>
      <c r="B50" s="12" t="s">
        <v>237</v>
      </c>
      <c r="N50" s="9"/>
      <c r="O50" s="7"/>
      <c r="S50" s="9"/>
      <c r="U50" s="9"/>
      <c r="AA50" s="9"/>
      <c r="AC50" s="9"/>
      <c r="AI50" s="9"/>
      <c r="AJ50" s="7"/>
      <c r="AK50" s="7"/>
      <c r="AQ50" s="9"/>
      <c r="AS50" s="9"/>
      <c r="AV50" s="8" t="s">
        <v>93</v>
      </c>
      <c r="AW50" s="8" t="s">
        <v>94</v>
      </c>
      <c r="AX50" s="8" t="s">
        <v>96</v>
      </c>
      <c r="AY50" s="8" t="s">
        <v>97</v>
      </c>
      <c r="AZ50" s="8"/>
      <c r="BA50" s="8"/>
      <c r="BB50" s="8"/>
    </row>
    <row r="51" ht="15.75" customHeight="1">
      <c r="A51" s="17" t="s">
        <v>233</v>
      </c>
      <c r="B51" s="12" t="s">
        <v>92</v>
      </c>
      <c r="N51" s="9"/>
      <c r="O51" s="7"/>
      <c r="S51" s="9"/>
      <c r="U51" s="9"/>
      <c r="AA51" s="9"/>
      <c r="AC51" s="9"/>
      <c r="AI51" s="9"/>
      <c r="AJ51" s="7"/>
      <c r="AK51" s="7"/>
      <c r="AQ51" s="9"/>
      <c r="AS51" s="9"/>
      <c r="AW51" s="8" t="s">
        <v>93</v>
      </c>
      <c r="AX51" s="8" t="s">
        <v>94</v>
      </c>
      <c r="AY51" s="8" t="s">
        <v>96</v>
      </c>
      <c r="AZ51" s="8" t="s">
        <v>97</v>
      </c>
      <c r="BA51" s="8"/>
      <c r="BB51" s="8"/>
    </row>
    <row r="52" ht="15.75" customHeight="1">
      <c r="A52" s="17" t="s">
        <v>235</v>
      </c>
      <c r="B52" s="12" t="s">
        <v>237</v>
      </c>
      <c r="N52" s="9"/>
      <c r="O52" s="7"/>
      <c r="S52" s="9"/>
      <c r="U52" s="9"/>
      <c r="AA52" s="9"/>
      <c r="AC52" s="9"/>
      <c r="AI52" s="9"/>
      <c r="AJ52" s="7"/>
      <c r="AK52" s="7"/>
      <c r="AQ52" s="9"/>
      <c r="AS52" s="9"/>
      <c r="AX52" s="25" t="s">
        <v>93</v>
      </c>
      <c r="AY52" s="25" t="s">
        <v>94</v>
      </c>
      <c r="AZ52" s="25" t="s">
        <v>96</v>
      </c>
      <c r="BA52" s="25" t="s">
        <v>97</v>
      </c>
      <c r="BB52" s="25"/>
    </row>
    <row r="53" ht="15.75" customHeight="1">
      <c r="A53" s="17" t="s">
        <v>233</v>
      </c>
      <c r="B53" s="12" t="s">
        <v>92</v>
      </c>
      <c r="N53" s="9"/>
      <c r="O53" s="7"/>
      <c r="S53" s="9"/>
      <c r="U53" s="9"/>
      <c r="AA53" s="9"/>
      <c r="AC53" s="9"/>
      <c r="AI53" s="9"/>
      <c r="AJ53" s="7"/>
      <c r="AK53" s="7"/>
      <c r="AQ53" s="9"/>
      <c r="AS53" s="9"/>
      <c r="AY53" s="25" t="s">
        <v>93</v>
      </c>
      <c r="AZ53" s="25" t="s">
        <v>94</v>
      </c>
      <c r="BA53" s="25" t="s">
        <v>96</v>
      </c>
      <c r="BB53" s="25" t="s">
        <v>97</v>
      </c>
    </row>
    <row r="54" ht="15.75" customHeight="1">
      <c r="A54" s="17"/>
      <c r="B54" s="12"/>
      <c r="N54" s="9"/>
      <c r="O54" s="7"/>
      <c r="S54" s="9"/>
      <c r="U54" s="9"/>
      <c r="AA54" s="9"/>
      <c r="AC54" s="9"/>
      <c r="AI54" s="9"/>
      <c r="AJ54" s="7"/>
      <c r="AK54" s="7"/>
      <c r="AQ54" s="9"/>
      <c r="AS54" s="9"/>
    </row>
    <row r="55" ht="15.75" customHeight="1">
      <c r="B55" s="7"/>
      <c r="N55" s="9"/>
      <c r="O55" s="7"/>
      <c r="S55" s="9"/>
      <c r="U55" s="9"/>
      <c r="AA55" s="9"/>
      <c r="AC55" s="9"/>
      <c r="AI55" s="9"/>
      <c r="AJ55" s="7"/>
      <c r="AK55" s="7"/>
      <c r="AQ55" s="9"/>
      <c r="AS55" s="9"/>
    </row>
    <row r="56" ht="15.75" customHeight="1">
      <c r="B56" s="7"/>
      <c r="N56" s="9"/>
      <c r="O56" s="7"/>
      <c r="S56" s="9"/>
      <c r="U56" s="9"/>
      <c r="AA56" s="9"/>
      <c r="AC56" s="9"/>
      <c r="AI56" s="9"/>
      <c r="AJ56" s="7"/>
      <c r="AK56" s="7"/>
      <c r="AQ56" s="9"/>
      <c r="AS56" s="9"/>
    </row>
    <row r="57" ht="15.75" customHeight="1">
      <c r="B57" s="7"/>
      <c r="N57" s="9"/>
      <c r="O57" s="7"/>
      <c r="S57" s="9"/>
      <c r="U57" s="9"/>
      <c r="AA57" s="9"/>
      <c r="AC57" s="9"/>
      <c r="AI57" s="9"/>
      <c r="AJ57" s="7"/>
      <c r="AK57" s="7"/>
      <c r="AQ57" s="9"/>
      <c r="AS57" s="9"/>
    </row>
    <row r="58" ht="15.75" customHeight="1">
      <c r="B58" s="7"/>
      <c r="N58" s="9"/>
      <c r="O58" s="7"/>
      <c r="S58" s="9"/>
      <c r="U58" s="9"/>
      <c r="AA58" s="9"/>
      <c r="AC58" s="9"/>
      <c r="AI58" s="9"/>
      <c r="AJ58" s="7"/>
      <c r="AK58" s="7"/>
      <c r="AQ58" s="9"/>
      <c r="AS58" s="9"/>
    </row>
    <row r="59" ht="15.75" customHeight="1">
      <c r="B59" s="7"/>
      <c r="N59" s="9"/>
      <c r="O59" s="7"/>
      <c r="S59" s="9"/>
      <c r="U59" s="9"/>
      <c r="AA59" s="9"/>
      <c r="AC59" s="9"/>
      <c r="AI59" s="9"/>
      <c r="AJ59" s="7"/>
      <c r="AK59" s="7"/>
      <c r="AQ59" s="9"/>
      <c r="AS59" s="9"/>
    </row>
    <row r="60" ht="15.75" customHeight="1">
      <c r="B60" s="7"/>
      <c r="N60" s="9"/>
      <c r="O60" s="7"/>
      <c r="S60" s="9"/>
      <c r="U60" s="9"/>
      <c r="AA60" s="9"/>
      <c r="AC60" s="9"/>
      <c r="AI60" s="9"/>
      <c r="AJ60" s="7"/>
      <c r="AK60" s="7"/>
      <c r="AQ60" s="9"/>
      <c r="AS60" s="9"/>
    </row>
    <row r="61" ht="15.75" customHeight="1">
      <c r="B61" s="7"/>
      <c r="N61" s="9"/>
      <c r="O61" s="7"/>
      <c r="S61" s="9"/>
      <c r="U61" s="9"/>
      <c r="AA61" s="9"/>
      <c r="AC61" s="9"/>
      <c r="AI61" s="9"/>
      <c r="AJ61" s="7"/>
      <c r="AK61" s="7"/>
      <c r="AQ61" s="9"/>
      <c r="AS61" s="9"/>
    </row>
    <row r="62" ht="15.75" customHeight="1">
      <c r="B62" s="7"/>
      <c r="N62" s="9"/>
      <c r="O62" s="7"/>
      <c r="S62" s="9"/>
      <c r="U62" s="9"/>
      <c r="AA62" s="9"/>
      <c r="AC62" s="9"/>
      <c r="AI62" s="9"/>
      <c r="AJ62" s="7"/>
      <c r="AK62" s="7"/>
      <c r="AQ62" s="9"/>
      <c r="AS62" s="9"/>
    </row>
    <row r="63" ht="15.75" customHeight="1">
      <c r="B63" s="7"/>
      <c r="N63" s="9"/>
      <c r="O63" s="7"/>
      <c r="S63" s="9"/>
      <c r="U63" s="9"/>
      <c r="AA63" s="9"/>
      <c r="AC63" s="9"/>
      <c r="AI63" s="9"/>
      <c r="AJ63" s="7"/>
      <c r="AK63" s="7"/>
      <c r="AQ63" s="9"/>
      <c r="AS63" s="9"/>
    </row>
    <row r="64" ht="15.75" customHeight="1">
      <c r="B64" s="7"/>
      <c r="N64" s="9"/>
      <c r="O64" s="7"/>
      <c r="S64" s="9"/>
      <c r="U64" s="9"/>
      <c r="AA64" s="9"/>
      <c r="AC64" s="9"/>
      <c r="AI64" s="9"/>
      <c r="AJ64" s="7"/>
      <c r="AK64" s="7"/>
      <c r="AQ64" s="9"/>
      <c r="AS64" s="9"/>
    </row>
    <row r="65" ht="15.75" customHeight="1">
      <c r="B65" s="7"/>
      <c r="N65" s="9"/>
      <c r="O65" s="7"/>
      <c r="S65" s="9"/>
      <c r="U65" s="9"/>
      <c r="AA65" s="9"/>
      <c r="AC65" s="9"/>
      <c r="AI65" s="9"/>
      <c r="AJ65" s="7"/>
      <c r="AK65" s="7"/>
      <c r="AQ65" s="9"/>
      <c r="AS65" s="9"/>
    </row>
    <row r="66" ht="15.75" customHeight="1">
      <c r="B66" s="7"/>
      <c r="N66" s="9"/>
      <c r="O66" s="7"/>
      <c r="S66" s="9"/>
      <c r="U66" s="9"/>
      <c r="AA66" s="9"/>
      <c r="AC66" s="9"/>
      <c r="AI66" s="9"/>
      <c r="AJ66" s="7"/>
      <c r="AK66" s="7"/>
      <c r="AQ66" s="9"/>
      <c r="AS66" s="9"/>
    </row>
    <row r="67" ht="15.75" customHeight="1">
      <c r="B67" s="7"/>
      <c r="N67" s="9"/>
      <c r="O67" s="7"/>
      <c r="S67" s="9"/>
      <c r="U67" s="9"/>
      <c r="AA67" s="9"/>
      <c r="AC67" s="9"/>
      <c r="AI67" s="9"/>
      <c r="AJ67" s="7"/>
      <c r="AK67" s="7"/>
      <c r="AQ67" s="9"/>
      <c r="AS67" s="9"/>
    </row>
    <row r="68" ht="15.75" customHeight="1">
      <c r="B68" s="7"/>
      <c r="N68" s="9"/>
      <c r="O68" s="7"/>
      <c r="S68" s="9"/>
      <c r="U68" s="9"/>
      <c r="AA68" s="9"/>
      <c r="AC68" s="9"/>
      <c r="AI68" s="9"/>
      <c r="AJ68" s="7"/>
      <c r="AK68" s="7"/>
      <c r="AQ68" s="9"/>
      <c r="AS68" s="9"/>
    </row>
    <row r="69" ht="15.75" customHeight="1">
      <c r="B69" s="7"/>
      <c r="N69" s="9"/>
      <c r="O69" s="7"/>
      <c r="S69" s="9"/>
      <c r="U69" s="9"/>
      <c r="AA69" s="9"/>
      <c r="AC69" s="9"/>
      <c r="AI69" s="9"/>
      <c r="AJ69" s="7"/>
      <c r="AK69" s="7"/>
      <c r="AQ69" s="9"/>
      <c r="AS69" s="9"/>
    </row>
    <row r="70" ht="15.75" customHeight="1">
      <c r="B70" s="7"/>
      <c r="N70" s="9"/>
      <c r="O70" s="7"/>
      <c r="S70" s="9"/>
      <c r="U70" s="9"/>
      <c r="AA70" s="9"/>
      <c r="AC70" s="9"/>
      <c r="AI70" s="9"/>
      <c r="AJ70" s="7"/>
      <c r="AK70" s="7"/>
      <c r="AQ70" s="9"/>
      <c r="AS70" s="9"/>
    </row>
    <row r="71" ht="15.75" customHeight="1">
      <c r="B71" s="7"/>
      <c r="N71" s="9"/>
      <c r="O71" s="7"/>
      <c r="S71" s="9"/>
      <c r="U71" s="9"/>
      <c r="AA71" s="9"/>
      <c r="AC71" s="9"/>
      <c r="AI71" s="9"/>
      <c r="AJ71" s="7"/>
      <c r="AK71" s="7"/>
      <c r="AQ71" s="9"/>
      <c r="AS71" s="9"/>
    </row>
    <row r="72" ht="15.75" customHeight="1">
      <c r="B72" s="7"/>
      <c r="N72" s="9"/>
      <c r="O72" s="7"/>
      <c r="S72" s="9"/>
      <c r="U72" s="9"/>
      <c r="AA72" s="9"/>
      <c r="AC72" s="9"/>
      <c r="AI72" s="9"/>
      <c r="AJ72" s="7"/>
      <c r="AK72" s="7"/>
      <c r="AQ72" s="9"/>
      <c r="AS72" s="9"/>
    </row>
    <row r="73" ht="15.75" customHeight="1">
      <c r="B73" s="7"/>
      <c r="N73" s="9"/>
      <c r="O73" s="7"/>
      <c r="S73" s="9"/>
      <c r="U73" s="9"/>
      <c r="AA73" s="9"/>
      <c r="AC73" s="9"/>
      <c r="AI73" s="9"/>
      <c r="AJ73" s="7"/>
      <c r="AK73" s="7"/>
      <c r="AQ73" s="9"/>
      <c r="AS73" s="9"/>
    </row>
    <row r="74" ht="15.75" customHeight="1">
      <c r="B74" s="7"/>
      <c r="N74" s="9"/>
      <c r="O74" s="7"/>
      <c r="S74" s="9"/>
      <c r="U74" s="9"/>
      <c r="AA74" s="9"/>
      <c r="AC74" s="9"/>
      <c r="AI74" s="9"/>
      <c r="AJ74" s="7"/>
      <c r="AK74" s="7"/>
      <c r="AQ74" s="9"/>
      <c r="AS74" s="9"/>
    </row>
    <row r="75" ht="15.75" customHeight="1">
      <c r="B75" s="7"/>
      <c r="N75" s="9"/>
      <c r="O75" s="7"/>
      <c r="S75" s="9"/>
      <c r="U75" s="9"/>
      <c r="AA75" s="9"/>
      <c r="AC75" s="9"/>
      <c r="AI75" s="9"/>
      <c r="AJ75" s="7"/>
      <c r="AK75" s="7"/>
      <c r="AQ75" s="9"/>
      <c r="AS75" s="9"/>
    </row>
    <row r="76" ht="15.75" customHeight="1">
      <c r="B76" s="7"/>
      <c r="N76" s="9"/>
      <c r="O76" s="7"/>
      <c r="S76" s="9"/>
      <c r="U76" s="9"/>
      <c r="AA76" s="9"/>
      <c r="AC76" s="9"/>
      <c r="AI76" s="9"/>
      <c r="AJ76" s="7"/>
      <c r="AK76" s="7"/>
      <c r="AQ76" s="9"/>
      <c r="AS76" s="9"/>
    </row>
    <row r="77" ht="15.75" customHeight="1">
      <c r="B77" s="7"/>
      <c r="N77" s="9"/>
      <c r="O77" s="7"/>
      <c r="S77" s="9"/>
      <c r="U77" s="9"/>
      <c r="AA77" s="9"/>
      <c r="AC77" s="9"/>
      <c r="AI77" s="9"/>
      <c r="AJ77" s="7"/>
      <c r="AK77" s="7"/>
      <c r="AQ77" s="9"/>
      <c r="AS77" s="9"/>
    </row>
    <row r="78" ht="15.75" customHeight="1">
      <c r="B78" s="7"/>
      <c r="N78" s="9"/>
      <c r="O78" s="7"/>
      <c r="S78" s="9"/>
      <c r="U78" s="9"/>
      <c r="AA78" s="9"/>
      <c r="AC78" s="9"/>
      <c r="AI78" s="9"/>
      <c r="AJ78" s="7"/>
      <c r="AK78" s="7"/>
      <c r="AQ78" s="9"/>
      <c r="AS78" s="9"/>
    </row>
    <row r="79" ht="15.75" customHeight="1">
      <c r="B79" s="7"/>
      <c r="N79" s="9"/>
      <c r="O79" s="7"/>
      <c r="S79" s="9"/>
      <c r="U79" s="9"/>
      <c r="AA79" s="9"/>
      <c r="AC79" s="9"/>
      <c r="AI79" s="9"/>
      <c r="AJ79" s="7"/>
      <c r="AK79" s="7"/>
      <c r="AQ79" s="9"/>
      <c r="AS79" s="9"/>
    </row>
    <row r="80" ht="15.75" customHeight="1">
      <c r="B80" s="7"/>
      <c r="N80" s="9"/>
      <c r="O80" s="7"/>
      <c r="S80" s="9"/>
      <c r="U80" s="9"/>
      <c r="AA80" s="9"/>
      <c r="AC80" s="9"/>
      <c r="AI80" s="9"/>
      <c r="AJ80" s="7"/>
      <c r="AK80" s="7"/>
      <c r="AQ80" s="9"/>
      <c r="AS80" s="9"/>
    </row>
    <row r="81" ht="15.75" customHeight="1">
      <c r="B81" s="7"/>
      <c r="N81" s="9"/>
      <c r="O81" s="7"/>
      <c r="S81" s="9"/>
      <c r="U81" s="9"/>
      <c r="AA81" s="9"/>
      <c r="AC81" s="9"/>
      <c r="AI81" s="9"/>
      <c r="AJ81" s="7"/>
      <c r="AK81" s="7"/>
      <c r="AQ81" s="9"/>
      <c r="AS81" s="9"/>
    </row>
    <row r="82" ht="15.75" customHeight="1">
      <c r="B82" s="7"/>
      <c r="N82" s="9"/>
      <c r="O82" s="7"/>
      <c r="S82" s="9"/>
      <c r="U82" s="9"/>
      <c r="AA82" s="9"/>
      <c r="AC82" s="9"/>
      <c r="AI82" s="9"/>
      <c r="AJ82" s="7"/>
      <c r="AK82" s="7"/>
      <c r="AQ82" s="9"/>
      <c r="AS82" s="9"/>
    </row>
    <row r="83" ht="15.75" customHeight="1">
      <c r="B83" s="7"/>
      <c r="N83" s="9"/>
      <c r="O83" s="7"/>
      <c r="S83" s="9"/>
      <c r="U83" s="9"/>
      <c r="AA83" s="9"/>
      <c r="AC83" s="9"/>
      <c r="AI83" s="9"/>
      <c r="AJ83" s="7"/>
      <c r="AK83" s="7"/>
      <c r="AQ83" s="9"/>
      <c r="AS83" s="9"/>
    </row>
    <row r="84" ht="15.75" customHeight="1">
      <c r="B84" s="7"/>
      <c r="N84" s="9"/>
      <c r="O84" s="7"/>
      <c r="S84" s="9"/>
      <c r="U84" s="9"/>
      <c r="AA84" s="9"/>
      <c r="AC84" s="9"/>
      <c r="AI84" s="9"/>
      <c r="AJ84" s="7"/>
      <c r="AK84" s="7"/>
      <c r="AQ84" s="9"/>
      <c r="AS84" s="9"/>
    </row>
    <row r="85" ht="15.75" customHeight="1">
      <c r="B85" s="7"/>
      <c r="N85" s="9"/>
      <c r="O85" s="7"/>
      <c r="S85" s="9"/>
      <c r="U85" s="9"/>
      <c r="AA85" s="9"/>
      <c r="AC85" s="9"/>
      <c r="AI85" s="9"/>
      <c r="AJ85" s="7"/>
      <c r="AK85" s="7"/>
      <c r="AQ85" s="9"/>
      <c r="AS85" s="9"/>
    </row>
    <row r="86" ht="15.75" customHeight="1">
      <c r="B86" s="7"/>
      <c r="N86" s="9"/>
      <c r="O86" s="7"/>
      <c r="S86" s="9"/>
      <c r="U86" s="9"/>
      <c r="AA86" s="9"/>
      <c r="AC86" s="9"/>
      <c r="AI86" s="9"/>
      <c r="AJ86" s="7"/>
      <c r="AK86" s="7"/>
      <c r="AQ86" s="9"/>
      <c r="AS86" s="9"/>
    </row>
    <row r="87" ht="15.75" customHeight="1">
      <c r="B87" s="7"/>
      <c r="N87" s="9"/>
      <c r="O87" s="7"/>
      <c r="S87" s="9"/>
      <c r="U87" s="9"/>
      <c r="AA87" s="9"/>
      <c r="AC87" s="9"/>
      <c r="AI87" s="9"/>
      <c r="AJ87" s="7"/>
      <c r="AK87" s="7"/>
      <c r="AQ87" s="9"/>
      <c r="AS87" s="9"/>
    </row>
    <row r="88" ht="15.75" customHeight="1">
      <c r="B88" s="7"/>
      <c r="N88" s="9"/>
      <c r="O88" s="7"/>
      <c r="S88" s="9"/>
      <c r="U88" s="9"/>
      <c r="AA88" s="9"/>
      <c r="AC88" s="9"/>
      <c r="AI88" s="9"/>
      <c r="AJ88" s="7"/>
      <c r="AK88" s="7"/>
      <c r="AQ88" s="9"/>
      <c r="AS88" s="9"/>
    </row>
    <row r="89" ht="15.75" customHeight="1">
      <c r="B89" s="7"/>
      <c r="N89" s="9"/>
      <c r="O89" s="7"/>
      <c r="S89" s="9"/>
      <c r="U89" s="9"/>
      <c r="AA89" s="9"/>
      <c r="AC89" s="9"/>
      <c r="AI89" s="9"/>
      <c r="AJ89" s="7"/>
      <c r="AK89" s="7"/>
      <c r="AQ89" s="9"/>
      <c r="AS89" s="9"/>
    </row>
    <row r="90" ht="15.75" customHeight="1">
      <c r="B90" s="7"/>
      <c r="N90" s="9"/>
      <c r="O90" s="7"/>
      <c r="S90" s="9"/>
      <c r="U90" s="9"/>
      <c r="AA90" s="9"/>
      <c r="AC90" s="9"/>
      <c r="AI90" s="9"/>
      <c r="AJ90" s="7"/>
      <c r="AK90" s="7"/>
      <c r="AQ90" s="9"/>
      <c r="AS90" s="9"/>
    </row>
    <row r="91" ht="15.75" customHeight="1">
      <c r="B91" s="7"/>
      <c r="N91" s="9"/>
      <c r="O91" s="7"/>
      <c r="S91" s="9"/>
      <c r="U91" s="9"/>
      <c r="AA91" s="9"/>
      <c r="AC91" s="9"/>
      <c r="AI91" s="9"/>
      <c r="AJ91" s="7"/>
      <c r="AK91" s="7"/>
      <c r="AQ91" s="9"/>
      <c r="AS91" s="9"/>
    </row>
    <row r="92" ht="15.75" customHeight="1">
      <c r="B92" s="7"/>
      <c r="N92" s="9"/>
      <c r="O92" s="7"/>
      <c r="S92" s="9"/>
      <c r="U92" s="9"/>
      <c r="AA92" s="9"/>
      <c r="AC92" s="9"/>
      <c r="AI92" s="9"/>
      <c r="AJ92" s="7"/>
      <c r="AK92" s="7"/>
      <c r="AQ92" s="9"/>
      <c r="AS92" s="9"/>
    </row>
    <row r="93" ht="15.75" customHeight="1">
      <c r="B93" s="7"/>
      <c r="N93" s="9"/>
      <c r="O93" s="7"/>
      <c r="S93" s="9"/>
      <c r="U93" s="9"/>
      <c r="AA93" s="9"/>
      <c r="AC93" s="9"/>
      <c r="AI93" s="9"/>
      <c r="AJ93" s="7"/>
      <c r="AK93" s="7"/>
      <c r="AQ93" s="9"/>
      <c r="AS93" s="9"/>
    </row>
    <row r="94" ht="15.75" customHeight="1">
      <c r="B94" s="7"/>
      <c r="N94" s="9"/>
      <c r="O94" s="7"/>
      <c r="S94" s="9"/>
      <c r="U94" s="9"/>
      <c r="AA94" s="9"/>
      <c r="AC94" s="9"/>
      <c r="AI94" s="9"/>
      <c r="AJ94" s="7"/>
      <c r="AK94" s="7"/>
      <c r="AQ94" s="9"/>
      <c r="AS94" s="9"/>
    </row>
    <row r="95" ht="15.75" customHeight="1">
      <c r="B95" s="7"/>
      <c r="N95" s="9"/>
      <c r="O95" s="7"/>
      <c r="S95" s="9"/>
      <c r="U95" s="9"/>
      <c r="AA95" s="9"/>
      <c r="AC95" s="9"/>
      <c r="AI95" s="9"/>
      <c r="AJ95" s="7"/>
      <c r="AK95" s="7"/>
      <c r="AQ95" s="9"/>
      <c r="AS95" s="9"/>
    </row>
    <row r="96" ht="15.75" customHeight="1">
      <c r="B96" s="7"/>
      <c r="N96" s="9"/>
      <c r="O96" s="7"/>
      <c r="S96" s="9"/>
      <c r="U96" s="9"/>
      <c r="AA96" s="9"/>
      <c r="AC96" s="9"/>
      <c r="AI96" s="9"/>
      <c r="AJ96" s="7"/>
      <c r="AK96" s="7"/>
      <c r="AQ96" s="9"/>
      <c r="AS96" s="9"/>
    </row>
    <row r="97" ht="15.75" customHeight="1">
      <c r="B97" s="7"/>
      <c r="N97" s="9"/>
      <c r="O97" s="7"/>
      <c r="S97" s="9"/>
      <c r="U97" s="9"/>
      <c r="AA97" s="9"/>
      <c r="AC97" s="9"/>
      <c r="AI97" s="9"/>
      <c r="AJ97" s="7"/>
      <c r="AK97" s="7"/>
      <c r="AQ97" s="9"/>
      <c r="AS97" s="9"/>
    </row>
    <row r="98" ht="15.75" customHeight="1">
      <c r="B98" s="7"/>
      <c r="N98" s="9"/>
      <c r="O98" s="7"/>
      <c r="S98" s="9"/>
      <c r="U98" s="9"/>
      <c r="AA98" s="9"/>
      <c r="AC98" s="9"/>
      <c r="AI98" s="9"/>
      <c r="AJ98" s="7"/>
      <c r="AK98" s="7"/>
      <c r="AQ98" s="9"/>
      <c r="AS98" s="9"/>
    </row>
    <row r="99" ht="15.75" customHeight="1">
      <c r="B99" s="7"/>
      <c r="N99" s="9"/>
      <c r="O99" s="7"/>
      <c r="S99" s="9"/>
      <c r="U99" s="9"/>
      <c r="AA99" s="9"/>
      <c r="AC99" s="9"/>
      <c r="AI99" s="9"/>
      <c r="AJ99" s="7"/>
      <c r="AK99" s="7"/>
      <c r="AQ99" s="9"/>
      <c r="AS99" s="9"/>
    </row>
    <row r="100" ht="15.75" customHeight="1">
      <c r="B100" s="7"/>
      <c r="N100" s="9"/>
      <c r="O100" s="7"/>
      <c r="S100" s="9"/>
      <c r="U100" s="9"/>
      <c r="AA100" s="9"/>
      <c r="AC100" s="9"/>
      <c r="AI100" s="9"/>
      <c r="AJ100" s="7"/>
      <c r="AK100" s="7"/>
      <c r="AQ100" s="9"/>
      <c r="AS100" s="9"/>
    </row>
    <row r="101" ht="15.75" customHeight="1">
      <c r="B101" s="7"/>
      <c r="N101" s="9"/>
      <c r="O101" s="7"/>
      <c r="S101" s="9"/>
      <c r="U101" s="9"/>
      <c r="AA101" s="9"/>
      <c r="AC101" s="9"/>
      <c r="AI101" s="9"/>
      <c r="AJ101" s="7"/>
      <c r="AK101" s="7"/>
      <c r="AQ101" s="9"/>
      <c r="AS101" s="9"/>
    </row>
    <row r="102" ht="15.75" customHeight="1">
      <c r="B102" s="7"/>
      <c r="N102" s="9"/>
      <c r="O102" s="7"/>
      <c r="S102" s="9"/>
      <c r="U102" s="9"/>
      <c r="AA102" s="9"/>
      <c r="AC102" s="9"/>
      <c r="AI102" s="9"/>
      <c r="AJ102" s="7"/>
      <c r="AK102" s="7"/>
      <c r="AQ102" s="9"/>
      <c r="AS102" s="9"/>
    </row>
    <row r="103" ht="15.75" customHeight="1">
      <c r="B103" s="7"/>
      <c r="N103" s="9"/>
      <c r="O103" s="7"/>
      <c r="S103" s="9"/>
      <c r="U103" s="9"/>
      <c r="AA103" s="9"/>
      <c r="AC103" s="9"/>
      <c r="AI103" s="9"/>
      <c r="AJ103" s="7"/>
      <c r="AK103" s="7"/>
      <c r="AQ103" s="9"/>
      <c r="AS103" s="9"/>
    </row>
    <row r="104" ht="15.75" customHeight="1">
      <c r="B104" s="7"/>
      <c r="N104" s="9"/>
      <c r="O104" s="7"/>
      <c r="S104" s="9"/>
      <c r="U104" s="9"/>
      <c r="AA104" s="9"/>
      <c r="AC104" s="9"/>
      <c r="AI104" s="9"/>
      <c r="AJ104" s="7"/>
      <c r="AK104" s="7"/>
      <c r="AQ104" s="9"/>
      <c r="AS104" s="9"/>
    </row>
    <row r="105" ht="15.75" customHeight="1">
      <c r="B105" s="7"/>
      <c r="N105" s="9"/>
      <c r="O105" s="7"/>
      <c r="S105" s="9"/>
      <c r="U105" s="9"/>
      <c r="AA105" s="9"/>
      <c r="AC105" s="9"/>
      <c r="AI105" s="9"/>
      <c r="AJ105" s="7"/>
      <c r="AK105" s="7"/>
      <c r="AQ105" s="9"/>
      <c r="AS105" s="9"/>
    </row>
    <row r="106" ht="15.75" customHeight="1">
      <c r="B106" s="7"/>
      <c r="N106" s="9"/>
      <c r="O106" s="7"/>
      <c r="S106" s="9"/>
      <c r="U106" s="9"/>
      <c r="AA106" s="9"/>
      <c r="AC106" s="9"/>
      <c r="AI106" s="9"/>
      <c r="AJ106" s="7"/>
      <c r="AK106" s="7"/>
      <c r="AQ106" s="9"/>
      <c r="AS106" s="9"/>
    </row>
    <row r="107" ht="15.75" customHeight="1">
      <c r="B107" s="7"/>
      <c r="N107" s="9"/>
      <c r="O107" s="7"/>
      <c r="S107" s="9"/>
      <c r="U107" s="9"/>
      <c r="AA107" s="9"/>
      <c r="AC107" s="9"/>
      <c r="AI107" s="9"/>
      <c r="AJ107" s="7"/>
      <c r="AK107" s="7"/>
      <c r="AQ107" s="9"/>
      <c r="AS107" s="9"/>
    </row>
    <row r="108" ht="15.75" customHeight="1">
      <c r="B108" s="7"/>
      <c r="N108" s="9"/>
      <c r="O108" s="7"/>
      <c r="S108" s="9"/>
      <c r="U108" s="9"/>
      <c r="AA108" s="9"/>
      <c r="AC108" s="9"/>
      <c r="AI108" s="9"/>
      <c r="AJ108" s="7"/>
      <c r="AK108" s="7"/>
      <c r="AQ108" s="9"/>
      <c r="AS108" s="9"/>
    </row>
    <row r="109" ht="15.75" customHeight="1">
      <c r="B109" s="7"/>
      <c r="N109" s="9"/>
      <c r="O109" s="7"/>
      <c r="S109" s="9"/>
      <c r="U109" s="9"/>
      <c r="AA109" s="9"/>
      <c r="AC109" s="9"/>
      <c r="AI109" s="9"/>
      <c r="AJ109" s="7"/>
      <c r="AK109" s="7"/>
      <c r="AQ109" s="9"/>
      <c r="AS109" s="9"/>
    </row>
    <row r="110" ht="15.75" customHeight="1">
      <c r="B110" s="7"/>
      <c r="N110" s="9"/>
      <c r="O110" s="7"/>
      <c r="S110" s="9"/>
      <c r="U110" s="9"/>
      <c r="AA110" s="9"/>
      <c r="AC110" s="9"/>
      <c r="AI110" s="9"/>
      <c r="AJ110" s="7"/>
      <c r="AK110" s="7"/>
      <c r="AQ110" s="9"/>
      <c r="AS110" s="9"/>
    </row>
    <row r="111" ht="15.75" customHeight="1">
      <c r="B111" s="7"/>
      <c r="N111" s="9"/>
      <c r="O111" s="7"/>
      <c r="S111" s="9"/>
      <c r="U111" s="9"/>
      <c r="AA111" s="9"/>
      <c r="AC111" s="9"/>
      <c r="AI111" s="9"/>
      <c r="AJ111" s="7"/>
      <c r="AK111" s="7"/>
      <c r="AQ111" s="9"/>
      <c r="AS111" s="9"/>
    </row>
    <row r="112" ht="15.75" customHeight="1">
      <c r="B112" s="7"/>
      <c r="N112" s="9"/>
      <c r="O112" s="7"/>
      <c r="S112" s="9"/>
      <c r="U112" s="9"/>
      <c r="AA112" s="9"/>
      <c r="AC112" s="9"/>
      <c r="AI112" s="9"/>
      <c r="AJ112" s="7"/>
      <c r="AK112" s="7"/>
      <c r="AQ112" s="9"/>
      <c r="AS112" s="9"/>
    </row>
    <row r="113" ht="15.75" customHeight="1">
      <c r="B113" s="7"/>
      <c r="N113" s="9"/>
      <c r="O113" s="7"/>
      <c r="S113" s="9"/>
      <c r="U113" s="9"/>
      <c r="AA113" s="9"/>
      <c r="AC113" s="9"/>
      <c r="AI113" s="9"/>
      <c r="AJ113" s="7"/>
      <c r="AK113" s="7"/>
      <c r="AQ113" s="9"/>
      <c r="AS113" s="9"/>
    </row>
    <row r="114" ht="15.75" customHeight="1">
      <c r="B114" s="7"/>
      <c r="N114" s="9"/>
      <c r="O114" s="7"/>
      <c r="S114" s="9"/>
      <c r="U114" s="9"/>
      <c r="AA114" s="9"/>
      <c r="AC114" s="9"/>
      <c r="AI114" s="9"/>
      <c r="AJ114" s="7"/>
      <c r="AK114" s="7"/>
      <c r="AQ114" s="9"/>
      <c r="AS114" s="9"/>
    </row>
    <row r="115" ht="15.75" customHeight="1">
      <c r="B115" s="7"/>
      <c r="N115" s="9"/>
      <c r="O115" s="7"/>
      <c r="S115" s="9"/>
      <c r="U115" s="9"/>
      <c r="AA115" s="9"/>
      <c r="AC115" s="9"/>
      <c r="AI115" s="9"/>
      <c r="AJ115" s="7"/>
      <c r="AK115" s="7"/>
      <c r="AQ115" s="9"/>
      <c r="AS115" s="9"/>
    </row>
    <row r="116" ht="15.75" customHeight="1">
      <c r="B116" s="7"/>
      <c r="N116" s="9"/>
      <c r="O116" s="7"/>
      <c r="S116" s="9"/>
      <c r="U116" s="9"/>
      <c r="AA116" s="9"/>
      <c r="AC116" s="9"/>
      <c r="AI116" s="9"/>
      <c r="AJ116" s="7"/>
      <c r="AK116" s="7"/>
      <c r="AQ116" s="9"/>
      <c r="AS116" s="9"/>
    </row>
    <row r="117" ht="15.75" customHeight="1">
      <c r="B117" s="7"/>
      <c r="N117" s="9"/>
      <c r="O117" s="7"/>
      <c r="S117" s="9"/>
      <c r="U117" s="9"/>
      <c r="AA117" s="9"/>
      <c r="AC117" s="9"/>
      <c r="AI117" s="9"/>
      <c r="AJ117" s="7"/>
      <c r="AK117" s="7"/>
      <c r="AQ117" s="9"/>
      <c r="AS117" s="9"/>
    </row>
    <row r="118" ht="15.75" customHeight="1">
      <c r="B118" s="7"/>
      <c r="N118" s="9"/>
      <c r="O118" s="7"/>
      <c r="S118" s="9"/>
      <c r="U118" s="9"/>
      <c r="AA118" s="9"/>
      <c r="AC118" s="9"/>
      <c r="AI118" s="9"/>
      <c r="AJ118" s="7"/>
      <c r="AK118" s="7"/>
      <c r="AQ118" s="9"/>
      <c r="AS118" s="9"/>
    </row>
    <row r="119" ht="15.75" customHeight="1">
      <c r="B119" s="7"/>
      <c r="N119" s="9"/>
      <c r="O119" s="7"/>
      <c r="S119" s="9"/>
      <c r="U119" s="9"/>
      <c r="AA119" s="9"/>
      <c r="AC119" s="9"/>
      <c r="AI119" s="9"/>
      <c r="AJ119" s="7"/>
      <c r="AK119" s="7"/>
      <c r="AQ119" s="9"/>
      <c r="AS119" s="9"/>
    </row>
    <row r="120" ht="15.75" customHeight="1">
      <c r="B120" s="7"/>
      <c r="N120" s="9"/>
      <c r="O120" s="7"/>
      <c r="S120" s="9"/>
      <c r="U120" s="9"/>
      <c r="AA120" s="9"/>
      <c r="AC120" s="9"/>
      <c r="AI120" s="9"/>
      <c r="AJ120" s="7"/>
      <c r="AK120" s="7"/>
      <c r="AQ120" s="9"/>
      <c r="AS120" s="9"/>
    </row>
    <row r="121" ht="15.75" customHeight="1">
      <c r="B121" s="7"/>
      <c r="N121" s="9"/>
      <c r="O121" s="7"/>
      <c r="S121" s="9"/>
      <c r="U121" s="9"/>
      <c r="AA121" s="9"/>
      <c r="AC121" s="9"/>
      <c r="AI121" s="9"/>
      <c r="AJ121" s="7"/>
      <c r="AK121" s="7"/>
      <c r="AQ121" s="9"/>
      <c r="AS121" s="9"/>
    </row>
    <row r="122" ht="15.75" customHeight="1">
      <c r="B122" s="7"/>
      <c r="N122" s="9"/>
      <c r="O122" s="7"/>
      <c r="S122" s="9"/>
      <c r="U122" s="9"/>
      <c r="AA122" s="9"/>
      <c r="AC122" s="9"/>
      <c r="AI122" s="9"/>
      <c r="AJ122" s="7"/>
      <c r="AK122" s="7"/>
      <c r="AQ122" s="9"/>
      <c r="AS122" s="9"/>
    </row>
    <row r="123" ht="15.75" customHeight="1">
      <c r="B123" s="7"/>
      <c r="N123" s="9"/>
      <c r="O123" s="7"/>
      <c r="S123" s="9"/>
      <c r="U123" s="9"/>
      <c r="AA123" s="9"/>
      <c r="AC123" s="9"/>
      <c r="AI123" s="9"/>
      <c r="AJ123" s="7"/>
      <c r="AK123" s="7"/>
      <c r="AQ123" s="9"/>
      <c r="AS123" s="9"/>
    </row>
    <row r="124" ht="15.75" customHeight="1">
      <c r="B124" s="7"/>
      <c r="N124" s="9"/>
      <c r="O124" s="7"/>
      <c r="S124" s="9"/>
      <c r="U124" s="9"/>
      <c r="AA124" s="9"/>
      <c r="AC124" s="9"/>
      <c r="AI124" s="9"/>
      <c r="AJ124" s="7"/>
      <c r="AK124" s="7"/>
      <c r="AQ124" s="9"/>
      <c r="AS124" s="9"/>
    </row>
    <row r="125" ht="15.75" customHeight="1">
      <c r="B125" s="7"/>
      <c r="N125" s="9"/>
      <c r="O125" s="7"/>
      <c r="S125" s="9"/>
      <c r="U125" s="9"/>
      <c r="AA125" s="9"/>
      <c r="AC125" s="9"/>
      <c r="AI125" s="9"/>
      <c r="AJ125" s="7"/>
      <c r="AK125" s="7"/>
      <c r="AQ125" s="9"/>
      <c r="AS125" s="9"/>
    </row>
    <row r="126" ht="15.75" customHeight="1">
      <c r="B126" s="7"/>
      <c r="N126" s="9"/>
      <c r="O126" s="7"/>
      <c r="S126" s="9"/>
      <c r="U126" s="9"/>
      <c r="AA126" s="9"/>
      <c r="AC126" s="9"/>
      <c r="AI126" s="9"/>
      <c r="AJ126" s="7"/>
      <c r="AK126" s="7"/>
      <c r="AQ126" s="9"/>
      <c r="AS126" s="9"/>
    </row>
    <row r="127" ht="15.75" customHeight="1">
      <c r="B127" s="7"/>
      <c r="N127" s="9"/>
      <c r="O127" s="7"/>
      <c r="S127" s="9"/>
      <c r="U127" s="9"/>
      <c r="AA127" s="9"/>
      <c r="AC127" s="9"/>
      <c r="AI127" s="9"/>
      <c r="AJ127" s="7"/>
      <c r="AK127" s="7"/>
      <c r="AQ127" s="9"/>
      <c r="AS127" s="9"/>
    </row>
    <row r="128" ht="15.75" customHeight="1">
      <c r="B128" s="7"/>
      <c r="N128" s="9"/>
      <c r="O128" s="7"/>
      <c r="S128" s="9"/>
      <c r="U128" s="9"/>
      <c r="AA128" s="9"/>
      <c r="AC128" s="9"/>
      <c r="AI128" s="9"/>
      <c r="AJ128" s="7"/>
      <c r="AK128" s="7"/>
      <c r="AQ128" s="9"/>
      <c r="AS128" s="9"/>
    </row>
    <row r="129" ht="15.75" customHeight="1">
      <c r="B129" s="7"/>
      <c r="N129" s="9"/>
      <c r="O129" s="7"/>
      <c r="S129" s="9"/>
      <c r="U129" s="9"/>
      <c r="AA129" s="9"/>
      <c r="AC129" s="9"/>
      <c r="AI129" s="9"/>
      <c r="AJ129" s="7"/>
      <c r="AK129" s="7"/>
      <c r="AQ129" s="9"/>
      <c r="AS129" s="9"/>
    </row>
    <row r="130" ht="15.75" customHeight="1">
      <c r="B130" s="7"/>
      <c r="N130" s="9"/>
      <c r="O130" s="7"/>
      <c r="S130" s="9"/>
      <c r="U130" s="9"/>
      <c r="AA130" s="9"/>
      <c r="AC130" s="9"/>
      <c r="AI130" s="9"/>
      <c r="AJ130" s="7"/>
      <c r="AK130" s="7"/>
      <c r="AQ130" s="9"/>
      <c r="AS130" s="9"/>
    </row>
    <row r="131" ht="15.75" customHeight="1">
      <c r="B131" s="7"/>
      <c r="N131" s="9"/>
      <c r="O131" s="7"/>
      <c r="S131" s="9"/>
      <c r="U131" s="9"/>
      <c r="AA131" s="9"/>
      <c r="AC131" s="9"/>
      <c r="AI131" s="9"/>
      <c r="AJ131" s="7"/>
      <c r="AK131" s="7"/>
      <c r="AQ131" s="9"/>
      <c r="AS131" s="9"/>
    </row>
    <row r="132" ht="15.75" customHeight="1">
      <c r="B132" s="7"/>
      <c r="N132" s="9"/>
      <c r="O132" s="7"/>
      <c r="S132" s="9"/>
      <c r="U132" s="9"/>
      <c r="AA132" s="9"/>
      <c r="AC132" s="9"/>
      <c r="AI132" s="9"/>
      <c r="AJ132" s="7"/>
      <c r="AK132" s="7"/>
      <c r="AQ132" s="9"/>
      <c r="AS132" s="9"/>
    </row>
    <row r="133" ht="15.75" customHeight="1">
      <c r="B133" s="7"/>
      <c r="N133" s="9"/>
      <c r="O133" s="7"/>
      <c r="S133" s="9"/>
      <c r="U133" s="9"/>
      <c r="AA133" s="9"/>
      <c r="AC133" s="9"/>
      <c r="AI133" s="9"/>
      <c r="AJ133" s="7"/>
      <c r="AK133" s="7"/>
      <c r="AQ133" s="9"/>
      <c r="AS133" s="9"/>
    </row>
    <row r="134" ht="15.75" customHeight="1">
      <c r="B134" s="7"/>
      <c r="N134" s="9"/>
      <c r="O134" s="7"/>
      <c r="S134" s="9"/>
      <c r="U134" s="9"/>
      <c r="AA134" s="9"/>
      <c r="AC134" s="9"/>
      <c r="AI134" s="9"/>
      <c r="AJ134" s="7"/>
      <c r="AK134" s="7"/>
      <c r="AQ134" s="9"/>
      <c r="AS134" s="9"/>
    </row>
    <row r="135" ht="15.75" customHeight="1">
      <c r="B135" s="7"/>
      <c r="N135" s="9"/>
      <c r="O135" s="7"/>
      <c r="S135" s="9"/>
      <c r="U135" s="9"/>
      <c r="AA135" s="9"/>
      <c r="AC135" s="9"/>
      <c r="AI135" s="9"/>
      <c r="AJ135" s="7"/>
      <c r="AK135" s="7"/>
      <c r="AQ135" s="9"/>
      <c r="AS135" s="9"/>
    </row>
    <row r="136" ht="15.75" customHeight="1">
      <c r="B136" s="7"/>
      <c r="N136" s="9"/>
      <c r="O136" s="7"/>
      <c r="S136" s="9"/>
      <c r="U136" s="9"/>
      <c r="AA136" s="9"/>
      <c r="AC136" s="9"/>
      <c r="AI136" s="9"/>
      <c r="AJ136" s="7"/>
      <c r="AK136" s="7"/>
      <c r="AQ136" s="9"/>
      <c r="AS136" s="9"/>
    </row>
    <row r="137" ht="15.75" customHeight="1">
      <c r="B137" s="7"/>
      <c r="N137" s="9"/>
      <c r="O137" s="7"/>
      <c r="S137" s="9"/>
      <c r="U137" s="9"/>
      <c r="AA137" s="9"/>
      <c r="AC137" s="9"/>
      <c r="AI137" s="9"/>
      <c r="AJ137" s="7"/>
      <c r="AK137" s="7"/>
      <c r="AQ137" s="9"/>
      <c r="AS137" s="9"/>
    </row>
    <row r="138" ht="15.75" customHeight="1">
      <c r="B138" s="7"/>
      <c r="N138" s="9"/>
      <c r="O138" s="7"/>
      <c r="S138" s="9"/>
      <c r="U138" s="9"/>
      <c r="AA138" s="9"/>
      <c r="AC138" s="9"/>
      <c r="AI138" s="9"/>
      <c r="AJ138" s="7"/>
      <c r="AK138" s="7"/>
      <c r="AQ138" s="9"/>
      <c r="AS138" s="9"/>
    </row>
    <row r="139" ht="15.75" customHeight="1">
      <c r="B139" s="7"/>
      <c r="N139" s="9"/>
      <c r="O139" s="7"/>
      <c r="S139" s="9"/>
      <c r="U139" s="9"/>
      <c r="AA139" s="9"/>
      <c r="AC139" s="9"/>
      <c r="AI139" s="9"/>
      <c r="AJ139" s="7"/>
      <c r="AK139" s="7"/>
      <c r="AQ139" s="9"/>
      <c r="AS139" s="9"/>
    </row>
    <row r="140" ht="15.75" customHeight="1">
      <c r="B140" s="7"/>
      <c r="N140" s="9"/>
      <c r="O140" s="7"/>
      <c r="S140" s="9"/>
      <c r="U140" s="9"/>
      <c r="AA140" s="9"/>
      <c r="AC140" s="9"/>
      <c r="AI140" s="9"/>
      <c r="AJ140" s="7"/>
      <c r="AK140" s="7"/>
      <c r="AQ140" s="9"/>
      <c r="AS140" s="9"/>
    </row>
    <row r="141" ht="15.75" customHeight="1">
      <c r="B141" s="7"/>
      <c r="N141" s="9"/>
      <c r="O141" s="7"/>
      <c r="S141" s="9"/>
      <c r="U141" s="9"/>
      <c r="AA141" s="9"/>
      <c r="AC141" s="9"/>
      <c r="AI141" s="9"/>
      <c r="AJ141" s="7"/>
      <c r="AK141" s="7"/>
      <c r="AQ141" s="9"/>
      <c r="AS141" s="9"/>
    </row>
    <row r="142" ht="15.75" customHeight="1">
      <c r="B142" s="7"/>
      <c r="N142" s="9"/>
      <c r="O142" s="7"/>
      <c r="S142" s="9"/>
      <c r="U142" s="9"/>
      <c r="AA142" s="9"/>
      <c r="AC142" s="9"/>
      <c r="AI142" s="9"/>
      <c r="AJ142" s="7"/>
      <c r="AK142" s="7"/>
      <c r="AQ142" s="9"/>
      <c r="AS142" s="9"/>
    </row>
    <row r="143" ht="15.75" customHeight="1">
      <c r="B143" s="7"/>
      <c r="N143" s="9"/>
      <c r="O143" s="7"/>
      <c r="S143" s="9"/>
      <c r="U143" s="9"/>
      <c r="AA143" s="9"/>
      <c r="AC143" s="9"/>
      <c r="AI143" s="9"/>
      <c r="AJ143" s="7"/>
      <c r="AK143" s="7"/>
      <c r="AQ143" s="9"/>
      <c r="AS143" s="9"/>
    </row>
    <row r="144" ht="15.75" customHeight="1">
      <c r="B144" s="7"/>
      <c r="N144" s="9"/>
      <c r="O144" s="7"/>
      <c r="S144" s="9"/>
      <c r="U144" s="9"/>
      <c r="AA144" s="9"/>
      <c r="AC144" s="9"/>
      <c r="AI144" s="9"/>
      <c r="AJ144" s="7"/>
      <c r="AK144" s="7"/>
      <c r="AQ144" s="9"/>
      <c r="AS144" s="9"/>
    </row>
    <row r="145" ht="15.75" customHeight="1">
      <c r="B145" s="7"/>
      <c r="N145" s="9"/>
      <c r="O145" s="7"/>
      <c r="S145" s="9"/>
      <c r="U145" s="9"/>
      <c r="AA145" s="9"/>
      <c r="AC145" s="9"/>
      <c r="AI145" s="9"/>
      <c r="AJ145" s="7"/>
      <c r="AK145" s="7"/>
      <c r="AQ145" s="9"/>
      <c r="AS145" s="9"/>
    </row>
    <row r="146" ht="15.75" customHeight="1">
      <c r="B146" s="7"/>
      <c r="N146" s="9"/>
      <c r="O146" s="7"/>
      <c r="S146" s="9"/>
      <c r="U146" s="9"/>
      <c r="AA146" s="9"/>
      <c r="AC146" s="9"/>
      <c r="AI146" s="9"/>
      <c r="AJ146" s="7"/>
      <c r="AK146" s="7"/>
      <c r="AQ146" s="9"/>
      <c r="AS146" s="9"/>
    </row>
    <row r="147" ht="15.75" customHeight="1">
      <c r="B147" s="7"/>
      <c r="N147" s="9"/>
      <c r="O147" s="7"/>
      <c r="S147" s="9"/>
      <c r="U147" s="9"/>
      <c r="AA147" s="9"/>
      <c r="AC147" s="9"/>
      <c r="AI147" s="9"/>
      <c r="AJ147" s="7"/>
      <c r="AK147" s="7"/>
      <c r="AQ147" s="9"/>
      <c r="AS147" s="9"/>
    </row>
    <row r="148" ht="15.75" customHeight="1">
      <c r="B148" s="7"/>
      <c r="N148" s="9"/>
      <c r="O148" s="7"/>
      <c r="S148" s="9"/>
      <c r="U148" s="9"/>
      <c r="AA148" s="9"/>
      <c r="AC148" s="9"/>
      <c r="AI148" s="9"/>
      <c r="AJ148" s="7"/>
      <c r="AK148" s="7"/>
      <c r="AQ148" s="9"/>
      <c r="AS148" s="9"/>
    </row>
    <row r="149" ht="15.75" customHeight="1">
      <c r="B149" s="7"/>
      <c r="N149" s="9"/>
      <c r="O149" s="7"/>
      <c r="S149" s="9"/>
      <c r="U149" s="9"/>
      <c r="AA149" s="9"/>
      <c r="AC149" s="9"/>
      <c r="AI149" s="9"/>
      <c r="AJ149" s="7"/>
      <c r="AK149" s="7"/>
      <c r="AQ149" s="9"/>
      <c r="AS149" s="9"/>
    </row>
    <row r="150" ht="15.75" customHeight="1">
      <c r="B150" s="7"/>
      <c r="N150" s="9"/>
      <c r="O150" s="7"/>
      <c r="S150" s="9"/>
      <c r="U150" s="9"/>
      <c r="AA150" s="9"/>
      <c r="AC150" s="9"/>
      <c r="AI150" s="9"/>
      <c r="AJ150" s="7"/>
      <c r="AK150" s="7"/>
      <c r="AQ150" s="9"/>
      <c r="AS150" s="9"/>
    </row>
    <row r="151" ht="15.75" customHeight="1">
      <c r="B151" s="7"/>
      <c r="N151" s="9"/>
      <c r="O151" s="7"/>
      <c r="S151" s="9"/>
      <c r="U151" s="9"/>
      <c r="AA151" s="9"/>
      <c r="AC151" s="9"/>
      <c r="AI151" s="9"/>
      <c r="AJ151" s="7"/>
      <c r="AK151" s="7"/>
      <c r="AQ151" s="9"/>
      <c r="AS151" s="9"/>
    </row>
    <row r="152" ht="15.75" customHeight="1">
      <c r="B152" s="7"/>
      <c r="N152" s="9"/>
      <c r="O152" s="7"/>
      <c r="S152" s="9"/>
      <c r="U152" s="9"/>
      <c r="AA152" s="9"/>
      <c r="AC152" s="9"/>
      <c r="AI152" s="9"/>
      <c r="AJ152" s="7"/>
      <c r="AK152" s="7"/>
      <c r="AQ152" s="9"/>
      <c r="AS152" s="9"/>
    </row>
    <row r="153" ht="15.75" customHeight="1">
      <c r="B153" s="7"/>
      <c r="N153" s="9"/>
      <c r="O153" s="7"/>
      <c r="S153" s="9"/>
      <c r="U153" s="9"/>
      <c r="AA153" s="9"/>
      <c r="AC153" s="9"/>
      <c r="AI153" s="9"/>
      <c r="AJ153" s="7"/>
      <c r="AK153" s="7"/>
      <c r="AQ153" s="9"/>
      <c r="AS153" s="9"/>
    </row>
    <row r="154" ht="15.75" customHeight="1">
      <c r="B154" s="7"/>
      <c r="N154" s="9"/>
      <c r="O154" s="7"/>
      <c r="S154" s="9"/>
      <c r="U154" s="9"/>
      <c r="AA154" s="9"/>
      <c r="AC154" s="9"/>
      <c r="AI154" s="9"/>
      <c r="AJ154" s="7"/>
      <c r="AK154" s="7"/>
      <c r="AQ154" s="9"/>
      <c r="AS154" s="9"/>
    </row>
    <row r="155" ht="15.75" customHeight="1">
      <c r="B155" s="7"/>
      <c r="N155" s="9"/>
      <c r="O155" s="7"/>
      <c r="S155" s="9"/>
      <c r="U155" s="9"/>
      <c r="AA155" s="9"/>
      <c r="AC155" s="9"/>
      <c r="AI155" s="9"/>
      <c r="AJ155" s="7"/>
      <c r="AK155" s="7"/>
      <c r="AQ155" s="9"/>
      <c r="AS155" s="9"/>
    </row>
    <row r="156" ht="15.75" customHeight="1">
      <c r="B156" s="7"/>
      <c r="N156" s="9"/>
      <c r="O156" s="7"/>
      <c r="S156" s="9"/>
      <c r="U156" s="9"/>
      <c r="AA156" s="9"/>
      <c r="AC156" s="9"/>
      <c r="AI156" s="9"/>
      <c r="AJ156" s="7"/>
      <c r="AK156" s="7"/>
      <c r="AQ156" s="9"/>
      <c r="AS156" s="9"/>
    </row>
    <row r="157" ht="15.75" customHeight="1">
      <c r="B157" s="7"/>
      <c r="N157" s="9"/>
      <c r="O157" s="7"/>
      <c r="S157" s="9"/>
      <c r="U157" s="9"/>
      <c r="AA157" s="9"/>
      <c r="AC157" s="9"/>
      <c r="AI157" s="9"/>
      <c r="AJ157" s="7"/>
      <c r="AK157" s="7"/>
      <c r="AQ157" s="9"/>
      <c r="AS157" s="9"/>
    </row>
    <row r="158" ht="15.75" customHeight="1">
      <c r="B158" s="7"/>
      <c r="N158" s="9"/>
      <c r="O158" s="7"/>
      <c r="S158" s="9"/>
      <c r="U158" s="9"/>
      <c r="AA158" s="9"/>
      <c r="AC158" s="9"/>
      <c r="AI158" s="9"/>
      <c r="AJ158" s="7"/>
      <c r="AK158" s="7"/>
      <c r="AQ158" s="9"/>
      <c r="AS158" s="9"/>
    </row>
    <row r="159" ht="15.75" customHeight="1">
      <c r="B159" s="7"/>
      <c r="N159" s="9"/>
      <c r="O159" s="7"/>
      <c r="S159" s="9"/>
      <c r="U159" s="9"/>
      <c r="AA159" s="9"/>
      <c r="AC159" s="9"/>
      <c r="AI159" s="9"/>
      <c r="AJ159" s="7"/>
      <c r="AK159" s="7"/>
      <c r="AQ159" s="9"/>
      <c r="AS159" s="9"/>
    </row>
    <row r="160" ht="15.75" customHeight="1">
      <c r="B160" s="7"/>
      <c r="N160" s="9"/>
      <c r="O160" s="7"/>
      <c r="S160" s="9"/>
      <c r="U160" s="9"/>
      <c r="AA160" s="9"/>
      <c r="AC160" s="9"/>
      <c r="AI160" s="9"/>
      <c r="AJ160" s="7"/>
      <c r="AK160" s="7"/>
      <c r="AQ160" s="9"/>
      <c r="AS160" s="9"/>
    </row>
    <row r="161" ht="15.75" customHeight="1">
      <c r="B161" s="7"/>
      <c r="N161" s="9"/>
      <c r="O161" s="7"/>
      <c r="S161" s="9"/>
      <c r="U161" s="9"/>
      <c r="AA161" s="9"/>
      <c r="AC161" s="9"/>
      <c r="AI161" s="9"/>
      <c r="AJ161" s="7"/>
      <c r="AK161" s="7"/>
      <c r="AQ161" s="9"/>
      <c r="AS161" s="9"/>
    </row>
    <row r="162" ht="15.75" customHeight="1">
      <c r="B162" s="7"/>
      <c r="N162" s="9"/>
      <c r="O162" s="7"/>
      <c r="S162" s="9"/>
      <c r="U162" s="9"/>
      <c r="AA162" s="9"/>
      <c r="AC162" s="9"/>
      <c r="AI162" s="9"/>
      <c r="AJ162" s="7"/>
      <c r="AK162" s="7"/>
      <c r="AQ162" s="9"/>
      <c r="AS162" s="9"/>
    </row>
    <row r="163" ht="15.75" customHeight="1">
      <c r="B163" s="7"/>
      <c r="N163" s="9"/>
      <c r="O163" s="7"/>
      <c r="S163" s="9"/>
      <c r="U163" s="9"/>
      <c r="AA163" s="9"/>
      <c r="AC163" s="9"/>
      <c r="AI163" s="9"/>
      <c r="AJ163" s="7"/>
      <c r="AK163" s="7"/>
      <c r="AQ163" s="9"/>
      <c r="AS163" s="9"/>
    </row>
    <row r="164" ht="15.75" customHeight="1">
      <c r="B164" s="7"/>
      <c r="N164" s="9"/>
      <c r="O164" s="7"/>
      <c r="S164" s="9"/>
      <c r="U164" s="9"/>
      <c r="AA164" s="9"/>
      <c r="AC164" s="9"/>
      <c r="AI164" s="9"/>
      <c r="AJ164" s="7"/>
      <c r="AK164" s="7"/>
      <c r="AQ164" s="9"/>
      <c r="AS164" s="9"/>
    </row>
    <row r="165" ht="15.75" customHeight="1">
      <c r="B165" s="7"/>
      <c r="N165" s="9"/>
      <c r="O165" s="7"/>
      <c r="S165" s="9"/>
      <c r="U165" s="9"/>
      <c r="AA165" s="9"/>
      <c r="AC165" s="9"/>
      <c r="AI165" s="9"/>
      <c r="AJ165" s="7"/>
      <c r="AK165" s="7"/>
      <c r="AQ165" s="9"/>
      <c r="AS165" s="9"/>
    </row>
    <row r="166" ht="15.75" customHeight="1">
      <c r="B166" s="7"/>
      <c r="N166" s="9"/>
      <c r="O166" s="7"/>
      <c r="S166" s="9"/>
      <c r="U166" s="9"/>
      <c r="AA166" s="9"/>
      <c r="AC166" s="9"/>
      <c r="AI166" s="9"/>
      <c r="AJ166" s="7"/>
      <c r="AK166" s="7"/>
      <c r="AQ166" s="9"/>
      <c r="AS166" s="9"/>
    </row>
    <row r="167" ht="15.75" customHeight="1">
      <c r="B167" s="7"/>
      <c r="N167" s="9"/>
      <c r="O167" s="7"/>
      <c r="S167" s="9"/>
      <c r="U167" s="9"/>
      <c r="AA167" s="9"/>
      <c r="AC167" s="9"/>
      <c r="AI167" s="9"/>
      <c r="AJ167" s="7"/>
      <c r="AK167" s="7"/>
      <c r="AQ167" s="9"/>
      <c r="AS167" s="9"/>
    </row>
    <row r="168" ht="15.75" customHeight="1">
      <c r="B168" s="7"/>
      <c r="N168" s="9"/>
      <c r="O168" s="7"/>
      <c r="S168" s="9"/>
      <c r="U168" s="9"/>
      <c r="AA168" s="9"/>
      <c r="AC168" s="9"/>
      <c r="AI168" s="9"/>
      <c r="AJ168" s="7"/>
      <c r="AK168" s="7"/>
      <c r="AQ168" s="9"/>
      <c r="AS168" s="9"/>
    </row>
    <row r="169" ht="15.75" customHeight="1">
      <c r="B169" s="7"/>
      <c r="N169" s="9"/>
      <c r="O169" s="7"/>
      <c r="S169" s="9"/>
      <c r="U169" s="9"/>
      <c r="AA169" s="9"/>
      <c r="AC169" s="9"/>
      <c r="AI169" s="9"/>
      <c r="AJ169" s="7"/>
      <c r="AK169" s="7"/>
      <c r="AQ169" s="9"/>
      <c r="AS169" s="9"/>
    </row>
    <row r="170" ht="15.75" customHeight="1">
      <c r="B170" s="7"/>
      <c r="N170" s="9"/>
      <c r="O170" s="7"/>
      <c r="S170" s="9"/>
      <c r="U170" s="9"/>
      <c r="AA170" s="9"/>
      <c r="AC170" s="9"/>
      <c r="AI170" s="9"/>
      <c r="AJ170" s="7"/>
      <c r="AK170" s="7"/>
      <c r="AQ170" s="9"/>
      <c r="AS170" s="9"/>
    </row>
    <row r="171" ht="15.75" customHeight="1">
      <c r="B171" s="7"/>
      <c r="N171" s="9"/>
      <c r="O171" s="7"/>
      <c r="S171" s="9"/>
      <c r="U171" s="9"/>
      <c r="AA171" s="9"/>
      <c r="AC171" s="9"/>
      <c r="AI171" s="9"/>
      <c r="AJ171" s="7"/>
      <c r="AK171" s="7"/>
      <c r="AQ171" s="9"/>
      <c r="AS171" s="9"/>
    </row>
    <row r="172" ht="15.75" customHeight="1">
      <c r="B172" s="7"/>
      <c r="N172" s="9"/>
      <c r="O172" s="7"/>
      <c r="S172" s="9"/>
      <c r="U172" s="9"/>
      <c r="AA172" s="9"/>
      <c r="AC172" s="9"/>
      <c r="AI172" s="9"/>
      <c r="AJ172" s="7"/>
      <c r="AK172" s="7"/>
      <c r="AQ172" s="9"/>
      <c r="AS172" s="9"/>
    </row>
    <row r="173" ht="15.75" customHeight="1">
      <c r="B173" s="7"/>
      <c r="N173" s="9"/>
      <c r="O173" s="7"/>
      <c r="S173" s="9"/>
      <c r="U173" s="9"/>
      <c r="AA173" s="9"/>
      <c r="AC173" s="9"/>
      <c r="AI173" s="9"/>
      <c r="AJ173" s="7"/>
      <c r="AK173" s="7"/>
      <c r="AQ173" s="9"/>
      <c r="AS173" s="9"/>
    </row>
    <row r="174" ht="15.75" customHeight="1">
      <c r="B174" s="7"/>
      <c r="N174" s="9"/>
      <c r="O174" s="7"/>
      <c r="S174" s="9"/>
      <c r="U174" s="9"/>
      <c r="AA174" s="9"/>
      <c r="AC174" s="9"/>
      <c r="AI174" s="9"/>
      <c r="AJ174" s="7"/>
      <c r="AK174" s="7"/>
      <c r="AQ174" s="9"/>
      <c r="AS174" s="9"/>
    </row>
    <row r="175" ht="15.75" customHeight="1">
      <c r="B175" s="7"/>
      <c r="N175" s="9"/>
      <c r="O175" s="7"/>
      <c r="S175" s="9"/>
      <c r="U175" s="9"/>
      <c r="AA175" s="9"/>
      <c r="AC175" s="9"/>
      <c r="AI175" s="9"/>
      <c r="AJ175" s="7"/>
      <c r="AK175" s="7"/>
      <c r="AQ175" s="9"/>
      <c r="AS175" s="9"/>
    </row>
    <row r="176" ht="15.75" customHeight="1">
      <c r="B176" s="7"/>
      <c r="N176" s="9"/>
      <c r="O176" s="7"/>
      <c r="S176" s="9"/>
      <c r="U176" s="9"/>
      <c r="AA176" s="9"/>
      <c r="AC176" s="9"/>
      <c r="AI176" s="9"/>
      <c r="AJ176" s="7"/>
      <c r="AK176" s="7"/>
      <c r="AQ176" s="9"/>
      <c r="AS176" s="9"/>
    </row>
    <row r="177" ht="15.75" customHeight="1">
      <c r="B177" s="7"/>
      <c r="N177" s="9"/>
      <c r="O177" s="7"/>
      <c r="S177" s="9"/>
      <c r="U177" s="9"/>
      <c r="AA177" s="9"/>
      <c r="AC177" s="9"/>
      <c r="AI177" s="9"/>
      <c r="AJ177" s="7"/>
      <c r="AK177" s="7"/>
      <c r="AQ177" s="9"/>
      <c r="AS177" s="9"/>
    </row>
    <row r="178" ht="15.75" customHeight="1">
      <c r="B178" s="7"/>
      <c r="N178" s="9"/>
      <c r="O178" s="7"/>
      <c r="S178" s="9"/>
      <c r="U178" s="9"/>
      <c r="AA178" s="9"/>
      <c r="AC178" s="9"/>
      <c r="AI178" s="9"/>
      <c r="AJ178" s="7"/>
      <c r="AK178" s="7"/>
      <c r="AQ178" s="9"/>
      <c r="AS178" s="9"/>
    </row>
    <row r="179" ht="15.75" customHeight="1">
      <c r="B179" s="7"/>
      <c r="N179" s="9"/>
      <c r="O179" s="7"/>
      <c r="S179" s="9"/>
      <c r="U179" s="9"/>
      <c r="AA179" s="9"/>
      <c r="AC179" s="9"/>
      <c r="AI179" s="9"/>
      <c r="AJ179" s="7"/>
      <c r="AK179" s="7"/>
      <c r="AQ179" s="9"/>
      <c r="AS179" s="9"/>
    </row>
    <row r="180" ht="15.75" customHeight="1">
      <c r="B180" s="7"/>
      <c r="N180" s="9"/>
      <c r="O180" s="7"/>
      <c r="S180" s="9"/>
      <c r="U180" s="9"/>
      <c r="AA180" s="9"/>
      <c r="AC180" s="9"/>
      <c r="AI180" s="9"/>
      <c r="AJ180" s="7"/>
      <c r="AK180" s="7"/>
      <c r="AQ180" s="9"/>
      <c r="AS180" s="9"/>
    </row>
    <row r="181" ht="15.75" customHeight="1">
      <c r="B181" s="7"/>
      <c r="N181" s="9"/>
      <c r="O181" s="7"/>
      <c r="S181" s="9"/>
      <c r="U181" s="9"/>
      <c r="AA181" s="9"/>
      <c r="AC181" s="9"/>
      <c r="AI181" s="9"/>
      <c r="AJ181" s="7"/>
      <c r="AK181" s="7"/>
      <c r="AQ181" s="9"/>
      <c r="AS181" s="9"/>
    </row>
    <row r="182" ht="15.75" customHeight="1">
      <c r="B182" s="7"/>
      <c r="N182" s="9"/>
      <c r="O182" s="7"/>
      <c r="S182" s="9"/>
      <c r="U182" s="9"/>
      <c r="AA182" s="9"/>
      <c r="AC182" s="9"/>
      <c r="AI182" s="9"/>
      <c r="AJ182" s="7"/>
      <c r="AK182" s="7"/>
      <c r="AQ182" s="9"/>
      <c r="AS182" s="9"/>
    </row>
    <row r="183" ht="15.75" customHeight="1">
      <c r="B183" s="7"/>
      <c r="N183" s="9"/>
      <c r="O183" s="7"/>
      <c r="S183" s="9"/>
      <c r="U183" s="9"/>
      <c r="AA183" s="9"/>
      <c r="AC183" s="9"/>
      <c r="AI183" s="9"/>
      <c r="AJ183" s="7"/>
      <c r="AK183" s="7"/>
      <c r="AQ183" s="9"/>
      <c r="AS183" s="9"/>
    </row>
    <row r="184" ht="15.75" customHeight="1">
      <c r="B184" s="7"/>
      <c r="N184" s="9"/>
      <c r="O184" s="7"/>
      <c r="S184" s="9"/>
      <c r="U184" s="9"/>
      <c r="AA184" s="9"/>
      <c r="AC184" s="9"/>
      <c r="AI184" s="9"/>
      <c r="AJ184" s="7"/>
      <c r="AK184" s="7"/>
      <c r="AQ184" s="9"/>
      <c r="AS184" s="9"/>
    </row>
    <row r="185" ht="15.75" customHeight="1">
      <c r="B185" s="7"/>
      <c r="N185" s="9"/>
      <c r="O185" s="7"/>
      <c r="S185" s="9"/>
      <c r="U185" s="9"/>
      <c r="AA185" s="9"/>
      <c r="AC185" s="9"/>
      <c r="AI185" s="9"/>
      <c r="AJ185" s="7"/>
      <c r="AK185" s="7"/>
      <c r="AQ185" s="9"/>
      <c r="AS185" s="9"/>
    </row>
    <row r="186" ht="15.75" customHeight="1">
      <c r="B186" s="7"/>
      <c r="N186" s="9"/>
      <c r="O186" s="7"/>
      <c r="S186" s="9"/>
      <c r="U186" s="9"/>
      <c r="AA186" s="9"/>
      <c r="AC186" s="9"/>
      <c r="AI186" s="9"/>
      <c r="AJ186" s="7"/>
      <c r="AK186" s="7"/>
      <c r="AQ186" s="9"/>
      <c r="AS186" s="9"/>
    </row>
    <row r="187" ht="15.75" customHeight="1">
      <c r="B187" s="7"/>
      <c r="N187" s="9"/>
      <c r="O187" s="7"/>
      <c r="S187" s="9"/>
      <c r="U187" s="9"/>
      <c r="AA187" s="9"/>
      <c r="AC187" s="9"/>
      <c r="AI187" s="9"/>
      <c r="AJ187" s="7"/>
      <c r="AK187" s="7"/>
      <c r="AQ187" s="9"/>
      <c r="AS187" s="9"/>
    </row>
    <row r="188" ht="15.75" customHeight="1">
      <c r="B188" s="7"/>
      <c r="N188" s="9"/>
      <c r="O188" s="7"/>
      <c r="S188" s="9"/>
      <c r="U188" s="9"/>
      <c r="AA188" s="9"/>
      <c r="AC188" s="9"/>
      <c r="AI188" s="9"/>
      <c r="AJ188" s="7"/>
      <c r="AK188" s="7"/>
      <c r="AQ188" s="9"/>
      <c r="AS188" s="9"/>
    </row>
    <row r="189" ht="15.75" customHeight="1">
      <c r="B189" s="7"/>
      <c r="N189" s="9"/>
      <c r="O189" s="7"/>
      <c r="S189" s="9"/>
      <c r="U189" s="9"/>
      <c r="AA189" s="9"/>
      <c r="AC189" s="9"/>
      <c r="AI189" s="9"/>
      <c r="AJ189" s="7"/>
      <c r="AK189" s="7"/>
      <c r="AQ189" s="9"/>
      <c r="AS189" s="9"/>
    </row>
    <row r="190" ht="15.75" customHeight="1">
      <c r="B190" s="7"/>
      <c r="N190" s="9"/>
      <c r="O190" s="7"/>
      <c r="S190" s="9"/>
      <c r="U190" s="9"/>
      <c r="AA190" s="9"/>
      <c r="AC190" s="9"/>
      <c r="AI190" s="9"/>
      <c r="AJ190" s="7"/>
      <c r="AK190" s="7"/>
      <c r="AQ190" s="9"/>
      <c r="AS190" s="9"/>
    </row>
    <row r="191" ht="15.75" customHeight="1">
      <c r="B191" s="7"/>
      <c r="N191" s="9"/>
      <c r="O191" s="7"/>
      <c r="S191" s="9"/>
      <c r="U191" s="9"/>
      <c r="AA191" s="9"/>
      <c r="AC191" s="9"/>
      <c r="AI191" s="9"/>
      <c r="AJ191" s="7"/>
      <c r="AK191" s="7"/>
      <c r="AQ191" s="9"/>
      <c r="AS191" s="9"/>
    </row>
    <row r="192" ht="15.75" customHeight="1">
      <c r="B192" s="7"/>
      <c r="N192" s="9"/>
      <c r="O192" s="7"/>
      <c r="S192" s="9"/>
      <c r="U192" s="9"/>
      <c r="AA192" s="9"/>
      <c r="AC192" s="9"/>
      <c r="AI192" s="9"/>
      <c r="AJ192" s="7"/>
      <c r="AK192" s="7"/>
      <c r="AQ192" s="9"/>
      <c r="AS192" s="9"/>
    </row>
    <row r="193" ht="15.75" customHeight="1">
      <c r="B193" s="7"/>
      <c r="N193" s="9"/>
      <c r="O193" s="7"/>
      <c r="S193" s="9"/>
      <c r="U193" s="9"/>
      <c r="AA193" s="9"/>
      <c r="AC193" s="9"/>
      <c r="AI193" s="9"/>
      <c r="AJ193" s="7"/>
      <c r="AK193" s="7"/>
      <c r="AQ193" s="9"/>
      <c r="AS193" s="9"/>
    </row>
    <row r="194" ht="15.75" customHeight="1">
      <c r="B194" s="7"/>
      <c r="N194" s="9"/>
      <c r="O194" s="7"/>
      <c r="S194" s="9"/>
      <c r="U194" s="9"/>
      <c r="AA194" s="9"/>
      <c r="AC194" s="9"/>
      <c r="AI194" s="9"/>
      <c r="AJ194" s="7"/>
      <c r="AK194" s="7"/>
      <c r="AQ194" s="9"/>
      <c r="AS194" s="9"/>
    </row>
    <row r="195" ht="15.75" customHeight="1">
      <c r="B195" s="7"/>
      <c r="N195" s="9"/>
      <c r="O195" s="7"/>
      <c r="S195" s="9"/>
      <c r="U195" s="9"/>
      <c r="AA195" s="9"/>
      <c r="AC195" s="9"/>
      <c r="AI195" s="9"/>
      <c r="AJ195" s="7"/>
      <c r="AK195" s="7"/>
      <c r="AQ195" s="9"/>
      <c r="AS195" s="9"/>
    </row>
    <row r="196" ht="15.75" customHeight="1">
      <c r="B196" s="7"/>
      <c r="N196" s="9"/>
      <c r="O196" s="7"/>
      <c r="S196" s="9"/>
      <c r="U196" s="9"/>
      <c r="AA196" s="9"/>
      <c r="AC196" s="9"/>
      <c r="AI196" s="9"/>
      <c r="AJ196" s="7"/>
      <c r="AK196" s="7"/>
      <c r="AQ196" s="9"/>
      <c r="AS196" s="9"/>
    </row>
    <row r="197" ht="15.75" customHeight="1">
      <c r="B197" s="7"/>
      <c r="N197" s="9"/>
      <c r="O197" s="7"/>
      <c r="S197" s="9"/>
      <c r="U197" s="9"/>
      <c r="AA197" s="9"/>
      <c r="AC197" s="9"/>
      <c r="AI197" s="9"/>
      <c r="AJ197" s="7"/>
      <c r="AK197" s="7"/>
      <c r="AQ197" s="9"/>
      <c r="AS197" s="9"/>
    </row>
    <row r="198" ht="15.75" customHeight="1">
      <c r="B198" s="7"/>
      <c r="N198" s="9"/>
      <c r="O198" s="7"/>
      <c r="S198" s="9"/>
      <c r="U198" s="9"/>
      <c r="AA198" s="9"/>
      <c r="AC198" s="9"/>
      <c r="AI198" s="9"/>
      <c r="AJ198" s="7"/>
      <c r="AK198" s="7"/>
      <c r="AQ198" s="9"/>
      <c r="AS198" s="9"/>
    </row>
    <row r="199" ht="15.75" customHeight="1">
      <c r="B199" s="7"/>
      <c r="N199" s="9"/>
      <c r="O199" s="7"/>
      <c r="S199" s="9"/>
      <c r="U199" s="9"/>
      <c r="AA199" s="9"/>
      <c r="AC199" s="9"/>
      <c r="AI199" s="9"/>
      <c r="AJ199" s="7"/>
      <c r="AK199" s="7"/>
      <c r="AQ199" s="9"/>
      <c r="AS199" s="9"/>
    </row>
    <row r="200" ht="15.75" customHeight="1">
      <c r="B200" s="7"/>
      <c r="N200" s="9"/>
      <c r="O200" s="7"/>
      <c r="S200" s="9"/>
      <c r="U200" s="9"/>
      <c r="AA200" s="9"/>
      <c r="AC200" s="9"/>
      <c r="AI200" s="9"/>
      <c r="AJ200" s="7"/>
      <c r="AK200" s="7"/>
      <c r="AQ200" s="9"/>
      <c r="AS200" s="9"/>
    </row>
    <row r="201" ht="15.75" customHeight="1">
      <c r="B201" s="7"/>
      <c r="N201" s="9"/>
      <c r="O201" s="7"/>
      <c r="S201" s="9"/>
      <c r="U201" s="9"/>
      <c r="AA201" s="9"/>
      <c r="AC201" s="9"/>
      <c r="AI201" s="9"/>
      <c r="AJ201" s="7"/>
      <c r="AK201" s="7"/>
      <c r="AQ201" s="9"/>
      <c r="AS201" s="9"/>
    </row>
    <row r="202" ht="15.75" customHeight="1">
      <c r="B202" s="7"/>
      <c r="N202" s="9"/>
      <c r="O202" s="7"/>
      <c r="S202" s="9"/>
      <c r="U202" s="9"/>
      <c r="AA202" s="9"/>
      <c r="AC202" s="9"/>
      <c r="AI202" s="9"/>
      <c r="AJ202" s="7"/>
      <c r="AK202" s="7"/>
      <c r="AQ202" s="9"/>
      <c r="AS202" s="9"/>
    </row>
    <row r="203" ht="15.75" customHeight="1">
      <c r="B203" s="7"/>
      <c r="N203" s="9"/>
      <c r="O203" s="7"/>
      <c r="S203" s="9"/>
      <c r="U203" s="9"/>
      <c r="AA203" s="9"/>
      <c r="AC203" s="9"/>
      <c r="AI203" s="9"/>
      <c r="AJ203" s="7"/>
      <c r="AK203" s="7"/>
      <c r="AQ203" s="9"/>
      <c r="AS203" s="9"/>
    </row>
    <row r="204" ht="15.75" customHeight="1">
      <c r="B204" s="7"/>
      <c r="N204" s="9"/>
      <c r="O204" s="7"/>
      <c r="S204" s="9"/>
      <c r="U204" s="9"/>
      <c r="AA204" s="9"/>
      <c r="AC204" s="9"/>
      <c r="AI204" s="9"/>
      <c r="AJ204" s="7"/>
      <c r="AK204" s="7"/>
      <c r="AQ204" s="9"/>
      <c r="AS204" s="9"/>
    </row>
    <row r="205" ht="15.75" customHeight="1">
      <c r="B205" s="7"/>
      <c r="N205" s="9"/>
      <c r="O205" s="7"/>
      <c r="S205" s="9"/>
      <c r="U205" s="9"/>
      <c r="AA205" s="9"/>
      <c r="AC205" s="9"/>
      <c r="AI205" s="9"/>
      <c r="AJ205" s="7"/>
      <c r="AK205" s="7"/>
      <c r="AQ205" s="9"/>
      <c r="AS205" s="9"/>
    </row>
    <row r="206" ht="15.75" customHeight="1">
      <c r="B206" s="7"/>
      <c r="N206" s="9"/>
      <c r="O206" s="7"/>
      <c r="S206" s="9"/>
      <c r="U206" s="9"/>
      <c r="AA206" s="9"/>
      <c r="AC206" s="9"/>
      <c r="AI206" s="9"/>
      <c r="AJ206" s="7"/>
      <c r="AK206" s="7"/>
      <c r="AQ206" s="9"/>
      <c r="AS206" s="9"/>
    </row>
    <row r="207" ht="15.75" customHeight="1">
      <c r="B207" s="7"/>
      <c r="N207" s="9"/>
      <c r="O207" s="7"/>
      <c r="S207" s="9"/>
      <c r="U207" s="9"/>
      <c r="AA207" s="9"/>
      <c r="AC207" s="9"/>
      <c r="AI207" s="9"/>
      <c r="AJ207" s="7"/>
      <c r="AK207" s="7"/>
      <c r="AQ207" s="9"/>
      <c r="AS207" s="9"/>
    </row>
    <row r="208" ht="15.75" customHeight="1">
      <c r="B208" s="7"/>
      <c r="N208" s="9"/>
      <c r="O208" s="7"/>
      <c r="S208" s="9"/>
      <c r="U208" s="9"/>
      <c r="AA208" s="9"/>
      <c r="AC208" s="9"/>
      <c r="AI208" s="9"/>
      <c r="AJ208" s="7"/>
      <c r="AK208" s="7"/>
      <c r="AQ208" s="9"/>
      <c r="AS208" s="9"/>
    </row>
    <row r="209" ht="15.75" customHeight="1">
      <c r="B209" s="7"/>
      <c r="N209" s="9"/>
      <c r="O209" s="7"/>
      <c r="S209" s="9"/>
      <c r="U209" s="9"/>
      <c r="AA209" s="9"/>
      <c r="AC209" s="9"/>
      <c r="AI209" s="9"/>
      <c r="AJ209" s="7"/>
      <c r="AK209" s="7"/>
      <c r="AQ209" s="9"/>
      <c r="AS209" s="9"/>
    </row>
    <row r="210" ht="15.75" customHeight="1">
      <c r="B210" s="7"/>
      <c r="N210" s="9"/>
      <c r="O210" s="7"/>
      <c r="S210" s="9"/>
      <c r="U210" s="9"/>
      <c r="AA210" s="9"/>
      <c r="AC210" s="9"/>
      <c r="AI210" s="9"/>
      <c r="AJ210" s="7"/>
      <c r="AK210" s="7"/>
      <c r="AQ210" s="9"/>
      <c r="AS210" s="9"/>
    </row>
    <row r="211" ht="15.75" customHeight="1">
      <c r="B211" s="7"/>
      <c r="N211" s="9"/>
      <c r="O211" s="7"/>
      <c r="S211" s="9"/>
      <c r="U211" s="9"/>
      <c r="AA211" s="9"/>
      <c r="AC211" s="9"/>
      <c r="AI211" s="9"/>
      <c r="AJ211" s="7"/>
      <c r="AK211" s="7"/>
      <c r="AQ211" s="9"/>
      <c r="AS211" s="9"/>
    </row>
    <row r="212" ht="15.75" customHeight="1">
      <c r="B212" s="7"/>
      <c r="N212" s="9"/>
      <c r="O212" s="7"/>
      <c r="S212" s="9"/>
      <c r="U212" s="9"/>
      <c r="AA212" s="9"/>
      <c r="AC212" s="9"/>
      <c r="AI212" s="9"/>
      <c r="AJ212" s="7"/>
      <c r="AK212" s="7"/>
      <c r="AQ212" s="9"/>
      <c r="AS212" s="9"/>
    </row>
    <row r="213" ht="15.75" customHeight="1">
      <c r="B213" s="7"/>
      <c r="N213" s="9"/>
      <c r="O213" s="7"/>
      <c r="S213" s="9"/>
      <c r="U213" s="9"/>
      <c r="AA213" s="9"/>
      <c r="AC213" s="9"/>
      <c r="AI213" s="9"/>
      <c r="AJ213" s="7"/>
      <c r="AK213" s="7"/>
      <c r="AQ213" s="9"/>
      <c r="AS213" s="9"/>
    </row>
    <row r="214" ht="15.75" customHeight="1">
      <c r="B214" s="7"/>
      <c r="N214" s="9"/>
      <c r="O214" s="7"/>
      <c r="S214" s="9"/>
      <c r="U214" s="9"/>
      <c r="AA214" s="9"/>
      <c r="AC214" s="9"/>
      <c r="AI214" s="9"/>
      <c r="AJ214" s="7"/>
      <c r="AK214" s="7"/>
      <c r="AQ214" s="9"/>
      <c r="AS214" s="9"/>
    </row>
    <row r="215" ht="15.75" customHeight="1">
      <c r="B215" s="7"/>
      <c r="N215" s="9"/>
      <c r="O215" s="7"/>
      <c r="S215" s="9"/>
      <c r="U215" s="9"/>
      <c r="AA215" s="9"/>
      <c r="AC215" s="9"/>
      <c r="AI215" s="9"/>
      <c r="AJ215" s="7"/>
      <c r="AK215" s="7"/>
      <c r="AQ215" s="9"/>
      <c r="AS215" s="9"/>
    </row>
    <row r="216" ht="15.75" customHeight="1">
      <c r="B216" s="7"/>
      <c r="N216" s="9"/>
      <c r="O216" s="7"/>
      <c r="S216" s="9"/>
      <c r="U216" s="9"/>
      <c r="AA216" s="9"/>
      <c r="AC216" s="9"/>
      <c r="AI216" s="9"/>
      <c r="AJ216" s="7"/>
      <c r="AK216" s="7"/>
      <c r="AQ216" s="9"/>
      <c r="AS216" s="9"/>
    </row>
    <row r="217" ht="15.75" customHeight="1">
      <c r="B217" s="7"/>
      <c r="N217" s="9"/>
      <c r="O217" s="7"/>
      <c r="S217" s="9"/>
      <c r="U217" s="9"/>
      <c r="AA217" s="9"/>
      <c r="AC217" s="9"/>
      <c r="AI217" s="9"/>
      <c r="AJ217" s="7"/>
      <c r="AK217" s="7"/>
      <c r="AQ217" s="9"/>
      <c r="AS217" s="9"/>
    </row>
    <row r="218" ht="15.75" customHeight="1">
      <c r="B218" s="7"/>
      <c r="N218" s="9"/>
      <c r="O218" s="7"/>
      <c r="S218" s="9"/>
      <c r="U218" s="9"/>
      <c r="AA218" s="9"/>
      <c r="AC218" s="9"/>
      <c r="AI218" s="9"/>
      <c r="AJ218" s="7"/>
      <c r="AK218" s="7"/>
      <c r="AQ218" s="9"/>
      <c r="AS218" s="9"/>
    </row>
    <row r="219" ht="15.75" customHeight="1">
      <c r="B219" s="7"/>
      <c r="N219" s="9"/>
      <c r="O219" s="7"/>
      <c r="S219" s="9"/>
      <c r="U219" s="9"/>
      <c r="AA219" s="9"/>
      <c r="AC219" s="9"/>
      <c r="AI219" s="9"/>
      <c r="AJ219" s="7"/>
      <c r="AK219" s="7"/>
      <c r="AQ219" s="9"/>
      <c r="AS219" s="9"/>
    </row>
    <row r="220" ht="15.75" customHeight="1">
      <c r="B220" s="7"/>
      <c r="N220" s="9"/>
      <c r="O220" s="7"/>
      <c r="S220" s="9"/>
      <c r="U220" s="9"/>
      <c r="AA220" s="9"/>
      <c r="AC220" s="9"/>
      <c r="AI220" s="9"/>
      <c r="AJ220" s="7"/>
      <c r="AK220" s="7"/>
      <c r="AQ220" s="9"/>
      <c r="AS220" s="9"/>
    </row>
    <row r="221" ht="15.75" customHeight="1">
      <c r="B221" s="7"/>
      <c r="N221" s="9"/>
      <c r="O221" s="7"/>
      <c r="S221" s="9"/>
      <c r="U221" s="9"/>
      <c r="AA221" s="9"/>
      <c r="AC221" s="9"/>
      <c r="AI221" s="9"/>
      <c r="AJ221" s="7"/>
      <c r="AK221" s="7"/>
      <c r="AQ221" s="9"/>
      <c r="AS221" s="9"/>
    </row>
    <row r="222" ht="15.75" customHeight="1">
      <c r="B222" s="7"/>
      <c r="N222" s="9"/>
      <c r="O222" s="7"/>
      <c r="S222" s="9"/>
      <c r="U222" s="9"/>
      <c r="AA222" s="9"/>
      <c r="AC222" s="9"/>
      <c r="AI222" s="9"/>
      <c r="AJ222" s="7"/>
      <c r="AK222" s="7"/>
      <c r="AQ222" s="9"/>
      <c r="AS222" s="9"/>
    </row>
    <row r="223" ht="15.75" customHeight="1">
      <c r="B223" s="7"/>
      <c r="N223" s="9"/>
      <c r="O223" s="7"/>
      <c r="S223" s="9"/>
      <c r="U223" s="9"/>
      <c r="AA223" s="9"/>
      <c r="AC223" s="9"/>
      <c r="AI223" s="9"/>
      <c r="AJ223" s="7"/>
      <c r="AK223" s="7"/>
      <c r="AQ223" s="9"/>
      <c r="AS223" s="9"/>
    </row>
    <row r="224" ht="15.75" customHeight="1">
      <c r="B224" s="7"/>
      <c r="N224" s="9"/>
      <c r="O224" s="7"/>
      <c r="S224" s="9"/>
      <c r="U224" s="9"/>
      <c r="AA224" s="9"/>
      <c r="AC224" s="9"/>
      <c r="AI224" s="9"/>
      <c r="AJ224" s="7"/>
      <c r="AK224" s="7"/>
      <c r="AQ224" s="9"/>
      <c r="AS224" s="9"/>
    </row>
    <row r="225" ht="15.75" customHeight="1">
      <c r="B225" s="7"/>
      <c r="N225" s="9"/>
      <c r="O225" s="7"/>
      <c r="S225" s="9"/>
      <c r="U225" s="9"/>
      <c r="AA225" s="9"/>
      <c r="AC225" s="9"/>
      <c r="AI225" s="9"/>
      <c r="AJ225" s="7"/>
      <c r="AK225" s="7"/>
      <c r="AQ225" s="9"/>
      <c r="AS225" s="9"/>
    </row>
    <row r="226" ht="15.75" customHeight="1">
      <c r="B226" s="7"/>
      <c r="N226" s="9"/>
      <c r="O226" s="7"/>
      <c r="S226" s="9"/>
      <c r="U226" s="9"/>
      <c r="AA226" s="9"/>
      <c r="AC226" s="9"/>
      <c r="AI226" s="9"/>
      <c r="AJ226" s="7"/>
      <c r="AK226" s="7"/>
      <c r="AQ226" s="9"/>
      <c r="AS226" s="9"/>
    </row>
    <row r="227" ht="15.75" customHeight="1">
      <c r="B227" s="7"/>
      <c r="N227" s="9"/>
      <c r="O227" s="7"/>
      <c r="S227" s="9"/>
      <c r="U227" s="9"/>
      <c r="AA227" s="9"/>
      <c r="AC227" s="9"/>
      <c r="AI227" s="9"/>
      <c r="AJ227" s="7"/>
      <c r="AK227" s="7"/>
      <c r="AQ227" s="9"/>
      <c r="AS227" s="9"/>
    </row>
    <row r="228" ht="15.75" customHeight="1">
      <c r="B228" s="7"/>
      <c r="N228" s="9"/>
      <c r="O228" s="7"/>
      <c r="S228" s="9"/>
      <c r="U228" s="9"/>
      <c r="AA228" s="9"/>
      <c r="AC228" s="9"/>
      <c r="AI228" s="9"/>
      <c r="AJ228" s="7"/>
      <c r="AK228" s="7"/>
      <c r="AQ228" s="9"/>
      <c r="AS228" s="9"/>
    </row>
    <row r="229" ht="15.75" customHeight="1">
      <c r="B229" s="7"/>
      <c r="N229" s="9"/>
      <c r="O229" s="7"/>
      <c r="S229" s="9"/>
      <c r="U229" s="9"/>
      <c r="AA229" s="9"/>
      <c r="AC229" s="9"/>
      <c r="AI229" s="9"/>
      <c r="AJ229" s="7"/>
      <c r="AK229" s="7"/>
      <c r="AQ229" s="9"/>
      <c r="AS229" s="9"/>
    </row>
    <row r="230" ht="15.75" customHeight="1">
      <c r="B230" s="7"/>
      <c r="N230" s="9"/>
      <c r="O230" s="7"/>
      <c r="S230" s="9"/>
      <c r="U230" s="9"/>
      <c r="AA230" s="9"/>
      <c r="AC230" s="9"/>
      <c r="AI230" s="9"/>
      <c r="AJ230" s="7"/>
      <c r="AK230" s="7"/>
      <c r="AQ230" s="9"/>
      <c r="AS230" s="9"/>
    </row>
    <row r="231" ht="15.75" customHeight="1">
      <c r="B231" s="7"/>
      <c r="N231" s="9"/>
      <c r="O231" s="7"/>
      <c r="S231" s="9"/>
      <c r="U231" s="9"/>
      <c r="AA231" s="9"/>
      <c r="AC231" s="9"/>
      <c r="AI231" s="9"/>
      <c r="AJ231" s="7"/>
      <c r="AK231" s="7"/>
      <c r="AQ231" s="9"/>
      <c r="AS231" s="9"/>
    </row>
    <row r="232" ht="15.75" customHeight="1">
      <c r="B232" s="7"/>
      <c r="N232" s="9"/>
      <c r="O232" s="7"/>
      <c r="S232" s="9"/>
      <c r="U232" s="9"/>
      <c r="AA232" s="9"/>
      <c r="AC232" s="9"/>
      <c r="AI232" s="9"/>
      <c r="AJ232" s="7"/>
      <c r="AK232" s="7"/>
      <c r="AQ232" s="9"/>
      <c r="AS232" s="9"/>
    </row>
    <row r="233" ht="15.75" customHeight="1">
      <c r="B233" s="7"/>
      <c r="N233" s="9"/>
      <c r="O233" s="7"/>
      <c r="S233" s="9"/>
      <c r="U233" s="9"/>
      <c r="AA233" s="9"/>
      <c r="AC233" s="9"/>
      <c r="AI233" s="9"/>
      <c r="AJ233" s="7"/>
      <c r="AK233" s="7"/>
      <c r="AQ233" s="9"/>
      <c r="AS233" s="9"/>
    </row>
    <row r="234" ht="15.75" customHeight="1">
      <c r="B234" s="7"/>
      <c r="N234" s="9"/>
      <c r="O234" s="7"/>
      <c r="S234" s="9"/>
      <c r="U234" s="9"/>
      <c r="AA234" s="9"/>
      <c r="AC234" s="9"/>
      <c r="AI234" s="9"/>
      <c r="AJ234" s="7"/>
      <c r="AK234" s="7"/>
      <c r="AQ234" s="9"/>
      <c r="AS234" s="9"/>
    </row>
    <row r="235" ht="15.75" customHeight="1">
      <c r="B235" s="7"/>
      <c r="N235" s="9"/>
      <c r="O235" s="7"/>
      <c r="S235" s="9"/>
      <c r="U235" s="9"/>
      <c r="AA235" s="9"/>
      <c r="AC235" s="9"/>
      <c r="AI235" s="9"/>
      <c r="AJ235" s="7"/>
      <c r="AK235" s="7"/>
      <c r="AQ235" s="9"/>
      <c r="AS235" s="9"/>
    </row>
    <row r="236" ht="15.75" customHeight="1">
      <c r="B236" s="7"/>
      <c r="N236" s="9"/>
      <c r="O236" s="7"/>
      <c r="S236" s="9"/>
      <c r="U236" s="9"/>
      <c r="AA236" s="9"/>
      <c r="AC236" s="9"/>
      <c r="AI236" s="9"/>
      <c r="AJ236" s="7"/>
      <c r="AK236" s="7"/>
      <c r="AQ236" s="9"/>
      <c r="AS236" s="9"/>
    </row>
    <row r="237" ht="15.75" customHeight="1">
      <c r="B237" s="7"/>
      <c r="N237" s="9"/>
      <c r="O237" s="7"/>
      <c r="S237" s="9"/>
      <c r="U237" s="9"/>
      <c r="AA237" s="9"/>
      <c r="AC237" s="9"/>
      <c r="AI237" s="9"/>
      <c r="AJ237" s="7"/>
      <c r="AK237" s="7"/>
      <c r="AQ237" s="9"/>
      <c r="AS237" s="9"/>
    </row>
    <row r="238" ht="15.75" customHeight="1">
      <c r="B238" s="7"/>
      <c r="N238" s="9"/>
      <c r="O238" s="7"/>
      <c r="S238" s="9"/>
      <c r="U238" s="9"/>
      <c r="AA238" s="9"/>
      <c r="AC238" s="9"/>
      <c r="AI238" s="9"/>
      <c r="AJ238" s="7"/>
      <c r="AK238" s="7"/>
      <c r="AQ238" s="9"/>
      <c r="AS238" s="9"/>
    </row>
    <row r="239" ht="15.75" customHeight="1">
      <c r="B239" s="7"/>
      <c r="N239" s="9"/>
      <c r="O239" s="7"/>
      <c r="S239" s="9"/>
      <c r="U239" s="9"/>
      <c r="AA239" s="9"/>
      <c r="AC239" s="9"/>
      <c r="AI239" s="9"/>
      <c r="AJ239" s="7"/>
      <c r="AK239" s="7"/>
      <c r="AQ239" s="9"/>
      <c r="AS239" s="9"/>
    </row>
    <row r="240" ht="15.75" customHeight="1">
      <c r="B240" s="7"/>
      <c r="N240" s="9"/>
      <c r="O240" s="7"/>
      <c r="S240" s="9"/>
      <c r="U240" s="9"/>
      <c r="AA240" s="9"/>
      <c r="AC240" s="9"/>
      <c r="AI240" s="9"/>
      <c r="AJ240" s="7"/>
      <c r="AK240" s="7"/>
      <c r="AQ240" s="9"/>
      <c r="AS240" s="9"/>
    </row>
    <row r="241" ht="15.75" customHeight="1">
      <c r="B241" s="7"/>
      <c r="N241" s="9"/>
      <c r="O241" s="7"/>
      <c r="S241" s="9"/>
      <c r="U241" s="9"/>
      <c r="AA241" s="9"/>
      <c r="AC241" s="9"/>
      <c r="AI241" s="9"/>
      <c r="AJ241" s="7"/>
      <c r="AK241" s="7"/>
      <c r="AQ241" s="9"/>
      <c r="AS241" s="9"/>
    </row>
    <row r="242" ht="15.75" customHeight="1">
      <c r="B242" s="7"/>
      <c r="N242" s="9"/>
      <c r="O242" s="7"/>
      <c r="S242" s="9"/>
      <c r="U242" s="9"/>
      <c r="AA242" s="9"/>
      <c r="AC242" s="9"/>
      <c r="AI242" s="9"/>
      <c r="AJ242" s="7"/>
      <c r="AK242" s="7"/>
      <c r="AQ242" s="9"/>
      <c r="AS242" s="9"/>
    </row>
    <row r="243" ht="15.75" customHeight="1">
      <c r="B243" s="7"/>
      <c r="N243" s="9"/>
      <c r="O243" s="7"/>
      <c r="S243" s="9"/>
      <c r="U243" s="9"/>
      <c r="AA243" s="9"/>
      <c r="AC243" s="9"/>
      <c r="AI243" s="9"/>
      <c r="AJ243" s="7"/>
      <c r="AK243" s="7"/>
      <c r="AQ243" s="9"/>
      <c r="AS243" s="9"/>
    </row>
    <row r="244" ht="15.75" customHeight="1">
      <c r="B244" s="7"/>
      <c r="N244" s="9"/>
      <c r="O244" s="7"/>
      <c r="S244" s="9"/>
      <c r="U244" s="9"/>
      <c r="AA244" s="9"/>
      <c r="AC244" s="9"/>
      <c r="AI244" s="9"/>
      <c r="AJ244" s="7"/>
      <c r="AK244" s="7"/>
      <c r="AQ244" s="9"/>
      <c r="AS244" s="9"/>
    </row>
    <row r="245" ht="15.75" customHeight="1">
      <c r="B245" s="7"/>
      <c r="N245" s="9"/>
      <c r="O245" s="7"/>
      <c r="S245" s="9"/>
      <c r="U245" s="9"/>
      <c r="AA245" s="9"/>
      <c r="AC245" s="9"/>
      <c r="AI245" s="9"/>
      <c r="AJ245" s="7"/>
      <c r="AK245" s="7"/>
      <c r="AQ245" s="9"/>
      <c r="AS245" s="9"/>
    </row>
    <row r="246" ht="15.75" customHeight="1">
      <c r="B246" s="7"/>
      <c r="N246" s="9"/>
      <c r="O246" s="7"/>
      <c r="S246" s="9"/>
      <c r="U246" s="9"/>
      <c r="AA246" s="9"/>
      <c r="AC246" s="9"/>
      <c r="AI246" s="9"/>
      <c r="AJ246" s="7"/>
      <c r="AK246" s="7"/>
      <c r="AQ246" s="9"/>
      <c r="AS246" s="9"/>
    </row>
    <row r="247" ht="15.75" customHeight="1">
      <c r="B247" s="7"/>
      <c r="N247" s="9"/>
      <c r="O247" s="7"/>
      <c r="S247" s="9"/>
      <c r="U247" s="9"/>
      <c r="AA247" s="9"/>
      <c r="AC247" s="9"/>
      <c r="AI247" s="9"/>
      <c r="AJ247" s="7"/>
      <c r="AK247" s="7"/>
      <c r="AQ247" s="9"/>
      <c r="AS247" s="9"/>
    </row>
    <row r="248" ht="15.75" customHeight="1">
      <c r="B248" s="7"/>
      <c r="N248" s="9"/>
      <c r="O248" s="7"/>
      <c r="S248" s="9"/>
      <c r="U248" s="9"/>
      <c r="AA248" s="9"/>
      <c r="AC248" s="9"/>
      <c r="AI248" s="9"/>
      <c r="AJ248" s="7"/>
      <c r="AK248" s="7"/>
      <c r="AQ248" s="9"/>
      <c r="AS248" s="9"/>
    </row>
    <row r="249" ht="15.75" customHeight="1">
      <c r="B249" s="7"/>
      <c r="N249" s="9"/>
      <c r="O249" s="7"/>
      <c r="S249" s="9"/>
      <c r="U249" s="9"/>
      <c r="AA249" s="9"/>
      <c r="AC249" s="9"/>
      <c r="AI249" s="9"/>
      <c r="AJ249" s="7"/>
      <c r="AK249" s="7"/>
      <c r="AQ249" s="9"/>
      <c r="AS249" s="9"/>
    </row>
    <row r="250" ht="15.75" customHeight="1">
      <c r="B250" s="7"/>
      <c r="N250" s="9"/>
      <c r="O250" s="7"/>
      <c r="S250" s="9"/>
      <c r="U250" s="9"/>
      <c r="AA250" s="9"/>
      <c r="AC250" s="9"/>
      <c r="AI250" s="9"/>
      <c r="AJ250" s="7"/>
      <c r="AK250" s="7"/>
      <c r="AQ250" s="9"/>
      <c r="AS250" s="9"/>
    </row>
    <row r="251" ht="15.75" customHeight="1">
      <c r="B251" s="7"/>
      <c r="N251" s="9"/>
      <c r="O251" s="7"/>
      <c r="S251" s="9"/>
      <c r="U251" s="9"/>
      <c r="AA251" s="9"/>
      <c r="AC251" s="9"/>
      <c r="AI251" s="9"/>
      <c r="AJ251" s="7"/>
      <c r="AK251" s="7"/>
      <c r="AQ251" s="9"/>
      <c r="AS251" s="9"/>
    </row>
    <row r="252" ht="15.75" customHeight="1">
      <c r="B252" s="7"/>
      <c r="N252" s="9"/>
      <c r="O252" s="7"/>
      <c r="S252" s="9"/>
      <c r="U252" s="9"/>
      <c r="AA252" s="9"/>
      <c r="AC252" s="9"/>
      <c r="AI252" s="9"/>
      <c r="AJ252" s="7"/>
      <c r="AK252" s="7"/>
      <c r="AQ252" s="9"/>
      <c r="AS252" s="9"/>
    </row>
    <row r="253" ht="15.75" customHeight="1">
      <c r="B253" s="7"/>
      <c r="N253" s="9"/>
      <c r="O253" s="7"/>
      <c r="S253" s="9"/>
      <c r="U253" s="9"/>
      <c r="AA253" s="9"/>
      <c r="AC253" s="9"/>
      <c r="AI253" s="9"/>
      <c r="AJ253" s="7"/>
      <c r="AK253" s="7"/>
      <c r="AQ253" s="9"/>
      <c r="AS253" s="9"/>
    </row>
    <row r="254" ht="15.75" customHeight="1">
      <c r="B254" s="7"/>
      <c r="N254" s="9"/>
      <c r="O254" s="7"/>
      <c r="S254" s="9"/>
      <c r="U254" s="9"/>
      <c r="AA254" s="9"/>
      <c r="AC254" s="9"/>
      <c r="AI254" s="9"/>
      <c r="AJ254" s="7"/>
      <c r="AK254" s="7"/>
      <c r="AQ254" s="9"/>
      <c r="AS254" s="9"/>
    </row>
    <row r="255" ht="15.75" customHeight="1">
      <c r="B255" s="7"/>
      <c r="N255" s="9"/>
      <c r="O255" s="7"/>
      <c r="S255" s="9"/>
      <c r="U255" s="9"/>
      <c r="AA255" s="9"/>
      <c r="AC255" s="9"/>
      <c r="AI255" s="9"/>
      <c r="AJ255" s="7"/>
      <c r="AK255" s="7"/>
      <c r="AQ255" s="9"/>
      <c r="AS255" s="9"/>
    </row>
    <row r="256" ht="15.75" customHeight="1">
      <c r="B256" s="7"/>
      <c r="N256" s="9"/>
      <c r="O256" s="7"/>
      <c r="S256" s="9"/>
      <c r="U256" s="9"/>
      <c r="AA256" s="9"/>
      <c r="AC256" s="9"/>
      <c r="AI256" s="9"/>
      <c r="AJ256" s="7"/>
      <c r="AK256" s="7"/>
      <c r="AQ256" s="9"/>
      <c r="AS256" s="9"/>
    </row>
    <row r="257" ht="15.75" customHeight="1">
      <c r="B257" s="7"/>
      <c r="N257" s="9"/>
      <c r="O257" s="7"/>
      <c r="S257" s="9"/>
      <c r="U257" s="9"/>
      <c r="AA257" s="9"/>
      <c r="AC257" s="9"/>
      <c r="AI257" s="9"/>
      <c r="AJ257" s="7"/>
      <c r="AK257" s="7"/>
      <c r="AQ257" s="9"/>
      <c r="AS257" s="9"/>
    </row>
    <row r="258" ht="15.75" customHeight="1">
      <c r="B258" s="7"/>
      <c r="N258" s="9"/>
      <c r="O258" s="7"/>
      <c r="S258" s="9"/>
      <c r="U258" s="9"/>
      <c r="AA258" s="9"/>
      <c r="AC258" s="9"/>
      <c r="AI258" s="9"/>
      <c r="AJ258" s="7"/>
      <c r="AK258" s="7"/>
      <c r="AQ258" s="9"/>
      <c r="AS258" s="9"/>
    </row>
    <row r="259" ht="15.75" customHeight="1">
      <c r="B259" s="7"/>
      <c r="N259" s="9"/>
      <c r="O259" s="7"/>
      <c r="S259" s="9"/>
      <c r="U259" s="9"/>
      <c r="AA259" s="9"/>
      <c r="AC259" s="9"/>
      <c r="AI259" s="9"/>
      <c r="AJ259" s="7"/>
      <c r="AK259" s="7"/>
      <c r="AQ259" s="9"/>
      <c r="AS259" s="9"/>
    </row>
    <row r="260" ht="15.75" customHeight="1">
      <c r="B260" s="7"/>
      <c r="N260" s="9"/>
      <c r="O260" s="7"/>
      <c r="S260" s="9"/>
      <c r="U260" s="9"/>
      <c r="AA260" s="9"/>
      <c r="AC260" s="9"/>
      <c r="AI260" s="9"/>
      <c r="AJ260" s="7"/>
      <c r="AK260" s="7"/>
      <c r="AQ260" s="9"/>
      <c r="AS260" s="9"/>
    </row>
    <row r="261" ht="15.75" customHeight="1">
      <c r="B261" s="7"/>
      <c r="N261" s="9"/>
      <c r="O261" s="7"/>
      <c r="S261" s="9"/>
      <c r="U261" s="9"/>
      <c r="AA261" s="9"/>
      <c r="AC261" s="9"/>
      <c r="AI261" s="9"/>
      <c r="AJ261" s="7"/>
      <c r="AK261" s="7"/>
      <c r="AQ261" s="9"/>
      <c r="AS261" s="9"/>
    </row>
    <row r="262" ht="15.75" customHeight="1">
      <c r="B262" s="7"/>
      <c r="N262" s="9"/>
      <c r="O262" s="7"/>
      <c r="S262" s="9"/>
      <c r="U262" s="9"/>
      <c r="AA262" s="9"/>
      <c r="AC262" s="9"/>
      <c r="AI262" s="9"/>
      <c r="AJ262" s="7"/>
      <c r="AK262" s="7"/>
      <c r="AQ262" s="9"/>
      <c r="AS262" s="9"/>
    </row>
    <row r="263" ht="15.75" customHeight="1">
      <c r="B263" s="7"/>
      <c r="N263" s="9"/>
      <c r="O263" s="7"/>
      <c r="S263" s="9"/>
      <c r="U263" s="9"/>
      <c r="AA263" s="9"/>
      <c r="AC263" s="9"/>
      <c r="AI263" s="9"/>
      <c r="AJ263" s="7"/>
      <c r="AK263" s="7"/>
      <c r="AQ263" s="9"/>
      <c r="AS263" s="9"/>
    </row>
    <row r="264" ht="15.75" customHeight="1">
      <c r="B264" s="7"/>
      <c r="N264" s="9"/>
      <c r="O264" s="7"/>
      <c r="S264" s="9"/>
      <c r="U264" s="9"/>
      <c r="AA264" s="9"/>
      <c r="AC264" s="9"/>
      <c r="AI264" s="9"/>
      <c r="AJ264" s="7"/>
      <c r="AK264" s="7"/>
      <c r="AQ264" s="9"/>
      <c r="AS264" s="9"/>
    </row>
    <row r="265" ht="15.75" customHeight="1">
      <c r="B265" s="7"/>
      <c r="N265" s="9"/>
      <c r="O265" s="7"/>
      <c r="S265" s="9"/>
      <c r="U265" s="9"/>
      <c r="AA265" s="9"/>
      <c r="AC265" s="9"/>
      <c r="AI265" s="9"/>
      <c r="AJ265" s="7"/>
      <c r="AK265" s="7"/>
      <c r="AQ265" s="9"/>
      <c r="AS265" s="9"/>
    </row>
    <row r="266" ht="15.75" customHeight="1">
      <c r="B266" s="7"/>
      <c r="N266" s="9"/>
      <c r="O266" s="7"/>
      <c r="S266" s="9"/>
      <c r="U266" s="9"/>
      <c r="AA266" s="9"/>
      <c r="AC266" s="9"/>
      <c r="AI266" s="9"/>
      <c r="AJ266" s="7"/>
      <c r="AK266" s="7"/>
      <c r="AQ266" s="9"/>
      <c r="AS266" s="9"/>
    </row>
    <row r="267" ht="15.75" customHeight="1">
      <c r="B267" s="7"/>
      <c r="N267" s="9"/>
      <c r="O267" s="7"/>
      <c r="S267" s="9"/>
      <c r="U267" s="9"/>
      <c r="AA267" s="9"/>
      <c r="AC267" s="9"/>
      <c r="AI267" s="9"/>
      <c r="AJ267" s="7"/>
      <c r="AK267" s="7"/>
      <c r="AQ267" s="9"/>
      <c r="AS267" s="9"/>
    </row>
    <row r="268" ht="15.75" customHeight="1">
      <c r="B268" s="7"/>
      <c r="N268" s="9"/>
      <c r="O268" s="7"/>
      <c r="S268" s="9"/>
      <c r="U268" s="9"/>
      <c r="AA268" s="9"/>
      <c r="AC268" s="9"/>
      <c r="AI268" s="9"/>
      <c r="AJ268" s="7"/>
      <c r="AK268" s="7"/>
      <c r="AQ268" s="9"/>
      <c r="AS268" s="9"/>
    </row>
    <row r="269" ht="15.75" customHeight="1">
      <c r="B269" s="7"/>
      <c r="N269" s="9"/>
      <c r="O269" s="7"/>
      <c r="S269" s="9"/>
      <c r="U269" s="9"/>
      <c r="AA269" s="9"/>
      <c r="AC269" s="9"/>
      <c r="AI269" s="9"/>
      <c r="AJ269" s="7"/>
      <c r="AK269" s="7"/>
      <c r="AQ269" s="9"/>
      <c r="AS269" s="9"/>
    </row>
    <row r="270" ht="15.75" customHeight="1">
      <c r="B270" s="7"/>
      <c r="N270" s="9"/>
      <c r="O270" s="7"/>
      <c r="S270" s="9"/>
      <c r="U270" s="9"/>
      <c r="AA270" s="9"/>
      <c r="AC270" s="9"/>
      <c r="AI270" s="9"/>
      <c r="AJ270" s="7"/>
      <c r="AK270" s="7"/>
      <c r="AQ270" s="9"/>
      <c r="AS270" s="9"/>
    </row>
    <row r="271" ht="15.75" customHeight="1">
      <c r="B271" s="7"/>
      <c r="N271" s="9"/>
      <c r="O271" s="7"/>
      <c r="S271" s="9"/>
      <c r="U271" s="9"/>
      <c r="AA271" s="9"/>
      <c r="AC271" s="9"/>
      <c r="AI271" s="9"/>
      <c r="AJ271" s="7"/>
      <c r="AK271" s="7"/>
      <c r="AQ271" s="9"/>
      <c r="AS271" s="9"/>
    </row>
    <row r="272" ht="15.75" customHeight="1">
      <c r="B272" s="7"/>
      <c r="N272" s="9"/>
      <c r="O272" s="7"/>
      <c r="S272" s="9"/>
      <c r="U272" s="9"/>
      <c r="AA272" s="9"/>
      <c r="AC272" s="9"/>
      <c r="AI272" s="9"/>
      <c r="AJ272" s="7"/>
      <c r="AK272" s="7"/>
      <c r="AQ272" s="9"/>
      <c r="AS272" s="9"/>
    </row>
    <row r="273" ht="15.75" customHeight="1">
      <c r="B273" s="7"/>
      <c r="N273" s="9"/>
      <c r="O273" s="7"/>
      <c r="S273" s="9"/>
      <c r="U273" s="9"/>
      <c r="AA273" s="9"/>
      <c r="AC273" s="9"/>
      <c r="AI273" s="9"/>
      <c r="AJ273" s="7"/>
      <c r="AK273" s="7"/>
      <c r="AQ273" s="9"/>
      <c r="AS273" s="9"/>
    </row>
    <row r="274" ht="15.75" customHeight="1">
      <c r="B274" s="7"/>
      <c r="N274" s="9"/>
      <c r="O274" s="7"/>
      <c r="S274" s="9"/>
      <c r="U274" s="9"/>
      <c r="AA274" s="9"/>
      <c r="AC274" s="9"/>
      <c r="AI274" s="9"/>
      <c r="AJ274" s="7"/>
      <c r="AK274" s="7"/>
      <c r="AQ274" s="9"/>
      <c r="AS274" s="9"/>
    </row>
    <row r="275" ht="15.75" customHeight="1">
      <c r="B275" s="7"/>
      <c r="N275" s="9"/>
      <c r="O275" s="7"/>
      <c r="S275" s="9"/>
      <c r="U275" s="9"/>
      <c r="AA275" s="9"/>
      <c r="AC275" s="9"/>
      <c r="AI275" s="9"/>
      <c r="AJ275" s="7"/>
      <c r="AK275" s="7"/>
      <c r="AQ275" s="9"/>
      <c r="AS275" s="9"/>
    </row>
    <row r="276" ht="15.75" customHeight="1">
      <c r="B276" s="7"/>
      <c r="N276" s="9"/>
      <c r="O276" s="7"/>
      <c r="S276" s="9"/>
      <c r="U276" s="9"/>
      <c r="AA276" s="9"/>
      <c r="AC276" s="9"/>
      <c r="AI276" s="9"/>
      <c r="AJ276" s="7"/>
      <c r="AK276" s="7"/>
      <c r="AQ276" s="9"/>
      <c r="AS276" s="9"/>
    </row>
    <row r="277" ht="15.75" customHeight="1">
      <c r="B277" s="7"/>
      <c r="N277" s="9"/>
      <c r="O277" s="7"/>
      <c r="S277" s="9"/>
      <c r="U277" s="9"/>
      <c r="AA277" s="9"/>
      <c r="AC277" s="9"/>
      <c r="AI277" s="9"/>
      <c r="AJ277" s="7"/>
      <c r="AK277" s="7"/>
      <c r="AQ277" s="9"/>
      <c r="AS277" s="9"/>
    </row>
    <row r="278" ht="15.75" customHeight="1">
      <c r="B278" s="7"/>
      <c r="N278" s="9"/>
      <c r="O278" s="7"/>
      <c r="S278" s="9"/>
      <c r="U278" s="9"/>
      <c r="AA278" s="9"/>
      <c r="AC278" s="9"/>
      <c r="AI278" s="9"/>
      <c r="AJ278" s="7"/>
      <c r="AK278" s="7"/>
      <c r="AQ278" s="9"/>
      <c r="AS278" s="9"/>
    </row>
    <row r="279" ht="15.75" customHeight="1">
      <c r="B279" s="7"/>
      <c r="N279" s="9"/>
      <c r="O279" s="7"/>
      <c r="S279" s="9"/>
      <c r="U279" s="9"/>
      <c r="AA279" s="9"/>
      <c r="AC279" s="9"/>
      <c r="AI279" s="9"/>
      <c r="AJ279" s="7"/>
      <c r="AK279" s="7"/>
      <c r="AQ279" s="9"/>
      <c r="AS279" s="9"/>
    </row>
    <row r="280" ht="15.75" customHeight="1">
      <c r="B280" s="7"/>
      <c r="N280" s="9"/>
      <c r="O280" s="7"/>
      <c r="S280" s="9"/>
      <c r="U280" s="9"/>
      <c r="AA280" s="9"/>
      <c r="AC280" s="9"/>
      <c r="AI280" s="9"/>
      <c r="AJ280" s="7"/>
      <c r="AK280" s="7"/>
      <c r="AQ280" s="9"/>
      <c r="AS280" s="9"/>
    </row>
    <row r="281" ht="15.75" customHeight="1">
      <c r="B281" s="7"/>
      <c r="N281" s="9"/>
      <c r="O281" s="7"/>
      <c r="S281" s="9"/>
      <c r="U281" s="9"/>
      <c r="AA281" s="9"/>
      <c r="AC281" s="9"/>
      <c r="AI281" s="9"/>
      <c r="AJ281" s="7"/>
      <c r="AK281" s="7"/>
      <c r="AQ281" s="9"/>
      <c r="AS281" s="9"/>
    </row>
    <row r="282" ht="15.75" customHeight="1">
      <c r="B282" s="7"/>
      <c r="N282" s="9"/>
      <c r="O282" s="7"/>
      <c r="S282" s="9"/>
      <c r="U282" s="9"/>
      <c r="AA282" s="9"/>
      <c r="AC282" s="9"/>
      <c r="AI282" s="9"/>
      <c r="AJ282" s="7"/>
      <c r="AK282" s="7"/>
      <c r="AQ282" s="9"/>
      <c r="AS282" s="9"/>
    </row>
    <row r="283" ht="15.75" customHeight="1">
      <c r="B283" s="7"/>
      <c r="N283" s="9"/>
      <c r="O283" s="7"/>
      <c r="S283" s="9"/>
      <c r="U283" s="9"/>
      <c r="AA283" s="9"/>
      <c r="AC283" s="9"/>
      <c r="AI283" s="9"/>
      <c r="AJ283" s="7"/>
      <c r="AK283" s="7"/>
      <c r="AQ283" s="9"/>
      <c r="AS283" s="9"/>
    </row>
    <row r="284" ht="15.75" customHeight="1">
      <c r="B284" s="7"/>
      <c r="N284" s="9"/>
      <c r="O284" s="7"/>
      <c r="S284" s="9"/>
      <c r="U284" s="9"/>
      <c r="AA284" s="9"/>
      <c r="AC284" s="9"/>
      <c r="AI284" s="9"/>
      <c r="AJ284" s="7"/>
      <c r="AK284" s="7"/>
      <c r="AQ284" s="9"/>
      <c r="AS284" s="9"/>
    </row>
    <row r="285" ht="15.75" customHeight="1">
      <c r="B285" s="7"/>
      <c r="N285" s="9"/>
      <c r="O285" s="7"/>
      <c r="S285" s="9"/>
      <c r="U285" s="9"/>
      <c r="AA285" s="9"/>
      <c r="AC285" s="9"/>
      <c r="AI285" s="9"/>
      <c r="AJ285" s="7"/>
      <c r="AK285" s="7"/>
      <c r="AQ285" s="9"/>
      <c r="AS285" s="9"/>
    </row>
    <row r="286" ht="15.75" customHeight="1">
      <c r="B286" s="7"/>
      <c r="N286" s="9"/>
      <c r="O286" s="7"/>
      <c r="S286" s="9"/>
      <c r="U286" s="9"/>
      <c r="AA286" s="9"/>
      <c r="AC286" s="9"/>
      <c r="AI286" s="9"/>
      <c r="AJ286" s="7"/>
      <c r="AK286" s="7"/>
      <c r="AQ286" s="9"/>
      <c r="AS286" s="9"/>
    </row>
    <row r="287" ht="15.75" customHeight="1">
      <c r="B287" s="7"/>
      <c r="N287" s="9"/>
      <c r="O287" s="7"/>
      <c r="S287" s="9"/>
      <c r="U287" s="9"/>
      <c r="AA287" s="9"/>
      <c r="AC287" s="9"/>
      <c r="AI287" s="9"/>
      <c r="AJ287" s="7"/>
      <c r="AK287" s="7"/>
      <c r="AQ287" s="9"/>
      <c r="AS287" s="9"/>
    </row>
    <row r="288" ht="15.75" customHeight="1">
      <c r="B288" s="7"/>
      <c r="N288" s="9"/>
      <c r="O288" s="7"/>
      <c r="S288" s="9"/>
      <c r="U288" s="9"/>
      <c r="AA288" s="9"/>
      <c r="AC288" s="9"/>
      <c r="AI288" s="9"/>
      <c r="AJ288" s="7"/>
      <c r="AK288" s="7"/>
      <c r="AQ288" s="9"/>
      <c r="AS288" s="9"/>
    </row>
    <row r="289" ht="15.75" customHeight="1">
      <c r="B289" s="7"/>
      <c r="N289" s="9"/>
      <c r="O289" s="7"/>
      <c r="S289" s="9"/>
      <c r="U289" s="9"/>
      <c r="AA289" s="9"/>
      <c r="AC289" s="9"/>
      <c r="AI289" s="9"/>
      <c r="AJ289" s="7"/>
      <c r="AK289" s="7"/>
      <c r="AQ289" s="9"/>
      <c r="AS289" s="9"/>
    </row>
    <row r="290" ht="15.75" customHeight="1">
      <c r="B290" s="7"/>
      <c r="N290" s="9"/>
      <c r="O290" s="7"/>
      <c r="S290" s="9"/>
      <c r="U290" s="9"/>
      <c r="AA290" s="9"/>
      <c r="AC290" s="9"/>
      <c r="AI290" s="9"/>
      <c r="AJ290" s="7"/>
      <c r="AK290" s="7"/>
      <c r="AQ290" s="9"/>
      <c r="AS290" s="9"/>
    </row>
    <row r="291" ht="15.75" customHeight="1">
      <c r="B291" s="7"/>
      <c r="N291" s="9"/>
      <c r="O291" s="7"/>
      <c r="S291" s="9"/>
      <c r="U291" s="9"/>
      <c r="AA291" s="9"/>
      <c r="AC291" s="9"/>
      <c r="AI291" s="9"/>
      <c r="AJ291" s="7"/>
      <c r="AK291" s="7"/>
      <c r="AQ291" s="9"/>
      <c r="AS291" s="9"/>
    </row>
    <row r="292" ht="15.75" customHeight="1">
      <c r="B292" s="7"/>
      <c r="N292" s="9"/>
      <c r="O292" s="7"/>
      <c r="S292" s="9"/>
      <c r="U292" s="9"/>
      <c r="AA292" s="9"/>
      <c r="AC292" s="9"/>
      <c r="AI292" s="9"/>
      <c r="AJ292" s="7"/>
      <c r="AK292" s="7"/>
      <c r="AQ292" s="9"/>
      <c r="AS292" s="9"/>
    </row>
    <row r="293" ht="15.75" customHeight="1">
      <c r="B293" s="7"/>
      <c r="N293" s="9"/>
      <c r="O293" s="7"/>
      <c r="S293" s="9"/>
      <c r="U293" s="9"/>
      <c r="AA293" s="9"/>
      <c r="AC293" s="9"/>
      <c r="AI293" s="9"/>
      <c r="AJ293" s="7"/>
      <c r="AK293" s="7"/>
      <c r="AQ293" s="9"/>
      <c r="AS293" s="9"/>
    </row>
    <row r="294" ht="15.75" customHeight="1">
      <c r="B294" s="7"/>
      <c r="N294" s="9"/>
      <c r="O294" s="7"/>
      <c r="S294" s="9"/>
      <c r="U294" s="9"/>
      <c r="AA294" s="9"/>
      <c r="AC294" s="9"/>
      <c r="AI294" s="9"/>
      <c r="AJ294" s="7"/>
      <c r="AK294" s="7"/>
      <c r="AQ294" s="9"/>
      <c r="AS294" s="9"/>
    </row>
    <row r="295" ht="15.75" customHeight="1">
      <c r="B295" s="7"/>
      <c r="N295" s="9"/>
      <c r="O295" s="7"/>
      <c r="S295" s="9"/>
      <c r="U295" s="9"/>
      <c r="AA295" s="9"/>
      <c r="AC295" s="9"/>
      <c r="AI295" s="9"/>
      <c r="AJ295" s="7"/>
      <c r="AK295" s="7"/>
      <c r="AQ295" s="9"/>
      <c r="AS295" s="9"/>
    </row>
    <row r="296" ht="15.75" customHeight="1">
      <c r="B296" s="7"/>
      <c r="N296" s="9"/>
      <c r="O296" s="7"/>
      <c r="S296" s="9"/>
      <c r="U296" s="9"/>
      <c r="AA296" s="9"/>
      <c r="AC296" s="9"/>
      <c r="AI296" s="9"/>
      <c r="AJ296" s="7"/>
      <c r="AK296" s="7"/>
      <c r="AQ296" s="9"/>
      <c r="AS296" s="9"/>
    </row>
    <row r="297" ht="15.75" customHeight="1">
      <c r="B297" s="7"/>
      <c r="N297" s="9"/>
      <c r="O297" s="7"/>
      <c r="S297" s="9"/>
      <c r="U297" s="9"/>
      <c r="AA297" s="9"/>
      <c r="AC297" s="9"/>
      <c r="AI297" s="9"/>
      <c r="AJ297" s="7"/>
      <c r="AK297" s="7"/>
      <c r="AQ297" s="9"/>
      <c r="AS297" s="9"/>
    </row>
    <row r="298" ht="15.75" customHeight="1">
      <c r="B298" s="7"/>
      <c r="N298" s="9"/>
      <c r="O298" s="7"/>
      <c r="S298" s="9"/>
      <c r="U298" s="9"/>
      <c r="AA298" s="9"/>
      <c r="AC298" s="9"/>
      <c r="AI298" s="9"/>
      <c r="AJ298" s="7"/>
      <c r="AK298" s="7"/>
      <c r="AQ298" s="9"/>
      <c r="AS298" s="9"/>
    </row>
    <row r="299" ht="15.75" customHeight="1">
      <c r="B299" s="7"/>
      <c r="N299" s="9"/>
      <c r="O299" s="7"/>
      <c r="S299" s="9"/>
      <c r="U299" s="9"/>
      <c r="AA299" s="9"/>
      <c r="AC299" s="9"/>
      <c r="AI299" s="9"/>
      <c r="AJ299" s="7"/>
      <c r="AK299" s="7"/>
      <c r="AQ299" s="9"/>
      <c r="AS299" s="9"/>
    </row>
    <row r="300" ht="15.75" customHeight="1">
      <c r="B300" s="7"/>
      <c r="N300" s="9"/>
      <c r="O300" s="7"/>
      <c r="S300" s="9"/>
      <c r="U300" s="9"/>
      <c r="AA300" s="9"/>
      <c r="AC300" s="9"/>
      <c r="AI300" s="9"/>
      <c r="AJ300" s="7"/>
      <c r="AK300" s="7"/>
      <c r="AQ300" s="9"/>
      <c r="AS300" s="9"/>
    </row>
    <row r="301" ht="15.75" customHeight="1">
      <c r="B301" s="7"/>
      <c r="N301" s="9"/>
      <c r="O301" s="7"/>
      <c r="S301" s="9"/>
      <c r="U301" s="9"/>
      <c r="AA301" s="9"/>
      <c r="AC301" s="9"/>
      <c r="AI301" s="9"/>
      <c r="AJ301" s="7"/>
      <c r="AK301" s="7"/>
      <c r="AQ301" s="9"/>
      <c r="AS301" s="9"/>
    </row>
    <row r="302" ht="15.75" customHeight="1">
      <c r="B302" s="7"/>
      <c r="N302" s="9"/>
      <c r="O302" s="7"/>
      <c r="S302" s="9"/>
      <c r="U302" s="9"/>
      <c r="AA302" s="9"/>
      <c r="AC302" s="9"/>
      <c r="AI302" s="9"/>
      <c r="AJ302" s="7"/>
      <c r="AK302" s="7"/>
      <c r="AQ302" s="9"/>
      <c r="AS302" s="9"/>
    </row>
    <row r="303" ht="15.75" customHeight="1">
      <c r="B303" s="7"/>
      <c r="N303" s="9"/>
      <c r="O303" s="7"/>
      <c r="S303" s="9"/>
      <c r="U303" s="9"/>
      <c r="AA303" s="9"/>
      <c r="AC303" s="9"/>
      <c r="AI303" s="9"/>
      <c r="AJ303" s="7"/>
      <c r="AK303" s="7"/>
      <c r="AQ303" s="9"/>
      <c r="AS303" s="9"/>
    </row>
    <row r="304" ht="15.75" customHeight="1">
      <c r="B304" s="7"/>
      <c r="N304" s="9"/>
      <c r="O304" s="7"/>
      <c r="S304" s="9"/>
      <c r="U304" s="9"/>
      <c r="AA304" s="9"/>
      <c r="AC304" s="9"/>
      <c r="AI304" s="9"/>
      <c r="AJ304" s="7"/>
      <c r="AK304" s="7"/>
      <c r="AQ304" s="9"/>
      <c r="AS304" s="9"/>
    </row>
    <row r="305" ht="15.75" customHeight="1">
      <c r="B305" s="7"/>
      <c r="N305" s="9"/>
      <c r="O305" s="7"/>
      <c r="S305" s="9"/>
      <c r="U305" s="9"/>
      <c r="AA305" s="9"/>
      <c r="AC305" s="9"/>
      <c r="AI305" s="9"/>
      <c r="AJ305" s="7"/>
      <c r="AK305" s="7"/>
      <c r="AQ305" s="9"/>
      <c r="AS305" s="9"/>
    </row>
    <row r="306" ht="15.75" customHeight="1">
      <c r="B306" s="7"/>
      <c r="N306" s="9"/>
      <c r="O306" s="7"/>
      <c r="S306" s="9"/>
      <c r="U306" s="9"/>
      <c r="AA306" s="9"/>
      <c r="AC306" s="9"/>
      <c r="AI306" s="9"/>
      <c r="AJ306" s="7"/>
      <c r="AK306" s="7"/>
      <c r="AQ306" s="9"/>
      <c r="AS306" s="9"/>
    </row>
    <row r="307" ht="15.75" customHeight="1">
      <c r="B307" s="7"/>
      <c r="N307" s="9"/>
      <c r="O307" s="7"/>
      <c r="S307" s="9"/>
      <c r="U307" s="9"/>
      <c r="AA307" s="9"/>
      <c r="AC307" s="9"/>
      <c r="AI307" s="9"/>
      <c r="AJ307" s="7"/>
      <c r="AK307" s="7"/>
      <c r="AQ307" s="9"/>
      <c r="AS307" s="9"/>
    </row>
    <row r="308" ht="15.75" customHeight="1">
      <c r="B308" s="7"/>
      <c r="N308" s="9"/>
      <c r="O308" s="7"/>
      <c r="S308" s="9"/>
      <c r="U308" s="9"/>
      <c r="AA308" s="9"/>
      <c r="AC308" s="9"/>
      <c r="AI308" s="9"/>
      <c r="AJ308" s="7"/>
      <c r="AK308" s="7"/>
      <c r="AQ308" s="9"/>
      <c r="AS308" s="9"/>
    </row>
    <row r="309" ht="15.75" customHeight="1">
      <c r="B309" s="7"/>
      <c r="N309" s="9"/>
      <c r="O309" s="7"/>
      <c r="S309" s="9"/>
      <c r="U309" s="9"/>
      <c r="AA309" s="9"/>
      <c r="AC309" s="9"/>
      <c r="AI309" s="9"/>
      <c r="AJ309" s="7"/>
      <c r="AK309" s="7"/>
      <c r="AQ309" s="9"/>
      <c r="AS309" s="9"/>
    </row>
    <row r="310" ht="15.75" customHeight="1">
      <c r="B310" s="7"/>
      <c r="N310" s="9"/>
      <c r="O310" s="7"/>
      <c r="S310" s="9"/>
      <c r="U310" s="9"/>
      <c r="AA310" s="9"/>
      <c r="AC310" s="9"/>
      <c r="AI310" s="9"/>
      <c r="AJ310" s="7"/>
      <c r="AK310" s="7"/>
      <c r="AQ310" s="9"/>
      <c r="AS310" s="9"/>
    </row>
    <row r="311" ht="15.75" customHeight="1">
      <c r="B311" s="7"/>
      <c r="N311" s="9"/>
      <c r="O311" s="7"/>
      <c r="S311" s="9"/>
      <c r="U311" s="9"/>
      <c r="AA311" s="9"/>
      <c r="AC311" s="9"/>
      <c r="AI311" s="9"/>
      <c r="AJ311" s="7"/>
      <c r="AK311" s="7"/>
      <c r="AQ311" s="9"/>
      <c r="AS311" s="9"/>
    </row>
    <row r="312" ht="15.75" customHeight="1">
      <c r="B312" s="7"/>
      <c r="N312" s="9"/>
      <c r="O312" s="7"/>
      <c r="S312" s="9"/>
      <c r="U312" s="9"/>
      <c r="AA312" s="9"/>
      <c r="AC312" s="9"/>
      <c r="AI312" s="9"/>
      <c r="AJ312" s="7"/>
      <c r="AK312" s="7"/>
      <c r="AQ312" s="9"/>
      <c r="AS312" s="9"/>
    </row>
    <row r="313" ht="15.75" customHeight="1">
      <c r="B313" s="7"/>
      <c r="N313" s="9"/>
      <c r="O313" s="7"/>
      <c r="S313" s="9"/>
      <c r="U313" s="9"/>
      <c r="AA313" s="9"/>
      <c r="AC313" s="9"/>
      <c r="AI313" s="9"/>
      <c r="AJ313" s="7"/>
      <c r="AK313" s="7"/>
      <c r="AQ313" s="9"/>
      <c r="AS313" s="9"/>
    </row>
    <row r="314" ht="15.75" customHeight="1">
      <c r="B314" s="7"/>
      <c r="N314" s="9"/>
      <c r="O314" s="7"/>
      <c r="S314" s="9"/>
      <c r="U314" s="9"/>
      <c r="AA314" s="9"/>
      <c r="AC314" s="9"/>
      <c r="AI314" s="9"/>
      <c r="AJ314" s="7"/>
      <c r="AK314" s="7"/>
      <c r="AQ314" s="9"/>
      <c r="AS314" s="9"/>
    </row>
    <row r="315" ht="15.75" customHeight="1">
      <c r="B315" s="7"/>
      <c r="N315" s="9"/>
      <c r="O315" s="7"/>
      <c r="S315" s="9"/>
      <c r="U315" s="9"/>
      <c r="AA315" s="9"/>
      <c r="AC315" s="9"/>
      <c r="AI315" s="9"/>
      <c r="AJ315" s="7"/>
      <c r="AK315" s="7"/>
      <c r="AQ315" s="9"/>
      <c r="AS315" s="9"/>
    </row>
    <row r="316" ht="15.75" customHeight="1">
      <c r="B316" s="7"/>
      <c r="N316" s="9"/>
      <c r="O316" s="7"/>
      <c r="S316" s="9"/>
      <c r="U316" s="9"/>
      <c r="AA316" s="9"/>
      <c r="AC316" s="9"/>
      <c r="AI316" s="9"/>
      <c r="AJ316" s="7"/>
      <c r="AK316" s="7"/>
      <c r="AQ316" s="9"/>
      <c r="AS316" s="9"/>
    </row>
    <row r="317" ht="15.75" customHeight="1">
      <c r="B317" s="7"/>
      <c r="N317" s="9"/>
      <c r="O317" s="7"/>
      <c r="S317" s="9"/>
      <c r="U317" s="9"/>
      <c r="AA317" s="9"/>
      <c r="AC317" s="9"/>
      <c r="AI317" s="9"/>
      <c r="AJ317" s="7"/>
      <c r="AK317" s="7"/>
      <c r="AQ317" s="9"/>
      <c r="AS317" s="9"/>
    </row>
    <row r="318" ht="15.75" customHeight="1">
      <c r="B318" s="7"/>
      <c r="N318" s="9"/>
      <c r="O318" s="7"/>
      <c r="S318" s="9"/>
      <c r="U318" s="9"/>
      <c r="AA318" s="9"/>
      <c r="AC318" s="9"/>
      <c r="AI318" s="9"/>
      <c r="AJ318" s="7"/>
      <c r="AK318" s="7"/>
      <c r="AQ318" s="9"/>
      <c r="AS318" s="9"/>
    </row>
    <row r="319" ht="15.75" customHeight="1">
      <c r="B319" s="7"/>
      <c r="N319" s="9"/>
      <c r="O319" s="7"/>
      <c r="S319" s="9"/>
      <c r="U319" s="9"/>
      <c r="AA319" s="9"/>
      <c r="AC319" s="9"/>
      <c r="AI319" s="9"/>
      <c r="AJ319" s="7"/>
      <c r="AK319" s="7"/>
      <c r="AQ319" s="9"/>
      <c r="AS319" s="9"/>
    </row>
    <row r="320" ht="15.75" customHeight="1">
      <c r="B320" s="7"/>
      <c r="N320" s="9"/>
      <c r="O320" s="7"/>
      <c r="S320" s="9"/>
      <c r="U320" s="9"/>
      <c r="AA320" s="9"/>
      <c r="AC320" s="9"/>
      <c r="AI320" s="9"/>
      <c r="AJ320" s="7"/>
      <c r="AK320" s="7"/>
      <c r="AQ320" s="9"/>
      <c r="AS320" s="9"/>
    </row>
    <row r="321" ht="15.75" customHeight="1">
      <c r="B321" s="7"/>
      <c r="N321" s="9"/>
      <c r="O321" s="7"/>
      <c r="S321" s="9"/>
      <c r="U321" s="9"/>
      <c r="AA321" s="9"/>
      <c r="AC321" s="9"/>
      <c r="AI321" s="9"/>
      <c r="AJ321" s="7"/>
      <c r="AK321" s="7"/>
      <c r="AQ321" s="9"/>
      <c r="AS321" s="9"/>
    </row>
    <row r="322" ht="15.75" customHeight="1">
      <c r="B322" s="7"/>
      <c r="N322" s="9"/>
      <c r="O322" s="7"/>
      <c r="S322" s="9"/>
      <c r="U322" s="9"/>
      <c r="AA322" s="9"/>
      <c r="AC322" s="9"/>
      <c r="AI322" s="9"/>
      <c r="AJ322" s="7"/>
      <c r="AK322" s="7"/>
      <c r="AQ322" s="9"/>
      <c r="AS322" s="9"/>
    </row>
    <row r="323" ht="15.75" customHeight="1">
      <c r="B323" s="7"/>
      <c r="N323" s="9"/>
      <c r="O323" s="7"/>
      <c r="S323" s="9"/>
      <c r="U323" s="9"/>
      <c r="AA323" s="9"/>
      <c r="AC323" s="9"/>
      <c r="AI323" s="9"/>
      <c r="AJ323" s="7"/>
      <c r="AK323" s="7"/>
      <c r="AQ323" s="9"/>
      <c r="AS323" s="9"/>
    </row>
    <row r="324" ht="15.75" customHeight="1">
      <c r="B324" s="7"/>
      <c r="N324" s="9"/>
      <c r="O324" s="7"/>
      <c r="S324" s="9"/>
      <c r="U324" s="9"/>
      <c r="AA324" s="9"/>
      <c r="AC324" s="9"/>
      <c r="AI324" s="9"/>
      <c r="AJ324" s="7"/>
      <c r="AK324" s="7"/>
      <c r="AQ324" s="9"/>
      <c r="AS324" s="9"/>
    </row>
    <row r="325" ht="15.75" customHeight="1">
      <c r="B325" s="7"/>
      <c r="N325" s="9"/>
      <c r="O325" s="7"/>
      <c r="S325" s="9"/>
      <c r="U325" s="9"/>
      <c r="AA325" s="9"/>
      <c r="AC325" s="9"/>
      <c r="AI325" s="9"/>
      <c r="AJ325" s="7"/>
      <c r="AK325" s="7"/>
      <c r="AQ325" s="9"/>
      <c r="AS325" s="9"/>
    </row>
    <row r="326" ht="15.75" customHeight="1">
      <c r="B326" s="7"/>
      <c r="N326" s="9"/>
      <c r="O326" s="7"/>
      <c r="S326" s="9"/>
      <c r="U326" s="9"/>
      <c r="AA326" s="9"/>
      <c r="AC326" s="9"/>
      <c r="AI326" s="9"/>
      <c r="AJ326" s="7"/>
      <c r="AK326" s="7"/>
      <c r="AQ326" s="9"/>
      <c r="AS326" s="9"/>
    </row>
    <row r="327" ht="15.75" customHeight="1">
      <c r="B327" s="7"/>
      <c r="N327" s="9"/>
      <c r="O327" s="7"/>
      <c r="S327" s="9"/>
      <c r="U327" s="9"/>
      <c r="AA327" s="9"/>
      <c r="AC327" s="9"/>
      <c r="AI327" s="9"/>
      <c r="AJ327" s="7"/>
      <c r="AK327" s="7"/>
      <c r="AQ327" s="9"/>
      <c r="AS327" s="9"/>
    </row>
    <row r="328" ht="15.75" customHeight="1">
      <c r="B328" s="7"/>
      <c r="N328" s="9"/>
      <c r="O328" s="7"/>
      <c r="S328" s="9"/>
      <c r="U328" s="9"/>
      <c r="AA328" s="9"/>
      <c r="AC328" s="9"/>
      <c r="AI328" s="9"/>
      <c r="AJ328" s="7"/>
      <c r="AK328" s="7"/>
      <c r="AQ328" s="9"/>
      <c r="AS328" s="9"/>
    </row>
    <row r="329" ht="15.75" customHeight="1">
      <c r="B329" s="7"/>
      <c r="N329" s="9"/>
      <c r="O329" s="7"/>
      <c r="S329" s="9"/>
      <c r="U329" s="9"/>
      <c r="AA329" s="9"/>
      <c r="AC329" s="9"/>
      <c r="AI329" s="9"/>
      <c r="AJ329" s="7"/>
      <c r="AK329" s="7"/>
      <c r="AQ329" s="9"/>
      <c r="AS329" s="9"/>
    </row>
    <row r="330" ht="15.75" customHeight="1">
      <c r="B330" s="7"/>
      <c r="N330" s="9"/>
      <c r="O330" s="7"/>
      <c r="S330" s="9"/>
      <c r="U330" s="9"/>
      <c r="AA330" s="9"/>
      <c r="AC330" s="9"/>
      <c r="AI330" s="9"/>
      <c r="AJ330" s="7"/>
      <c r="AK330" s="7"/>
      <c r="AQ330" s="9"/>
      <c r="AS330" s="9"/>
    </row>
    <row r="331" ht="15.75" customHeight="1">
      <c r="B331" s="7"/>
      <c r="N331" s="9"/>
      <c r="O331" s="7"/>
      <c r="S331" s="9"/>
      <c r="U331" s="9"/>
      <c r="AA331" s="9"/>
      <c r="AC331" s="9"/>
      <c r="AI331" s="9"/>
      <c r="AJ331" s="7"/>
      <c r="AK331" s="7"/>
      <c r="AQ331" s="9"/>
      <c r="AS331" s="9"/>
    </row>
    <row r="332" ht="15.75" customHeight="1">
      <c r="B332" s="7"/>
      <c r="N332" s="9"/>
      <c r="O332" s="7"/>
      <c r="S332" s="9"/>
      <c r="U332" s="9"/>
      <c r="AA332" s="9"/>
      <c r="AC332" s="9"/>
      <c r="AI332" s="9"/>
      <c r="AJ332" s="7"/>
      <c r="AK332" s="7"/>
      <c r="AQ332" s="9"/>
      <c r="AS332" s="9"/>
    </row>
    <row r="333" ht="15.75" customHeight="1">
      <c r="B333" s="7"/>
      <c r="N333" s="9"/>
      <c r="O333" s="7"/>
      <c r="S333" s="9"/>
      <c r="U333" s="9"/>
      <c r="AA333" s="9"/>
      <c r="AC333" s="9"/>
      <c r="AI333" s="9"/>
      <c r="AJ333" s="7"/>
      <c r="AK333" s="7"/>
      <c r="AQ333" s="9"/>
      <c r="AS333" s="9"/>
    </row>
    <row r="334" ht="15.75" customHeight="1">
      <c r="B334" s="7"/>
      <c r="N334" s="9"/>
      <c r="O334" s="7"/>
      <c r="S334" s="9"/>
      <c r="U334" s="9"/>
      <c r="AA334" s="9"/>
      <c r="AC334" s="9"/>
      <c r="AI334" s="9"/>
      <c r="AJ334" s="7"/>
      <c r="AK334" s="7"/>
      <c r="AQ334" s="9"/>
      <c r="AS334" s="9"/>
    </row>
    <row r="335" ht="15.75" customHeight="1">
      <c r="B335" s="7"/>
      <c r="N335" s="9"/>
      <c r="O335" s="7"/>
      <c r="S335" s="9"/>
      <c r="U335" s="9"/>
      <c r="AA335" s="9"/>
      <c r="AC335" s="9"/>
      <c r="AI335" s="9"/>
      <c r="AJ335" s="7"/>
      <c r="AK335" s="7"/>
      <c r="AQ335" s="9"/>
      <c r="AS335" s="9"/>
    </row>
    <row r="336" ht="15.75" customHeight="1">
      <c r="B336" s="7"/>
      <c r="N336" s="9"/>
      <c r="O336" s="7"/>
      <c r="S336" s="9"/>
      <c r="U336" s="9"/>
      <c r="AA336" s="9"/>
      <c r="AC336" s="9"/>
      <c r="AI336" s="9"/>
      <c r="AJ336" s="7"/>
      <c r="AK336" s="7"/>
      <c r="AQ336" s="9"/>
      <c r="AS336" s="9"/>
    </row>
    <row r="337" ht="15.75" customHeight="1">
      <c r="B337" s="7"/>
      <c r="N337" s="9"/>
      <c r="O337" s="7"/>
      <c r="S337" s="9"/>
      <c r="U337" s="9"/>
      <c r="AA337" s="9"/>
      <c r="AC337" s="9"/>
      <c r="AI337" s="9"/>
      <c r="AJ337" s="7"/>
      <c r="AK337" s="7"/>
      <c r="AQ337" s="9"/>
      <c r="AS337" s="9"/>
    </row>
    <row r="338" ht="15.75" customHeight="1">
      <c r="B338" s="7"/>
      <c r="N338" s="9"/>
      <c r="O338" s="7"/>
      <c r="S338" s="9"/>
      <c r="U338" s="9"/>
      <c r="AA338" s="9"/>
      <c r="AC338" s="9"/>
      <c r="AI338" s="9"/>
      <c r="AJ338" s="7"/>
      <c r="AK338" s="7"/>
      <c r="AQ338" s="9"/>
      <c r="AS338" s="9"/>
    </row>
    <row r="339" ht="15.75" customHeight="1">
      <c r="B339" s="7"/>
      <c r="N339" s="9"/>
      <c r="O339" s="7"/>
      <c r="S339" s="9"/>
      <c r="U339" s="9"/>
      <c r="AA339" s="9"/>
      <c r="AC339" s="9"/>
      <c r="AI339" s="9"/>
      <c r="AJ339" s="7"/>
      <c r="AK339" s="7"/>
      <c r="AQ339" s="9"/>
      <c r="AS339" s="9"/>
    </row>
    <row r="340" ht="15.75" customHeight="1">
      <c r="B340" s="7"/>
      <c r="N340" s="9"/>
      <c r="O340" s="7"/>
      <c r="S340" s="9"/>
      <c r="U340" s="9"/>
      <c r="AA340" s="9"/>
      <c r="AC340" s="9"/>
      <c r="AI340" s="9"/>
      <c r="AJ340" s="7"/>
      <c r="AK340" s="7"/>
      <c r="AQ340" s="9"/>
      <c r="AS340" s="9"/>
    </row>
    <row r="341" ht="15.75" customHeight="1">
      <c r="B341" s="7"/>
      <c r="N341" s="9"/>
      <c r="O341" s="7"/>
      <c r="S341" s="9"/>
      <c r="U341" s="9"/>
      <c r="AA341" s="9"/>
      <c r="AC341" s="9"/>
      <c r="AI341" s="9"/>
      <c r="AJ341" s="7"/>
      <c r="AK341" s="7"/>
      <c r="AQ341" s="9"/>
      <c r="AS341" s="9"/>
    </row>
    <row r="342" ht="15.75" customHeight="1">
      <c r="B342" s="7"/>
      <c r="N342" s="9"/>
      <c r="O342" s="7"/>
      <c r="S342" s="9"/>
      <c r="U342" s="9"/>
      <c r="AA342" s="9"/>
      <c r="AC342" s="9"/>
      <c r="AI342" s="9"/>
      <c r="AJ342" s="7"/>
      <c r="AK342" s="7"/>
      <c r="AQ342" s="9"/>
      <c r="AS342" s="9"/>
    </row>
    <row r="343" ht="15.75" customHeight="1">
      <c r="B343" s="7"/>
      <c r="N343" s="9"/>
      <c r="O343" s="7"/>
      <c r="S343" s="9"/>
      <c r="U343" s="9"/>
      <c r="AA343" s="9"/>
      <c r="AC343" s="9"/>
      <c r="AI343" s="9"/>
      <c r="AJ343" s="7"/>
      <c r="AK343" s="7"/>
      <c r="AQ343" s="9"/>
      <c r="AS343" s="9"/>
    </row>
    <row r="344" ht="15.75" customHeight="1">
      <c r="B344" s="7"/>
      <c r="N344" s="9"/>
      <c r="O344" s="7"/>
      <c r="S344" s="9"/>
      <c r="U344" s="9"/>
      <c r="AA344" s="9"/>
      <c r="AC344" s="9"/>
      <c r="AI344" s="9"/>
      <c r="AJ344" s="7"/>
      <c r="AK344" s="7"/>
      <c r="AQ344" s="9"/>
      <c r="AS344" s="9"/>
    </row>
    <row r="345" ht="15.75" customHeight="1">
      <c r="B345" s="7"/>
      <c r="N345" s="9"/>
      <c r="O345" s="7"/>
      <c r="S345" s="9"/>
      <c r="U345" s="9"/>
      <c r="AA345" s="9"/>
      <c r="AC345" s="9"/>
      <c r="AI345" s="9"/>
      <c r="AJ345" s="7"/>
      <c r="AK345" s="7"/>
      <c r="AQ345" s="9"/>
      <c r="AS345" s="9"/>
    </row>
    <row r="346" ht="15.75" customHeight="1">
      <c r="B346" s="7"/>
      <c r="N346" s="9"/>
      <c r="O346" s="7"/>
      <c r="S346" s="9"/>
      <c r="U346" s="9"/>
      <c r="AA346" s="9"/>
      <c r="AC346" s="9"/>
      <c r="AI346" s="9"/>
      <c r="AJ346" s="7"/>
      <c r="AK346" s="7"/>
      <c r="AQ346" s="9"/>
      <c r="AS346" s="9"/>
    </row>
    <row r="347" ht="15.75" customHeight="1">
      <c r="B347" s="7"/>
      <c r="N347" s="9"/>
      <c r="O347" s="7"/>
      <c r="S347" s="9"/>
      <c r="U347" s="9"/>
      <c r="AA347" s="9"/>
      <c r="AC347" s="9"/>
      <c r="AI347" s="9"/>
      <c r="AJ347" s="7"/>
      <c r="AK347" s="7"/>
      <c r="AQ347" s="9"/>
      <c r="AS347" s="9"/>
    </row>
    <row r="348" ht="15.75" customHeight="1">
      <c r="B348" s="7"/>
      <c r="N348" s="9"/>
      <c r="O348" s="7"/>
      <c r="S348" s="9"/>
      <c r="U348" s="9"/>
      <c r="AA348" s="9"/>
      <c r="AC348" s="9"/>
      <c r="AI348" s="9"/>
      <c r="AJ348" s="7"/>
      <c r="AK348" s="7"/>
      <c r="AQ348" s="9"/>
      <c r="AS348" s="9"/>
    </row>
    <row r="349" ht="15.75" customHeight="1">
      <c r="B349" s="7"/>
      <c r="N349" s="9"/>
      <c r="O349" s="7"/>
      <c r="S349" s="9"/>
      <c r="U349" s="9"/>
      <c r="AA349" s="9"/>
      <c r="AC349" s="9"/>
      <c r="AI349" s="9"/>
      <c r="AJ349" s="7"/>
      <c r="AK349" s="7"/>
      <c r="AQ349" s="9"/>
      <c r="AS349" s="9"/>
    </row>
    <row r="350" ht="15.75" customHeight="1">
      <c r="B350" s="7"/>
      <c r="N350" s="9"/>
      <c r="O350" s="7"/>
      <c r="S350" s="9"/>
      <c r="U350" s="9"/>
      <c r="AA350" s="9"/>
      <c r="AC350" s="9"/>
      <c r="AI350" s="9"/>
      <c r="AJ350" s="7"/>
      <c r="AK350" s="7"/>
      <c r="AQ350" s="9"/>
      <c r="AS350" s="9"/>
    </row>
    <row r="351" ht="15.75" customHeight="1">
      <c r="B351" s="7"/>
      <c r="N351" s="9"/>
      <c r="O351" s="7"/>
      <c r="S351" s="9"/>
      <c r="U351" s="9"/>
      <c r="AA351" s="9"/>
      <c r="AC351" s="9"/>
      <c r="AI351" s="9"/>
      <c r="AJ351" s="7"/>
      <c r="AK351" s="7"/>
      <c r="AQ351" s="9"/>
      <c r="AS351" s="9"/>
    </row>
    <row r="352" ht="15.75" customHeight="1">
      <c r="B352" s="7"/>
      <c r="N352" s="9"/>
      <c r="O352" s="7"/>
      <c r="S352" s="9"/>
      <c r="U352" s="9"/>
      <c r="AA352" s="9"/>
      <c r="AC352" s="9"/>
      <c r="AI352" s="9"/>
      <c r="AJ352" s="7"/>
      <c r="AK352" s="7"/>
      <c r="AQ352" s="9"/>
      <c r="AS352" s="9"/>
    </row>
    <row r="353" ht="15.75" customHeight="1">
      <c r="B353" s="7"/>
      <c r="N353" s="9"/>
      <c r="O353" s="7"/>
      <c r="S353" s="9"/>
      <c r="U353" s="9"/>
      <c r="AA353" s="9"/>
      <c r="AC353" s="9"/>
      <c r="AI353" s="9"/>
      <c r="AJ353" s="7"/>
      <c r="AK353" s="7"/>
      <c r="AQ353" s="9"/>
      <c r="AS353" s="9"/>
    </row>
    <row r="354" ht="15.75" customHeight="1">
      <c r="B354" s="7"/>
      <c r="N354" s="9"/>
      <c r="O354" s="7"/>
      <c r="S354" s="9"/>
      <c r="U354" s="9"/>
      <c r="AA354" s="9"/>
      <c r="AC354" s="9"/>
      <c r="AI354" s="9"/>
      <c r="AJ354" s="7"/>
      <c r="AK354" s="7"/>
      <c r="AQ354" s="9"/>
      <c r="AS354" s="9"/>
    </row>
    <row r="355" ht="15.75" customHeight="1">
      <c r="B355" s="7"/>
      <c r="N355" s="9"/>
      <c r="O355" s="7"/>
      <c r="S355" s="9"/>
      <c r="U355" s="9"/>
      <c r="AA355" s="9"/>
      <c r="AC355" s="9"/>
      <c r="AI355" s="9"/>
      <c r="AJ355" s="7"/>
      <c r="AK355" s="7"/>
      <c r="AQ355" s="9"/>
      <c r="AS355" s="9"/>
    </row>
    <row r="356" ht="15.75" customHeight="1">
      <c r="B356" s="7"/>
      <c r="N356" s="9"/>
      <c r="O356" s="7"/>
      <c r="S356" s="9"/>
      <c r="U356" s="9"/>
      <c r="AA356" s="9"/>
      <c r="AC356" s="9"/>
      <c r="AI356" s="9"/>
      <c r="AJ356" s="7"/>
      <c r="AK356" s="7"/>
      <c r="AQ356" s="9"/>
      <c r="AS356" s="9"/>
    </row>
    <row r="357" ht="15.75" customHeight="1">
      <c r="B357" s="7"/>
      <c r="N357" s="9"/>
      <c r="O357" s="7"/>
      <c r="S357" s="9"/>
      <c r="U357" s="9"/>
      <c r="AA357" s="9"/>
      <c r="AC357" s="9"/>
      <c r="AI357" s="9"/>
      <c r="AJ357" s="7"/>
      <c r="AK357" s="7"/>
      <c r="AQ357" s="9"/>
      <c r="AS357" s="9"/>
    </row>
    <row r="358" ht="15.75" customHeight="1">
      <c r="B358" s="7"/>
      <c r="N358" s="9"/>
      <c r="O358" s="7"/>
      <c r="S358" s="9"/>
      <c r="U358" s="9"/>
      <c r="AA358" s="9"/>
      <c r="AC358" s="9"/>
      <c r="AI358" s="9"/>
      <c r="AJ358" s="7"/>
      <c r="AK358" s="7"/>
      <c r="AQ358" s="9"/>
      <c r="AS358" s="9"/>
    </row>
    <row r="359" ht="15.75" customHeight="1">
      <c r="B359" s="7"/>
      <c r="N359" s="9"/>
      <c r="O359" s="7"/>
      <c r="S359" s="9"/>
      <c r="U359" s="9"/>
      <c r="AA359" s="9"/>
      <c r="AC359" s="9"/>
      <c r="AI359" s="9"/>
      <c r="AJ359" s="7"/>
      <c r="AK359" s="7"/>
      <c r="AQ359" s="9"/>
      <c r="AS359" s="9"/>
    </row>
    <row r="360" ht="15.75" customHeight="1">
      <c r="B360" s="7"/>
      <c r="N360" s="9"/>
      <c r="O360" s="7"/>
      <c r="S360" s="9"/>
      <c r="U360" s="9"/>
      <c r="AA360" s="9"/>
      <c r="AC360" s="9"/>
      <c r="AI360" s="9"/>
      <c r="AJ360" s="7"/>
      <c r="AK360" s="7"/>
      <c r="AQ360" s="9"/>
      <c r="AS360" s="9"/>
    </row>
    <row r="361" ht="15.75" customHeight="1">
      <c r="B361" s="7"/>
      <c r="N361" s="9"/>
      <c r="O361" s="7"/>
      <c r="S361" s="9"/>
      <c r="U361" s="9"/>
      <c r="AA361" s="9"/>
      <c r="AC361" s="9"/>
      <c r="AI361" s="9"/>
      <c r="AJ361" s="7"/>
      <c r="AK361" s="7"/>
      <c r="AQ361" s="9"/>
      <c r="AS361" s="9"/>
    </row>
    <row r="362" ht="15.75" customHeight="1">
      <c r="B362" s="7"/>
      <c r="N362" s="9"/>
      <c r="O362" s="7"/>
      <c r="S362" s="9"/>
      <c r="U362" s="9"/>
      <c r="AA362" s="9"/>
      <c r="AC362" s="9"/>
      <c r="AI362" s="9"/>
      <c r="AJ362" s="7"/>
      <c r="AK362" s="7"/>
      <c r="AQ362" s="9"/>
      <c r="AS362" s="9"/>
    </row>
    <row r="363" ht="15.75" customHeight="1">
      <c r="B363" s="7"/>
      <c r="N363" s="9"/>
      <c r="O363" s="7"/>
      <c r="S363" s="9"/>
      <c r="U363" s="9"/>
      <c r="AA363" s="9"/>
      <c r="AC363" s="9"/>
      <c r="AI363" s="9"/>
      <c r="AJ363" s="7"/>
      <c r="AK363" s="7"/>
      <c r="AQ363" s="9"/>
      <c r="AS363" s="9"/>
    </row>
    <row r="364" ht="15.75" customHeight="1">
      <c r="B364" s="7"/>
      <c r="N364" s="9"/>
      <c r="O364" s="7"/>
      <c r="S364" s="9"/>
      <c r="U364" s="9"/>
      <c r="AA364" s="9"/>
      <c r="AC364" s="9"/>
      <c r="AI364" s="9"/>
      <c r="AJ364" s="7"/>
      <c r="AK364" s="7"/>
      <c r="AQ364" s="9"/>
      <c r="AS364" s="9"/>
    </row>
    <row r="365" ht="15.75" customHeight="1">
      <c r="B365" s="7"/>
      <c r="N365" s="9"/>
      <c r="O365" s="7"/>
      <c r="S365" s="9"/>
      <c r="U365" s="9"/>
      <c r="AA365" s="9"/>
      <c r="AC365" s="9"/>
      <c r="AI365" s="9"/>
      <c r="AJ365" s="7"/>
      <c r="AK365" s="7"/>
      <c r="AQ365" s="9"/>
      <c r="AS365" s="9"/>
    </row>
    <row r="366" ht="15.75" customHeight="1">
      <c r="B366" s="7"/>
      <c r="N366" s="9"/>
      <c r="O366" s="7"/>
      <c r="S366" s="9"/>
      <c r="U366" s="9"/>
      <c r="AA366" s="9"/>
      <c r="AC366" s="9"/>
      <c r="AI366" s="9"/>
      <c r="AJ366" s="7"/>
      <c r="AK366" s="7"/>
      <c r="AQ366" s="9"/>
      <c r="AS366" s="9"/>
    </row>
    <row r="367" ht="15.75" customHeight="1">
      <c r="B367" s="7"/>
      <c r="N367" s="9"/>
      <c r="O367" s="7"/>
      <c r="S367" s="9"/>
      <c r="U367" s="9"/>
      <c r="AA367" s="9"/>
      <c r="AC367" s="9"/>
      <c r="AI367" s="9"/>
      <c r="AJ367" s="7"/>
      <c r="AK367" s="7"/>
      <c r="AQ367" s="9"/>
      <c r="AS367" s="9"/>
    </row>
    <row r="368" ht="15.75" customHeight="1">
      <c r="B368" s="7"/>
      <c r="N368" s="9"/>
      <c r="O368" s="7"/>
      <c r="S368" s="9"/>
      <c r="U368" s="9"/>
      <c r="AA368" s="9"/>
      <c r="AC368" s="9"/>
      <c r="AI368" s="9"/>
      <c r="AJ368" s="7"/>
      <c r="AK368" s="7"/>
      <c r="AQ368" s="9"/>
      <c r="AS368" s="9"/>
    </row>
    <row r="369" ht="15.75" customHeight="1">
      <c r="B369" s="7"/>
      <c r="N369" s="9"/>
      <c r="O369" s="7"/>
      <c r="S369" s="9"/>
      <c r="U369" s="9"/>
      <c r="AA369" s="9"/>
      <c r="AC369" s="9"/>
      <c r="AI369" s="9"/>
      <c r="AJ369" s="7"/>
      <c r="AK369" s="7"/>
      <c r="AQ369" s="9"/>
      <c r="AS369" s="9"/>
    </row>
    <row r="370" ht="15.75" customHeight="1">
      <c r="B370" s="7"/>
      <c r="N370" s="9"/>
      <c r="O370" s="7"/>
      <c r="S370" s="9"/>
      <c r="U370" s="9"/>
      <c r="AA370" s="9"/>
      <c r="AC370" s="9"/>
      <c r="AI370" s="9"/>
      <c r="AJ370" s="7"/>
      <c r="AK370" s="7"/>
      <c r="AQ370" s="9"/>
      <c r="AS370" s="9"/>
    </row>
    <row r="371" ht="15.75" customHeight="1">
      <c r="B371" s="7"/>
      <c r="N371" s="9"/>
      <c r="O371" s="7"/>
      <c r="S371" s="9"/>
      <c r="U371" s="9"/>
      <c r="AA371" s="9"/>
      <c r="AC371" s="9"/>
      <c r="AI371" s="9"/>
      <c r="AJ371" s="7"/>
      <c r="AK371" s="7"/>
      <c r="AQ371" s="9"/>
      <c r="AS371" s="9"/>
    </row>
    <row r="372" ht="15.75" customHeight="1">
      <c r="B372" s="7"/>
      <c r="N372" s="9"/>
      <c r="O372" s="7"/>
      <c r="S372" s="9"/>
      <c r="U372" s="9"/>
      <c r="AA372" s="9"/>
      <c r="AC372" s="9"/>
      <c r="AI372" s="9"/>
      <c r="AJ372" s="7"/>
      <c r="AK372" s="7"/>
      <c r="AQ372" s="9"/>
      <c r="AS372" s="9"/>
    </row>
    <row r="373" ht="15.75" customHeight="1">
      <c r="B373" s="7"/>
      <c r="N373" s="9"/>
      <c r="O373" s="7"/>
      <c r="S373" s="9"/>
      <c r="U373" s="9"/>
      <c r="AA373" s="9"/>
      <c r="AC373" s="9"/>
      <c r="AI373" s="9"/>
      <c r="AJ373" s="7"/>
      <c r="AK373" s="7"/>
      <c r="AQ373" s="9"/>
      <c r="AS373" s="9"/>
    </row>
    <row r="374" ht="15.75" customHeight="1">
      <c r="B374" s="7"/>
      <c r="N374" s="9"/>
      <c r="O374" s="7"/>
      <c r="S374" s="9"/>
      <c r="U374" s="9"/>
      <c r="AA374" s="9"/>
      <c r="AC374" s="9"/>
      <c r="AI374" s="9"/>
      <c r="AJ374" s="7"/>
      <c r="AK374" s="7"/>
      <c r="AQ374" s="9"/>
      <c r="AS374" s="9"/>
    </row>
    <row r="375" ht="15.75" customHeight="1">
      <c r="B375" s="7"/>
      <c r="N375" s="9"/>
      <c r="O375" s="7"/>
      <c r="S375" s="9"/>
      <c r="U375" s="9"/>
      <c r="AA375" s="9"/>
      <c r="AC375" s="9"/>
      <c r="AI375" s="9"/>
      <c r="AJ375" s="7"/>
      <c r="AK375" s="7"/>
      <c r="AQ375" s="9"/>
      <c r="AS375" s="9"/>
    </row>
    <row r="376" ht="15.75" customHeight="1">
      <c r="B376" s="7"/>
      <c r="N376" s="9"/>
      <c r="O376" s="7"/>
      <c r="S376" s="9"/>
      <c r="U376" s="9"/>
      <c r="AA376" s="9"/>
      <c r="AC376" s="9"/>
      <c r="AI376" s="9"/>
      <c r="AJ376" s="7"/>
      <c r="AK376" s="7"/>
      <c r="AQ376" s="9"/>
      <c r="AS376" s="9"/>
    </row>
    <row r="377" ht="15.75" customHeight="1">
      <c r="B377" s="7"/>
      <c r="N377" s="9"/>
      <c r="O377" s="7"/>
      <c r="S377" s="9"/>
      <c r="U377" s="9"/>
      <c r="AA377" s="9"/>
      <c r="AC377" s="9"/>
      <c r="AI377" s="9"/>
      <c r="AJ377" s="7"/>
      <c r="AK377" s="7"/>
      <c r="AQ377" s="9"/>
      <c r="AS377" s="9"/>
    </row>
    <row r="378" ht="15.75" customHeight="1">
      <c r="B378" s="7"/>
      <c r="N378" s="9"/>
      <c r="O378" s="7"/>
      <c r="S378" s="9"/>
      <c r="U378" s="9"/>
      <c r="AA378" s="9"/>
      <c r="AC378" s="9"/>
      <c r="AI378" s="9"/>
      <c r="AJ378" s="7"/>
      <c r="AK378" s="7"/>
      <c r="AQ378" s="9"/>
      <c r="AS378" s="9"/>
    </row>
    <row r="379" ht="15.75" customHeight="1">
      <c r="B379" s="7"/>
      <c r="N379" s="9"/>
      <c r="O379" s="7"/>
      <c r="S379" s="9"/>
      <c r="U379" s="9"/>
      <c r="AA379" s="9"/>
      <c r="AC379" s="9"/>
      <c r="AI379" s="9"/>
      <c r="AJ379" s="7"/>
      <c r="AK379" s="7"/>
      <c r="AQ379" s="9"/>
      <c r="AS379" s="9"/>
    </row>
    <row r="380" ht="15.75" customHeight="1">
      <c r="B380" s="7"/>
      <c r="N380" s="9"/>
      <c r="O380" s="7"/>
      <c r="S380" s="9"/>
      <c r="U380" s="9"/>
      <c r="AA380" s="9"/>
      <c r="AC380" s="9"/>
      <c r="AI380" s="9"/>
      <c r="AJ380" s="7"/>
      <c r="AK380" s="7"/>
      <c r="AQ380" s="9"/>
      <c r="AS380" s="9"/>
    </row>
    <row r="381" ht="15.75" customHeight="1">
      <c r="B381" s="7"/>
      <c r="N381" s="9"/>
      <c r="O381" s="7"/>
      <c r="S381" s="9"/>
      <c r="U381" s="9"/>
      <c r="AA381" s="9"/>
      <c r="AC381" s="9"/>
      <c r="AI381" s="9"/>
      <c r="AJ381" s="7"/>
      <c r="AK381" s="7"/>
      <c r="AQ381" s="9"/>
      <c r="AS381" s="9"/>
    </row>
    <row r="382" ht="15.75" customHeight="1">
      <c r="B382" s="7"/>
      <c r="N382" s="9"/>
      <c r="O382" s="7"/>
      <c r="S382" s="9"/>
      <c r="U382" s="9"/>
      <c r="AA382" s="9"/>
      <c r="AC382" s="9"/>
      <c r="AI382" s="9"/>
      <c r="AJ382" s="7"/>
      <c r="AK382" s="7"/>
      <c r="AQ382" s="9"/>
      <c r="AS382" s="9"/>
    </row>
    <row r="383" ht="15.75" customHeight="1">
      <c r="B383" s="7"/>
      <c r="N383" s="9"/>
      <c r="O383" s="7"/>
      <c r="S383" s="9"/>
      <c r="U383" s="9"/>
      <c r="AA383" s="9"/>
      <c r="AC383" s="9"/>
      <c r="AI383" s="9"/>
      <c r="AJ383" s="7"/>
      <c r="AK383" s="7"/>
      <c r="AQ383" s="9"/>
      <c r="AS383" s="9"/>
    </row>
    <row r="384" ht="15.75" customHeight="1">
      <c r="B384" s="7"/>
      <c r="N384" s="9"/>
      <c r="O384" s="7"/>
      <c r="S384" s="9"/>
      <c r="U384" s="9"/>
      <c r="AA384" s="9"/>
      <c r="AC384" s="9"/>
      <c r="AI384" s="9"/>
      <c r="AJ384" s="7"/>
      <c r="AK384" s="7"/>
      <c r="AQ384" s="9"/>
      <c r="AS384" s="9"/>
    </row>
    <row r="385" ht="15.75" customHeight="1">
      <c r="B385" s="7"/>
      <c r="N385" s="9"/>
      <c r="O385" s="7"/>
      <c r="S385" s="9"/>
      <c r="U385" s="9"/>
      <c r="AA385" s="9"/>
      <c r="AC385" s="9"/>
      <c r="AI385" s="9"/>
      <c r="AJ385" s="7"/>
      <c r="AK385" s="7"/>
      <c r="AQ385" s="9"/>
      <c r="AS385" s="9"/>
    </row>
    <row r="386" ht="15.75" customHeight="1">
      <c r="B386" s="7"/>
      <c r="N386" s="9"/>
      <c r="O386" s="7"/>
      <c r="S386" s="9"/>
      <c r="U386" s="9"/>
      <c r="AA386" s="9"/>
      <c r="AC386" s="9"/>
      <c r="AI386" s="9"/>
      <c r="AJ386" s="7"/>
      <c r="AK386" s="7"/>
      <c r="AQ386" s="9"/>
      <c r="AS386" s="9"/>
    </row>
    <row r="387" ht="15.75" customHeight="1">
      <c r="B387" s="7"/>
      <c r="N387" s="9"/>
      <c r="O387" s="7"/>
      <c r="S387" s="9"/>
      <c r="U387" s="9"/>
      <c r="AA387" s="9"/>
      <c r="AC387" s="9"/>
      <c r="AI387" s="9"/>
      <c r="AJ387" s="7"/>
      <c r="AK387" s="7"/>
      <c r="AQ387" s="9"/>
      <c r="AS387" s="9"/>
    </row>
    <row r="388" ht="15.75" customHeight="1">
      <c r="B388" s="7"/>
      <c r="N388" s="9"/>
      <c r="O388" s="7"/>
      <c r="S388" s="9"/>
      <c r="U388" s="9"/>
      <c r="AA388" s="9"/>
      <c r="AC388" s="9"/>
      <c r="AI388" s="9"/>
      <c r="AJ388" s="7"/>
      <c r="AK388" s="7"/>
      <c r="AQ388" s="9"/>
      <c r="AS388" s="9"/>
    </row>
    <row r="389" ht="15.75" customHeight="1">
      <c r="B389" s="7"/>
      <c r="N389" s="9"/>
      <c r="O389" s="7"/>
      <c r="S389" s="9"/>
      <c r="U389" s="9"/>
      <c r="AA389" s="9"/>
      <c r="AC389" s="9"/>
      <c r="AI389" s="9"/>
      <c r="AJ389" s="7"/>
      <c r="AK389" s="7"/>
      <c r="AQ389" s="9"/>
      <c r="AS389" s="9"/>
    </row>
    <row r="390" ht="15.75" customHeight="1">
      <c r="B390" s="7"/>
      <c r="N390" s="9"/>
      <c r="O390" s="7"/>
      <c r="S390" s="9"/>
      <c r="U390" s="9"/>
      <c r="AA390" s="9"/>
      <c r="AC390" s="9"/>
      <c r="AI390" s="9"/>
      <c r="AJ390" s="7"/>
      <c r="AK390" s="7"/>
      <c r="AQ390" s="9"/>
      <c r="AS390" s="9"/>
    </row>
    <row r="391" ht="15.75" customHeight="1">
      <c r="B391" s="7"/>
      <c r="N391" s="9"/>
      <c r="O391" s="7"/>
      <c r="S391" s="9"/>
      <c r="U391" s="9"/>
      <c r="AA391" s="9"/>
      <c r="AC391" s="9"/>
      <c r="AI391" s="9"/>
      <c r="AJ391" s="7"/>
      <c r="AK391" s="7"/>
      <c r="AQ391" s="9"/>
      <c r="AS391" s="9"/>
    </row>
    <row r="392" ht="15.75" customHeight="1">
      <c r="B392" s="7"/>
      <c r="N392" s="9"/>
      <c r="O392" s="7"/>
      <c r="S392" s="9"/>
      <c r="U392" s="9"/>
      <c r="AA392" s="9"/>
      <c r="AC392" s="9"/>
      <c r="AI392" s="9"/>
      <c r="AJ392" s="7"/>
      <c r="AK392" s="7"/>
      <c r="AQ392" s="9"/>
      <c r="AS392" s="9"/>
    </row>
    <row r="393" ht="15.75" customHeight="1">
      <c r="B393" s="7"/>
      <c r="N393" s="9"/>
      <c r="O393" s="7"/>
      <c r="S393" s="9"/>
      <c r="U393" s="9"/>
      <c r="AA393" s="9"/>
      <c r="AC393" s="9"/>
      <c r="AI393" s="9"/>
      <c r="AJ393" s="7"/>
      <c r="AK393" s="7"/>
      <c r="AQ393" s="9"/>
      <c r="AS393" s="9"/>
    </row>
    <row r="394" ht="15.75" customHeight="1">
      <c r="B394" s="7"/>
      <c r="N394" s="9"/>
      <c r="O394" s="7"/>
      <c r="S394" s="9"/>
      <c r="U394" s="9"/>
      <c r="AA394" s="9"/>
      <c r="AC394" s="9"/>
      <c r="AI394" s="9"/>
      <c r="AJ394" s="7"/>
      <c r="AK394" s="7"/>
      <c r="AQ394" s="9"/>
      <c r="AS394" s="9"/>
    </row>
    <row r="395" ht="15.75" customHeight="1">
      <c r="B395" s="7"/>
      <c r="N395" s="9"/>
      <c r="O395" s="7"/>
      <c r="S395" s="9"/>
      <c r="U395" s="9"/>
      <c r="AA395" s="9"/>
      <c r="AC395" s="9"/>
      <c r="AI395" s="9"/>
      <c r="AJ395" s="7"/>
      <c r="AK395" s="7"/>
      <c r="AQ395" s="9"/>
      <c r="AS395" s="9"/>
    </row>
    <row r="396" ht="15.75" customHeight="1">
      <c r="B396" s="7"/>
      <c r="N396" s="9"/>
      <c r="O396" s="7"/>
      <c r="S396" s="9"/>
      <c r="U396" s="9"/>
      <c r="AA396" s="9"/>
      <c r="AC396" s="9"/>
      <c r="AI396" s="9"/>
      <c r="AJ396" s="7"/>
      <c r="AK396" s="7"/>
      <c r="AQ396" s="9"/>
      <c r="AS396" s="9"/>
    </row>
    <row r="397" ht="15.75" customHeight="1">
      <c r="B397" s="7"/>
      <c r="N397" s="9"/>
      <c r="O397" s="7"/>
      <c r="S397" s="9"/>
      <c r="U397" s="9"/>
      <c r="AA397" s="9"/>
      <c r="AC397" s="9"/>
      <c r="AI397" s="9"/>
      <c r="AJ397" s="7"/>
      <c r="AK397" s="7"/>
      <c r="AQ397" s="9"/>
      <c r="AS397" s="9"/>
    </row>
    <row r="398" ht="15.75" customHeight="1">
      <c r="B398" s="7"/>
      <c r="N398" s="9"/>
      <c r="O398" s="7"/>
      <c r="S398" s="9"/>
      <c r="U398" s="9"/>
      <c r="AA398" s="9"/>
      <c r="AC398" s="9"/>
      <c r="AI398" s="9"/>
      <c r="AJ398" s="7"/>
      <c r="AK398" s="7"/>
      <c r="AQ398" s="9"/>
      <c r="AS398" s="9"/>
    </row>
    <row r="399" ht="15.75" customHeight="1">
      <c r="B399" s="7"/>
      <c r="N399" s="9"/>
      <c r="O399" s="7"/>
      <c r="S399" s="9"/>
      <c r="U399" s="9"/>
      <c r="AA399" s="9"/>
      <c r="AC399" s="9"/>
      <c r="AI399" s="9"/>
      <c r="AJ399" s="7"/>
      <c r="AK399" s="7"/>
      <c r="AQ399" s="9"/>
      <c r="AS399" s="9"/>
    </row>
    <row r="400" ht="15.75" customHeight="1">
      <c r="B400" s="7"/>
      <c r="N400" s="9"/>
      <c r="O400" s="7"/>
      <c r="S400" s="9"/>
      <c r="U400" s="9"/>
      <c r="AA400" s="9"/>
      <c r="AC400" s="9"/>
      <c r="AI400" s="9"/>
      <c r="AJ400" s="7"/>
      <c r="AK400" s="7"/>
      <c r="AQ400" s="9"/>
      <c r="AS400" s="9"/>
    </row>
    <row r="401" ht="15.75" customHeight="1">
      <c r="B401" s="7"/>
      <c r="N401" s="9"/>
      <c r="O401" s="7"/>
      <c r="S401" s="9"/>
      <c r="U401" s="9"/>
      <c r="AA401" s="9"/>
      <c r="AC401" s="9"/>
      <c r="AI401" s="9"/>
      <c r="AJ401" s="7"/>
      <c r="AK401" s="7"/>
      <c r="AQ401" s="9"/>
      <c r="AS401" s="9"/>
    </row>
    <row r="402" ht="15.75" customHeight="1">
      <c r="B402" s="7"/>
      <c r="N402" s="9"/>
      <c r="O402" s="7"/>
      <c r="S402" s="9"/>
      <c r="U402" s="9"/>
      <c r="AA402" s="9"/>
      <c r="AC402" s="9"/>
      <c r="AI402" s="9"/>
      <c r="AJ402" s="7"/>
      <c r="AK402" s="7"/>
      <c r="AQ402" s="9"/>
      <c r="AS402" s="9"/>
    </row>
    <row r="403" ht="15.75" customHeight="1">
      <c r="B403" s="7"/>
      <c r="N403" s="9"/>
      <c r="O403" s="7"/>
      <c r="S403" s="9"/>
      <c r="U403" s="9"/>
      <c r="AA403" s="9"/>
      <c r="AC403" s="9"/>
      <c r="AI403" s="9"/>
      <c r="AJ403" s="7"/>
      <c r="AK403" s="7"/>
      <c r="AQ403" s="9"/>
      <c r="AS403" s="9"/>
    </row>
    <row r="404" ht="15.75" customHeight="1">
      <c r="B404" s="7"/>
      <c r="N404" s="9"/>
      <c r="O404" s="7"/>
      <c r="S404" s="9"/>
      <c r="U404" s="9"/>
      <c r="AA404" s="9"/>
      <c r="AC404" s="9"/>
      <c r="AI404" s="9"/>
      <c r="AJ404" s="7"/>
      <c r="AK404" s="7"/>
      <c r="AQ404" s="9"/>
      <c r="AS404" s="9"/>
    </row>
    <row r="405" ht="15.75" customHeight="1">
      <c r="B405" s="7"/>
      <c r="N405" s="9"/>
      <c r="O405" s="7"/>
      <c r="S405" s="9"/>
      <c r="U405" s="9"/>
      <c r="AA405" s="9"/>
      <c r="AC405" s="9"/>
      <c r="AI405" s="9"/>
      <c r="AJ405" s="7"/>
      <c r="AK405" s="7"/>
      <c r="AQ405" s="9"/>
      <c r="AS405" s="9"/>
    </row>
    <row r="406" ht="15.75" customHeight="1">
      <c r="B406" s="7"/>
      <c r="N406" s="9"/>
      <c r="O406" s="7"/>
      <c r="S406" s="9"/>
      <c r="U406" s="9"/>
      <c r="AA406" s="9"/>
      <c r="AC406" s="9"/>
      <c r="AI406" s="9"/>
      <c r="AJ406" s="7"/>
      <c r="AK406" s="7"/>
      <c r="AQ406" s="9"/>
      <c r="AS406" s="9"/>
    </row>
    <row r="407" ht="15.75" customHeight="1">
      <c r="B407" s="7"/>
      <c r="N407" s="9"/>
      <c r="O407" s="7"/>
      <c r="S407" s="9"/>
      <c r="U407" s="9"/>
      <c r="AA407" s="9"/>
      <c r="AC407" s="9"/>
      <c r="AI407" s="9"/>
      <c r="AJ407" s="7"/>
      <c r="AK407" s="7"/>
      <c r="AQ407" s="9"/>
      <c r="AS407" s="9"/>
    </row>
    <row r="408" ht="15.75" customHeight="1">
      <c r="B408" s="7"/>
      <c r="N408" s="9"/>
      <c r="O408" s="7"/>
      <c r="S408" s="9"/>
      <c r="U408" s="9"/>
      <c r="AA408" s="9"/>
      <c r="AC408" s="9"/>
      <c r="AI408" s="9"/>
      <c r="AJ408" s="7"/>
      <c r="AK408" s="7"/>
      <c r="AQ408" s="9"/>
      <c r="AS408" s="9"/>
    </row>
    <row r="409" ht="15.75" customHeight="1">
      <c r="B409" s="7"/>
      <c r="N409" s="9"/>
      <c r="O409" s="7"/>
      <c r="S409" s="9"/>
      <c r="U409" s="9"/>
      <c r="AA409" s="9"/>
      <c r="AC409" s="9"/>
      <c r="AI409" s="9"/>
      <c r="AJ409" s="7"/>
      <c r="AK409" s="7"/>
      <c r="AQ409" s="9"/>
      <c r="AS409" s="9"/>
    </row>
    <row r="410" ht="15.75" customHeight="1">
      <c r="B410" s="7"/>
      <c r="N410" s="9"/>
      <c r="O410" s="7"/>
      <c r="S410" s="9"/>
      <c r="U410" s="9"/>
      <c r="AA410" s="9"/>
      <c r="AC410" s="9"/>
      <c r="AI410" s="9"/>
      <c r="AJ410" s="7"/>
      <c r="AK410" s="7"/>
      <c r="AQ410" s="9"/>
      <c r="AS410" s="9"/>
    </row>
    <row r="411" ht="15.75" customHeight="1">
      <c r="B411" s="7"/>
      <c r="N411" s="9"/>
      <c r="O411" s="7"/>
      <c r="S411" s="9"/>
      <c r="U411" s="9"/>
      <c r="AA411" s="9"/>
      <c r="AC411" s="9"/>
      <c r="AI411" s="9"/>
      <c r="AJ411" s="7"/>
      <c r="AK411" s="7"/>
      <c r="AQ411" s="9"/>
      <c r="AS411" s="9"/>
    </row>
    <row r="412" ht="15.75" customHeight="1">
      <c r="B412" s="7"/>
      <c r="N412" s="9"/>
      <c r="O412" s="7"/>
      <c r="S412" s="9"/>
      <c r="U412" s="9"/>
      <c r="AA412" s="9"/>
      <c r="AC412" s="9"/>
      <c r="AI412" s="9"/>
      <c r="AJ412" s="7"/>
      <c r="AK412" s="7"/>
      <c r="AQ412" s="9"/>
      <c r="AS412" s="9"/>
    </row>
    <row r="413" ht="15.75" customHeight="1">
      <c r="B413" s="7"/>
      <c r="N413" s="9"/>
      <c r="O413" s="7"/>
      <c r="S413" s="9"/>
      <c r="U413" s="9"/>
      <c r="AA413" s="9"/>
      <c r="AC413" s="9"/>
      <c r="AI413" s="9"/>
      <c r="AJ413" s="7"/>
      <c r="AK413" s="7"/>
      <c r="AQ413" s="9"/>
      <c r="AS413" s="9"/>
    </row>
    <row r="414" ht="15.75" customHeight="1">
      <c r="B414" s="7"/>
      <c r="N414" s="9"/>
      <c r="O414" s="7"/>
      <c r="S414" s="9"/>
      <c r="U414" s="9"/>
      <c r="AA414" s="9"/>
      <c r="AC414" s="9"/>
      <c r="AI414" s="9"/>
      <c r="AJ414" s="7"/>
      <c r="AK414" s="7"/>
      <c r="AQ414" s="9"/>
      <c r="AS414" s="9"/>
    </row>
    <row r="415" ht="15.75" customHeight="1">
      <c r="B415" s="7"/>
      <c r="N415" s="9"/>
      <c r="O415" s="7"/>
      <c r="S415" s="9"/>
      <c r="U415" s="9"/>
      <c r="AA415" s="9"/>
      <c r="AC415" s="9"/>
      <c r="AI415" s="9"/>
      <c r="AJ415" s="7"/>
      <c r="AK415" s="7"/>
      <c r="AQ415" s="9"/>
      <c r="AS415" s="9"/>
    </row>
    <row r="416" ht="15.75" customHeight="1">
      <c r="B416" s="7"/>
      <c r="N416" s="9"/>
      <c r="O416" s="7"/>
      <c r="S416" s="9"/>
      <c r="U416" s="9"/>
      <c r="AA416" s="9"/>
      <c r="AC416" s="9"/>
      <c r="AI416" s="9"/>
      <c r="AJ416" s="7"/>
      <c r="AK416" s="7"/>
      <c r="AQ416" s="9"/>
      <c r="AS416" s="9"/>
    </row>
    <row r="417" ht="15.75" customHeight="1">
      <c r="B417" s="7"/>
      <c r="N417" s="9"/>
      <c r="O417" s="7"/>
      <c r="S417" s="9"/>
      <c r="U417" s="9"/>
      <c r="AA417" s="9"/>
      <c r="AC417" s="9"/>
      <c r="AI417" s="9"/>
      <c r="AJ417" s="7"/>
      <c r="AK417" s="7"/>
      <c r="AQ417" s="9"/>
      <c r="AS417" s="9"/>
    </row>
    <row r="418" ht="15.75" customHeight="1">
      <c r="B418" s="7"/>
      <c r="N418" s="9"/>
      <c r="O418" s="7"/>
      <c r="S418" s="9"/>
      <c r="U418" s="9"/>
      <c r="AA418" s="9"/>
      <c r="AC418" s="9"/>
      <c r="AI418" s="9"/>
      <c r="AJ418" s="7"/>
      <c r="AK418" s="7"/>
      <c r="AQ418" s="9"/>
      <c r="AS418" s="9"/>
    </row>
    <row r="419" ht="15.75" customHeight="1">
      <c r="B419" s="7"/>
      <c r="N419" s="9"/>
      <c r="O419" s="7"/>
      <c r="S419" s="9"/>
      <c r="U419" s="9"/>
      <c r="AA419" s="9"/>
      <c r="AC419" s="9"/>
      <c r="AI419" s="9"/>
      <c r="AJ419" s="7"/>
      <c r="AK419" s="7"/>
      <c r="AQ419" s="9"/>
      <c r="AS419" s="9"/>
    </row>
    <row r="420" ht="15.75" customHeight="1">
      <c r="B420" s="7"/>
      <c r="N420" s="9"/>
      <c r="O420" s="7"/>
      <c r="S420" s="9"/>
      <c r="U420" s="9"/>
      <c r="AA420" s="9"/>
      <c r="AC420" s="9"/>
      <c r="AI420" s="9"/>
      <c r="AJ420" s="7"/>
      <c r="AK420" s="7"/>
      <c r="AQ420" s="9"/>
      <c r="AS420" s="9"/>
    </row>
    <row r="421" ht="15.75" customHeight="1">
      <c r="B421" s="7"/>
      <c r="N421" s="9"/>
      <c r="O421" s="7"/>
      <c r="S421" s="9"/>
      <c r="U421" s="9"/>
      <c r="AA421" s="9"/>
      <c r="AC421" s="9"/>
      <c r="AI421" s="9"/>
      <c r="AJ421" s="7"/>
      <c r="AK421" s="7"/>
      <c r="AQ421" s="9"/>
      <c r="AS421" s="9"/>
    </row>
    <row r="422" ht="15.75" customHeight="1">
      <c r="B422" s="7"/>
      <c r="N422" s="9"/>
      <c r="O422" s="7"/>
      <c r="S422" s="9"/>
      <c r="U422" s="9"/>
      <c r="AA422" s="9"/>
      <c r="AC422" s="9"/>
      <c r="AI422" s="9"/>
      <c r="AJ422" s="7"/>
      <c r="AK422" s="7"/>
      <c r="AQ422" s="9"/>
      <c r="AS422" s="9"/>
    </row>
    <row r="423" ht="15.75" customHeight="1">
      <c r="B423" s="7"/>
      <c r="N423" s="9"/>
      <c r="O423" s="7"/>
      <c r="S423" s="9"/>
      <c r="U423" s="9"/>
      <c r="AA423" s="9"/>
      <c r="AC423" s="9"/>
      <c r="AI423" s="9"/>
      <c r="AJ423" s="7"/>
      <c r="AK423" s="7"/>
      <c r="AQ423" s="9"/>
      <c r="AS423" s="9"/>
    </row>
    <row r="424" ht="15.75" customHeight="1">
      <c r="B424" s="7"/>
      <c r="N424" s="9"/>
      <c r="O424" s="7"/>
      <c r="S424" s="9"/>
      <c r="U424" s="9"/>
      <c r="AA424" s="9"/>
      <c r="AC424" s="9"/>
      <c r="AI424" s="9"/>
      <c r="AJ424" s="7"/>
      <c r="AK424" s="7"/>
      <c r="AQ424" s="9"/>
      <c r="AS424" s="9"/>
    </row>
    <row r="425" ht="15.75" customHeight="1">
      <c r="B425" s="7"/>
      <c r="N425" s="9"/>
      <c r="O425" s="7"/>
      <c r="S425" s="9"/>
      <c r="U425" s="9"/>
      <c r="AA425" s="9"/>
      <c r="AC425" s="9"/>
      <c r="AI425" s="9"/>
      <c r="AJ425" s="7"/>
      <c r="AK425" s="7"/>
      <c r="AQ425" s="9"/>
      <c r="AS425" s="9"/>
    </row>
    <row r="426" ht="15.75" customHeight="1">
      <c r="B426" s="7"/>
      <c r="N426" s="9"/>
      <c r="O426" s="7"/>
      <c r="S426" s="9"/>
      <c r="U426" s="9"/>
      <c r="AA426" s="9"/>
      <c r="AC426" s="9"/>
      <c r="AI426" s="9"/>
      <c r="AJ426" s="7"/>
      <c r="AK426" s="7"/>
      <c r="AQ426" s="9"/>
      <c r="AS426" s="9"/>
    </row>
    <row r="427" ht="15.75" customHeight="1">
      <c r="B427" s="7"/>
      <c r="N427" s="9"/>
      <c r="O427" s="7"/>
      <c r="S427" s="9"/>
      <c r="U427" s="9"/>
      <c r="AA427" s="9"/>
      <c r="AC427" s="9"/>
      <c r="AI427" s="9"/>
      <c r="AJ427" s="7"/>
      <c r="AK427" s="7"/>
      <c r="AQ427" s="9"/>
      <c r="AS427" s="9"/>
    </row>
    <row r="428" ht="15.75" customHeight="1">
      <c r="B428" s="7"/>
      <c r="N428" s="9"/>
      <c r="O428" s="7"/>
      <c r="S428" s="9"/>
      <c r="U428" s="9"/>
      <c r="AA428" s="9"/>
      <c r="AC428" s="9"/>
      <c r="AI428" s="9"/>
      <c r="AJ428" s="7"/>
      <c r="AK428" s="7"/>
      <c r="AQ428" s="9"/>
      <c r="AS428" s="9"/>
    </row>
    <row r="429" ht="15.75" customHeight="1">
      <c r="B429" s="7"/>
      <c r="N429" s="9"/>
      <c r="O429" s="7"/>
      <c r="S429" s="9"/>
      <c r="U429" s="9"/>
      <c r="AA429" s="9"/>
      <c r="AC429" s="9"/>
      <c r="AI429" s="9"/>
      <c r="AJ429" s="7"/>
      <c r="AK429" s="7"/>
      <c r="AQ429" s="9"/>
      <c r="AS429" s="9"/>
    </row>
    <row r="430" ht="15.75" customHeight="1">
      <c r="B430" s="7"/>
      <c r="N430" s="9"/>
      <c r="O430" s="7"/>
      <c r="S430" s="9"/>
      <c r="U430" s="9"/>
      <c r="AA430" s="9"/>
      <c r="AC430" s="9"/>
      <c r="AI430" s="9"/>
      <c r="AJ430" s="7"/>
      <c r="AK430" s="7"/>
      <c r="AQ430" s="9"/>
      <c r="AS430" s="9"/>
    </row>
    <row r="431" ht="15.75" customHeight="1">
      <c r="B431" s="7"/>
      <c r="N431" s="9"/>
      <c r="O431" s="7"/>
      <c r="S431" s="9"/>
      <c r="U431" s="9"/>
      <c r="AA431" s="9"/>
      <c r="AC431" s="9"/>
      <c r="AI431" s="9"/>
      <c r="AJ431" s="7"/>
      <c r="AK431" s="7"/>
      <c r="AQ431" s="9"/>
      <c r="AS431" s="9"/>
    </row>
    <row r="432" ht="15.75" customHeight="1">
      <c r="B432" s="7"/>
      <c r="N432" s="9"/>
      <c r="O432" s="7"/>
      <c r="S432" s="9"/>
      <c r="U432" s="9"/>
      <c r="AA432" s="9"/>
      <c r="AC432" s="9"/>
      <c r="AI432" s="9"/>
      <c r="AJ432" s="7"/>
      <c r="AK432" s="7"/>
      <c r="AQ432" s="9"/>
      <c r="AS432" s="9"/>
    </row>
    <row r="433" ht="15.75" customHeight="1">
      <c r="B433" s="7"/>
      <c r="N433" s="9"/>
      <c r="O433" s="7"/>
      <c r="S433" s="9"/>
      <c r="U433" s="9"/>
      <c r="AA433" s="9"/>
      <c r="AC433" s="9"/>
      <c r="AI433" s="9"/>
      <c r="AJ433" s="7"/>
      <c r="AK433" s="7"/>
      <c r="AQ433" s="9"/>
      <c r="AS433" s="9"/>
    </row>
    <row r="434" ht="15.75" customHeight="1">
      <c r="B434" s="7"/>
      <c r="N434" s="9"/>
      <c r="O434" s="7"/>
      <c r="S434" s="9"/>
      <c r="U434" s="9"/>
      <c r="AA434" s="9"/>
      <c r="AC434" s="9"/>
      <c r="AI434" s="9"/>
      <c r="AJ434" s="7"/>
      <c r="AK434" s="7"/>
      <c r="AQ434" s="9"/>
      <c r="AS434" s="9"/>
    </row>
    <row r="435" ht="15.75" customHeight="1">
      <c r="B435" s="7"/>
      <c r="N435" s="9"/>
      <c r="O435" s="7"/>
      <c r="S435" s="9"/>
      <c r="U435" s="9"/>
      <c r="AA435" s="9"/>
      <c r="AC435" s="9"/>
      <c r="AI435" s="9"/>
      <c r="AJ435" s="7"/>
      <c r="AK435" s="7"/>
      <c r="AQ435" s="9"/>
      <c r="AS435" s="9"/>
    </row>
    <row r="436" ht="15.75" customHeight="1">
      <c r="B436" s="7"/>
      <c r="N436" s="9"/>
      <c r="O436" s="7"/>
      <c r="S436" s="9"/>
      <c r="U436" s="9"/>
      <c r="AA436" s="9"/>
      <c r="AC436" s="9"/>
      <c r="AI436" s="9"/>
      <c r="AJ436" s="7"/>
      <c r="AK436" s="7"/>
      <c r="AQ436" s="9"/>
      <c r="AS436" s="9"/>
    </row>
    <row r="437" ht="15.75" customHeight="1">
      <c r="B437" s="7"/>
      <c r="N437" s="9"/>
      <c r="O437" s="7"/>
      <c r="S437" s="9"/>
      <c r="U437" s="9"/>
      <c r="AA437" s="9"/>
      <c r="AC437" s="9"/>
      <c r="AI437" s="9"/>
      <c r="AJ437" s="7"/>
      <c r="AK437" s="7"/>
      <c r="AQ437" s="9"/>
      <c r="AS437" s="9"/>
    </row>
    <row r="438" ht="15.75" customHeight="1">
      <c r="B438" s="7"/>
      <c r="N438" s="9"/>
      <c r="O438" s="7"/>
      <c r="S438" s="9"/>
      <c r="U438" s="9"/>
      <c r="AA438" s="9"/>
      <c r="AC438" s="9"/>
      <c r="AI438" s="9"/>
      <c r="AJ438" s="7"/>
      <c r="AK438" s="7"/>
      <c r="AQ438" s="9"/>
      <c r="AS438" s="9"/>
    </row>
    <row r="439" ht="15.75" customHeight="1">
      <c r="B439" s="7"/>
      <c r="N439" s="9"/>
      <c r="O439" s="7"/>
      <c r="S439" s="9"/>
      <c r="U439" s="9"/>
      <c r="AA439" s="9"/>
      <c r="AC439" s="9"/>
      <c r="AI439" s="9"/>
      <c r="AJ439" s="7"/>
      <c r="AK439" s="7"/>
      <c r="AQ439" s="9"/>
      <c r="AS439" s="9"/>
    </row>
    <row r="440" ht="15.75" customHeight="1">
      <c r="B440" s="7"/>
      <c r="N440" s="9"/>
      <c r="O440" s="7"/>
      <c r="S440" s="9"/>
      <c r="U440" s="9"/>
      <c r="AA440" s="9"/>
      <c r="AC440" s="9"/>
      <c r="AI440" s="9"/>
      <c r="AJ440" s="7"/>
      <c r="AK440" s="7"/>
      <c r="AQ440" s="9"/>
      <c r="AS440" s="9"/>
    </row>
    <row r="441" ht="15.75" customHeight="1">
      <c r="B441" s="7"/>
      <c r="N441" s="9"/>
      <c r="O441" s="7"/>
      <c r="S441" s="9"/>
      <c r="U441" s="9"/>
      <c r="AA441" s="9"/>
      <c r="AC441" s="9"/>
      <c r="AI441" s="9"/>
      <c r="AJ441" s="7"/>
      <c r="AK441" s="7"/>
      <c r="AQ441" s="9"/>
      <c r="AS441" s="9"/>
    </row>
    <row r="442" ht="15.75" customHeight="1">
      <c r="B442" s="7"/>
      <c r="N442" s="9"/>
      <c r="O442" s="7"/>
      <c r="S442" s="9"/>
      <c r="U442" s="9"/>
      <c r="AA442" s="9"/>
      <c r="AC442" s="9"/>
      <c r="AI442" s="9"/>
      <c r="AJ442" s="7"/>
      <c r="AK442" s="7"/>
      <c r="AQ442" s="9"/>
      <c r="AS442" s="9"/>
    </row>
    <row r="443" ht="15.75" customHeight="1">
      <c r="B443" s="7"/>
      <c r="N443" s="9"/>
      <c r="O443" s="7"/>
      <c r="S443" s="9"/>
      <c r="U443" s="9"/>
      <c r="AA443" s="9"/>
      <c r="AC443" s="9"/>
      <c r="AI443" s="9"/>
      <c r="AJ443" s="7"/>
      <c r="AK443" s="7"/>
      <c r="AQ443" s="9"/>
      <c r="AS443" s="9"/>
    </row>
    <row r="444" ht="15.75" customHeight="1">
      <c r="B444" s="7"/>
      <c r="N444" s="9"/>
      <c r="O444" s="7"/>
      <c r="S444" s="9"/>
      <c r="U444" s="9"/>
      <c r="AA444" s="9"/>
      <c r="AC444" s="9"/>
      <c r="AI444" s="9"/>
      <c r="AJ444" s="7"/>
      <c r="AK444" s="7"/>
      <c r="AQ444" s="9"/>
      <c r="AS444" s="9"/>
    </row>
    <row r="445" ht="15.75" customHeight="1">
      <c r="B445" s="7"/>
      <c r="N445" s="9"/>
      <c r="O445" s="7"/>
      <c r="S445" s="9"/>
      <c r="U445" s="9"/>
      <c r="AA445" s="9"/>
      <c r="AC445" s="9"/>
      <c r="AI445" s="9"/>
      <c r="AJ445" s="7"/>
      <c r="AK445" s="7"/>
      <c r="AQ445" s="9"/>
      <c r="AS445" s="9"/>
    </row>
    <row r="446" ht="15.75" customHeight="1">
      <c r="B446" s="7"/>
      <c r="N446" s="9"/>
      <c r="O446" s="7"/>
      <c r="S446" s="9"/>
      <c r="U446" s="9"/>
      <c r="AA446" s="9"/>
      <c r="AC446" s="9"/>
      <c r="AI446" s="9"/>
      <c r="AJ446" s="7"/>
      <c r="AK446" s="7"/>
      <c r="AQ446" s="9"/>
      <c r="AS446" s="9"/>
    </row>
    <row r="447" ht="15.75" customHeight="1">
      <c r="B447" s="7"/>
      <c r="N447" s="9"/>
      <c r="O447" s="7"/>
      <c r="S447" s="9"/>
      <c r="U447" s="9"/>
      <c r="AA447" s="9"/>
      <c r="AC447" s="9"/>
      <c r="AI447" s="9"/>
      <c r="AJ447" s="7"/>
      <c r="AK447" s="7"/>
      <c r="AQ447" s="9"/>
      <c r="AS447" s="9"/>
    </row>
    <row r="448" ht="15.75" customHeight="1">
      <c r="B448" s="7"/>
      <c r="N448" s="9"/>
      <c r="O448" s="7"/>
      <c r="S448" s="9"/>
      <c r="U448" s="9"/>
      <c r="AA448" s="9"/>
      <c r="AC448" s="9"/>
      <c r="AI448" s="9"/>
      <c r="AJ448" s="7"/>
      <c r="AK448" s="7"/>
      <c r="AQ448" s="9"/>
      <c r="AS448" s="9"/>
    </row>
    <row r="449" ht="15.75" customHeight="1">
      <c r="B449" s="7"/>
      <c r="N449" s="9"/>
      <c r="O449" s="7"/>
      <c r="S449" s="9"/>
      <c r="U449" s="9"/>
      <c r="AA449" s="9"/>
      <c r="AC449" s="9"/>
      <c r="AI449" s="9"/>
      <c r="AJ449" s="7"/>
      <c r="AK449" s="7"/>
      <c r="AQ449" s="9"/>
      <c r="AS449" s="9"/>
    </row>
    <row r="450" ht="15.75" customHeight="1">
      <c r="B450" s="7"/>
      <c r="N450" s="9"/>
      <c r="O450" s="7"/>
      <c r="S450" s="9"/>
      <c r="U450" s="9"/>
      <c r="AA450" s="9"/>
      <c r="AC450" s="9"/>
      <c r="AI450" s="9"/>
      <c r="AJ450" s="7"/>
      <c r="AK450" s="7"/>
      <c r="AQ450" s="9"/>
      <c r="AS450" s="9"/>
    </row>
    <row r="451" ht="15.75" customHeight="1">
      <c r="B451" s="7"/>
      <c r="N451" s="9"/>
      <c r="O451" s="7"/>
      <c r="S451" s="9"/>
      <c r="U451" s="9"/>
      <c r="AA451" s="9"/>
      <c r="AC451" s="9"/>
      <c r="AI451" s="9"/>
      <c r="AJ451" s="7"/>
      <c r="AK451" s="7"/>
      <c r="AQ451" s="9"/>
      <c r="AS451" s="9"/>
    </row>
    <row r="452" ht="15.75" customHeight="1">
      <c r="B452" s="7"/>
      <c r="N452" s="9"/>
      <c r="O452" s="7"/>
      <c r="S452" s="9"/>
      <c r="U452" s="9"/>
      <c r="AA452" s="9"/>
      <c r="AC452" s="9"/>
      <c r="AI452" s="9"/>
      <c r="AJ452" s="7"/>
      <c r="AK452" s="7"/>
      <c r="AQ452" s="9"/>
      <c r="AS452" s="9"/>
    </row>
    <row r="453" ht="15.75" customHeight="1">
      <c r="B453" s="7"/>
      <c r="N453" s="9"/>
      <c r="O453" s="7"/>
      <c r="S453" s="9"/>
      <c r="U453" s="9"/>
      <c r="AA453" s="9"/>
      <c r="AC453" s="9"/>
      <c r="AI453" s="9"/>
      <c r="AJ453" s="7"/>
      <c r="AK453" s="7"/>
      <c r="AQ453" s="9"/>
      <c r="AS453" s="9"/>
    </row>
    <row r="454" ht="15.75" customHeight="1">
      <c r="B454" s="7"/>
      <c r="N454" s="9"/>
      <c r="O454" s="7"/>
      <c r="S454" s="9"/>
      <c r="U454" s="9"/>
      <c r="AA454" s="9"/>
      <c r="AC454" s="9"/>
      <c r="AI454" s="9"/>
      <c r="AJ454" s="7"/>
      <c r="AK454" s="7"/>
      <c r="AQ454" s="9"/>
      <c r="AS454" s="9"/>
    </row>
    <row r="455" ht="15.75" customHeight="1">
      <c r="B455" s="7"/>
      <c r="N455" s="9"/>
      <c r="O455" s="7"/>
      <c r="S455" s="9"/>
      <c r="U455" s="9"/>
      <c r="AA455" s="9"/>
      <c r="AC455" s="9"/>
      <c r="AI455" s="9"/>
      <c r="AJ455" s="7"/>
      <c r="AK455" s="7"/>
      <c r="AQ455" s="9"/>
      <c r="AS455" s="9"/>
    </row>
    <row r="456" ht="15.75" customHeight="1">
      <c r="B456" s="7"/>
      <c r="N456" s="9"/>
      <c r="O456" s="7"/>
      <c r="S456" s="9"/>
      <c r="U456" s="9"/>
      <c r="AA456" s="9"/>
      <c r="AC456" s="9"/>
      <c r="AI456" s="9"/>
      <c r="AJ456" s="7"/>
      <c r="AK456" s="7"/>
      <c r="AQ456" s="9"/>
      <c r="AS456" s="9"/>
    </row>
    <row r="457" ht="15.75" customHeight="1">
      <c r="B457" s="7"/>
      <c r="N457" s="9"/>
      <c r="O457" s="7"/>
      <c r="S457" s="9"/>
      <c r="U457" s="9"/>
      <c r="AA457" s="9"/>
      <c r="AC457" s="9"/>
      <c r="AI457" s="9"/>
      <c r="AJ457" s="7"/>
      <c r="AK457" s="7"/>
      <c r="AQ457" s="9"/>
      <c r="AS457" s="9"/>
    </row>
    <row r="458" ht="15.75" customHeight="1">
      <c r="B458" s="7"/>
      <c r="N458" s="9"/>
      <c r="O458" s="7"/>
      <c r="S458" s="9"/>
      <c r="U458" s="9"/>
      <c r="AA458" s="9"/>
      <c r="AC458" s="9"/>
      <c r="AI458" s="9"/>
      <c r="AJ458" s="7"/>
      <c r="AK458" s="7"/>
      <c r="AQ458" s="9"/>
      <c r="AS458" s="9"/>
    </row>
    <row r="459" ht="15.75" customHeight="1">
      <c r="B459" s="7"/>
      <c r="N459" s="9"/>
      <c r="O459" s="7"/>
      <c r="S459" s="9"/>
      <c r="U459" s="9"/>
      <c r="AA459" s="9"/>
      <c r="AC459" s="9"/>
      <c r="AI459" s="9"/>
      <c r="AJ459" s="7"/>
      <c r="AK459" s="7"/>
      <c r="AQ459" s="9"/>
      <c r="AS459" s="9"/>
    </row>
    <row r="460" ht="15.75" customHeight="1">
      <c r="B460" s="7"/>
      <c r="N460" s="9"/>
      <c r="O460" s="7"/>
      <c r="S460" s="9"/>
      <c r="U460" s="9"/>
      <c r="AA460" s="9"/>
      <c r="AC460" s="9"/>
      <c r="AI460" s="9"/>
      <c r="AJ460" s="7"/>
      <c r="AK460" s="7"/>
      <c r="AQ460" s="9"/>
      <c r="AS460" s="9"/>
    </row>
    <row r="461" ht="15.75" customHeight="1">
      <c r="B461" s="7"/>
      <c r="N461" s="9"/>
      <c r="O461" s="7"/>
      <c r="S461" s="9"/>
      <c r="U461" s="9"/>
      <c r="AA461" s="9"/>
      <c r="AC461" s="9"/>
      <c r="AI461" s="9"/>
      <c r="AJ461" s="7"/>
      <c r="AK461" s="7"/>
      <c r="AQ461" s="9"/>
      <c r="AS461" s="9"/>
    </row>
    <row r="462" ht="15.75" customHeight="1">
      <c r="B462" s="7"/>
      <c r="N462" s="9"/>
      <c r="O462" s="7"/>
      <c r="S462" s="9"/>
      <c r="U462" s="9"/>
      <c r="AA462" s="9"/>
      <c r="AC462" s="9"/>
      <c r="AI462" s="9"/>
      <c r="AJ462" s="7"/>
      <c r="AK462" s="7"/>
      <c r="AQ462" s="9"/>
      <c r="AS462" s="9"/>
    </row>
    <row r="463" ht="15.75" customHeight="1">
      <c r="B463" s="7"/>
      <c r="N463" s="9"/>
      <c r="O463" s="7"/>
      <c r="S463" s="9"/>
      <c r="U463" s="9"/>
      <c r="AA463" s="9"/>
      <c r="AC463" s="9"/>
      <c r="AI463" s="9"/>
      <c r="AJ463" s="7"/>
      <c r="AK463" s="7"/>
      <c r="AQ463" s="9"/>
      <c r="AS463" s="9"/>
    </row>
    <row r="464" ht="15.75" customHeight="1">
      <c r="B464" s="7"/>
      <c r="N464" s="9"/>
      <c r="O464" s="7"/>
      <c r="S464" s="9"/>
      <c r="U464" s="9"/>
      <c r="AA464" s="9"/>
      <c r="AC464" s="9"/>
      <c r="AI464" s="9"/>
      <c r="AJ464" s="7"/>
      <c r="AK464" s="7"/>
      <c r="AQ464" s="9"/>
      <c r="AS464" s="9"/>
    </row>
    <row r="465" ht="15.75" customHeight="1">
      <c r="B465" s="7"/>
      <c r="N465" s="9"/>
      <c r="O465" s="7"/>
      <c r="S465" s="9"/>
      <c r="U465" s="9"/>
      <c r="AA465" s="9"/>
      <c r="AC465" s="9"/>
      <c r="AI465" s="9"/>
      <c r="AJ465" s="7"/>
      <c r="AK465" s="7"/>
      <c r="AQ465" s="9"/>
      <c r="AS465" s="9"/>
    </row>
    <row r="466" ht="15.75" customHeight="1">
      <c r="B466" s="7"/>
      <c r="N466" s="9"/>
      <c r="O466" s="7"/>
      <c r="S466" s="9"/>
      <c r="U466" s="9"/>
      <c r="AA466" s="9"/>
      <c r="AC466" s="9"/>
      <c r="AI466" s="9"/>
      <c r="AJ466" s="7"/>
      <c r="AK466" s="7"/>
      <c r="AQ466" s="9"/>
      <c r="AS466" s="9"/>
    </row>
    <row r="467" ht="15.75" customHeight="1">
      <c r="B467" s="7"/>
      <c r="N467" s="9"/>
      <c r="O467" s="7"/>
      <c r="S467" s="9"/>
      <c r="U467" s="9"/>
      <c r="AA467" s="9"/>
      <c r="AC467" s="9"/>
      <c r="AI467" s="9"/>
      <c r="AJ467" s="7"/>
      <c r="AK467" s="7"/>
      <c r="AQ467" s="9"/>
      <c r="AS467" s="9"/>
    </row>
    <row r="468" ht="15.75" customHeight="1">
      <c r="B468" s="7"/>
      <c r="N468" s="9"/>
      <c r="O468" s="7"/>
      <c r="S468" s="9"/>
      <c r="U468" s="9"/>
      <c r="AA468" s="9"/>
      <c r="AC468" s="9"/>
      <c r="AI468" s="9"/>
      <c r="AJ468" s="7"/>
      <c r="AK468" s="7"/>
      <c r="AQ468" s="9"/>
      <c r="AS468" s="9"/>
    </row>
    <row r="469" ht="15.75" customHeight="1">
      <c r="B469" s="7"/>
      <c r="N469" s="9"/>
      <c r="O469" s="7"/>
      <c r="S469" s="9"/>
      <c r="U469" s="9"/>
      <c r="AA469" s="9"/>
      <c r="AC469" s="9"/>
      <c r="AI469" s="9"/>
      <c r="AJ469" s="7"/>
      <c r="AK469" s="7"/>
      <c r="AQ469" s="9"/>
      <c r="AS469" s="9"/>
    </row>
    <row r="470" ht="15.75" customHeight="1">
      <c r="B470" s="7"/>
      <c r="N470" s="9"/>
      <c r="O470" s="7"/>
      <c r="S470" s="9"/>
      <c r="U470" s="9"/>
      <c r="AA470" s="9"/>
      <c r="AC470" s="9"/>
      <c r="AI470" s="9"/>
      <c r="AJ470" s="7"/>
      <c r="AK470" s="7"/>
      <c r="AQ470" s="9"/>
      <c r="AS470" s="9"/>
    </row>
    <row r="471" ht="15.75" customHeight="1">
      <c r="B471" s="7"/>
      <c r="N471" s="9"/>
      <c r="O471" s="7"/>
      <c r="S471" s="9"/>
      <c r="U471" s="9"/>
      <c r="AA471" s="9"/>
      <c r="AC471" s="9"/>
      <c r="AI471" s="9"/>
      <c r="AJ471" s="7"/>
      <c r="AK471" s="7"/>
      <c r="AQ471" s="9"/>
      <c r="AS471" s="9"/>
    </row>
    <row r="472" ht="15.75" customHeight="1">
      <c r="B472" s="7"/>
      <c r="N472" s="9"/>
      <c r="O472" s="7"/>
      <c r="S472" s="9"/>
      <c r="U472" s="9"/>
      <c r="AA472" s="9"/>
      <c r="AC472" s="9"/>
      <c r="AI472" s="9"/>
      <c r="AJ472" s="7"/>
      <c r="AK472" s="7"/>
      <c r="AQ472" s="9"/>
      <c r="AS472" s="9"/>
    </row>
    <row r="473" ht="15.75" customHeight="1">
      <c r="B473" s="7"/>
      <c r="N473" s="9"/>
      <c r="O473" s="7"/>
      <c r="S473" s="9"/>
      <c r="U473" s="9"/>
      <c r="AA473" s="9"/>
      <c r="AC473" s="9"/>
      <c r="AI473" s="9"/>
      <c r="AJ473" s="7"/>
      <c r="AK473" s="7"/>
      <c r="AQ473" s="9"/>
      <c r="AS473" s="9"/>
    </row>
    <row r="474" ht="15.75" customHeight="1">
      <c r="B474" s="7"/>
      <c r="N474" s="9"/>
      <c r="O474" s="7"/>
      <c r="S474" s="9"/>
      <c r="U474" s="9"/>
      <c r="AA474" s="9"/>
      <c r="AC474" s="9"/>
      <c r="AI474" s="9"/>
      <c r="AJ474" s="7"/>
      <c r="AK474" s="7"/>
      <c r="AQ474" s="9"/>
      <c r="AS474" s="9"/>
    </row>
    <row r="475" ht="15.75" customHeight="1">
      <c r="B475" s="7"/>
      <c r="N475" s="9"/>
      <c r="O475" s="7"/>
      <c r="S475" s="9"/>
      <c r="U475" s="9"/>
      <c r="AA475" s="9"/>
      <c r="AC475" s="9"/>
      <c r="AI475" s="9"/>
      <c r="AJ475" s="7"/>
      <c r="AK475" s="7"/>
      <c r="AQ475" s="9"/>
      <c r="AS475" s="9"/>
    </row>
    <row r="476" ht="15.75" customHeight="1">
      <c r="B476" s="7"/>
      <c r="N476" s="9"/>
      <c r="O476" s="7"/>
      <c r="S476" s="9"/>
      <c r="U476" s="9"/>
      <c r="AA476" s="9"/>
      <c r="AC476" s="9"/>
      <c r="AI476" s="9"/>
      <c r="AJ476" s="7"/>
      <c r="AK476" s="7"/>
      <c r="AQ476" s="9"/>
      <c r="AS476" s="9"/>
    </row>
    <row r="477" ht="15.75" customHeight="1">
      <c r="B477" s="7"/>
      <c r="N477" s="9"/>
      <c r="O477" s="7"/>
      <c r="S477" s="9"/>
      <c r="U477" s="9"/>
      <c r="AA477" s="9"/>
      <c r="AC477" s="9"/>
      <c r="AI477" s="9"/>
      <c r="AJ477" s="7"/>
      <c r="AK477" s="7"/>
      <c r="AQ477" s="9"/>
      <c r="AS477" s="9"/>
    </row>
    <row r="478" ht="15.75" customHeight="1">
      <c r="B478" s="7"/>
      <c r="N478" s="9"/>
      <c r="O478" s="7"/>
      <c r="S478" s="9"/>
      <c r="U478" s="9"/>
      <c r="AA478" s="9"/>
      <c r="AC478" s="9"/>
      <c r="AI478" s="9"/>
      <c r="AJ478" s="7"/>
      <c r="AK478" s="7"/>
      <c r="AQ478" s="9"/>
      <c r="AS478" s="9"/>
    </row>
    <row r="479" ht="15.75" customHeight="1">
      <c r="B479" s="7"/>
      <c r="N479" s="9"/>
      <c r="O479" s="7"/>
      <c r="S479" s="9"/>
      <c r="U479" s="9"/>
      <c r="AA479" s="9"/>
      <c r="AC479" s="9"/>
      <c r="AI479" s="9"/>
      <c r="AJ479" s="7"/>
      <c r="AK479" s="7"/>
      <c r="AQ479" s="9"/>
      <c r="AS479" s="9"/>
    </row>
    <row r="480" ht="15.75" customHeight="1">
      <c r="B480" s="7"/>
      <c r="N480" s="9"/>
      <c r="O480" s="7"/>
      <c r="S480" s="9"/>
      <c r="U480" s="9"/>
      <c r="AA480" s="9"/>
      <c r="AC480" s="9"/>
      <c r="AI480" s="9"/>
      <c r="AJ480" s="7"/>
      <c r="AK480" s="7"/>
      <c r="AQ480" s="9"/>
      <c r="AS480" s="9"/>
    </row>
    <row r="481" ht="15.75" customHeight="1">
      <c r="B481" s="7"/>
      <c r="N481" s="9"/>
      <c r="O481" s="7"/>
      <c r="S481" s="9"/>
      <c r="U481" s="9"/>
      <c r="AA481" s="9"/>
      <c r="AC481" s="9"/>
      <c r="AI481" s="9"/>
      <c r="AJ481" s="7"/>
      <c r="AK481" s="7"/>
      <c r="AQ481" s="9"/>
      <c r="AS481" s="9"/>
    </row>
    <row r="482" ht="15.75" customHeight="1">
      <c r="B482" s="7"/>
      <c r="N482" s="9"/>
      <c r="O482" s="7"/>
      <c r="S482" s="9"/>
      <c r="U482" s="9"/>
      <c r="AA482" s="9"/>
      <c r="AC482" s="9"/>
      <c r="AI482" s="9"/>
      <c r="AJ482" s="7"/>
      <c r="AK482" s="7"/>
      <c r="AQ482" s="9"/>
      <c r="AS482" s="9"/>
    </row>
    <row r="483" ht="15.75" customHeight="1">
      <c r="B483" s="7"/>
      <c r="N483" s="9"/>
      <c r="O483" s="7"/>
      <c r="S483" s="9"/>
      <c r="U483" s="9"/>
      <c r="AA483" s="9"/>
      <c r="AC483" s="9"/>
      <c r="AI483" s="9"/>
      <c r="AJ483" s="7"/>
      <c r="AK483" s="7"/>
      <c r="AQ483" s="9"/>
      <c r="AS483" s="9"/>
    </row>
    <row r="484" ht="15.75" customHeight="1">
      <c r="B484" s="7"/>
      <c r="N484" s="9"/>
      <c r="O484" s="7"/>
      <c r="S484" s="9"/>
      <c r="U484" s="9"/>
      <c r="AA484" s="9"/>
      <c r="AC484" s="9"/>
      <c r="AI484" s="9"/>
      <c r="AJ484" s="7"/>
      <c r="AK484" s="7"/>
      <c r="AQ484" s="9"/>
      <c r="AS484" s="9"/>
    </row>
    <row r="485" ht="15.75" customHeight="1">
      <c r="B485" s="7"/>
      <c r="N485" s="9"/>
      <c r="O485" s="7"/>
      <c r="S485" s="9"/>
      <c r="U485" s="9"/>
      <c r="AA485" s="9"/>
      <c r="AC485" s="9"/>
      <c r="AI485" s="9"/>
      <c r="AJ485" s="7"/>
      <c r="AK485" s="7"/>
      <c r="AQ485" s="9"/>
      <c r="AS485" s="9"/>
    </row>
    <row r="486" ht="15.75" customHeight="1">
      <c r="B486" s="7"/>
      <c r="N486" s="9"/>
      <c r="O486" s="7"/>
      <c r="S486" s="9"/>
      <c r="U486" s="9"/>
      <c r="AA486" s="9"/>
      <c r="AC486" s="9"/>
      <c r="AI486" s="9"/>
      <c r="AJ486" s="7"/>
      <c r="AK486" s="7"/>
      <c r="AQ486" s="9"/>
      <c r="AS486" s="9"/>
    </row>
    <row r="487" ht="15.75" customHeight="1">
      <c r="B487" s="7"/>
      <c r="N487" s="9"/>
      <c r="O487" s="7"/>
      <c r="S487" s="9"/>
      <c r="U487" s="9"/>
      <c r="AA487" s="9"/>
      <c r="AC487" s="9"/>
      <c r="AI487" s="9"/>
      <c r="AJ487" s="7"/>
      <c r="AK487" s="7"/>
      <c r="AQ487" s="9"/>
      <c r="AS487" s="9"/>
    </row>
    <row r="488" ht="15.75" customHeight="1">
      <c r="B488" s="7"/>
      <c r="N488" s="9"/>
      <c r="O488" s="7"/>
      <c r="S488" s="9"/>
      <c r="U488" s="9"/>
      <c r="AA488" s="9"/>
      <c r="AC488" s="9"/>
      <c r="AI488" s="9"/>
      <c r="AJ488" s="7"/>
      <c r="AK488" s="7"/>
      <c r="AQ488" s="9"/>
      <c r="AS488" s="9"/>
    </row>
    <row r="489" ht="15.75" customHeight="1">
      <c r="B489" s="7"/>
      <c r="N489" s="9"/>
      <c r="O489" s="7"/>
      <c r="S489" s="9"/>
      <c r="U489" s="9"/>
      <c r="AA489" s="9"/>
      <c r="AC489" s="9"/>
      <c r="AI489" s="9"/>
      <c r="AJ489" s="7"/>
      <c r="AK489" s="7"/>
      <c r="AQ489" s="9"/>
      <c r="AS489" s="9"/>
    </row>
    <row r="490" ht="15.75" customHeight="1">
      <c r="B490" s="7"/>
      <c r="N490" s="9"/>
      <c r="O490" s="7"/>
      <c r="S490" s="9"/>
      <c r="U490" s="9"/>
      <c r="AA490" s="9"/>
      <c r="AC490" s="9"/>
      <c r="AI490" s="9"/>
      <c r="AJ490" s="7"/>
      <c r="AK490" s="7"/>
      <c r="AQ490" s="9"/>
      <c r="AS490" s="9"/>
    </row>
    <row r="491" ht="15.75" customHeight="1">
      <c r="B491" s="7"/>
      <c r="N491" s="9"/>
      <c r="O491" s="7"/>
      <c r="S491" s="9"/>
      <c r="U491" s="9"/>
      <c r="AA491" s="9"/>
      <c r="AC491" s="9"/>
      <c r="AI491" s="9"/>
      <c r="AJ491" s="7"/>
      <c r="AK491" s="7"/>
      <c r="AQ491" s="9"/>
      <c r="AS491" s="9"/>
    </row>
    <row r="492" ht="15.75" customHeight="1">
      <c r="B492" s="7"/>
      <c r="N492" s="9"/>
      <c r="O492" s="7"/>
      <c r="S492" s="9"/>
      <c r="U492" s="9"/>
      <c r="AA492" s="9"/>
      <c r="AC492" s="9"/>
      <c r="AI492" s="9"/>
      <c r="AJ492" s="7"/>
      <c r="AK492" s="7"/>
      <c r="AQ492" s="9"/>
      <c r="AS492" s="9"/>
    </row>
    <row r="493" ht="15.75" customHeight="1">
      <c r="B493" s="7"/>
      <c r="N493" s="9"/>
      <c r="O493" s="7"/>
      <c r="S493" s="9"/>
      <c r="U493" s="9"/>
      <c r="AA493" s="9"/>
      <c r="AC493" s="9"/>
      <c r="AI493" s="9"/>
      <c r="AJ493" s="7"/>
      <c r="AK493" s="7"/>
      <c r="AQ493" s="9"/>
      <c r="AS493" s="9"/>
    </row>
    <row r="494" ht="15.75" customHeight="1">
      <c r="B494" s="7"/>
      <c r="N494" s="9"/>
      <c r="O494" s="7"/>
      <c r="S494" s="9"/>
      <c r="U494" s="9"/>
      <c r="AA494" s="9"/>
      <c r="AC494" s="9"/>
      <c r="AI494" s="9"/>
      <c r="AJ494" s="7"/>
      <c r="AK494" s="7"/>
      <c r="AQ494" s="9"/>
      <c r="AS494" s="9"/>
    </row>
    <row r="495" ht="15.75" customHeight="1">
      <c r="B495" s="7"/>
      <c r="N495" s="9"/>
      <c r="O495" s="7"/>
      <c r="S495" s="9"/>
      <c r="U495" s="9"/>
      <c r="AA495" s="9"/>
      <c r="AC495" s="9"/>
      <c r="AI495" s="9"/>
      <c r="AJ495" s="7"/>
      <c r="AK495" s="7"/>
      <c r="AQ495" s="9"/>
      <c r="AS495" s="9"/>
    </row>
    <row r="496" ht="15.75" customHeight="1">
      <c r="B496" s="7"/>
      <c r="N496" s="9"/>
      <c r="O496" s="7"/>
      <c r="S496" s="9"/>
      <c r="U496" s="9"/>
      <c r="AA496" s="9"/>
      <c r="AC496" s="9"/>
      <c r="AI496" s="9"/>
      <c r="AJ496" s="7"/>
      <c r="AK496" s="7"/>
      <c r="AQ496" s="9"/>
      <c r="AS496" s="9"/>
    </row>
    <row r="497" ht="15.75" customHeight="1">
      <c r="B497" s="7"/>
      <c r="N497" s="9"/>
      <c r="O497" s="7"/>
      <c r="S497" s="9"/>
      <c r="U497" s="9"/>
      <c r="AA497" s="9"/>
      <c r="AC497" s="9"/>
      <c r="AI497" s="9"/>
      <c r="AJ497" s="7"/>
      <c r="AK497" s="7"/>
      <c r="AQ497" s="9"/>
      <c r="AS497" s="9"/>
    </row>
    <row r="498" ht="15.75" customHeight="1">
      <c r="B498" s="7"/>
      <c r="N498" s="9"/>
      <c r="O498" s="7"/>
      <c r="S498" s="9"/>
      <c r="U498" s="9"/>
      <c r="AA498" s="9"/>
      <c r="AC498" s="9"/>
      <c r="AI498" s="9"/>
      <c r="AJ498" s="7"/>
      <c r="AK498" s="7"/>
      <c r="AQ498" s="9"/>
      <c r="AS498" s="9"/>
    </row>
    <row r="499" ht="15.75" customHeight="1">
      <c r="B499" s="7"/>
      <c r="N499" s="9"/>
      <c r="O499" s="7"/>
      <c r="S499" s="9"/>
      <c r="U499" s="9"/>
      <c r="AA499" s="9"/>
      <c r="AC499" s="9"/>
      <c r="AI499" s="9"/>
      <c r="AJ499" s="7"/>
      <c r="AK499" s="7"/>
      <c r="AQ499" s="9"/>
      <c r="AS499" s="9"/>
    </row>
    <row r="500" ht="15.75" customHeight="1">
      <c r="B500" s="7"/>
      <c r="N500" s="9"/>
      <c r="O500" s="7"/>
      <c r="S500" s="9"/>
      <c r="U500" s="9"/>
      <c r="AA500" s="9"/>
      <c r="AC500" s="9"/>
      <c r="AI500" s="9"/>
      <c r="AJ500" s="7"/>
      <c r="AK500" s="7"/>
      <c r="AQ500" s="9"/>
      <c r="AS500" s="9"/>
    </row>
    <row r="501" ht="15.75" customHeight="1">
      <c r="B501" s="7"/>
      <c r="N501" s="9"/>
      <c r="O501" s="7"/>
      <c r="S501" s="9"/>
      <c r="U501" s="9"/>
      <c r="AA501" s="9"/>
      <c r="AC501" s="9"/>
      <c r="AI501" s="9"/>
      <c r="AJ501" s="7"/>
      <c r="AK501" s="7"/>
      <c r="AQ501" s="9"/>
      <c r="AS501" s="9"/>
    </row>
    <row r="502" ht="15.75" customHeight="1">
      <c r="B502" s="7"/>
      <c r="N502" s="9"/>
      <c r="O502" s="7"/>
      <c r="S502" s="9"/>
      <c r="U502" s="9"/>
      <c r="AA502" s="9"/>
      <c r="AC502" s="9"/>
      <c r="AI502" s="9"/>
      <c r="AJ502" s="7"/>
      <c r="AK502" s="7"/>
      <c r="AQ502" s="9"/>
      <c r="AS502" s="9"/>
    </row>
    <row r="503" ht="15.75" customHeight="1">
      <c r="B503" s="7"/>
      <c r="N503" s="9"/>
      <c r="O503" s="7"/>
      <c r="S503" s="9"/>
      <c r="U503" s="9"/>
      <c r="AA503" s="9"/>
      <c r="AC503" s="9"/>
      <c r="AI503" s="9"/>
      <c r="AJ503" s="7"/>
      <c r="AK503" s="7"/>
      <c r="AQ503" s="9"/>
      <c r="AS503" s="9"/>
    </row>
    <row r="504" ht="15.75" customHeight="1">
      <c r="B504" s="7"/>
      <c r="N504" s="9"/>
      <c r="O504" s="7"/>
      <c r="S504" s="9"/>
      <c r="U504" s="9"/>
      <c r="AA504" s="9"/>
      <c r="AC504" s="9"/>
      <c r="AI504" s="9"/>
      <c r="AJ504" s="7"/>
      <c r="AK504" s="7"/>
      <c r="AQ504" s="9"/>
      <c r="AS504" s="9"/>
    </row>
    <row r="505" ht="15.75" customHeight="1">
      <c r="B505" s="7"/>
      <c r="N505" s="9"/>
      <c r="O505" s="7"/>
      <c r="S505" s="9"/>
      <c r="U505" s="9"/>
      <c r="AA505" s="9"/>
      <c r="AC505" s="9"/>
      <c r="AI505" s="9"/>
      <c r="AJ505" s="7"/>
      <c r="AK505" s="7"/>
      <c r="AQ505" s="9"/>
      <c r="AS505" s="9"/>
    </row>
    <row r="506" ht="15.75" customHeight="1">
      <c r="B506" s="7"/>
      <c r="N506" s="9"/>
      <c r="O506" s="7"/>
      <c r="S506" s="9"/>
      <c r="U506" s="9"/>
      <c r="AA506" s="9"/>
      <c r="AC506" s="9"/>
      <c r="AI506" s="9"/>
      <c r="AJ506" s="7"/>
      <c r="AK506" s="7"/>
      <c r="AQ506" s="9"/>
      <c r="AS506" s="9"/>
    </row>
    <row r="507" ht="15.75" customHeight="1">
      <c r="B507" s="7"/>
      <c r="N507" s="9"/>
      <c r="O507" s="7"/>
      <c r="S507" s="9"/>
      <c r="U507" s="9"/>
      <c r="AA507" s="9"/>
      <c r="AC507" s="9"/>
      <c r="AI507" s="9"/>
      <c r="AJ507" s="7"/>
      <c r="AK507" s="7"/>
      <c r="AQ507" s="9"/>
      <c r="AS507" s="9"/>
    </row>
    <row r="508" ht="15.75" customHeight="1">
      <c r="B508" s="7"/>
      <c r="N508" s="9"/>
      <c r="O508" s="7"/>
      <c r="S508" s="9"/>
      <c r="U508" s="9"/>
      <c r="AA508" s="9"/>
      <c r="AC508" s="9"/>
      <c r="AI508" s="9"/>
      <c r="AJ508" s="7"/>
      <c r="AK508" s="7"/>
      <c r="AQ508" s="9"/>
      <c r="AS508" s="9"/>
    </row>
    <row r="509" ht="15.75" customHeight="1">
      <c r="B509" s="7"/>
      <c r="N509" s="9"/>
      <c r="O509" s="7"/>
      <c r="S509" s="9"/>
      <c r="U509" s="9"/>
      <c r="AA509" s="9"/>
      <c r="AC509" s="9"/>
      <c r="AI509" s="9"/>
      <c r="AJ509" s="7"/>
      <c r="AK509" s="7"/>
      <c r="AQ509" s="9"/>
      <c r="AS509" s="9"/>
    </row>
    <row r="510" ht="15.75" customHeight="1">
      <c r="B510" s="7"/>
      <c r="N510" s="9"/>
      <c r="O510" s="7"/>
      <c r="S510" s="9"/>
      <c r="U510" s="9"/>
      <c r="AA510" s="9"/>
      <c r="AC510" s="9"/>
      <c r="AI510" s="9"/>
      <c r="AJ510" s="7"/>
      <c r="AK510" s="7"/>
      <c r="AQ510" s="9"/>
      <c r="AS510" s="9"/>
    </row>
    <row r="511" ht="15.75" customHeight="1">
      <c r="B511" s="7"/>
      <c r="N511" s="9"/>
      <c r="O511" s="7"/>
      <c r="S511" s="9"/>
      <c r="U511" s="9"/>
      <c r="AA511" s="9"/>
      <c r="AC511" s="9"/>
      <c r="AI511" s="9"/>
      <c r="AJ511" s="7"/>
      <c r="AK511" s="7"/>
      <c r="AQ511" s="9"/>
      <c r="AS511" s="9"/>
    </row>
    <row r="512" ht="15.75" customHeight="1">
      <c r="B512" s="7"/>
      <c r="N512" s="9"/>
      <c r="O512" s="7"/>
      <c r="S512" s="9"/>
      <c r="U512" s="9"/>
      <c r="AA512" s="9"/>
      <c r="AC512" s="9"/>
      <c r="AI512" s="9"/>
      <c r="AJ512" s="7"/>
      <c r="AK512" s="7"/>
      <c r="AQ512" s="9"/>
      <c r="AS512" s="9"/>
    </row>
    <row r="513" ht="15.75" customHeight="1">
      <c r="B513" s="7"/>
      <c r="N513" s="9"/>
      <c r="O513" s="7"/>
      <c r="S513" s="9"/>
      <c r="U513" s="9"/>
      <c r="AA513" s="9"/>
      <c r="AC513" s="9"/>
      <c r="AI513" s="9"/>
      <c r="AJ513" s="7"/>
      <c r="AK513" s="7"/>
      <c r="AQ513" s="9"/>
      <c r="AS513" s="9"/>
    </row>
    <row r="514" ht="15.75" customHeight="1">
      <c r="B514" s="7"/>
      <c r="N514" s="9"/>
      <c r="O514" s="7"/>
      <c r="S514" s="9"/>
      <c r="U514" s="9"/>
      <c r="AA514" s="9"/>
      <c r="AC514" s="9"/>
      <c r="AI514" s="9"/>
      <c r="AJ514" s="7"/>
      <c r="AK514" s="7"/>
      <c r="AQ514" s="9"/>
      <c r="AS514" s="9"/>
    </row>
    <row r="515" ht="15.75" customHeight="1">
      <c r="B515" s="7"/>
      <c r="N515" s="9"/>
      <c r="O515" s="7"/>
      <c r="S515" s="9"/>
      <c r="U515" s="9"/>
      <c r="AA515" s="9"/>
      <c r="AC515" s="9"/>
      <c r="AI515" s="9"/>
      <c r="AJ515" s="7"/>
      <c r="AK515" s="7"/>
      <c r="AQ515" s="9"/>
      <c r="AS515" s="9"/>
    </row>
    <row r="516" ht="15.75" customHeight="1">
      <c r="B516" s="7"/>
      <c r="N516" s="9"/>
      <c r="O516" s="7"/>
      <c r="S516" s="9"/>
      <c r="U516" s="9"/>
      <c r="AA516" s="9"/>
      <c r="AC516" s="9"/>
      <c r="AI516" s="9"/>
      <c r="AJ516" s="7"/>
      <c r="AK516" s="7"/>
      <c r="AQ516" s="9"/>
      <c r="AS516" s="9"/>
    </row>
    <row r="517" ht="15.75" customHeight="1">
      <c r="B517" s="7"/>
      <c r="N517" s="9"/>
      <c r="O517" s="7"/>
      <c r="S517" s="9"/>
      <c r="U517" s="9"/>
      <c r="AA517" s="9"/>
      <c r="AC517" s="9"/>
      <c r="AI517" s="9"/>
      <c r="AJ517" s="7"/>
      <c r="AK517" s="7"/>
      <c r="AQ517" s="9"/>
      <c r="AS517" s="9"/>
    </row>
    <row r="518" ht="15.75" customHeight="1">
      <c r="B518" s="7"/>
      <c r="N518" s="9"/>
      <c r="O518" s="7"/>
      <c r="S518" s="9"/>
      <c r="U518" s="9"/>
      <c r="AA518" s="9"/>
      <c r="AC518" s="9"/>
      <c r="AI518" s="9"/>
      <c r="AJ518" s="7"/>
      <c r="AK518" s="7"/>
      <c r="AQ518" s="9"/>
      <c r="AS518" s="9"/>
    </row>
    <row r="519" ht="15.75" customHeight="1">
      <c r="B519" s="7"/>
      <c r="N519" s="9"/>
      <c r="O519" s="7"/>
      <c r="S519" s="9"/>
      <c r="U519" s="9"/>
      <c r="AA519" s="9"/>
      <c r="AC519" s="9"/>
      <c r="AI519" s="9"/>
      <c r="AJ519" s="7"/>
      <c r="AK519" s="7"/>
      <c r="AQ519" s="9"/>
      <c r="AS519" s="9"/>
    </row>
    <row r="520" ht="15.75" customHeight="1">
      <c r="B520" s="7"/>
      <c r="N520" s="9"/>
      <c r="O520" s="7"/>
      <c r="S520" s="9"/>
      <c r="U520" s="9"/>
      <c r="AA520" s="9"/>
      <c r="AC520" s="9"/>
      <c r="AI520" s="9"/>
      <c r="AJ520" s="7"/>
      <c r="AK520" s="7"/>
      <c r="AQ520" s="9"/>
      <c r="AS520" s="9"/>
    </row>
    <row r="521" ht="15.75" customHeight="1">
      <c r="B521" s="7"/>
      <c r="N521" s="9"/>
      <c r="O521" s="7"/>
      <c r="S521" s="9"/>
      <c r="U521" s="9"/>
      <c r="AA521" s="9"/>
      <c r="AC521" s="9"/>
      <c r="AI521" s="9"/>
      <c r="AJ521" s="7"/>
      <c r="AK521" s="7"/>
      <c r="AQ521" s="9"/>
      <c r="AS521" s="9"/>
    </row>
    <row r="522" ht="15.75" customHeight="1">
      <c r="B522" s="7"/>
      <c r="N522" s="9"/>
      <c r="O522" s="7"/>
      <c r="S522" s="9"/>
      <c r="U522" s="9"/>
      <c r="AA522" s="9"/>
      <c r="AC522" s="9"/>
      <c r="AI522" s="9"/>
      <c r="AJ522" s="7"/>
      <c r="AK522" s="7"/>
      <c r="AQ522" s="9"/>
      <c r="AS522" s="9"/>
    </row>
    <row r="523" ht="15.75" customHeight="1">
      <c r="B523" s="7"/>
      <c r="N523" s="9"/>
      <c r="O523" s="7"/>
      <c r="S523" s="9"/>
      <c r="U523" s="9"/>
      <c r="AA523" s="9"/>
      <c r="AC523" s="9"/>
      <c r="AI523" s="9"/>
      <c r="AJ523" s="7"/>
      <c r="AK523" s="7"/>
      <c r="AQ523" s="9"/>
      <c r="AS523" s="9"/>
    </row>
    <row r="524" ht="15.75" customHeight="1">
      <c r="B524" s="7"/>
      <c r="N524" s="9"/>
      <c r="O524" s="7"/>
      <c r="S524" s="9"/>
      <c r="U524" s="9"/>
      <c r="AA524" s="9"/>
      <c r="AC524" s="9"/>
      <c r="AI524" s="9"/>
      <c r="AJ524" s="7"/>
      <c r="AK524" s="7"/>
      <c r="AQ524" s="9"/>
      <c r="AS524" s="9"/>
    </row>
    <row r="525" ht="15.75" customHeight="1">
      <c r="B525" s="7"/>
      <c r="N525" s="9"/>
      <c r="O525" s="7"/>
      <c r="S525" s="9"/>
      <c r="U525" s="9"/>
      <c r="AA525" s="9"/>
      <c r="AC525" s="9"/>
      <c r="AI525" s="9"/>
      <c r="AJ525" s="7"/>
      <c r="AK525" s="7"/>
      <c r="AQ525" s="9"/>
      <c r="AS525" s="9"/>
    </row>
    <row r="526" ht="15.75" customHeight="1">
      <c r="B526" s="7"/>
      <c r="N526" s="9"/>
      <c r="O526" s="7"/>
      <c r="S526" s="9"/>
      <c r="U526" s="9"/>
      <c r="AA526" s="9"/>
      <c r="AC526" s="9"/>
      <c r="AI526" s="9"/>
      <c r="AJ526" s="7"/>
      <c r="AK526" s="7"/>
      <c r="AQ526" s="9"/>
      <c r="AS526" s="9"/>
    </row>
    <row r="527" ht="15.75" customHeight="1">
      <c r="B527" s="7"/>
      <c r="N527" s="9"/>
      <c r="O527" s="7"/>
      <c r="S527" s="9"/>
      <c r="U527" s="9"/>
      <c r="AA527" s="9"/>
      <c r="AC527" s="9"/>
      <c r="AI527" s="9"/>
      <c r="AJ527" s="7"/>
      <c r="AK527" s="7"/>
      <c r="AQ527" s="9"/>
      <c r="AS527" s="9"/>
    </row>
    <row r="528" ht="15.75" customHeight="1">
      <c r="B528" s="7"/>
      <c r="N528" s="9"/>
      <c r="O528" s="7"/>
      <c r="S528" s="9"/>
      <c r="U528" s="9"/>
      <c r="AA528" s="9"/>
      <c r="AC528" s="9"/>
      <c r="AI528" s="9"/>
      <c r="AJ528" s="7"/>
      <c r="AK528" s="7"/>
      <c r="AQ528" s="9"/>
      <c r="AS528" s="9"/>
    </row>
    <row r="529" ht="15.75" customHeight="1">
      <c r="B529" s="7"/>
      <c r="N529" s="9"/>
      <c r="O529" s="7"/>
      <c r="S529" s="9"/>
      <c r="U529" s="9"/>
      <c r="AA529" s="9"/>
      <c r="AC529" s="9"/>
      <c r="AI529" s="9"/>
      <c r="AJ529" s="7"/>
      <c r="AK529" s="7"/>
      <c r="AQ529" s="9"/>
      <c r="AS529" s="9"/>
    </row>
    <row r="530" ht="15.75" customHeight="1">
      <c r="B530" s="7"/>
      <c r="N530" s="9"/>
      <c r="O530" s="7"/>
      <c r="S530" s="9"/>
      <c r="U530" s="9"/>
      <c r="AA530" s="9"/>
      <c r="AC530" s="9"/>
      <c r="AI530" s="9"/>
      <c r="AJ530" s="7"/>
      <c r="AK530" s="7"/>
      <c r="AQ530" s="9"/>
      <c r="AS530" s="9"/>
    </row>
    <row r="531" ht="15.75" customHeight="1">
      <c r="B531" s="7"/>
      <c r="N531" s="9"/>
      <c r="O531" s="7"/>
      <c r="S531" s="9"/>
      <c r="U531" s="9"/>
      <c r="AA531" s="9"/>
      <c r="AC531" s="9"/>
      <c r="AI531" s="9"/>
      <c r="AJ531" s="7"/>
      <c r="AK531" s="7"/>
      <c r="AQ531" s="9"/>
      <c r="AS531" s="9"/>
    </row>
    <row r="532" ht="15.75" customHeight="1">
      <c r="B532" s="7"/>
      <c r="N532" s="9"/>
      <c r="O532" s="7"/>
      <c r="S532" s="9"/>
      <c r="U532" s="9"/>
      <c r="AA532" s="9"/>
      <c r="AC532" s="9"/>
      <c r="AI532" s="9"/>
      <c r="AJ532" s="7"/>
      <c r="AK532" s="7"/>
      <c r="AQ532" s="9"/>
      <c r="AS532" s="9"/>
    </row>
    <row r="533" ht="15.75" customHeight="1">
      <c r="B533" s="7"/>
      <c r="N533" s="9"/>
      <c r="O533" s="7"/>
      <c r="S533" s="9"/>
      <c r="U533" s="9"/>
      <c r="AA533" s="9"/>
      <c r="AC533" s="9"/>
      <c r="AI533" s="9"/>
      <c r="AJ533" s="7"/>
      <c r="AK533" s="7"/>
      <c r="AQ533" s="9"/>
      <c r="AS533" s="9"/>
    </row>
    <row r="534" ht="15.75" customHeight="1">
      <c r="B534" s="7"/>
      <c r="N534" s="9"/>
      <c r="O534" s="7"/>
      <c r="S534" s="9"/>
      <c r="U534" s="9"/>
      <c r="AA534" s="9"/>
      <c r="AC534" s="9"/>
      <c r="AI534" s="9"/>
      <c r="AJ534" s="7"/>
      <c r="AK534" s="7"/>
      <c r="AQ534" s="9"/>
      <c r="AS534" s="9"/>
    </row>
    <row r="535" ht="15.75" customHeight="1">
      <c r="B535" s="7"/>
      <c r="N535" s="9"/>
      <c r="O535" s="7"/>
      <c r="S535" s="9"/>
      <c r="U535" s="9"/>
      <c r="AA535" s="9"/>
      <c r="AC535" s="9"/>
      <c r="AI535" s="9"/>
      <c r="AJ535" s="7"/>
      <c r="AK535" s="7"/>
      <c r="AQ535" s="9"/>
      <c r="AS535" s="9"/>
    </row>
    <row r="536" ht="15.75" customHeight="1">
      <c r="B536" s="7"/>
      <c r="N536" s="9"/>
      <c r="O536" s="7"/>
      <c r="S536" s="9"/>
      <c r="U536" s="9"/>
      <c r="AA536" s="9"/>
      <c r="AC536" s="9"/>
      <c r="AI536" s="9"/>
      <c r="AJ536" s="7"/>
      <c r="AK536" s="7"/>
      <c r="AQ536" s="9"/>
      <c r="AS536" s="9"/>
    </row>
    <row r="537" ht="15.75" customHeight="1">
      <c r="B537" s="7"/>
      <c r="N537" s="9"/>
      <c r="O537" s="7"/>
      <c r="S537" s="9"/>
      <c r="U537" s="9"/>
      <c r="AA537" s="9"/>
      <c r="AC537" s="9"/>
      <c r="AI537" s="9"/>
      <c r="AJ537" s="7"/>
      <c r="AK537" s="7"/>
      <c r="AQ537" s="9"/>
      <c r="AS537" s="9"/>
    </row>
    <row r="538" ht="15.75" customHeight="1">
      <c r="B538" s="7"/>
      <c r="N538" s="9"/>
      <c r="O538" s="7"/>
      <c r="S538" s="9"/>
      <c r="U538" s="9"/>
      <c r="AA538" s="9"/>
      <c r="AC538" s="9"/>
      <c r="AI538" s="9"/>
      <c r="AJ538" s="7"/>
      <c r="AK538" s="7"/>
      <c r="AQ538" s="9"/>
      <c r="AS538" s="9"/>
    </row>
    <row r="539" ht="15.75" customHeight="1">
      <c r="B539" s="7"/>
      <c r="N539" s="9"/>
      <c r="O539" s="7"/>
      <c r="S539" s="9"/>
      <c r="U539" s="9"/>
      <c r="AA539" s="9"/>
      <c r="AC539" s="9"/>
      <c r="AI539" s="9"/>
      <c r="AJ539" s="7"/>
      <c r="AK539" s="7"/>
      <c r="AQ539" s="9"/>
      <c r="AS539" s="9"/>
    </row>
    <row r="540" ht="15.75" customHeight="1">
      <c r="B540" s="7"/>
      <c r="N540" s="9"/>
      <c r="O540" s="7"/>
      <c r="S540" s="9"/>
      <c r="U540" s="9"/>
      <c r="AA540" s="9"/>
      <c r="AC540" s="9"/>
      <c r="AI540" s="9"/>
      <c r="AJ540" s="7"/>
      <c r="AK540" s="7"/>
      <c r="AQ540" s="9"/>
      <c r="AS540" s="9"/>
    </row>
    <row r="541" ht="15.75" customHeight="1">
      <c r="B541" s="7"/>
      <c r="N541" s="9"/>
      <c r="O541" s="7"/>
      <c r="S541" s="9"/>
      <c r="U541" s="9"/>
      <c r="AA541" s="9"/>
      <c r="AC541" s="9"/>
      <c r="AI541" s="9"/>
      <c r="AJ541" s="7"/>
      <c r="AK541" s="7"/>
      <c r="AQ541" s="9"/>
      <c r="AS541" s="9"/>
    </row>
    <row r="542" ht="15.75" customHeight="1">
      <c r="B542" s="7"/>
      <c r="N542" s="9"/>
      <c r="O542" s="7"/>
      <c r="S542" s="9"/>
      <c r="U542" s="9"/>
      <c r="AA542" s="9"/>
      <c r="AC542" s="9"/>
      <c r="AI542" s="9"/>
      <c r="AJ542" s="7"/>
      <c r="AK542" s="7"/>
      <c r="AQ542" s="9"/>
      <c r="AS542" s="9"/>
    </row>
    <row r="543" ht="15.75" customHeight="1">
      <c r="B543" s="7"/>
      <c r="N543" s="9"/>
      <c r="O543" s="7"/>
      <c r="S543" s="9"/>
      <c r="U543" s="9"/>
      <c r="AA543" s="9"/>
      <c r="AC543" s="9"/>
      <c r="AI543" s="9"/>
      <c r="AJ543" s="7"/>
      <c r="AK543" s="7"/>
      <c r="AQ543" s="9"/>
      <c r="AS543" s="9"/>
    </row>
    <row r="544" ht="15.75" customHeight="1">
      <c r="B544" s="7"/>
      <c r="N544" s="9"/>
      <c r="O544" s="7"/>
      <c r="S544" s="9"/>
      <c r="U544" s="9"/>
      <c r="AA544" s="9"/>
      <c r="AC544" s="9"/>
      <c r="AI544" s="9"/>
      <c r="AJ544" s="7"/>
      <c r="AK544" s="7"/>
      <c r="AQ544" s="9"/>
      <c r="AS544" s="9"/>
    </row>
    <row r="545" ht="15.75" customHeight="1">
      <c r="B545" s="7"/>
      <c r="N545" s="9"/>
      <c r="O545" s="7"/>
      <c r="S545" s="9"/>
      <c r="U545" s="9"/>
      <c r="AA545" s="9"/>
      <c r="AC545" s="9"/>
      <c r="AI545" s="9"/>
      <c r="AJ545" s="7"/>
      <c r="AK545" s="7"/>
      <c r="AQ545" s="9"/>
      <c r="AS545" s="9"/>
    </row>
    <row r="546" ht="15.75" customHeight="1">
      <c r="B546" s="7"/>
      <c r="N546" s="9"/>
      <c r="O546" s="7"/>
      <c r="S546" s="9"/>
      <c r="U546" s="9"/>
      <c r="AA546" s="9"/>
      <c r="AC546" s="9"/>
      <c r="AI546" s="9"/>
      <c r="AJ546" s="7"/>
      <c r="AK546" s="7"/>
      <c r="AQ546" s="9"/>
      <c r="AS546" s="9"/>
    </row>
    <row r="547" ht="15.75" customHeight="1">
      <c r="B547" s="7"/>
      <c r="N547" s="9"/>
      <c r="O547" s="7"/>
      <c r="S547" s="9"/>
      <c r="U547" s="9"/>
      <c r="AA547" s="9"/>
      <c r="AC547" s="9"/>
      <c r="AI547" s="9"/>
      <c r="AJ547" s="7"/>
      <c r="AK547" s="7"/>
      <c r="AQ547" s="9"/>
      <c r="AS547" s="9"/>
    </row>
    <row r="548" ht="15.75" customHeight="1">
      <c r="B548" s="7"/>
      <c r="N548" s="9"/>
      <c r="O548" s="7"/>
      <c r="S548" s="9"/>
      <c r="U548" s="9"/>
      <c r="AA548" s="9"/>
      <c r="AC548" s="9"/>
      <c r="AI548" s="9"/>
      <c r="AJ548" s="7"/>
      <c r="AK548" s="7"/>
      <c r="AQ548" s="9"/>
      <c r="AS548" s="9"/>
    </row>
    <row r="549" ht="15.75" customHeight="1">
      <c r="B549" s="7"/>
      <c r="N549" s="9"/>
      <c r="O549" s="7"/>
      <c r="S549" s="9"/>
      <c r="U549" s="9"/>
      <c r="AA549" s="9"/>
      <c r="AC549" s="9"/>
      <c r="AI549" s="9"/>
      <c r="AJ549" s="7"/>
      <c r="AK549" s="7"/>
      <c r="AQ549" s="9"/>
      <c r="AS549" s="9"/>
    </row>
    <row r="550" ht="15.75" customHeight="1">
      <c r="B550" s="7"/>
      <c r="N550" s="9"/>
      <c r="O550" s="7"/>
      <c r="S550" s="9"/>
      <c r="U550" s="9"/>
      <c r="AA550" s="9"/>
      <c r="AC550" s="9"/>
      <c r="AI550" s="9"/>
      <c r="AJ550" s="7"/>
      <c r="AK550" s="7"/>
      <c r="AQ550" s="9"/>
      <c r="AS550" s="9"/>
    </row>
    <row r="551" ht="15.75" customHeight="1">
      <c r="B551" s="7"/>
      <c r="N551" s="9"/>
      <c r="O551" s="7"/>
      <c r="S551" s="9"/>
      <c r="U551" s="9"/>
      <c r="AA551" s="9"/>
      <c r="AC551" s="9"/>
      <c r="AI551" s="9"/>
      <c r="AJ551" s="7"/>
      <c r="AK551" s="7"/>
      <c r="AQ551" s="9"/>
      <c r="AS551" s="9"/>
    </row>
    <row r="552" ht="15.75" customHeight="1">
      <c r="B552" s="7"/>
      <c r="N552" s="9"/>
      <c r="O552" s="7"/>
      <c r="S552" s="9"/>
      <c r="U552" s="9"/>
      <c r="AA552" s="9"/>
      <c r="AC552" s="9"/>
      <c r="AI552" s="9"/>
      <c r="AJ552" s="7"/>
      <c r="AK552" s="7"/>
      <c r="AQ552" s="9"/>
      <c r="AS552" s="9"/>
    </row>
    <row r="553" ht="15.75" customHeight="1">
      <c r="B553" s="7"/>
      <c r="N553" s="9"/>
      <c r="O553" s="7"/>
      <c r="S553" s="9"/>
      <c r="U553" s="9"/>
      <c r="AA553" s="9"/>
      <c r="AC553" s="9"/>
      <c r="AI553" s="9"/>
      <c r="AJ553" s="7"/>
      <c r="AK553" s="7"/>
      <c r="AQ553" s="9"/>
      <c r="AS553" s="9"/>
    </row>
    <row r="554" ht="15.75" customHeight="1">
      <c r="B554" s="7"/>
      <c r="N554" s="9"/>
      <c r="O554" s="7"/>
      <c r="S554" s="9"/>
      <c r="U554" s="9"/>
      <c r="AA554" s="9"/>
      <c r="AC554" s="9"/>
      <c r="AI554" s="9"/>
      <c r="AJ554" s="7"/>
      <c r="AK554" s="7"/>
      <c r="AQ554" s="9"/>
      <c r="AS554" s="9"/>
    </row>
    <row r="555" ht="15.75" customHeight="1">
      <c r="B555" s="7"/>
      <c r="N555" s="9"/>
      <c r="O555" s="7"/>
      <c r="S555" s="9"/>
      <c r="U555" s="9"/>
      <c r="AA555" s="9"/>
      <c r="AC555" s="9"/>
      <c r="AI555" s="9"/>
      <c r="AJ555" s="7"/>
      <c r="AK555" s="7"/>
      <c r="AQ555" s="9"/>
      <c r="AS555" s="9"/>
    </row>
    <row r="556" ht="15.75" customHeight="1">
      <c r="B556" s="7"/>
      <c r="N556" s="9"/>
      <c r="O556" s="7"/>
      <c r="S556" s="9"/>
      <c r="U556" s="9"/>
      <c r="AA556" s="9"/>
      <c r="AC556" s="9"/>
      <c r="AI556" s="9"/>
      <c r="AJ556" s="7"/>
      <c r="AK556" s="7"/>
      <c r="AQ556" s="9"/>
      <c r="AS556" s="9"/>
    </row>
    <row r="557" ht="15.75" customHeight="1">
      <c r="B557" s="7"/>
      <c r="N557" s="9"/>
      <c r="O557" s="7"/>
      <c r="S557" s="9"/>
      <c r="U557" s="9"/>
      <c r="AA557" s="9"/>
      <c r="AC557" s="9"/>
      <c r="AI557" s="9"/>
      <c r="AJ557" s="7"/>
      <c r="AK557" s="7"/>
      <c r="AQ557" s="9"/>
      <c r="AS557" s="9"/>
    </row>
    <row r="558" ht="15.75" customHeight="1">
      <c r="B558" s="7"/>
      <c r="N558" s="9"/>
      <c r="O558" s="7"/>
      <c r="S558" s="9"/>
      <c r="U558" s="9"/>
      <c r="AA558" s="9"/>
      <c r="AC558" s="9"/>
      <c r="AI558" s="9"/>
      <c r="AJ558" s="7"/>
      <c r="AK558" s="7"/>
      <c r="AQ558" s="9"/>
      <c r="AS558" s="9"/>
    </row>
    <row r="559" ht="15.75" customHeight="1">
      <c r="B559" s="7"/>
      <c r="N559" s="9"/>
      <c r="O559" s="7"/>
      <c r="S559" s="9"/>
      <c r="U559" s="9"/>
      <c r="AA559" s="9"/>
      <c r="AC559" s="9"/>
      <c r="AI559" s="9"/>
      <c r="AJ559" s="7"/>
      <c r="AK559" s="7"/>
      <c r="AQ559" s="9"/>
      <c r="AS559" s="9"/>
    </row>
    <row r="560" ht="15.75" customHeight="1">
      <c r="B560" s="7"/>
      <c r="N560" s="9"/>
      <c r="O560" s="7"/>
      <c r="S560" s="9"/>
      <c r="U560" s="9"/>
      <c r="AA560" s="9"/>
      <c r="AC560" s="9"/>
      <c r="AI560" s="9"/>
      <c r="AJ560" s="7"/>
      <c r="AK560" s="7"/>
      <c r="AQ560" s="9"/>
      <c r="AS560" s="9"/>
    </row>
    <row r="561" ht="15.75" customHeight="1">
      <c r="B561" s="7"/>
      <c r="N561" s="9"/>
      <c r="O561" s="7"/>
      <c r="S561" s="9"/>
      <c r="U561" s="9"/>
      <c r="AA561" s="9"/>
      <c r="AC561" s="9"/>
      <c r="AI561" s="9"/>
      <c r="AJ561" s="7"/>
      <c r="AK561" s="7"/>
      <c r="AQ561" s="9"/>
      <c r="AS561" s="9"/>
    </row>
    <row r="562" ht="15.75" customHeight="1">
      <c r="B562" s="7"/>
      <c r="N562" s="9"/>
      <c r="O562" s="7"/>
      <c r="S562" s="9"/>
      <c r="U562" s="9"/>
      <c r="AA562" s="9"/>
      <c r="AC562" s="9"/>
      <c r="AI562" s="9"/>
      <c r="AJ562" s="7"/>
      <c r="AK562" s="7"/>
      <c r="AQ562" s="9"/>
      <c r="AS562" s="9"/>
    </row>
    <row r="563" ht="15.75" customHeight="1">
      <c r="B563" s="7"/>
      <c r="N563" s="9"/>
      <c r="O563" s="7"/>
      <c r="S563" s="9"/>
      <c r="U563" s="9"/>
      <c r="AA563" s="9"/>
      <c r="AC563" s="9"/>
      <c r="AI563" s="9"/>
      <c r="AJ563" s="7"/>
      <c r="AK563" s="7"/>
      <c r="AQ563" s="9"/>
      <c r="AS563" s="9"/>
    </row>
    <row r="564" ht="15.75" customHeight="1">
      <c r="B564" s="7"/>
      <c r="N564" s="9"/>
      <c r="O564" s="7"/>
      <c r="S564" s="9"/>
      <c r="U564" s="9"/>
      <c r="AA564" s="9"/>
      <c r="AC564" s="9"/>
      <c r="AI564" s="9"/>
      <c r="AJ564" s="7"/>
      <c r="AK564" s="7"/>
      <c r="AQ564" s="9"/>
      <c r="AS564" s="9"/>
    </row>
    <row r="565" ht="15.75" customHeight="1">
      <c r="B565" s="7"/>
      <c r="N565" s="9"/>
      <c r="O565" s="7"/>
      <c r="S565" s="9"/>
      <c r="U565" s="9"/>
      <c r="AA565" s="9"/>
      <c r="AC565" s="9"/>
      <c r="AI565" s="9"/>
      <c r="AJ565" s="7"/>
      <c r="AK565" s="7"/>
      <c r="AQ565" s="9"/>
      <c r="AS565" s="9"/>
    </row>
    <row r="566" ht="15.75" customHeight="1">
      <c r="B566" s="7"/>
      <c r="N566" s="9"/>
      <c r="O566" s="7"/>
      <c r="S566" s="9"/>
      <c r="U566" s="9"/>
      <c r="AA566" s="9"/>
      <c r="AC566" s="9"/>
      <c r="AI566" s="9"/>
      <c r="AJ566" s="7"/>
      <c r="AK566" s="7"/>
      <c r="AQ566" s="9"/>
      <c r="AS566" s="9"/>
    </row>
    <row r="567" ht="15.75" customHeight="1">
      <c r="B567" s="7"/>
      <c r="N567" s="9"/>
      <c r="O567" s="7"/>
      <c r="S567" s="9"/>
      <c r="U567" s="9"/>
      <c r="AA567" s="9"/>
      <c r="AC567" s="9"/>
      <c r="AI567" s="9"/>
      <c r="AJ567" s="7"/>
      <c r="AK567" s="7"/>
      <c r="AQ567" s="9"/>
      <c r="AS567" s="9"/>
    </row>
    <row r="568" ht="15.75" customHeight="1">
      <c r="B568" s="7"/>
      <c r="N568" s="9"/>
      <c r="O568" s="7"/>
      <c r="S568" s="9"/>
      <c r="U568" s="9"/>
      <c r="AA568" s="9"/>
      <c r="AC568" s="9"/>
      <c r="AI568" s="9"/>
      <c r="AJ568" s="7"/>
      <c r="AK568" s="7"/>
      <c r="AQ568" s="9"/>
      <c r="AS568" s="9"/>
    </row>
    <row r="569" ht="15.75" customHeight="1">
      <c r="B569" s="7"/>
      <c r="N569" s="9"/>
      <c r="O569" s="7"/>
      <c r="S569" s="9"/>
      <c r="U569" s="9"/>
      <c r="AA569" s="9"/>
      <c r="AC569" s="9"/>
      <c r="AI569" s="9"/>
      <c r="AJ569" s="7"/>
      <c r="AK569" s="7"/>
      <c r="AQ569" s="9"/>
      <c r="AS569" s="9"/>
    </row>
    <row r="570" ht="15.75" customHeight="1">
      <c r="B570" s="7"/>
      <c r="N570" s="9"/>
      <c r="O570" s="7"/>
      <c r="S570" s="9"/>
      <c r="U570" s="9"/>
      <c r="AA570" s="9"/>
      <c r="AC570" s="9"/>
      <c r="AI570" s="9"/>
      <c r="AJ570" s="7"/>
      <c r="AK570" s="7"/>
      <c r="AQ570" s="9"/>
      <c r="AS570" s="9"/>
    </row>
    <row r="571" ht="15.75" customHeight="1">
      <c r="B571" s="7"/>
      <c r="N571" s="9"/>
      <c r="O571" s="7"/>
      <c r="S571" s="9"/>
      <c r="U571" s="9"/>
      <c r="AA571" s="9"/>
      <c r="AC571" s="9"/>
      <c r="AI571" s="9"/>
      <c r="AJ571" s="7"/>
      <c r="AK571" s="7"/>
      <c r="AQ571" s="9"/>
      <c r="AS571" s="9"/>
    </row>
    <row r="572" ht="15.75" customHeight="1">
      <c r="B572" s="7"/>
      <c r="N572" s="9"/>
      <c r="O572" s="7"/>
      <c r="S572" s="9"/>
      <c r="U572" s="9"/>
      <c r="AA572" s="9"/>
      <c r="AC572" s="9"/>
      <c r="AI572" s="9"/>
      <c r="AJ572" s="7"/>
      <c r="AK572" s="7"/>
      <c r="AQ572" s="9"/>
      <c r="AS572" s="9"/>
    </row>
    <row r="573" ht="15.75" customHeight="1">
      <c r="B573" s="7"/>
      <c r="N573" s="9"/>
      <c r="O573" s="7"/>
      <c r="S573" s="9"/>
      <c r="U573" s="9"/>
      <c r="AA573" s="9"/>
      <c r="AC573" s="9"/>
      <c r="AI573" s="9"/>
      <c r="AJ573" s="7"/>
      <c r="AK573" s="7"/>
      <c r="AQ573" s="9"/>
      <c r="AS573" s="9"/>
    </row>
    <row r="574" ht="15.75" customHeight="1">
      <c r="B574" s="7"/>
      <c r="N574" s="9"/>
      <c r="O574" s="7"/>
      <c r="S574" s="9"/>
      <c r="U574" s="9"/>
      <c r="AA574" s="9"/>
      <c r="AC574" s="9"/>
      <c r="AI574" s="9"/>
      <c r="AJ574" s="7"/>
      <c r="AK574" s="7"/>
      <c r="AQ574" s="9"/>
      <c r="AS574" s="9"/>
    </row>
    <row r="575" ht="15.75" customHeight="1">
      <c r="B575" s="7"/>
      <c r="N575" s="9"/>
      <c r="O575" s="7"/>
      <c r="S575" s="9"/>
      <c r="U575" s="9"/>
      <c r="AA575" s="9"/>
      <c r="AC575" s="9"/>
      <c r="AI575" s="9"/>
      <c r="AJ575" s="7"/>
      <c r="AK575" s="7"/>
      <c r="AQ575" s="9"/>
      <c r="AS575" s="9"/>
    </row>
    <row r="576" ht="15.75" customHeight="1">
      <c r="B576" s="7"/>
      <c r="N576" s="9"/>
      <c r="O576" s="7"/>
      <c r="S576" s="9"/>
      <c r="U576" s="9"/>
      <c r="AA576" s="9"/>
      <c r="AC576" s="9"/>
      <c r="AI576" s="9"/>
      <c r="AJ576" s="7"/>
      <c r="AK576" s="7"/>
      <c r="AQ576" s="9"/>
      <c r="AS576" s="9"/>
    </row>
    <row r="577" ht="15.75" customHeight="1">
      <c r="B577" s="7"/>
      <c r="N577" s="9"/>
      <c r="O577" s="7"/>
      <c r="S577" s="9"/>
      <c r="U577" s="9"/>
      <c r="AA577" s="9"/>
      <c r="AC577" s="9"/>
      <c r="AI577" s="9"/>
      <c r="AJ577" s="7"/>
      <c r="AK577" s="7"/>
      <c r="AQ577" s="9"/>
      <c r="AS577" s="9"/>
    </row>
    <row r="578" ht="15.75" customHeight="1">
      <c r="B578" s="7"/>
      <c r="N578" s="9"/>
      <c r="O578" s="7"/>
      <c r="S578" s="9"/>
      <c r="U578" s="9"/>
      <c r="AA578" s="9"/>
      <c r="AC578" s="9"/>
      <c r="AI578" s="9"/>
      <c r="AJ578" s="7"/>
      <c r="AK578" s="7"/>
      <c r="AQ578" s="9"/>
      <c r="AS578" s="9"/>
    </row>
    <row r="579" ht="15.75" customHeight="1">
      <c r="B579" s="7"/>
      <c r="N579" s="9"/>
      <c r="O579" s="7"/>
      <c r="S579" s="9"/>
      <c r="U579" s="9"/>
      <c r="AA579" s="9"/>
      <c r="AC579" s="9"/>
      <c r="AI579" s="9"/>
      <c r="AJ579" s="7"/>
      <c r="AK579" s="7"/>
      <c r="AQ579" s="9"/>
      <c r="AS579" s="9"/>
    </row>
    <row r="580" ht="15.75" customHeight="1">
      <c r="B580" s="7"/>
      <c r="N580" s="9"/>
      <c r="O580" s="7"/>
      <c r="S580" s="9"/>
      <c r="U580" s="9"/>
      <c r="AA580" s="9"/>
      <c r="AC580" s="9"/>
      <c r="AI580" s="9"/>
      <c r="AJ580" s="7"/>
      <c r="AK580" s="7"/>
      <c r="AQ580" s="9"/>
      <c r="AS580" s="9"/>
    </row>
    <row r="581" ht="15.75" customHeight="1">
      <c r="B581" s="7"/>
      <c r="N581" s="9"/>
      <c r="O581" s="7"/>
      <c r="S581" s="9"/>
      <c r="U581" s="9"/>
      <c r="AA581" s="9"/>
      <c r="AC581" s="9"/>
      <c r="AI581" s="9"/>
      <c r="AJ581" s="7"/>
      <c r="AK581" s="7"/>
      <c r="AQ581" s="9"/>
      <c r="AS581" s="9"/>
    </row>
    <row r="582" ht="15.75" customHeight="1">
      <c r="B582" s="7"/>
      <c r="N582" s="9"/>
      <c r="O582" s="7"/>
      <c r="S582" s="9"/>
      <c r="U582" s="9"/>
      <c r="AA582" s="9"/>
      <c r="AC582" s="9"/>
      <c r="AI582" s="9"/>
      <c r="AJ582" s="7"/>
      <c r="AK582" s="7"/>
      <c r="AQ582" s="9"/>
      <c r="AS582" s="9"/>
    </row>
    <row r="583" ht="15.75" customHeight="1">
      <c r="B583" s="7"/>
      <c r="N583" s="9"/>
      <c r="O583" s="7"/>
      <c r="S583" s="9"/>
      <c r="U583" s="9"/>
      <c r="AA583" s="9"/>
      <c r="AC583" s="9"/>
      <c r="AI583" s="9"/>
      <c r="AJ583" s="7"/>
      <c r="AK583" s="7"/>
      <c r="AQ583" s="9"/>
      <c r="AS583" s="9"/>
    </row>
    <row r="584" ht="15.75" customHeight="1">
      <c r="B584" s="7"/>
      <c r="N584" s="9"/>
      <c r="O584" s="7"/>
      <c r="S584" s="9"/>
      <c r="U584" s="9"/>
      <c r="AA584" s="9"/>
      <c r="AC584" s="9"/>
      <c r="AI584" s="9"/>
      <c r="AJ584" s="7"/>
      <c r="AK584" s="7"/>
      <c r="AQ584" s="9"/>
      <c r="AS584" s="9"/>
    </row>
    <row r="585" ht="15.75" customHeight="1">
      <c r="B585" s="7"/>
      <c r="N585" s="9"/>
      <c r="O585" s="7"/>
      <c r="S585" s="9"/>
      <c r="U585" s="9"/>
      <c r="AA585" s="9"/>
      <c r="AC585" s="9"/>
      <c r="AI585" s="9"/>
      <c r="AJ585" s="7"/>
      <c r="AK585" s="7"/>
      <c r="AQ585" s="9"/>
      <c r="AS585" s="9"/>
    </row>
    <row r="586" ht="15.75" customHeight="1">
      <c r="B586" s="7"/>
      <c r="N586" s="9"/>
      <c r="O586" s="7"/>
      <c r="S586" s="9"/>
      <c r="U586" s="9"/>
      <c r="AA586" s="9"/>
      <c r="AC586" s="9"/>
      <c r="AI586" s="9"/>
      <c r="AJ586" s="7"/>
      <c r="AK586" s="7"/>
      <c r="AQ586" s="9"/>
      <c r="AS586" s="9"/>
    </row>
    <row r="587" ht="15.75" customHeight="1">
      <c r="B587" s="7"/>
      <c r="N587" s="9"/>
      <c r="O587" s="7"/>
      <c r="S587" s="9"/>
      <c r="U587" s="9"/>
      <c r="AA587" s="9"/>
      <c r="AC587" s="9"/>
      <c r="AI587" s="9"/>
      <c r="AJ587" s="7"/>
      <c r="AK587" s="7"/>
      <c r="AQ587" s="9"/>
      <c r="AS587" s="9"/>
    </row>
    <row r="588" ht="15.75" customHeight="1">
      <c r="B588" s="7"/>
      <c r="N588" s="9"/>
      <c r="O588" s="7"/>
      <c r="S588" s="9"/>
      <c r="U588" s="9"/>
      <c r="AA588" s="9"/>
      <c r="AC588" s="9"/>
      <c r="AI588" s="9"/>
      <c r="AJ588" s="7"/>
      <c r="AK588" s="7"/>
      <c r="AQ588" s="9"/>
      <c r="AS588" s="9"/>
    </row>
    <row r="589" ht="15.75" customHeight="1">
      <c r="B589" s="7"/>
      <c r="N589" s="9"/>
      <c r="O589" s="7"/>
      <c r="S589" s="9"/>
      <c r="U589" s="9"/>
      <c r="AA589" s="9"/>
      <c r="AC589" s="9"/>
      <c r="AI589" s="9"/>
      <c r="AJ589" s="7"/>
      <c r="AK589" s="7"/>
      <c r="AQ589" s="9"/>
      <c r="AS589" s="9"/>
    </row>
    <row r="590" ht="15.75" customHeight="1">
      <c r="B590" s="7"/>
      <c r="N590" s="9"/>
      <c r="O590" s="7"/>
      <c r="S590" s="9"/>
      <c r="U590" s="9"/>
      <c r="AA590" s="9"/>
      <c r="AC590" s="9"/>
      <c r="AI590" s="9"/>
      <c r="AJ590" s="7"/>
      <c r="AK590" s="7"/>
      <c r="AQ590" s="9"/>
      <c r="AS590" s="9"/>
    </row>
    <row r="591" ht="15.75" customHeight="1">
      <c r="B591" s="7"/>
      <c r="N591" s="9"/>
      <c r="O591" s="7"/>
      <c r="S591" s="9"/>
      <c r="U591" s="9"/>
      <c r="AA591" s="9"/>
      <c r="AC591" s="9"/>
      <c r="AI591" s="9"/>
      <c r="AJ591" s="7"/>
      <c r="AK591" s="7"/>
      <c r="AQ591" s="9"/>
      <c r="AS591" s="9"/>
    </row>
    <row r="592" ht="15.75" customHeight="1">
      <c r="B592" s="7"/>
      <c r="N592" s="9"/>
      <c r="O592" s="7"/>
      <c r="S592" s="9"/>
      <c r="U592" s="9"/>
      <c r="AA592" s="9"/>
      <c r="AC592" s="9"/>
      <c r="AI592" s="9"/>
      <c r="AJ592" s="7"/>
      <c r="AK592" s="7"/>
      <c r="AQ592" s="9"/>
      <c r="AS592" s="9"/>
    </row>
    <row r="593" ht="15.75" customHeight="1">
      <c r="B593" s="7"/>
      <c r="N593" s="9"/>
      <c r="O593" s="7"/>
      <c r="S593" s="9"/>
      <c r="U593" s="9"/>
      <c r="AA593" s="9"/>
      <c r="AC593" s="9"/>
      <c r="AI593" s="9"/>
      <c r="AJ593" s="7"/>
      <c r="AK593" s="7"/>
      <c r="AQ593" s="9"/>
      <c r="AS593" s="9"/>
    </row>
    <row r="594" ht="15.75" customHeight="1">
      <c r="B594" s="7"/>
      <c r="N594" s="9"/>
      <c r="O594" s="7"/>
      <c r="S594" s="9"/>
      <c r="U594" s="9"/>
      <c r="AA594" s="9"/>
      <c r="AC594" s="9"/>
      <c r="AI594" s="9"/>
      <c r="AJ594" s="7"/>
      <c r="AK594" s="7"/>
      <c r="AQ594" s="9"/>
      <c r="AS594" s="9"/>
    </row>
    <row r="595" ht="15.75" customHeight="1">
      <c r="B595" s="7"/>
      <c r="N595" s="9"/>
      <c r="O595" s="7"/>
      <c r="S595" s="9"/>
      <c r="U595" s="9"/>
      <c r="AA595" s="9"/>
      <c r="AC595" s="9"/>
      <c r="AI595" s="9"/>
      <c r="AJ595" s="7"/>
      <c r="AK595" s="7"/>
      <c r="AQ595" s="9"/>
      <c r="AS595" s="9"/>
    </row>
    <row r="596" ht="15.75" customHeight="1">
      <c r="B596" s="7"/>
      <c r="N596" s="9"/>
      <c r="O596" s="7"/>
      <c r="S596" s="9"/>
      <c r="U596" s="9"/>
      <c r="AA596" s="9"/>
      <c r="AC596" s="9"/>
      <c r="AI596" s="9"/>
      <c r="AJ596" s="7"/>
      <c r="AK596" s="7"/>
      <c r="AQ596" s="9"/>
      <c r="AS596" s="9"/>
    </row>
    <row r="597" ht="15.75" customHeight="1">
      <c r="B597" s="7"/>
      <c r="N597" s="9"/>
      <c r="O597" s="7"/>
      <c r="S597" s="9"/>
      <c r="U597" s="9"/>
      <c r="AA597" s="9"/>
      <c r="AC597" s="9"/>
      <c r="AI597" s="9"/>
      <c r="AJ597" s="7"/>
      <c r="AK597" s="7"/>
      <c r="AQ597" s="9"/>
      <c r="AS597" s="9"/>
    </row>
    <row r="598" ht="15.75" customHeight="1">
      <c r="B598" s="7"/>
      <c r="N598" s="9"/>
      <c r="O598" s="7"/>
      <c r="S598" s="9"/>
      <c r="U598" s="9"/>
      <c r="AA598" s="9"/>
      <c r="AC598" s="9"/>
      <c r="AI598" s="9"/>
      <c r="AJ598" s="7"/>
      <c r="AK598" s="7"/>
      <c r="AQ598" s="9"/>
      <c r="AS598" s="9"/>
    </row>
    <row r="599" ht="15.75" customHeight="1">
      <c r="B599" s="7"/>
      <c r="N599" s="9"/>
      <c r="O599" s="7"/>
      <c r="S599" s="9"/>
      <c r="U599" s="9"/>
      <c r="AA599" s="9"/>
      <c r="AC599" s="9"/>
      <c r="AI599" s="9"/>
      <c r="AJ599" s="7"/>
      <c r="AK599" s="7"/>
      <c r="AQ599" s="9"/>
      <c r="AS599" s="9"/>
    </row>
    <row r="600" ht="15.75" customHeight="1">
      <c r="B600" s="7"/>
      <c r="N600" s="9"/>
      <c r="O600" s="7"/>
      <c r="S600" s="9"/>
      <c r="U600" s="9"/>
      <c r="AA600" s="9"/>
      <c r="AC600" s="9"/>
      <c r="AI600" s="9"/>
      <c r="AJ600" s="7"/>
      <c r="AK600" s="7"/>
      <c r="AQ600" s="9"/>
      <c r="AS600" s="9"/>
    </row>
    <row r="601" ht="15.75" customHeight="1">
      <c r="B601" s="7"/>
      <c r="N601" s="9"/>
      <c r="O601" s="7"/>
      <c r="S601" s="9"/>
      <c r="U601" s="9"/>
      <c r="AA601" s="9"/>
      <c r="AC601" s="9"/>
      <c r="AI601" s="9"/>
      <c r="AJ601" s="7"/>
      <c r="AK601" s="7"/>
      <c r="AQ601" s="9"/>
      <c r="AS601" s="9"/>
    </row>
    <row r="602" ht="15.75" customHeight="1">
      <c r="B602" s="7"/>
      <c r="N602" s="9"/>
      <c r="O602" s="7"/>
      <c r="S602" s="9"/>
      <c r="U602" s="9"/>
      <c r="AA602" s="9"/>
      <c r="AC602" s="9"/>
      <c r="AI602" s="9"/>
      <c r="AJ602" s="7"/>
      <c r="AK602" s="7"/>
      <c r="AQ602" s="9"/>
      <c r="AS602" s="9"/>
    </row>
    <row r="603" ht="15.75" customHeight="1">
      <c r="B603" s="7"/>
      <c r="N603" s="9"/>
      <c r="O603" s="7"/>
      <c r="S603" s="9"/>
      <c r="U603" s="9"/>
      <c r="AA603" s="9"/>
      <c r="AC603" s="9"/>
      <c r="AI603" s="9"/>
      <c r="AJ603" s="7"/>
      <c r="AK603" s="7"/>
      <c r="AQ603" s="9"/>
      <c r="AS603" s="9"/>
    </row>
    <row r="604" ht="15.75" customHeight="1">
      <c r="B604" s="7"/>
      <c r="N604" s="9"/>
      <c r="O604" s="7"/>
      <c r="S604" s="9"/>
      <c r="U604" s="9"/>
      <c r="AA604" s="9"/>
      <c r="AC604" s="9"/>
      <c r="AI604" s="9"/>
      <c r="AJ604" s="7"/>
      <c r="AK604" s="7"/>
      <c r="AQ604" s="9"/>
      <c r="AS604" s="9"/>
    </row>
    <row r="605" ht="15.75" customHeight="1">
      <c r="B605" s="7"/>
      <c r="N605" s="9"/>
      <c r="O605" s="7"/>
      <c r="S605" s="9"/>
      <c r="U605" s="9"/>
      <c r="AA605" s="9"/>
      <c r="AC605" s="9"/>
      <c r="AI605" s="9"/>
      <c r="AJ605" s="7"/>
      <c r="AK605" s="7"/>
      <c r="AQ605" s="9"/>
      <c r="AS605" s="9"/>
    </row>
    <row r="606" ht="15.75" customHeight="1">
      <c r="B606" s="7"/>
      <c r="N606" s="9"/>
      <c r="O606" s="7"/>
      <c r="S606" s="9"/>
      <c r="U606" s="9"/>
      <c r="AA606" s="9"/>
      <c r="AC606" s="9"/>
      <c r="AI606" s="9"/>
      <c r="AJ606" s="7"/>
      <c r="AK606" s="7"/>
      <c r="AQ606" s="9"/>
      <c r="AS606" s="9"/>
    </row>
    <row r="607" ht="15.75" customHeight="1">
      <c r="B607" s="7"/>
      <c r="N607" s="9"/>
      <c r="O607" s="7"/>
      <c r="S607" s="9"/>
      <c r="U607" s="9"/>
      <c r="AA607" s="9"/>
      <c r="AC607" s="9"/>
      <c r="AI607" s="9"/>
      <c r="AJ607" s="7"/>
      <c r="AK607" s="7"/>
      <c r="AQ607" s="9"/>
      <c r="AS607" s="9"/>
    </row>
    <row r="608" ht="15.75" customHeight="1">
      <c r="B608" s="7"/>
      <c r="N608" s="9"/>
      <c r="O608" s="7"/>
      <c r="S608" s="9"/>
      <c r="U608" s="9"/>
      <c r="AA608" s="9"/>
      <c r="AC608" s="9"/>
      <c r="AI608" s="9"/>
      <c r="AJ608" s="7"/>
      <c r="AK608" s="7"/>
      <c r="AQ608" s="9"/>
      <c r="AS608" s="9"/>
    </row>
    <row r="609" ht="15.75" customHeight="1">
      <c r="B609" s="7"/>
      <c r="N609" s="9"/>
      <c r="O609" s="7"/>
      <c r="S609" s="9"/>
      <c r="U609" s="9"/>
      <c r="AA609" s="9"/>
      <c r="AC609" s="9"/>
      <c r="AI609" s="9"/>
      <c r="AJ609" s="7"/>
      <c r="AK609" s="7"/>
      <c r="AQ609" s="9"/>
      <c r="AS609" s="9"/>
    </row>
    <row r="610" ht="15.75" customHeight="1">
      <c r="B610" s="7"/>
      <c r="N610" s="9"/>
      <c r="O610" s="7"/>
      <c r="S610" s="9"/>
      <c r="U610" s="9"/>
      <c r="AA610" s="9"/>
      <c r="AC610" s="9"/>
      <c r="AI610" s="9"/>
      <c r="AJ610" s="7"/>
      <c r="AK610" s="7"/>
      <c r="AQ610" s="9"/>
      <c r="AS610" s="9"/>
    </row>
    <row r="611" ht="15.75" customHeight="1">
      <c r="B611" s="7"/>
      <c r="N611" s="9"/>
      <c r="O611" s="7"/>
      <c r="S611" s="9"/>
      <c r="U611" s="9"/>
      <c r="AA611" s="9"/>
      <c r="AC611" s="9"/>
      <c r="AI611" s="9"/>
      <c r="AJ611" s="7"/>
      <c r="AK611" s="7"/>
      <c r="AQ611" s="9"/>
      <c r="AS611" s="9"/>
    </row>
    <row r="612" ht="15.75" customHeight="1">
      <c r="B612" s="7"/>
      <c r="N612" s="9"/>
      <c r="O612" s="7"/>
      <c r="S612" s="9"/>
      <c r="U612" s="9"/>
      <c r="AA612" s="9"/>
      <c r="AC612" s="9"/>
      <c r="AI612" s="9"/>
      <c r="AJ612" s="7"/>
      <c r="AK612" s="7"/>
      <c r="AQ612" s="9"/>
      <c r="AS612" s="9"/>
    </row>
    <row r="613" ht="15.75" customHeight="1">
      <c r="B613" s="7"/>
      <c r="N613" s="9"/>
      <c r="O613" s="7"/>
      <c r="S613" s="9"/>
      <c r="U613" s="9"/>
      <c r="AA613" s="9"/>
      <c r="AC613" s="9"/>
      <c r="AI613" s="9"/>
      <c r="AJ613" s="7"/>
      <c r="AK613" s="7"/>
      <c r="AQ613" s="9"/>
      <c r="AS613" s="9"/>
    </row>
    <row r="614" ht="15.75" customHeight="1">
      <c r="B614" s="7"/>
      <c r="N614" s="9"/>
      <c r="O614" s="7"/>
      <c r="S614" s="9"/>
      <c r="U614" s="9"/>
      <c r="AA614" s="9"/>
      <c r="AC614" s="9"/>
      <c r="AI614" s="9"/>
      <c r="AJ614" s="7"/>
      <c r="AK614" s="7"/>
      <c r="AQ614" s="9"/>
      <c r="AS614" s="9"/>
    </row>
    <row r="615" ht="15.75" customHeight="1">
      <c r="B615" s="7"/>
      <c r="N615" s="9"/>
      <c r="O615" s="7"/>
      <c r="S615" s="9"/>
      <c r="U615" s="9"/>
      <c r="AA615" s="9"/>
      <c r="AC615" s="9"/>
      <c r="AI615" s="9"/>
      <c r="AJ615" s="7"/>
      <c r="AK615" s="7"/>
      <c r="AQ615" s="9"/>
      <c r="AS615" s="9"/>
    </row>
    <row r="616" ht="15.75" customHeight="1">
      <c r="B616" s="7"/>
      <c r="N616" s="9"/>
      <c r="O616" s="7"/>
      <c r="S616" s="9"/>
      <c r="U616" s="9"/>
      <c r="AA616" s="9"/>
      <c r="AC616" s="9"/>
      <c r="AI616" s="9"/>
      <c r="AJ616" s="7"/>
      <c r="AK616" s="7"/>
      <c r="AQ616" s="9"/>
      <c r="AS616" s="9"/>
    </row>
    <row r="617" ht="15.75" customHeight="1">
      <c r="B617" s="7"/>
      <c r="N617" s="9"/>
      <c r="O617" s="7"/>
      <c r="S617" s="9"/>
      <c r="U617" s="9"/>
      <c r="AA617" s="9"/>
      <c r="AC617" s="9"/>
      <c r="AI617" s="9"/>
      <c r="AJ617" s="7"/>
      <c r="AK617" s="7"/>
      <c r="AQ617" s="9"/>
      <c r="AS617" s="9"/>
    </row>
    <row r="618" ht="15.75" customHeight="1">
      <c r="B618" s="7"/>
      <c r="N618" s="9"/>
      <c r="O618" s="7"/>
      <c r="S618" s="9"/>
      <c r="U618" s="9"/>
      <c r="AA618" s="9"/>
      <c r="AC618" s="9"/>
      <c r="AI618" s="9"/>
      <c r="AJ618" s="7"/>
      <c r="AK618" s="7"/>
      <c r="AQ618" s="9"/>
      <c r="AS618" s="9"/>
    </row>
    <row r="619" ht="15.75" customHeight="1">
      <c r="B619" s="7"/>
      <c r="N619" s="9"/>
      <c r="O619" s="7"/>
      <c r="S619" s="9"/>
      <c r="U619" s="9"/>
      <c r="AA619" s="9"/>
      <c r="AC619" s="9"/>
      <c r="AI619" s="9"/>
      <c r="AJ619" s="7"/>
      <c r="AK619" s="7"/>
      <c r="AQ619" s="9"/>
      <c r="AS619" s="9"/>
    </row>
    <row r="620" ht="15.75" customHeight="1">
      <c r="B620" s="7"/>
      <c r="N620" s="9"/>
      <c r="O620" s="7"/>
      <c r="S620" s="9"/>
      <c r="U620" s="9"/>
      <c r="AA620" s="9"/>
      <c r="AC620" s="9"/>
      <c r="AI620" s="9"/>
      <c r="AJ620" s="7"/>
      <c r="AK620" s="7"/>
      <c r="AQ620" s="9"/>
      <c r="AS620" s="9"/>
    </row>
    <row r="621" ht="15.75" customHeight="1">
      <c r="B621" s="7"/>
      <c r="N621" s="9"/>
      <c r="O621" s="7"/>
      <c r="S621" s="9"/>
      <c r="U621" s="9"/>
      <c r="AA621" s="9"/>
      <c r="AC621" s="9"/>
      <c r="AI621" s="9"/>
      <c r="AJ621" s="7"/>
      <c r="AK621" s="7"/>
      <c r="AQ621" s="9"/>
      <c r="AS621" s="9"/>
    </row>
    <row r="622" ht="15.75" customHeight="1">
      <c r="B622" s="7"/>
      <c r="N622" s="9"/>
      <c r="O622" s="7"/>
      <c r="S622" s="9"/>
      <c r="U622" s="9"/>
      <c r="AA622" s="9"/>
      <c r="AC622" s="9"/>
      <c r="AI622" s="9"/>
      <c r="AJ622" s="7"/>
      <c r="AK622" s="7"/>
      <c r="AQ622" s="9"/>
      <c r="AS622" s="9"/>
    </row>
    <row r="623" ht="15.75" customHeight="1">
      <c r="B623" s="7"/>
      <c r="N623" s="9"/>
      <c r="O623" s="7"/>
      <c r="S623" s="9"/>
      <c r="U623" s="9"/>
      <c r="AA623" s="9"/>
      <c r="AC623" s="9"/>
      <c r="AI623" s="9"/>
      <c r="AJ623" s="7"/>
      <c r="AK623" s="7"/>
      <c r="AQ623" s="9"/>
      <c r="AS623" s="9"/>
    </row>
    <row r="624" ht="15.75" customHeight="1">
      <c r="B624" s="7"/>
      <c r="N624" s="9"/>
      <c r="O624" s="7"/>
      <c r="S624" s="9"/>
      <c r="U624" s="9"/>
      <c r="AA624" s="9"/>
      <c r="AC624" s="9"/>
      <c r="AI624" s="9"/>
      <c r="AJ624" s="7"/>
      <c r="AK624" s="7"/>
      <c r="AQ624" s="9"/>
      <c r="AS624" s="9"/>
    </row>
    <row r="625" ht="15.75" customHeight="1">
      <c r="B625" s="7"/>
      <c r="N625" s="9"/>
      <c r="O625" s="7"/>
      <c r="S625" s="9"/>
      <c r="U625" s="9"/>
      <c r="AA625" s="9"/>
      <c r="AC625" s="9"/>
      <c r="AI625" s="9"/>
      <c r="AJ625" s="7"/>
      <c r="AK625" s="7"/>
      <c r="AQ625" s="9"/>
      <c r="AS625" s="9"/>
    </row>
    <row r="626" ht="15.75" customHeight="1">
      <c r="B626" s="7"/>
      <c r="N626" s="9"/>
      <c r="O626" s="7"/>
      <c r="S626" s="9"/>
      <c r="U626" s="9"/>
      <c r="AA626" s="9"/>
      <c r="AC626" s="9"/>
      <c r="AI626" s="9"/>
      <c r="AJ626" s="7"/>
      <c r="AK626" s="7"/>
      <c r="AQ626" s="9"/>
      <c r="AS626" s="9"/>
    </row>
    <row r="627" ht="15.75" customHeight="1">
      <c r="B627" s="7"/>
      <c r="N627" s="9"/>
      <c r="O627" s="7"/>
      <c r="S627" s="9"/>
      <c r="U627" s="9"/>
      <c r="AA627" s="9"/>
      <c r="AC627" s="9"/>
      <c r="AI627" s="9"/>
      <c r="AJ627" s="7"/>
      <c r="AK627" s="7"/>
      <c r="AQ627" s="9"/>
      <c r="AS627" s="9"/>
    </row>
    <row r="628" ht="15.75" customHeight="1">
      <c r="B628" s="7"/>
      <c r="N628" s="9"/>
      <c r="O628" s="7"/>
      <c r="S628" s="9"/>
      <c r="U628" s="9"/>
      <c r="AA628" s="9"/>
      <c r="AC628" s="9"/>
      <c r="AI628" s="9"/>
      <c r="AJ628" s="7"/>
      <c r="AK628" s="7"/>
      <c r="AQ628" s="9"/>
      <c r="AS628" s="9"/>
    </row>
    <row r="629" ht="15.75" customHeight="1">
      <c r="B629" s="7"/>
      <c r="N629" s="9"/>
      <c r="O629" s="7"/>
      <c r="S629" s="9"/>
      <c r="U629" s="9"/>
      <c r="AA629" s="9"/>
      <c r="AC629" s="9"/>
      <c r="AI629" s="9"/>
      <c r="AJ629" s="7"/>
      <c r="AK629" s="7"/>
      <c r="AQ629" s="9"/>
      <c r="AS629" s="9"/>
    </row>
    <row r="630" ht="15.75" customHeight="1">
      <c r="B630" s="7"/>
      <c r="N630" s="9"/>
      <c r="O630" s="7"/>
      <c r="S630" s="9"/>
      <c r="U630" s="9"/>
      <c r="AA630" s="9"/>
      <c r="AC630" s="9"/>
      <c r="AI630" s="9"/>
      <c r="AJ630" s="7"/>
      <c r="AK630" s="7"/>
      <c r="AQ630" s="9"/>
      <c r="AS630" s="9"/>
    </row>
    <row r="631" ht="15.75" customHeight="1">
      <c r="B631" s="7"/>
      <c r="N631" s="9"/>
      <c r="O631" s="7"/>
      <c r="S631" s="9"/>
      <c r="U631" s="9"/>
      <c r="AA631" s="9"/>
      <c r="AC631" s="9"/>
      <c r="AI631" s="9"/>
      <c r="AJ631" s="7"/>
      <c r="AK631" s="7"/>
      <c r="AQ631" s="9"/>
      <c r="AS631" s="9"/>
    </row>
    <row r="632" ht="15.75" customHeight="1">
      <c r="B632" s="7"/>
      <c r="N632" s="9"/>
      <c r="O632" s="7"/>
      <c r="S632" s="9"/>
      <c r="U632" s="9"/>
      <c r="AA632" s="9"/>
      <c r="AC632" s="9"/>
      <c r="AI632" s="9"/>
      <c r="AJ632" s="7"/>
      <c r="AK632" s="7"/>
      <c r="AQ632" s="9"/>
      <c r="AS632" s="9"/>
    </row>
    <row r="633" ht="15.75" customHeight="1">
      <c r="B633" s="7"/>
      <c r="N633" s="9"/>
      <c r="O633" s="7"/>
      <c r="S633" s="9"/>
      <c r="U633" s="9"/>
      <c r="AA633" s="9"/>
      <c r="AC633" s="9"/>
      <c r="AI633" s="9"/>
      <c r="AJ633" s="7"/>
      <c r="AK633" s="7"/>
      <c r="AQ633" s="9"/>
      <c r="AS633" s="9"/>
    </row>
    <row r="634" ht="15.75" customHeight="1">
      <c r="B634" s="7"/>
      <c r="N634" s="9"/>
      <c r="O634" s="7"/>
      <c r="S634" s="9"/>
      <c r="U634" s="9"/>
      <c r="AA634" s="9"/>
      <c r="AC634" s="9"/>
      <c r="AI634" s="9"/>
      <c r="AJ634" s="7"/>
      <c r="AK634" s="7"/>
      <c r="AQ634" s="9"/>
      <c r="AS634" s="9"/>
    </row>
    <row r="635" ht="15.75" customHeight="1">
      <c r="B635" s="7"/>
      <c r="N635" s="9"/>
      <c r="O635" s="7"/>
      <c r="S635" s="9"/>
      <c r="U635" s="9"/>
      <c r="AA635" s="9"/>
      <c r="AC635" s="9"/>
      <c r="AI635" s="9"/>
      <c r="AJ635" s="7"/>
      <c r="AK635" s="7"/>
      <c r="AQ635" s="9"/>
      <c r="AS635" s="9"/>
    </row>
    <row r="636" ht="15.75" customHeight="1">
      <c r="B636" s="7"/>
      <c r="N636" s="9"/>
      <c r="O636" s="7"/>
      <c r="S636" s="9"/>
      <c r="U636" s="9"/>
      <c r="AA636" s="9"/>
      <c r="AC636" s="9"/>
      <c r="AI636" s="9"/>
      <c r="AJ636" s="7"/>
      <c r="AK636" s="7"/>
      <c r="AQ636" s="9"/>
      <c r="AS636" s="9"/>
    </row>
    <row r="637" ht="15.75" customHeight="1">
      <c r="B637" s="7"/>
      <c r="N637" s="9"/>
      <c r="O637" s="7"/>
      <c r="S637" s="9"/>
      <c r="U637" s="9"/>
      <c r="AA637" s="9"/>
      <c r="AC637" s="9"/>
      <c r="AI637" s="9"/>
      <c r="AJ637" s="7"/>
      <c r="AK637" s="7"/>
      <c r="AQ637" s="9"/>
      <c r="AS637" s="9"/>
    </row>
    <row r="638" ht="15.75" customHeight="1">
      <c r="B638" s="7"/>
      <c r="N638" s="9"/>
      <c r="O638" s="7"/>
      <c r="S638" s="9"/>
      <c r="U638" s="9"/>
      <c r="AA638" s="9"/>
      <c r="AC638" s="9"/>
      <c r="AI638" s="9"/>
      <c r="AJ638" s="7"/>
      <c r="AK638" s="7"/>
      <c r="AQ638" s="9"/>
      <c r="AS638" s="9"/>
    </row>
    <row r="639" ht="15.75" customHeight="1">
      <c r="B639" s="7"/>
      <c r="N639" s="9"/>
      <c r="O639" s="7"/>
      <c r="S639" s="9"/>
      <c r="U639" s="9"/>
      <c r="AA639" s="9"/>
      <c r="AC639" s="9"/>
      <c r="AI639" s="9"/>
      <c r="AJ639" s="7"/>
      <c r="AK639" s="7"/>
      <c r="AQ639" s="9"/>
      <c r="AS639" s="9"/>
    </row>
    <row r="640" ht="15.75" customHeight="1">
      <c r="B640" s="7"/>
      <c r="N640" s="9"/>
      <c r="O640" s="7"/>
      <c r="S640" s="9"/>
      <c r="U640" s="9"/>
      <c r="AA640" s="9"/>
      <c r="AC640" s="9"/>
      <c r="AI640" s="9"/>
      <c r="AJ640" s="7"/>
      <c r="AK640" s="7"/>
      <c r="AQ640" s="9"/>
      <c r="AS640" s="9"/>
    </row>
    <row r="641" ht="15.75" customHeight="1">
      <c r="B641" s="7"/>
      <c r="N641" s="9"/>
      <c r="O641" s="7"/>
      <c r="S641" s="9"/>
      <c r="U641" s="9"/>
      <c r="AA641" s="9"/>
      <c r="AC641" s="9"/>
      <c r="AI641" s="9"/>
      <c r="AJ641" s="7"/>
      <c r="AK641" s="7"/>
      <c r="AQ641" s="9"/>
      <c r="AS641" s="9"/>
    </row>
    <row r="642" ht="15.75" customHeight="1">
      <c r="B642" s="7"/>
      <c r="N642" s="9"/>
      <c r="O642" s="7"/>
      <c r="S642" s="9"/>
      <c r="U642" s="9"/>
      <c r="AA642" s="9"/>
      <c r="AC642" s="9"/>
      <c r="AI642" s="9"/>
      <c r="AJ642" s="7"/>
      <c r="AK642" s="7"/>
      <c r="AQ642" s="9"/>
      <c r="AS642" s="9"/>
    </row>
    <row r="643" ht="15.75" customHeight="1">
      <c r="B643" s="7"/>
      <c r="N643" s="9"/>
      <c r="O643" s="7"/>
      <c r="S643" s="9"/>
      <c r="U643" s="9"/>
      <c r="AA643" s="9"/>
      <c r="AC643" s="9"/>
      <c r="AI643" s="9"/>
      <c r="AJ643" s="7"/>
      <c r="AK643" s="7"/>
      <c r="AQ643" s="9"/>
      <c r="AS643" s="9"/>
    </row>
    <row r="644" ht="15.75" customHeight="1">
      <c r="B644" s="7"/>
      <c r="N644" s="9"/>
      <c r="O644" s="7"/>
      <c r="S644" s="9"/>
      <c r="U644" s="9"/>
      <c r="AA644" s="9"/>
      <c r="AC644" s="9"/>
      <c r="AI644" s="9"/>
      <c r="AJ644" s="7"/>
      <c r="AK644" s="7"/>
      <c r="AQ644" s="9"/>
      <c r="AS644" s="9"/>
    </row>
    <row r="645" ht="15.75" customHeight="1">
      <c r="B645" s="7"/>
      <c r="N645" s="9"/>
      <c r="O645" s="7"/>
      <c r="S645" s="9"/>
      <c r="U645" s="9"/>
      <c r="AA645" s="9"/>
      <c r="AC645" s="9"/>
      <c r="AI645" s="9"/>
      <c r="AJ645" s="7"/>
      <c r="AK645" s="7"/>
      <c r="AQ645" s="9"/>
      <c r="AS645" s="9"/>
    </row>
    <row r="646" ht="15.75" customHeight="1">
      <c r="B646" s="7"/>
      <c r="N646" s="9"/>
      <c r="O646" s="7"/>
      <c r="S646" s="9"/>
      <c r="U646" s="9"/>
      <c r="AA646" s="9"/>
      <c r="AC646" s="9"/>
      <c r="AI646" s="9"/>
      <c r="AJ646" s="7"/>
      <c r="AK646" s="7"/>
      <c r="AQ646" s="9"/>
      <c r="AS646" s="9"/>
    </row>
    <row r="647" ht="15.75" customHeight="1">
      <c r="B647" s="7"/>
      <c r="N647" s="9"/>
      <c r="O647" s="7"/>
      <c r="S647" s="9"/>
      <c r="U647" s="9"/>
      <c r="AA647" s="9"/>
      <c r="AC647" s="9"/>
      <c r="AI647" s="9"/>
      <c r="AJ647" s="7"/>
      <c r="AK647" s="7"/>
      <c r="AQ647" s="9"/>
      <c r="AS647" s="9"/>
    </row>
    <row r="648" ht="15.75" customHeight="1">
      <c r="B648" s="7"/>
      <c r="N648" s="9"/>
      <c r="O648" s="7"/>
      <c r="S648" s="9"/>
      <c r="U648" s="9"/>
      <c r="AA648" s="9"/>
      <c r="AC648" s="9"/>
      <c r="AI648" s="9"/>
      <c r="AJ648" s="7"/>
      <c r="AK648" s="7"/>
      <c r="AQ648" s="9"/>
      <c r="AS648" s="9"/>
    </row>
    <row r="649" ht="15.75" customHeight="1">
      <c r="B649" s="7"/>
      <c r="N649" s="9"/>
      <c r="O649" s="7"/>
      <c r="S649" s="9"/>
      <c r="U649" s="9"/>
      <c r="AA649" s="9"/>
      <c r="AC649" s="9"/>
      <c r="AI649" s="9"/>
      <c r="AJ649" s="7"/>
      <c r="AK649" s="7"/>
      <c r="AQ649" s="9"/>
      <c r="AS649" s="9"/>
    </row>
    <row r="650" ht="15.75" customHeight="1">
      <c r="B650" s="7"/>
      <c r="N650" s="9"/>
      <c r="O650" s="7"/>
      <c r="S650" s="9"/>
      <c r="U650" s="9"/>
      <c r="AA650" s="9"/>
      <c r="AC650" s="9"/>
      <c r="AI650" s="9"/>
      <c r="AJ650" s="7"/>
      <c r="AK650" s="7"/>
      <c r="AQ650" s="9"/>
      <c r="AS650" s="9"/>
    </row>
    <row r="651" ht="15.75" customHeight="1">
      <c r="B651" s="7"/>
      <c r="N651" s="9"/>
      <c r="O651" s="7"/>
      <c r="S651" s="9"/>
      <c r="U651" s="9"/>
      <c r="AA651" s="9"/>
      <c r="AC651" s="9"/>
      <c r="AI651" s="9"/>
      <c r="AJ651" s="7"/>
      <c r="AK651" s="7"/>
      <c r="AQ651" s="9"/>
      <c r="AS651" s="9"/>
    </row>
    <row r="652" ht="15.75" customHeight="1">
      <c r="B652" s="7"/>
      <c r="N652" s="9"/>
      <c r="O652" s="7"/>
      <c r="S652" s="9"/>
      <c r="U652" s="9"/>
      <c r="AA652" s="9"/>
      <c r="AC652" s="9"/>
      <c r="AI652" s="9"/>
      <c r="AJ652" s="7"/>
      <c r="AK652" s="7"/>
      <c r="AQ652" s="9"/>
      <c r="AS652" s="9"/>
    </row>
    <row r="653" ht="15.75" customHeight="1">
      <c r="B653" s="7"/>
      <c r="N653" s="9"/>
      <c r="O653" s="7"/>
      <c r="S653" s="9"/>
      <c r="U653" s="9"/>
      <c r="AA653" s="9"/>
      <c r="AC653" s="9"/>
      <c r="AI653" s="9"/>
      <c r="AJ653" s="7"/>
      <c r="AK653" s="7"/>
      <c r="AQ653" s="9"/>
      <c r="AS653" s="9"/>
    </row>
    <row r="654" ht="15.75" customHeight="1">
      <c r="B654" s="7"/>
      <c r="N654" s="9"/>
      <c r="O654" s="7"/>
      <c r="S654" s="9"/>
      <c r="U654" s="9"/>
      <c r="AA654" s="9"/>
      <c r="AC654" s="9"/>
      <c r="AI654" s="9"/>
      <c r="AJ654" s="7"/>
      <c r="AK654" s="7"/>
      <c r="AQ654" s="9"/>
      <c r="AS654" s="9"/>
    </row>
    <row r="655" ht="15.75" customHeight="1">
      <c r="B655" s="7"/>
      <c r="N655" s="9"/>
      <c r="O655" s="7"/>
      <c r="S655" s="9"/>
      <c r="U655" s="9"/>
      <c r="AA655" s="9"/>
      <c r="AC655" s="9"/>
      <c r="AI655" s="9"/>
      <c r="AJ655" s="7"/>
      <c r="AK655" s="7"/>
      <c r="AQ655" s="9"/>
      <c r="AS655" s="9"/>
    </row>
    <row r="656" ht="15.75" customHeight="1">
      <c r="B656" s="7"/>
      <c r="N656" s="9"/>
      <c r="O656" s="7"/>
      <c r="S656" s="9"/>
      <c r="U656" s="9"/>
      <c r="AA656" s="9"/>
      <c r="AC656" s="9"/>
      <c r="AI656" s="9"/>
      <c r="AJ656" s="7"/>
      <c r="AK656" s="7"/>
      <c r="AQ656" s="9"/>
      <c r="AS656" s="9"/>
    </row>
    <row r="657" ht="15.75" customHeight="1">
      <c r="B657" s="7"/>
      <c r="N657" s="9"/>
      <c r="O657" s="7"/>
      <c r="S657" s="9"/>
      <c r="U657" s="9"/>
      <c r="AA657" s="9"/>
      <c r="AC657" s="9"/>
      <c r="AI657" s="9"/>
      <c r="AJ657" s="7"/>
      <c r="AK657" s="7"/>
      <c r="AQ657" s="9"/>
      <c r="AS657" s="9"/>
    </row>
    <row r="658" ht="15.75" customHeight="1">
      <c r="B658" s="7"/>
      <c r="N658" s="9"/>
      <c r="O658" s="7"/>
      <c r="S658" s="9"/>
      <c r="U658" s="9"/>
      <c r="AA658" s="9"/>
      <c r="AC658" s="9"/>
      <c r="AI658" s="9"/>
      <c r="AJ658" s="7"/>
      <c r="AK658" s="7"/>
      <c r="AQ658" s="9"/>
      <c r="AS658" s="9"/>
    </row>
    <row r="659" ht="15.75" customHeight="1">
      <c r="B659" s="7"/>
      <c r="N659" s="9"/>
      <c r="O659" s="7"/>
      <c r="S659" s="9"/>
      <c r="U659" s="9"/>
      <c r="AA659" s="9"/>
      <c r="AC659" s="9"/>
      <c r="AI659" s="9"/>
      <c r="AJ659" s="7"/>
      <c r="AK659" s="7"/>
      <c r="AQ659" s="9"/>
      <c r="AS659" s="9"/>
    </row>
    <row r="660" ht="15.75" customHeight="1">
      <c r="B660" s="7"/>
      <c r="N660" s="9"/>
      <c r="O660" s="7"/>
      <c r="S660" s="9"/>
      <c r="U660" s="9"/>
      <c r="AA660" s="9"/>
      <c r="AC660" s="9"/>
      <c r="AI660" s="9"/>
      <c r="AJ660" s="7"/>
      <c r="AK660" s="7"/>
      <c r="AQ660" s="9"/>
      <c r="AS660" s="9"/>
    </row>
    <row r="661" ht="15.75" customHeight="1">
      <c r="B661" s="7"/>
      <c r="N661" s="9"/>
      <c r="O661" s="7"/>
      <c r="S661" s="9"/>
      <c r="U661" s="9"/>
      <c r="AA661" s="9"/>
      <c r="AC661" s="9"/>
      <c r="AI661" s="9"/>
      <c r="AJ661" s="7"/>
      <c r="AK661" s="7"/>
      <c r="AQ661" s="9"/>
      <c r="AS661" s="9"/>
    </row>
    <row r="662" ht="15.75" customHeight="1">
      <c r="B662" s="7"/>
      <c r="N662" s="9"/>
      <c r="O662" s="7"/>
      <c r="S662" s="9"/>
      <c r="U662" s="9"/>
      <c r="AA662" s="9"/>
      <c r="AC662" s="9"/>
      <c r="AI662" s="9"/>
      <c r="AJ662" s="7"/>
      <c r="AK662" s="7"/>
      <c r="AQ662" s="9"/>
      <c r="AS662" s="9"/>
    </row>
    <row r="663" ht="15.75" customHeight="1">
      <c r="B663" s="7"/>
      <c r="N663" s="9"/>
      <c r="O663" s="7"/>
      <c r="S663" s="9"/>
      <c r="U663" s="9"/>
      <c r="AA663" s="9"/>
      <c r="AC663" s="9"/>
      <c r="AI663" s="9"/>
      <c r="AJ663" s="7"/>
      <c r="AK663" s="7"/>
      <c r="AQ663" s="9"/>
      <c r="AS663" s="9"/>
    </row>
    <row r="664" ht="15.75" customHeight="1">
      <c r="B664" s="7"/>
      <c r="N664" s="9"/>
      <c r="O664" s="7"/>
      <c r="S664" s="9"/>
      <c r="U664" s="9"/>
      <c r="AA664" s="9"/>
      <c r="AC664" s="9"/>
      <c r="AI664" s="9"/>
      <c r="AJ664" s="7"/>
      <c r="AK664" s="7"/>
      <c r="AQ664" s="9"/>
      <c r="AS664" s="9"/>
    </row>
    <row r="665" ht="15.75" customHeight="1">
      <c r="B665" s="7"/>
      <c r="N665" s="9"/>
      <c r="O665" s="7"/>
      <c r="S665" s="9"/>
      <c r="U665" s="9"/>
      <c r="AA665" s="9"/>
      <c r="AC665" s="9"/>
      <c r="AI665" s="9"/>
      <c r="AJ665" s="7"/>
      <c r="AK665" s="7"/>
      <c r="AQ665" s="9"/>
      <c r="AS665" s="9"/>
    </row>
    <row r="666" ht="15.75" customHeight="1">
      <c r="B666" s="7"/>
      <c r="N666" s="9"/>
      <c r="O666" s="7"/>
      <c r="S666" s="9"/>
      <c r="U666" s="9"/>
      <c r="AA666" s="9"/>
      <c r="AC666" s="9"/>
      <c r="AI666" s="9"/>
      <c r="AJ666" s="7"/>
      <c r="AK666" s="7"/>
      <c r="AQ666" s="9"/>
      <c r="AS666" s="9"/>
    </row>
    <row r="667" ht="15.75" customHeight="1">
      <c r="B667" s="7"/>
      <c r="N667" s="9"/>
      <c r="O667" s="7"/>
      <c r="S667" s="9"/>
      <c r="U667" s="9"/>
      <c r="AA667" s="9"/>
      <c r="AC667" s="9"/>
      <c r="AI667" s="9"/>
      <c r="AJ667" s="7"/>
      <c r="AK667" s="7"/>
      <c r="AQ667" s="9"/>
      <c r="AS667" s="9"/>
    </row>
    <row r="668" ht="15.75" customHeight="1">
      <c r="B668" s="7"/>
      <c r="N668" s="9"/>
      <c r="O668" s="7"/>
      <c r="S668" s="9"/>
      <c r="U668" s="9"/>
      <c r="AA668" s="9"/>
      <c r="AC668" s="9"/>
      <c r="AI668" s="9"/>
      <c r="AJ668" s="7"/>
      <c r="AK668" s="7"/>
      <c r="AQ668" s="9"/>
      <c r="AS668" s="9"/>
    </row>
    <row r="669" ht="15.75" customHeight="1">
      <c r="B669" s="7"/>
      <c r="N669" s="9"/>
      <c r="O669" s="7"/>
      <c r="S669" s="9"/>
      <c r="U669" s="9"/>
      <c r="AA669" s="9"/>
      <c r="AC669" s="9"/>
      <c r="AI669" s="9"/>
      <c r="AJ669" s="7"/>
      <c r="AK669" s="7"/>
      <c r="AQ669" s="9"/>
      <c r="AS669" s="9"/>
    </row>
    <row r="670" ht="15.75" customHeight="1">
      <c r="B670" s="7"/>
      <c r="N670" s="9"/>
      <c r="O670" s="7"/>
      <c r="S670" s="9"/>
      <c r="U670" s="9"/>
      <c r="AA670" s="9"/>
      <c r="AC670" s="9"/>
      <c r="AI670" s="9"/>
      <c r="AJ670" s="7"/>
      <c r="AK670" s="7"/>
      <c r="AQ670" s="9"/>
      <c r="AS670" s="9"/>
    </row>
    <row r="671" ht="15.75" customHeight="1">
      <c r="B671" s="7"/>
      <c r="N671" s="9"/>
      <c r="O671" s="7"/>
      <c r="S671" s="9"/>
      <c r="U671" s="9"/>
      <c r="AA671" s="9"/>
      <c r="AC671" s="9"/>
      <c r="AI671" s="9"/>
      <c r="AJ671" s="7"/>
      <c r="AK671" s="7"/>
      <c r="AQ671" s="9"/>
      <c r="AS671" s="9"/>
    </row>
    <row r="672" ht="15.75" customHeight="1">
      <c r="B672" s="7"/>
      <c r="N672" s="9"/>
      <c r="O672" s="7"/>
      <c r="S672" s="9"/>
      <c r="U672" s="9"/>
      <c r="AA672" s="9"/>
      <c r="AC672" s="9"/>
      <c r="AI672" s="9"/>
      <c r="AJ672" s="7"/>
      <c r="AK672" s="7"/>
      <c r="AQ672" s="9"/>
      <c r="AS672" s="9"/>
    </row>
    <row r="673" ht="15.75" customHeight="1">
      <c r="B673" s="7"/>
      <c r="N673" s="9"/>
      <c r="O673" s="7"/>
      <c r="S673" s="9"/>
      <c r="U673" s="9"/>
      <c r="AA673" s="9"/>
      <c r="AC673" s="9"/>
      <c r="AI673" s="9"/>
      <c r="AJ673" s="7"/>
      <c r="AK673" s="7"/>
      <c r="AQ673" s="9"/>
      <c r="AS673" s="9"/>
    </row>
    <row r="674" ht="15.75" customHeight="1">
      <c r="B674" s="7"/>
      <c r="N674" s="9"/>
      <c r="O674" s="7"/>
      <c r="S674" s="9"/>
      <c r="U674" s="9"/>
      <c r="AA674" s="9"/>
      <c r="AC674" s="9"/>
      <c r="AI674" s="9"/>
      <c r="AJ674" s="7"/>
      <c r="AK674" s="7"/>
      <c r="AQ674" s="9"/>
      <c r="AS674" s="9"/>
    </row>
    <row r="675" ht="15.75" customHeight="1">
      <c r="B675" s="7"/>
      <c r="N675" s="9"/>
      <c r="O675" s="7"/>
      <c r="S675" s="9"/>
      <c r="U675" s="9"/>
      <c r="AA675" s="9"/>
      <c r="AC675" s="9"/>
      <c r="AI675" s="9"/>
      <c r="AJ675" s="7"/>
      <c r="AK675" s="7"/>
      <c r="AQ675" s="9"/>
      <c r="AS675" s="9"/>
    </row>
    <row r="676" ht="15.75" customHeight="1">
      <c r="B676" s="7"/>
      <c r="N676" s="9"/>
      <c r="O676" s="7"/>
      <c r="S676" s="9"/>
      <c r="U676" s="9"/>
      <c r="AA676" s="9"/>
      <c r="AC676" s="9"/>
      <c r="AI676" s="9"/>
      <c r="AJ676" s="7"/>
      <c r="AK676" s="7"/>
      <c r="AQ676" s="9"/>
      <c r="AS676" s="9"/>
    </row>
    <row r="677" ht="15.75" customHeight="1">
      <c r="B677" s="7"/>
      <c r="N677" s="9"/>
      <c r="O677" s="7"/>
      <c r="S677" s="9"/>
      <c r="U677" s="9"/>
      <c r="AA677" s="9"/>
      <c r="AC677" s="9"/>
      <c r="AI677" s="9"/>
      <c r="AJ677" s="7"/>
      <c r="AK677" s="7"/>
      <c r="AQ677" s="9"/>
      <c r="AS677" s="9"/>
    </row>
    <row r="678" ht="15.75" customHeight="1">
      <c r="B678" s="7"/>
      <c r="N678" s="9"/>
      <c r="O678" s="7"/>
      <c r="S678" s="9"/>
      <c r="U678" s="9"/>
      <c r="AA678" s="9"/>
      <c r="AC678" s="9"/>
      <c r="AI678" s="9"/>
      <c r="AJ678" s="7"/>
      <c r="AK678" s="7"/>
      <c r="AQ678" s="9"/>
      <c r="AS678" s="9"/>
    </row>
    <row r="679" ht="15.75" customHeight="1">
      <c r="B679" s="7"/>
      <c r="N679" s="9"/>
      <c r="O679" s="7"/>
      <c r="S679" s="9"/>
      <c r="U679" s="9"/>
      <c r="AA679" s="9"/>
      <c r="AC679" s="9"/>
      <c r="AI679" s="9"/>
      <c r="AJ679" s="7"/>
      <c r="AK679" s="7"/>
      <c r="AQ679" s="9"/>
      <c r="AS679" s="9"/>
    </row>
    <row r="680" ht="15.75" customHeight="1">
      <c r="B680" s="7"/>
      <c r="N680" s="9"/>
      <c r="O680" s="7"/>
      <c r="S680" s="9"/>
      <c r="U680" s="9"/>
      <c r="AA680" s="9"/>
      <c r="AC680" s="9"/>
      <c r="AI680" s="9"/>
      <c r="AJ680" s="7"/>
      <c r="AK680" s="7"/>
      <c r="AQ680" s="9"/>
      <c r="AS680" s="9"/>
    </row>
    <row r="681" ht="15.75" customHeight="1">
      <c r="B681" s="7"/>
      <c r="N681" s="9"/>
      <c r="O681" s="7"/>
      <c r="S681" s="9"/>
      <c r="U681" s="9"/>
      <c r="AA681" s="9"/>
      <c r="AC681" s="9"/>
      <c r="AI681" s="9"/>
      <c r="AJ681" s="7"/>
      <c r="AK681" s="7"/>
      <c r="AQ681" s="9"/>
      <c r="AS681" s="9"/>
    </row>
    <row r="682" ht="15.75" customHeight="1">
      <c r="B682" s="7"/>
      <c r="N682" s="9"/>
      <c r="O682" s="7"/>
      <c r="S682" s="9"/>
      <c r="U682" s="9"/>
      <c r="AA682" s="9"/>
      <c r="AC682" s="9"/>
      <c r="AI682" s="9"/>
      <c r="AJ682" s="7"/>
      <c r="AK682" s="7"/>
      <c r="AQ682" s="9"/>
      <c r="AS682" s="9"/>
    </row>
    <row r="683" ht="15.75" customHeight="1">
      <c r="B683" s="7"/>
      <c r="N683" s="9"/>
      <c r="O683" s="7"/>
      <c r="S683" s="9"/>
      <c r="U683" s="9"/>
      <c r="AA683" s="9"/>
      <c r="AC683" s="9"/>
      <c r="AI683" s="9"/>
      <c r="AJ683" s="7"/>
      <c r="AK683" s="7"/>
      <c r="AQ683" s="9"/>
      <c r="AS683" s="9"/>
    </row>
    <row r="684" ht="15.75" customHeight="1">
      <c r="B684" s="7"/>
      <c r="N684" s="9"/>
      <c r="O684" s="7"/>
      <c r="S684" s="9"/>
      <c r="U684" s="9"/>
      <c r="AA684" s="9"/>
      <c r="AC684" s="9"/>
      <c r="AI684" s="9"/>
      <c r="AJ684" s="7"/>
      <c r="AK684" s="7"/>
      <c r="AQ684" s="9"/>
      <c r="AS684" s="9"/>
    </row>
    <row r="685" ht="15.75" customHeight="1">
      <c r="B685" s="7"/>
      <c r="N685" s="9"/>
      <c r="O685" s="7"/>
      <c r="S685" s="9"/>
      <c r="U685" s="9"/>
      <c r="AA685" s="9"/>
      <c r="AC685" s="9"/>
      <c r="AI685" s="9"/>
      <c r="AJ685" s="7"/>
      <c r="AK685" s="7"/>
      <c r="AQ685" s="9"/>
      <c r="AS685" s="9"/>
    </row>
    <row r="686" ht="15.75" customHeight="1">
      <c r="B686" s="7"/>
      <c r="N686" s="9"/>
      <c r="O686" s="7"/>
      <c r="S686" s="9"/>
      <c r="U686" s="9"/>
      <c r="AA686" s="9"/>
      <c r="AC686" s="9"/>
      <c r="AI686" s="9"/>
      <c r="AJ686" s="7"/>
      <c r="AK686" s="7"/>
      <c r="AQ686" s="9"/>
      <c r="AS686" s="9"/>
    </row>
    <row r="687" ht="15.75" customHeight="1">
      <c r="B687" s="7"/>
      <c r="N687" s="9"/>
      <c r="O687" s="7"/>
      <c r="S687" s="9"/>
      <c r="U687" s="9"/>
      <c r="AA687" s="9"/>
      <c r="AC687" s="9"/>
      <c r="AI687" s="9"/>
      <c r="AJ687" s="7"/>
      <c r="AK687" s="7"/>
      <c r="AQ687" s="9"/>
      <c r="AS687" s="9"/>
    </row>
    <row r="688" ht="15.75" customHeight="1">
      <c r="B688" s="7"/>
      <c r="N688" s="9"/>
      <c r="O688" s="7"/>
      <c r="S688" s="9"/>
      <c r="U688" s="9"/>
      <c r="AA688" s="9"/>
      <c r="AC688" s="9"/>
      <c r="AI688" s="9"/>
      <c r="AJ688" s="7"/>
      <c r="AK688" s="7"/>
      <c r="AQ688" s="9"/>
      <c r="AS688" s="9"/>
    </row>
    <row r="689" ht="15.75" customHeight="1">
      <c r="B689" s="7"/>
      <c r="N689" s="9"/>
      <c r="O689" s="7"/>
      <c r="S689" s="9"/>
      <c r="U689" s="9"/>
      <c r="AA689" s="9"/>
      <c r="AC689" s="9"/>
      <c r="AI689" s="9"/>
      <c r="AJ689" s="7"/>
      <c r="AK689" s="7"/>
      <c r="AQ689" s="9"/>
      <c r="AS689" s="9"/>
    </row>
    <row r="690" ht="15.75" customHeight="1">
      <c r="B690" s="7"/>
      <c r="N690" s="9"/>
      <c r="O690" s="7"/>
      <c r="S690" s="9"/>
      <c r="U690" s="9"/>
      <c r="AA690" s="9"/>
      <c r="AC690" s="9"/>
      <c r="AI690" s="9"/>
      <c r="AJ690" s="7"/>
      <c r="AK690" s="7"/>
      <c r="AQ690" s="9"/>
      <c r="AS690" s="9"/>
    </row>
    <row r="691" ht="15.75" customHeight="1">
      <c r="B691" s="7"/>
      <c r="N691" s="9"/>
      <c r="O691" s="7"/>
      <c r="S691" s="9"/>
      <c r="U691" s="9"/>
      <c r="AA691" s="9"/>
      <c r="AC691" s="9"/>
      <c r="AI691" s="9"/>
      <c r="AJ691" s="7"/>
      <c r="AK691" s="7"/>
      <c r="AQ691" s="9"/>
      <c r="AS691" s="9"/>
    </row>
    <row r="692" ht="15.75" customHeight="1">
      <c r="B692" s="7"/>
      <c r="N692" s="9"/>
      <c r="O692" s="7"/>
      <c r="S692" s="9"/>
      <c r="U692" s="9"/>
      <c r="AA692" s="9"/>
      <c r="AC692" s="9"/>
      <c r="AI692" s="9"/>
      <c r="AJ692" s="7"/>
      <c r="AK692" s="7"/>
      <c r="AQ692" s="9"/>
      <c r="AS692" s="9"/>
    </row>
    <row r="693" ht="15.75" customHeight="1">
      <c r="B693" s="7"/>
      <c r="N693" s="9"/>
      <c r="O693" s="7"/>
      <c r="S693" s="9"/>
      <c r="U693" s="9"/>
      <c r="AA693" s="9"/>
      <c r="AC693" s="9"/>
      <c r="AI693" s="9"/>
      <c r="AJ693" s="7"/>
      <c r="AK693" s="7"/>
      <c r="AQ693" s="9"/>
      <c r="AS693" s="9"/>
    </row>
    <row r="694" ht="15.75" customHeight="1">
      <c r="B694" s="7"/>
      <c r="N694" s="9"/>
      <c r="O694" s="7"/>
      <c r="S694" s="9"/>
      <c r="U694" s="9"/>
      <c r="AA694" s="9"/>
      <c r="AC694" s="9"/>
      <c r="AI694" s="9"/>
      <c r="AJ694" s="7"/>
      <c r="AK694" s="7"/>
      <c r="AQ694" s="9"/>
      <c r="AS694" s="9"/>
    </row>
    <row r="695" ht="15.75" customHeight="1">
      <c r="B695" s="7"/>
      <c r="N695" s="9"/>
      <c r="O695" s="7"/>
      <c r="S695" s="9"/>
      <c r="U695" s="9"/>
      <c r="AA695" s="9"/>
      <c r="AC695" s="9"/>
      <c r="AI695" s="9"/>
      <c r="AJ695" s="7"/>
      <c r="AK695" s="7"/>
      <c r="AQ695" s="9"/>
      <c r="AS695" s="9"/>
    </row>
    <row r="696" ht="15.75" customHeight="1">
      <c r="B696" s="7"/>
      <c r="N696" s="9"/>
      <c r="O696" s="7"/>
      <c r="S696" s="9"/>
      <c r="U696" s="9"/>
      <c r="AA696" s="9"/>
      <c r="AC696" s="9"/>
      <c r="AI696" s="9"/>
      <c r="AJ696" s="7"/>
      <c r="AK696" s="7"/>
      <c r="AQ696" s="9"/>
      <c r="AS696" s="9"/>
    </row>
    <row r="697" ht="15.75" customHeight="1">
      <c r="B697" s="7"/>
      <c r="N697" s="9"/>
      <c r="O697" s="7"/>
      <c r="S697" s="9"/>
      <c r="U697" s="9"/>
      <c r="AA697" s="9"/>
      <c r="AC697" s="9"/>
      <c r="AI697" s="9"/>
      <c r="AJ697" s="7"/>
      <c r="AK697" s="7"/>
      <c r="AQ697" s="9"/>
      <c r="AS697" s="9"/>
    </row>
    <row r="698" ht="15.75" customHeight="1">
      <c r="B698" s="7"/>
      <c r="N698" s="9"/>
      <c r="O698" s="7"/>
      <c r="S698" s="9"/>
      <c r="U698" s="9"/>
      <c r="AA698" s="9"/>
      <c r="AC698" s="9"/>
      <c r="AI698" s="9"/>
      <c r="AJ698" s="7"/>
      <c r="AK698" s="7"/>
      <c r="AQ698" s="9"/>
      <c r="AS698" s="9"/>
    </row>
    <row r="699" ht="15.75" customHeight="1">
      <c r="B699" s="7"/>
      <c r="N699" s="9"/>
      <c r="O699" s="7"/>
      <c r="S699" s="9"/>
      <c r="U699" s="9"/>
      <c r="AA699" s="9"/>
      <c r="AC699" s="9"/>
      <c r="AI699" s="9"/>
      <c r="AJ699" s="7"/>
      <c r="AK699" s="7"/>
      <c r="AQ699" s="9"/>
      <c r="AS699" s="9"/>
    </row>
    <row r="700" ht="15.75" customHeight="1">
      <c r="B700" s="7"/>
      <c r="N700" s="9"/>
      <c r="O700" s="7"/>
      <c r="S700" s="9"/>
      <c r="U700" s="9"/>
      <c r="AA700" s="9"/>
      <c r="AC700" s="9"/>
      <c r="AI700" s="9"/>
      <c r="AJ700" s="7"/>
      <c r="AK700" s="7"/>
      <c r="AQ700" s="9"/>
      <c r="AS700" s="9"/>
    </row>
    <row r="701" ht="15.75" customHeight="1">
      <c r="B701" s="7"/>
      <c r="N701" s="9"/>
      <c r="O701" s="7"/>
      <c r="S701" s="9"/>
      <c r="U701" s="9"/>
      <c r="AA701" s="9"/>
      <c r="AC701" s="9"/>
      <c r="AI701" s="9"/>
      <c r="AJ701" s="7"/>
      <c r="AK701" s="7"/>
      <c r="AQ701" s="9"/>
      <c r="AS701" s="9"/>
    </row>
    <row r="702" ht="15.75" customHeight="1">
      <c r="B702" s="7"/>
      <c r="N702" s="9"/>
      <c r="O702" s="7"/>
      <c r="S702" s="9"/>
      <c r="U702" s="9"/>
      <c r="AA702" s="9"/>
      <c r="AC702" s="9"/>
      <c r="AI702" s="9"/>
      <c r="AJ702" s="7"/>
      <c r="AK702" s="7"/>
      <c r="AQ702" s="9"/>
      <c r="AS702" s="9"/>
    </row>
    <row r="703" ht="15.75" customHeight="1">
      <c r="B703" s="7"/>
      <c r="N703" s="9"/>
      <c r="O703" s="7"/>
      <c r="S703" s="9"/>
      <c r="U703" s="9"/>
      <c r="AA703" s="9"/>
      <c r="AC703" s="9"/>
      <c r="AI703" s="9"/>
      <c r="AJ703" s="7"/>
      <c r="AK703" s="7"/>
      <c r="AQ703" s="9"/>
      <c r="AS703" s="9"/>
    </row>
    <row r="704" ht="15.75" customHeight="1">
      <c r="B704" s="7"/>
      <c r="N704" s="9"/>
      <c r="O704" s="7"/>
      <c r="S704" s="9"/>
      <c r="U704" s="9"/>
      <c r="AA704" s="9"/>
      <c r="AC704" s="9"/>
      <c r="AI704" s="9"/>
      <c r="AJ704" s="7"/>
      <c r="AK704" s="7"/>
      <c r="AQ704" s="9"/>
      <c r="AS704" s="9"/>
    </row>
    <row r="705" ht="15.75" customHeight="1">
      <c r="B705" s="7"/>
      <c r="N705" s="9"/>
      <c r="O705" s="7"/>
      <c r="S705" s="9"/>
      <c r="U705" s="9"/>
      <c r="AA705" s="9"/>
      <c r="AC705" s="9"/>
      <c r="AI705" s="9"/>
      <c r="AJ705" s="7"/>
      <c r="AK705" s="7"/>
      <c r="AQ705" s="9"/>
      <c r="AS705" s="9"/>
    </row>
    <row r="706" ht="15.75" customHeight="1">
      <c r="B706" s="7"/>
      <c r="N706" s="9"/>
      <c r="O706" s="7"/>
      <c r="S706" s="9"/>
      <c r="U706" s="9"/>
      <c r="AA706" s="9"/>
      <c r="AC706" s="9"/>
      <c r="AI706" s="9"/>
      <c r="AJ706" s="7"/>
      <c r="AK706" s="7"/>
      <c r="AQ706" s="9"/>
      <c r="AS706" s="9"/>
    </row>
    <row r="707" ht="15.75" customHeight="1">
      <c r="B707" s="7"/>
      <c r="N707" s="9"/>
      <c r="O707" s="7"/>
      <c r="S707" s="9"/>
      <c r="U707" s="9"/>
      <c r="AA707" s="9"/>
      <c r="AC707" s="9"/>
      <c r="AI707" s="9"/>
      <c r="AJ707" s="7"/>
      <c r="AK707" s="7"/>
      <c r="AQ707" s="9"/>
      <c r="AS707" s="9"/>
    </row>
    <row r="708" ht="15.75" customHeight="1">
      <c r="B708" s="7"/>
      <c r="N708" s="9"/>
      <c r="O708" s="7"/>
      <c r="S708" s="9"/>
      <c r="U708" s="9"/>
      <c r="AA708" s="9"/>
      <c r="AC708" s="9"/>
      <c r="AI708" s="9"/>
      <c r="AJ708" s="7"/>
      <c r="AK708" s="7"/>
      <c r="AQ708" s="9"/>
      <c r="AS708" s="9"/>
    </row>
    <row r="709" ht="15.75" customHeight="1">
      <c r="B709" s="7"/>
      <c r="N709" s="9"/>
      <c r="O709" s="7"/>
      <c r="S709" s="9"/>
      <c r="U709" s="9"/>
      <c r="AA709" s="9"/>
      <c r="AC709" s="9"/>
      <c r="AI709" s="9"/>
      <c r="AJ709" s="7"/>
      <c r="AK709" s="7"/>
      <c r="AQ709" s="9"/>
      <c r="AS709" s="9"/>
    </row>
    <row r="710" ht="15.75" customHeight="1">
      <c r="B710" s="7"/>
      <c r="N710" s="9"/>
      <c r="O710" s="7"/>
      <c r="S710" s="9"/>
      <c r="U710" s="9"/>
      <c r="AA710" s="9"/>
      <c r="AC710" s="9"/>
      <c r="AI710" s="9"/>
      <c r="AJ710" s="7"/>
      <c r="AK710" s="7"/>
      <c r="AQ710" s="9"/>
      <c r="AS710" s="9"/>
    </row>
    <row r="711" ht="15.75" customHeight="1">
      <c r="B711" s="7"/>
      <c r="N711" s="9"/>
      <c r="O711" s="7"/>
      <c r="S711" s="9"/>
      <c r="U711" s="9"/>
      <c r="AA711" s="9"/>
      <c r="AC711" s="9"/>
      <c r="AI711" s="9"/>
      <c r="AJ711" s="7"/>
      <c r="AK711" s="7"/>
      <c r="AQ711" s="9"/>
      <c r="AS711" s="9"/>
    </row>
    <row r="712" ht="15.75" customHeight="1">
      <c r="B712" s="7"/>
      <c r="N712" s="9"/>
      <c r="O712" s="7"/>
      <c r="S712" s="9"/>
      <c r="U712" s="9"/>
      <c r="AA712" s="9"/>
      <c r="AC712" s="9"/>
      <c r="AI712" s="9"/>
      <c r="AJ712" s="7"/>
      <c r="AK712" s="7"/>
      <c r="AQ712" s="9"/>
      <c r="AS712" s="9"/>
    </row>
    <row r="713" ht="15.75" customHeight="1">
      <c r="B713" s="7"/>
      <c r="N713" s="9"/>
      <c r="O713" s="7"/>
      <c r="S713" s="9"/>
      <c r="U713" s="9"/>
      <c r="AA713" s="9"/>
      <c r="AC713" s="9"/>
      <c r="AI713" s="9"/>
      <c r="AJ713" s="7"/>
      <c r="AK713" s="7"/>
      <c r="AQ713" s="9"/>
      <c r="AS713" s="9"/>
    </row>
    <row r="714" ht="15.75" customHeight="1">
      <c r="B714" s="7"/>
      <c r="N714" s="9"/>
      <c r="O714" s="7"/>
      <c r="S714" s="9"/>
      <c r="U714" s="9"/>
      <c r="AA714" s="9"/>
      <c r="AC714" s="9"/>
      <c r="AI714" s="9"/>
      <c r="AJ714" s="7"/>
      <c r="AK714" s="7"/>
      <c r="AQ714" s="9"/>
      <c r="AS714" s="9"/>
    </row>
    <row r="715" ht="15.75" customHeight="1">
      <c r="B715" s="7"/>
      <c r="N715" s="9"/>
      <c r="O715" s="7"/>
      <c r="S715" s="9"/>
      <c r="U715" s="9"/>
      <c r="AA715" s="9"/>
      <c r="AC715" s="9"/>
      <c r="AI715" s="9"/>
      <c r="AJ715" s="7"/>
      <c r="AK715" s="7"/>
      <c r="AQ715" s="9"/>
      <c r="AS715" s="9"/>
    </row>
    <row r="716" ht="15.75" customHeight="1">
      <c r="B716" s="7"/>
      <c r="N716" s="9"/>
      <c r="O716" s="7"/>
      <c r="S716" s="9"/>
      <c r="U716" s="9"/>
      <c r="AA716" s="9"/>
      <c r="AC716" s="9"/>
      <c r="AI716" s="9"/>
      <c r="AJ716" s="7"/>
      <c r="AK716" s="7"/>
      <c r="AQ716" s="9"/>
      <c r="AS716" s="9"/>
    </row>
    <row r="717" ht="15.75" customHeight="1">
      <c r="B717" s="7"/>
      <c r="N717" s="9"/>
      <c r="O717" s="7"/>
      <c r="S717" s="9"/>
      <c r="U717" s="9"/>
      <c r="AA717" s="9"/>
      <c r="AC717" s="9"/>
      <c r="AI717" s="9"/>
      <c r="AJ717" s="7"/>
      <c r="AK717" s="7"/>
      <c r="AQ717" s="9"/>
      <c r="AS717" s="9"/>
    </row>
    <row r="718" ht="15.75" customHeight="1">
      <c r="B718" s="7"/>
      <c r="N718" s="9"/>
      <c r="O718" s="7"/>
      <c r="S718" s="9"/>
      <c r="U718" s="9"/>
      <c r="AA718" s="9"/>
      <c r="AC718" s="9"/>
      <c r="AI718" s="9"/>
      <c r="AJ718" s="7"/>
      <c r="AK718" s="7"/>
      <c r="AQ718" s="9"/>
      <c r="AS718" s="9"/>
    </row>
    <row r="719" ht="15.75" customHeight="1">
      <c r="B719" s="7"/>
      <c r="N719" s="9"/>
      <c r="O719" s="7"/>
      <c r="S719" s="9"/>
      <c r="U719" s="9"/>
      <c r="AA719" s="9"/>
      <c r="AC719" s="9"/>
      <c r="AI719" s="9"/>
      <c r="AJ719" s="7"/>
      <c r="AK719" s="7"/>
      <c r="AQ719" s="9"/>
      <c r="AS719" s="9"/>
    </row>
    <row r="720" ht="15.75" customHeight="1">
      <c r="B720" s="7"/>
      <c r="N720" s="9"/>
      <c r="O720" s="7"/>
      <c r="S720" s="9"/>
      <c r="U720" s="9"/>
      <c r="AA720" s="9"/>
      <c r="AC720" s="9"/>
      <c r="AI720" s="9"/>
      <c r="AJ720" s="7"/>
      <c r="AK720" s="7"/>
      <c r="AQ720" s="9"/>
      <c r="AS720" s="9"/>
    </row>
    <row r="721" ht="15.75" customHeight="1">
      <c r="B721" s="7"/>
      <c r="N721" s="9"/>
      <c r="O721" s="7"/>
      <c r="S721" s="9"/>
      <c r="U721" s="9"/>
      <c r="AA721" s="9"/>
      <c r="AC721" s="9"/>
      <c r="AI721" s="9"/>
      <c r="AJ721" s="7"/>
      <c r="AK721" s="7"/>
      <c r="AQ721" s="9"/>
      <c r="AS721" s="9"/>
    </row>
    <row r="722" ht="15.75" customHeight="1">
      <c r="B722" s="7"/>
      <c r="N722" s="9"/>
      <c r="O722" s="7"/>
      <c r="S722" s="9"/>
      <c r="U722" s="9"/>
      <c r="AA722" s="9"/>
      <c r="AC722" s="9"/>
      <c r="AI722" s="9"/>
      <c r="AJ722" s="7"/>
      <c r="AK722" s="7"/>
      <c r="AQ722" s="9"/>
      <c r="AS722" s="9"/>
    </row>
    <row r="723" ht="15.75" customHeight="1">
      <c r="B723" s="7"/>
      <c r="N723" s="9"/>
      <c r="O723" s="7"/>
      <c r="S723" s="9"/>
      <c r="U723" s="9"/>
      <c r="AA723" s="9"/>
      <c r="AC723" s="9"/>
      <c r="AI723" s="9"/>
      <c r="AJ723" s="7"/>
      <c r="AK723" s="7"/>
      <c r="AQ723" s="9"/>
      <c r="AS723" s="9"/>
    </row>
    <row r="724" ht="15.75" customHeight="1">
      <c r="B724" s="7"/>
      <c r="N724" s="9"/>
      <c r="O724" s="7"/>
      <c r="S724" s="9"/>
      <c r="U724" s="9"/>
      <c r="AA724" s="9"/>
      <c r="AC724" s="9"/>
      <c r="AI724" s="9"/>
      <c r="AJ724" s="7"/>
      <c r="AK724" s="7"/>
      <c r="AQ724" s="9"/>
      <c r="AS724" s="9"/>
    </row>
    <row r="725" ht="15.75" customHeight="1">
      <c r="B725" s="7"/>
      <c r="N725" s="9"/>
      <c r="O725" s="7"/>
      <c r="S725" s="9"/>
      <c r="U725" s="9"/>
      <c r="AA725" s="9"/>
      <c r="AC725" s="9"/>
      <c r="AI725" s="9"/>
      <c r="AJ725" s="7"/>
      <c r="AK725" s="7"/>
      <c r="AQ725" s="9"/>
      <c r="AS725" s="9"/>
    </row>
    <row r="726" ht="15.75" customHeight="1">
      <c r="B726" s="7"/>
      <c r="N726" s="9"/>
      <c r="O726" s="7"/>
      <c r="S726" s="9"/>
      <c r="U726" s="9"/>
      <c r="AA726" s="9"/>
      <c r="AC726" s="9"/>
      <c r="AI726" s="9"/>
      <c r="AJ726" s="7"/>
      <c r="AK726" s="7"/>
      <c r="AQ726" s="9"/>
      <c r="AS726" s="9"/>
    </row>
    <row r="727" ht="15.75" customHeight="1">
      <c r="B727" s="7"/>
      <c r="N727" s="9"/>
      <c r="O727" s="7"/>
      <c r="S727" s="9"/>
      <c r="U727" s="9"/>
      <c r="AA727" s="9"/>
      <c r="AC727" s="9"/>
      <c r="AI727" s="9"/>
      <c r="AJ727" s="7"/>
      <c r="AK727" s="7"/>
      <c r="AQ727" s="9"/>
      <c r="AS727" s="9"/>
    </row>
    <row r="728" ht="15.75" customHeight="1">
      <c r="B728" s="7"/>
      <c r="N728" s="9"/>
      <c r="O728" s="7"/>
      <c r="S728" s="9"/>
      <c r="U728" s="9"/>
      <c r="AA728" s="9"/>
      <c r="AC728" s="9"/>
      <c r="AI728" s="9"/>
      <c r="AJ728" s="7"/>
      <c r="AK728" s="7"/>
      <c r="AQ728" s="9"/>
      <c r="AS728" s="9"/>
    </row>
    <row r="729" ht="15.75" customHeight="1">
      <c r="B729" s="7"/>
      <c r="N729" s="9"/>
      <c r="O729" s="7"/>
      <c r="S729" s="9"/>
      <c r="U729" s="9"/>
      <c r="AA729" s="9"/>
      <c r="AC729" s="9"/>
      <c r="AI729" s="9"/>
      <c r="AJ729" s="7"/>
      <c r="AK729" s="7"/>
      <c r="AQ729" s="9"/>
      <c r="AS729" s="9"/>
    </row>
    <row r="730" ht="15.75" customHeight="1">
      <c r="B730" s="7"/>
      <c r="N730" s="9"/>
      <c r="O730" s="7"/>
      <c r="S730" s="9"/>
      <c r="U730" s="9"/>
      <c r="AA730" s="9"/>
      <c r="AC730" s="9"/>
      <c r="AI730" s="9"/>
      <c r="AJ730" s="7"/>
      <c r="AK730" s="7"/>
      <c r="AQ730" s="9"/>
      <c r="AS730" s="9"/>
    </row>
    <row r="731" ht="15.75" customHeight="1">
      <c r="B731" s="7"/>
      <c r="N731" s="9"/>
      <c r="O731" s="7"/>
      <c r="S731" s="9"/>
      <c r="U731" s="9"/>
      <c r="AA731" s="9"/>
      <c r="AC731" s="9"/>
      <c r="AI731" s="9"/>
      <c r="AJ731" s="7"/>
      <c r="AK731" s="7"/>
      <c r="AQ731" s="9"/>
      <c r="AS731" s="9"/>
    </row>
    <row r="732" ht="15.75" customHeight="1">
      <c r="B732" s="7"/>
      <c r="N732" s="9"/>
      <c r="O732" s="7"/>
      <c r="S732" s="9"/>
      <c r="U732" s="9"/>
      <c r="AA732" s="9"/>
      <c r="AC732" s="9"/>
      <c r="AI732" s="9"/>
      <c r="AJ732" s="7"/>
      <c r="AK732" s="7"/>
      <c r="AQ732" s="9"/>
      <c r="AS732" s="9"/>
    </row>
    <row r="733" ht="15.75" customHeight="1">
      <c r="B733" s="7"/>
      <c r="N733" s="9"/>
      <c r="O733" s="7"/>
      <c r="S733" s="9"/>
      <c r="U733" s="9"/>
      <c r="AA733" s="9"/>
      <c r="AC733" s="9"/>
      <c r="AI733" s="9"/>
      <c r="AJ733" s="7"/>
      <c r="AK733" s="7"/>
      <c r="AQ733" s="9"/>
      <c r="AS733" s="9"/>
    </row>
    <row r="734" ht="15.75" customHeight="1">
      <c r="B734" s="7"/>
      <c r="N734" s="9"/>
      <c r="O734" s="7"/>
      <c r="S734" s="9"/>
      <c r="U734" s="9"/>
      <c r="AA734" s="9"/>
      <c r="AC734" s="9"/>
      <c r="AI734" s="9"/>
      <c r="AJ734" s="7"/>
      <c r="AK734" s="7"/>
      <c r="AQ734" s="9"/>
      <c r="AS734" s="9"/>
    </row>
    <row r="735" ht="15.75" customHeight="1">
      <c r="B735" s="7"/>
      <c r="N735" s="9"/>
      <c r="O735" s="7"/>
      <c r="S735" s="9"/>
      <c r="U735" s="9"/>
      <c r="AA735" s="9"/>
      <c r="AC735" s="9"/>
      <c r="AI735" s="9"/>
      <c r="AJ735" s="7"/>
      <c r="AK735" s="7"/>
      <c r="AQ735" s="9"/>
      <c r="AS735" s="9"/>
    </row>
    <row r="736" ht="15.75" customHeight="1">
      <c r="B736" s="7"/>
      <c r="N736" s="9"/>
      <c r="O736" s="7"/>
      <c r="S736" s="9"/>
      <c r="U736" s="9"/>
      <c r="AA736" s="9"/>
      <c r="AC736" s="9"/>
      <c r="AI736" s="9"/>
      <c r="AJ736" s="7"/>
      <c r="AK736" s="7"/>
      <c r="AQ736" s="9"/>
      <c r="AS736" s="9"/>
    </row>
    <row r="737" ht="15.75" customHeight="1">
      <c r="B737" s="7"/>
      <c r="N737" s="9"/>
      <c r="O737" s="7"/>
      <c r="S737" s="9"/>
      <c r="U737" s="9"/>
      <c r="AA737" s="9"/>
      <c r="AC737" s="9"/>
      <c r="AI737" s="9"/>
      <c r="AJ737" s="7"/>
      <c r="AK737" s="7"/>
      <c r="AQ737" s="9"/>
      <c r="AS737" s="9"/>
    </row>
    <row r="738" ht="15.75" customHeight="1">
      <c r="B738" s="7"/>
      <c r="N738" s="9"/>
      <c r="O738" s="7"/>
      <c r="S738" s="9"/>
      <c r="U738" s="9"/>
      <c r="AA738" s="9"/>
      <c r="AC738" s="9"/>
      <c r="AI738" s="9"/>
      <c r="AJ738" s="7"/>
      <c r="AK738" s="7"/>
      <c r="AQ738" s="9"/>
      <c r="AS738" s="9"/>
    </row>
    <row r="739" ht="15.75" customHeight="1">
      <c r="B739" s="7"/>
      <c r="N739" s="9"/>
      <c r="O739" s="7"/>
      <c r="S739" s="9"/>
      <c r="U739" s="9"/>
      <c r="AA739" s="9"/>
      <c r="AC739" s="9"/>
      <c r="AI739" s="9"/>
      <c r="AJ739" s="7"/>
      <c r="AK739" s="7"/>
      <c r="AQ739" s="9"/>
      <c r="AS739" s="9"/>
    </row>
    <row r="740" ht="15.75" customHeight="1">
      <c r="B740" s="7"/>
      <c r="N740" s="9"/>
      <c r="O740" s="7"/>
      <c r="S740" s="9"/>
      <c r="U740" s="9"/>
      <c r="AA740" s="9"/>
      <c r="AC740" s="9"/>
      <c r="AI740" s="9"/>
      <c r="AJ740" s="7"/>
      <c r="AK740" s="7"/>
      <c r="AQ740" s="9"/>
      <c r="AS740" s="9"/>
    </row>
    <row r="741" ht="15.75" customHeight="1">
      <c r="B741" s="7"/>
      <c r="N741" s="9"/>
      <c r="O741" s="7"/>
      <c r="S741" s="9"/>
      <c r="U741" s="9"/>
      <c r="AA741" s="9"/>
      <c r="AC741" s="9"/>
      <c r="AI741" s="9"/>
      <c r="AJ741" s="7"/>
      <c r="AK741" s="7"/>
      <c r="AQ741" s="9"/>
      <c r="AS741" s="9"/>
    </row>
    <row r="742" ht="15.75" customHeight="1">
      <c r="B742" s="7"/>
      <c r="N742" s="9"/>
      <c r="O742" s="7"/>
      <c r="S742" s="9"/>
      <c r="U742" s="9"/>
      <c r="AA742" s="9"/>
      <c r="AC742" s="9"/>
      <c r="AI742" s="9"/>
      <c r="AJ742" s="7"/>
      <c r="AK742" s="7"/>
      <c r="AQ742" s="9"/>
      <c r="AS742" s="9"/>
    </row>
    <row r="743" ht="15.75" customHeight="1">
      <c r="B743" s="7"/>
      <c r="N743" s="9"/>
      <c r="O743" s="7"/>
      <c r="S743" s="9"/>
      <c r="U743" s="9"/>
      <c r="AA743" s="9"/>
      <c r="AC743" s="9"/>
      <c r="AI743" s="9"/>
      <c r="AJ743" s="7"/>
      <c r="AK743" s="7"/>
      <c r="AQ743" s="9"/>
      <c r="AS743" s="9"/>
    </row>
    <row r="744" ht="15.75" customHeight="1">
      <c r="B744" s="7"/>
      <c r="N744" s="9"/>
      <c r="O744" s="7"/>
      <c r="S744" s="9"/>
      <c r="U744" s="9"/>
      <c r="AA744" s="9"/>
      <c r="AC744" s="9"/>
      <c r="AI744" s="9"/>
      <c r="AJ744" s="7"/>
      <c r="AK744" s="7"/>
      <c r="AQ744" s="9"/>
      <c r="AS744" s="9"/>
    </row>
    <row r="745" ht="15.75" customHeight="1">
      <c r="B745" s="7"/>
      <c r="N745" s="9"/>
      <c r="O745" s="7"/>
      <c r="S745" s="9"/>
      <c r="U745" s="9"/>
      <c r="AA745" s="9"/>
      <c r="AC745" s="9"/>
      <c r="AI745" s="9"/>
      <c r="AJ745" s="7"/>
      <c r="AK745" s="7"/>
      <c r="AQ745" s="9"/>
      <c r="AS745" s="9"/>
    </row>
    <row r="746" ht="15.75" customHeight="1">
      <c r="B746" s="7"/>
      <c r="N746" s="9"/>
      <c r="O746" s="7"/>
      <c r="S746" s="9"/>
      <c r="U746" s="9"/>
      <c r="AA746" s="9"/>
      <c r="AC746" s="9"/>
      <c r="AI746" s="9"/>
      <c r="AJ746" s="7"/>
      <c r="AK746" s="7"/>
      <c r="AQ746" s="9"/>
      <c r="AS746" s="9"/>
    </row>
    <row r="747" ht="15.75" customHeight="1">
      <c r="B747" s="7"/>
      <c r="N747" s="9"/>
      <c r="O747" s="7"/>
      <c r="S747" s="9"/>
      <c r="U747" s="9"/>
      <c r="AA747" s="9"/>
      <c r="AC747" s="9"/>
      <c r="AI747" s="9"/>
      <c r="AJ747" s="7"/>
      <c r="AK747" s="7"/>
      <c r="AQ747" s="9"/>
      <c r="AS747" s="9"/>
    </row>
    <row r="748" ht="15.75" customHeight="1">
      <c r="B748" s="7"/>
      <c r="N748" s="9"/>
      <c r="O748" s="7"/>
      <c r="S748" s="9"/>
      <c r="U748" s="9"/>
      <c r="AA748" s="9"/>
      <c r="AC748" s="9"/>
      <c r="AI748" s="9"/>
      <c r="AJ748" s="7"/>
      <c r="AK748" s="7"/>
      <c r="AQ748" s="9"/>
      <c r="AS748" s="9"/>
    </row>
    <row r="749" ht="15.75" customHeight="1">
      <c r="B749" s="7"/>
      <c r="N749" s="9"/>
      <c r="O749" s="7"/>
      <c r="S749" s="9"/>
      <c r="U749" s="9"/>
      <c r="AA749" s="9"/>
      <c r="AC749" s="9"/>
      <c r="AI749" s="9"/>
      <c r="AJ749" s="7"/>
      <c r="AK749" s="7"/>
      <c r="AQ749" s="9"/>
      <c r="AS749" s="9"/>
    </row>
    <row r="750" ht="15.75" customHeight="1">
      <c r="B750" s="7"/>
      <c r="N750" s="9"/>
      <c r="O750" s="7"/>
      <c r="S750" s="9"/>
      <c r="U750" s="9"/>
      <c r="AA750" s="9"/>
      <c r="AC750" s="9"/>
      <c r="AI750" s="9"/>
      <c r="AJ750" s="7"/>
      <c r="AK750" s="7"/>
      <c r="AQ750" s="9"/>
      <c r="AS750" s="9"/>
    </row>
    <row r="751" ht="15.75" customHeight="1">
      <c r="B751" s="7"/>
      <c r="N751" s="9"/>
      <c r="O751" s="7"/>
      <c r="S751" s="9"/>
      <c r="U751" s="9"/>
      <c r="AA751" s="9"/>
      <c r="AC751" s="9"/>
      <c r="AI751" s="9"/>
      <c r="AJ751" s="7"/>
      <c r="AK751" s="7"/>
      <c r="AQ751" s="9"/>
      <c r="AS751" s="9"/>
    </row>
    <row r="752" ht="15.75" customHeight="1">
      <c r="B752" s="7"/>
      <c r="N752" s="9"/>
      <c r="O752" s="7"/>
      <c r="S752" s="9"/>
      <c r="U752" s="9"/>
      <c r="AA752" s="9"/>
      <c r="AC752" s="9"/>
      <c r="AI752" s="9"/>
      <c r="AJ752" s="7"/>
      <c r="AK752" s="7"/>
      <c r="AQ752" s="9"/>
      <c r="AS752" s="9"/>
    </row>
    <row r="753" ht="15.75" customHeight="1">
      <c r="B753" s="7"/>
      <c r="N753" s="9"/>
      <c r="O753" s="7"/>
      <c r="S753" s="9"/>
      <c r="U753" s="9"/>
      <c r="AA753" s="9"/>
      <c r="AC753" s="9"/>
      <c r="AI753" s="9"/>
      <c r="AJ753" s="7"/>
      <c r="AK753" s="7"/>
      <c r="AQ753" s="9"/>
      <c r="AS753" s="9"/>
    </row>
    <row r="754" ht="15.75" customHeight="1">
      <c r="B754" s="7"/>
      <c r="N754" s="9"/>
      <c r="O754" s="7"/>
      <c r="S754" s="9"/>
      <c r="U754" s="9"/>
      <c r="AA754" s="9"/>
      <c r="AC754" s="9"/>
      <c r="AI754" s="9"/>
      <c r="AJ754" s="7"/>
      <c r="AK754" s="7"/>
      <c r="AQ754" s="9"/>
      <c r="AS754" s="9"/>
    </row>
    <row r="755" ht="15.75" customHeight="1">
      <c r="B755" s="7"/>
      <c r="N755" s="9"/>
      <c r="O755" s="7"/>
      <c r="S755" s="9"/>
      <c r="U755" s="9"/>
      <c r="AA755" s="9"/>
      <c r="AC755" s="9"/>
      <c r="AI755" s="9"/>
      <c r="AJ755" s="7"/>
      <c r="AK755" s="7"/>
      <c r="AQ755" s="9"/>
      <c r="AS755" s="9"/>
    </row>
    <row r="756" ht="15.75" customHeight="1">
      <c r="B756" s="7"/>
      <c r="N756" s="9"/>
      <c r="O756" s="7"/>
      <c r="S756" s="9"/>
      <c r="U756" s="9"/>
      <c r="AA756" s="9"/>
      <c r="AC756" s="9"/>
      <c r="AI756" s="9"/>
      <c r="AJ756" s="7"/>
      <c r="AK756" s="7"/>
      <c r="AQ756" s="9"/>
      <c r="AS756" s="9"/>
    </row>
    <row r="757" ht="15.75" customHeight="1">
      <c r="B757" s="7"/>
      <c r="N757" s="9"/>
      <c r="O757" s="7"/>
      <c r="S757" s="9"/>
      <c r="U757" s="9"/>
      <c r="AA757" s="9"/>
      <c r="AC757" s="9"/>
      <c r="AI757" s="9"/>
      <c r="AJ757" s="7"/>
      <c r="AK757" s="7"/>
      <c r="AQ757" s="9"/>
      <c r="AS757" s="9"/>
    </row>
    <row r="758" ht="15.75" customHeight="1">
      <c r="B758" s="7"/>
      <c r="N758" s="9"/>
      <c r="O758" s="7"/>
      <c r="S758" s="9"/>
      <c r="U758" s="9"/>
      <c r="AA758" s="9"/>
      <c r="AC758" s="9"/>
      <c r="AI758" s="9"/>
      <c r="AJ758" s="7"/>
      <c r="AK758" s="7"/>
      <c r="AQ758" s="9"/>
      <c r="AS758" s="9"/>
    </row>
    <row r="759" ht="15.75" customHeight="1">
      <c r="B759" s="7"/>
      <c r="N759" s="9"/>
      <c r="O759" s="7"/>
      <c r="S759" s="9"/>
      <c r="U759" s="9"/>
      <c r="AA759" s="9"/>
      <c r="AC759" s="9"/>
      <c r="AI759" s="9"/>
      <c r="AJ759" s="7"/>
      <c r="AK759" s="7"/>
      <c r="AQ759" s="9"/>
      <c r="AS759" s="9"/>
    </row>
    <row r="760" ht="15.75" customHeight="1">
      <c r="B760" s="7"/>
      <c r="N760" s="9"/>
      <c r="O760" s="7"/>
      <c r="S760" s="9"/>
      <c r="U760" s="9"/>
      <c r="AA760" s="9"/>
      <c r="AC760" s="9"/>
      <c r="AI760" s="9"/>
      <c r="AJ760" s="7"/>
      <c r="AK760" s="7"/>
      <c r="AQ760" s="9"/>
      <c r="AS760" s="9"/>
    </row>
    <row r="761" ht="15.75" customHeight="1">
      <c r="B761" s="7"/>
      <c r="N761" s="9"/>
      <c r="O761" s="7"/>
      <c r="S761" s="9"/>
      <c r="U761" s="9"/>
      <c r="AA761" s="9"/>
      <c r="AC761" s="9"/>
      <c r="AI761" s="9"/>
      <c r="AJ761" s="7"/>
      <c r="AK761" s="7"/>
      <c r="AQ761" s="9"/>
      <c r="AS761" s="9"/>
    </row>
    <row r="762" ht="15.75" customHeight="1">
      <c r="B762" s="7"/>
      <c r="N762" s="9"/>
      <c r="O762" s="7"/>
      <c r="S762" s="9"/>
      <c r="U762" s="9"/>
      <c r="AA762" s="9"/>
      <c r="AC762" s="9"/>
      <c r="AI762" s="9"/>
      <c r="AJ762" s="7"/>
      <c r="AK762" s="7"/>
      <c r="AQ762" s="9"/>
      <c r="AS762" s="9"/>
    </row>
    <row r="763" ht="15.75" customHeight="1">
      <c r="B763" s="7"/>
      <c r="N763" s="9"/>
      <c r="O763" s="7"/>
      <c r="S763" s="9"/>
      <c r="U763" s="9"/>
      <c r="AA763" s="9"/>
      <c r="AC763" s="9"/>
      <c r="AI763" s="9"/>
      <c r="AJ763" s="7"/>
      <c r="AK763" s="7"/>
      <c r="AQ763" s="9"/>
      <c r="AS763" s="9"/>
    </row>
    <row r="764" ht="15.75" customHeight="1">
      <c r="B764" s="7"/>
      <c r="N764" s="9"/>
      <c r="O764" s="7"/>
      <c r="S764" s="9"/>
      <c r="U764" s="9"/>
      <c r="AA764" s="9"/>
      <c r="AC764" s="9"/>
      <c r="AI764" s="9"/>
      <c r="AJ764" s="7"/>
      <c r="AK764" s="7"/>
      <c r="AQ764" s="9"/>
      <c r="AS764" s="9"/>
    </row>
    <row r="765" ht="15.75" customHeight="1">
      <c r="B765" s="7"/>
      <c r="N765" s="9"/>
      <c r="O765" s="7"/>
      <c r="S765" s="9"/>
      <c r="U765" s="9"/>
      <c r="AA765" s="9"/>
      <c r="AC765" s="9"/>
      <c r="AI765" s="9"/>
      <c r="AJ765" s="7"/>
      <c r="AK765" s="7"/>
      <c r="AQ765" s="9"/>
      <c r="AS765" s="9"/>
    </row>
    <row r="766" ht="15.75" customHeight="1">
      <c r="B766" s="7"/>
      <c r="N766" s="9"/>
      <c r="O766" s="7"/>
      <c r="S766" s="9"/>
      <c r="U766" s="9"/>
      <c r="AA766" s="9"/>
      <c r="AC766" s="9"/>
      <c r="AI766" s="9"/>
      <c r="AJ766" s="7"/>
      <c r="AK766" s="7"/>
      <c r="AQ766" s="9"/>
      <c r="AS766" s="9"/>
    </row>
    <row r="767" ht="15.75" customHeight="1">
      <c r="B767" s="7"/>
      <c r="N767" s="9"/>
      <c r="O767" s="7"/>
      <c r="S767" s="9"/>
      <c r="U767" s="9"/>
      <c r="AA767" s="9"/>
      <c r="AC767" s="9"/>
      <c r="AI767" s="9"/>
      <c r="AJ767" s="7"/>
      <c r="AK767" s="7"/>
      <c r="AQ767" s="9"/>
      <c r="AS767" s="9"/>
    </row>
    <row r="768" ht="15.75" customHeight="1">
      <c r="B768" s="7"/>
      <c r="N768" s="9"/>
      <c r="O768" s="7"/>
      <c r="S768" s="9"/>
      <c r="U768" s="9"/>
      <c r="AA768" s="9"/>
      <c r="AC768" s="9"/>
      <c r="AI768" s="9"/>
      <c r="AJ768" s="7"/>
      <c r="AK768" s="7"/>
      <c r="AQ768" s="9"/>
      <c r="AS768" s="9"/>
    </row>
    <row r="769" ht="15.75" customHeight="1">
      <c r="B769" s="7"/>
      <c r="N769" s="9"/>
      <c r="O769" s="7"/>
      <c r="S769" s="9"/>
      <c r="U769" s="9"/>
      <c r="AA769" s="9"/>
      <c r="AC769" s="9"/>
      <c r="AI769" s="9"/>
      <c r="AJ769" s="7"/>
      <c r="AK769" s="7"/>
      <c r="AQ769" s="9"/>
      <c r="AS769" s="9"/>
    </row>
    <row r="770" ht="15.75" customHeight="1">
      <c r="B770" s="7"/>
      <c r="N770" s="9"/>
      <c r="O770" s="7"/>
      <c r="S770" s="9"/>
      <c r="U770" s="9"/>
      <c r="AA770" s="9"/>
      <c r="AC770" s="9"/>
      <c r="AI770" s="9"/>
      <c r="AJ770" s="7"/>
      <c r="AK770" s="7"/>
      <c r="AQ770" s="9"/>
      <c r="AS770" s="9"/>
    </row>
    <row r="771" ht="15.75" customHeight="1">
      <c r="B771" s="7"/>
      <c r="N771" s="9"/>
      <c r="O771" s="7"/>
      <c r="S771" s="9"/>
      <c r="U771" s="9"/>
      <c r="AA771" s="9"/>
      <c r="AC771" s="9"/>
      <c r="AI771" s="9"/>
      <c r="AJ771" s="7"/>
      <c r="AK771" s="7"/>
      <c r="AQ771" s="9"/>
      <c r="AS771" s="9"/>
    </row>
    <row r="772" ht="15.75" customHeight="1">
      <c r="B772" s="7"/>
      <c r="N772" s="9"/>
      <c r="O772" s="7"/>
      <c r="S772" s="9"/>
      <c r="U772" s="9"/>
      <c r="AA772" s="9"/>
      <c r="AC772" s="9"/>
      <c r="AI772" s="9"/>
      <c r="AJ772" s="7"/>
      <c r="AK772" s="7"/>
      <c r="AQ772" s="9"/>
      <c r="AS772" s="9"/>
    </row>
    <row r="773" ht="15.75" customHeight="1">
      <c r="B773" s="7"/>
      <c r="N773" s="9"/>
      <c r="O773" s="7"/>
      <c r="S773" s="9"/>
      <c r="U773" s="9"/>
      <c r="AA773" s="9"/>
      <c r="AC773" s="9"/>
      <c r="AI773" s="9"/>
      <c r="AJ773" s="7"/>
      <c r="AK773" s="7"/>
      <c r="AQ773" s="9"/>
      <c r="AS773" s="9"/>
    </row>
    <row r="774" ht="15.75" customHeight="1">
      <c r="B774" s="7"/>
      <c r="N774" s="9"/>
      <c r="O774" s="7"/>
      <c r="S774" s="9"/>
      <c r="U774" s="9"/>
      <c r="AA774" s="9"/>
      <c r="AC774" s="9"/>
      <c r="AI774" s="9"/>
      <c r="AJ774" s="7"/>
      <c r="AK774" s="7"/>
      <c r="AQ774" s="9"/>
      <c r="AS774" s="9"/>
    </row>
    <row r="775" ht="15.75" customHeight="1">
      <c r="B775" s="7"/>
      <c r="N775" s="9"/>
      <c r="O775" s="7"/>
      <c r="S775" s="9"/>
      <c r="U775" s="9"/>
      <c r="AA775" s="9"/>
      <c r="AC775" s="9"/>
      <c r="AI775" s="9"/>
      <c r="AJ775" s="7"/>
      <c r="AK775" s="7"/>
      <c r="AQ775" s="9"/>
      <c r="AS775" s="9"/>
    </row>
    <row r="776" ht="15.75" customHeight="1">
      <c r="B776" s="7"/>
      <c r="N776" s="9"/>
      <c r="O776" s="7"/>
      <c r="S776" s="9"/>
      <c r="U776" s="9"/>
      <c r="AA776" s="9"/>
      <c r="AC776" s="9"/>
      <c r="AI776" s="9"/>
      <c r="AJ776" s="7"/>
      <c r="AK776" s="7"/>
      <c r="AQ776" s="9"/>
      <c r="AS776" s="9"/>
    </row>
    <row r="777" ht="15.75" customHeight="1">
      <c r="B777" s="7"/>
      <c r="N777" s="9"/>
      <c r="O777" s="7"/>
      <c r="S777" s="9"/>
      <c r="U777" s="9"/>
      <c r="AA777" s="9"/>
      <c r="AC777" s="9"/>
      <c r="AI777" s="9"/>
      <c r="AJ777" s="7"/>
      <c r="AK777" s="7"/>
      <c r="AQ777" s="9"/>
      <c r="AS777" s="9"/>
    </row>
    <row r="778" ht="15.75" customHeight="1">
      <c r="B778" s="7"/>
      <c r="N778" s="9"/>
      <c r="O778" s="7"/>
      <c r="S778" s="9"/>
      <c r="U778" s="9"/>
      <c r="AA778" s="9"/>
      <c r="AC778" s="9"/>
      <c r="AI778" s="9"/>
      <c r="AJ778" s="7"/>
      <c r="AK778" s="7"/>
      <c r="AQ778" s="9"/>
      <c r="AS778" s="9"/>
    </row>
    <row r="779" ht="15.75" customHeight="1">
      <c r="B779" s="7"/>
      <c r="N779" s="9"/>
      <c r="O779" s="7"/>
      <c r="S779" s="9"/>
      <c r="U779" s="9"/>
      <c r="AA779" s="9"/>
      <c r="AC779" s="9"/>
      <c r="AI779" s="9"/>
      <c r="AJ779" s="7"/>
      <c r="AK779" s="7"/>
      <c r="AQ779" s="9"/>
      <c r="AS779" s="9"/>
    </row>
    <row r="780" ht="15.75" customHeight="1">
      <c r="B780" s="7"/>
      <c r="N780" s="9"/>
      <c r="O780" s="7"/>
      <c r="S780" s="9"/>
      <c r="U780" s="9"/>
      <c r="AA780" s="9"/>
      <c r="AC780" s="9"/>
      <c r="AI780" s="9"/>
      <c r="AJ780" s="7"/>
      <c r="AK780" s="7"/>
      <c r="AQ780" s="9"/>
      <c r="AS780" s="9"/>
    </row>
    <row r="781" ht="15.75" customHeight="1">
      <c r="B781" s="7"/>
      <c r="N781" s="9"/>
      <c r="O781" s="7"/>
      <c r="S781" s="9"/>
      <c r="U781" s="9"/>
      <c r="AA781" s="9"/>
      <c r="AC781" s="9"/>
      <c r="AI781" s="9"/>
      <c r="AJ781" s="7"/>
      <c r="AK781" s="7"/>
      <c r="AQ781" s="9"/>
      <c r="AS781" s="9"/>
    </row>
    <row r="782" ht="15.75" customHeight="1">
      <c r="B782" s="7"/>
      <c r="N782" s="9"/>
      <c r="O782" s="7"/>
      <c r="S782" s="9"/>
      <c r="U782" s="9"/>
      <c r="AA782" s="9"/>
      <c r="AC782" s="9"/>
      <c r="AI782" s="9"/>
      <c r="AJ782" s="7"/>
      <c r="AK782" s="7"/>
      <c r="AQ782" s="9"/>
      <c r="AS782" s="9"/>
    </row>
    <row r="783" ht="15.75" customHeight="1">
      <c r="B783" s="7"/>
      <c r="N783" s="9"/>
      <c r="O783" s="7"/>
      <c r="S783" s="9"/>
      <c r="U783" s="9"/>
      <c r="AA783" s="9"/>
      <c r="AC783" s="9"/>
      <c r="AI783" s="9"/>
      <c r="AJ783" s="7"/>
      <c r="AK783" s="7"/>
      <c r="AQ783" s="9"/>
      <c r="AS783" s="9"/>
    </row>
    <row r="784" ht="15.75" customHeight="1">
      <c r="B784" s="7"/>
      <c r="N784" s="9"/>
      <c r="O784" s="7"/>
      <c r="S784" s="9"/>
      <c r="U784" s="9"/>
      <c r="AA784" s="9"/>
      <c r="AC784" s="9"/>
      <c r="AI784" s="9"/>
      <c r="AJ784" s="7"/>
      <c r="AK784" s="7"/>
      <c r="AQ784" s="9"/>
      <c r="AS784" s="9"/>
    </row>
    <row r="785" ht="15.75" customHeight="1">
      <c r="B785" s="7"/>
      <c r="N785" s="9"/>
      <c r="O785" s="7"/>
      <c r="S785" s="9"/>
      <c r="U785" s="9"/>
      <c r="AA785" s="9"/>
      <c r="AC785" s="9"/>
      <c r="AI785" s="9"/>
      <c r="AJ785" s="7"/>
      <c r="AK785" s="7"/>
      <c r="AQ785" s="9"/>
      <c r="AS785" s="9"/>
    </row>
    <row r="786" ht="15.75" customHeight="1">
      <c r="B786" s="7"/>
      <c r="N786" s="9"/>
      <c r="O786" s="7"/>
      <c r="S786" s="9"/>
      <c r="U786" s="9"/>
      <c r="AA786" s="9"/>
      <c r="AC786" s="9"/>
      <c r="AI786" s="9"/>
      <c r="AJ786" s="7"/>
      <c r="AK786" s="7"/>
      <c r="AQ786" s="9"/>
      <c r="AS786" s="9"/>
    </row>
    <row r="787" ht="15.75" customHeight="1">
      <c r="B787" s="7"/>
      <c r="N787" s="9"/>
      <c r="O787" s="7"/>
      <c r="S787" s="9"/>
      <c r="U787" s="9"/>
      <c r="AA787" s="9"/>
      <c r="AC787" s="9"/>
      <c r="AI787" s="9"/>
      <c r="AJ787" s="7"/>
      <c r="AK787" s="7"/>
      <c r="AQ787" s="9"/>
      <c r="AS787" s="9"/>
    </row>
    <row r="788" ht="15.75" customHeight="1">
      <c r="B788" s="7"/>
      <c r="N788" s="9"/>
      <c r="O788" s="7"/>
      <c r="S788" s="9"/>
      <c r="U788" s="9"/>
      <c r="AA788" s="9"/>
      <c r="AC788" s="9"/>
      <c r="AI788" s="9"/>
      <c r="AJ788" s="7"/>
      <c r="AK788" s="7"/>
      <c r="AQ788" s="9"/>
      <c r="AS788" s="9"/>
    </row>
    <row r="789" ht="15.75" customHeight="1">
      <c r="B789" s="7"/>
      <c r="N789" s="9"/>
      <c r="O789" s="7"/>
      <c r="S789" s="9"/>
      <c r="U789" s="9"/>
      <c r="AA789" s="9"/>
      <c r="AC789" s="9"/>
      <c r="AI789" s="9"/>
      <c r="AJ789" s="7"/>
      <c r="AK789" s="7"/>
      <c r="AQ789" s="9"/>
      <c r="AS789" s="9"/>
    </row>
    <row r="790" ht="15.75" customHeight="1">
      <c r="B790" s="7"/>
      <c r="N790" s="9"/>
      <c r="O790" s="7"/>
      <c r="S790" s="9"/>
      <c r="U790" s="9"/>
      <c r="AA790" s="9"/>
      <c r="AC790" s="9"/>
      <c r="AI790" s="9"/>
      <c r="AJ790" s="7"/>
      <c r="AK790" s="7"/>
      <c r="AQ790" s="9"/>
      <c r="AS790" s="9"/>
    </row>
    <row r="791" ht="15.75" customHeight="1">
      <c r="B791" s="7"/>
      <c r="N791" s="9"/>
      <c r="O791" s="7"/>
      <c r="S791" s="9"/>
      <c r="U791" s="9"/>
      <c r="AA791" s="9"/>
      <c r="AC791" s="9"/>
      <c r="AI791" s="9"/>
      <c r="AJ791" s="7"/>
      <c r="AK791" s="7"/>
      <c r="AQ791" s="9"/>
      <c r="AS791" s="9"/>
    </row>
    <row r="792" ht="15.75" customHeight="1">
      <c r="B792" s="7"/>
      <c r="N792" s="9"/>
      <c r="O792" s="7"/>
      <c r="S792" s="9"/>
      <c r="U792" s="9"/>
      <c r="AA792" s="9"/>
      <c r="AC792" s="9"/>
      <c r="AI792" s="9"/>
      <c r="AJ792" s="7"/>
      <c r="AK792" s="7"/>
      <c r="AQ792" s="9"/>
      <c r="AS792" s="9"/>
    </row>
    <row r="793" ht="15.75" customHeight="1">
      <c r="B793" s="7"/>
      <c r="N793" s="9"/>
      <c r="O793" s="7"/>
      <c r="S793" s="9"/>
      <c r="U793" s="9"/>
      <c r="AA793" s="9"/>
      <c r="AC793" s="9"/>
      <c r="AI793" s="9"/>
      <c r="AJ793" s="7"/>
      <c r="AK793" s="7"/>
      <c r="AQ793" s="9"/>
      <c r="AS793" s="9"/>
    </row>
    <row r="794" ht="15.75" customHeight="1">
      <c r="B794" s="7"/>
      <c r="N794" s="9"/>
      <c r="O794" s="7"/>
      <c r="S794" s="9"/>
      <c r="U794" s="9"/>
      <c r="AA794" s="9"/>
      <c r="AC794" s="9"/>
      <c r="AI794" s="9"/>
      <c r="AJ794" s="7"/>
      <c r="AK794" s="7"/>
      <c r="AQ794" s="9"/>
      <c r="AS794" s="9"/>
    </row>
    <row r="795" ht="15.75" customHeight="1">
      <c r="B795" s="7"/>
      <c r="N795" s="9"/>
      <c r="O795" s="7"/>
      <c r="S795" s="9"/>
      <c r="U795" s="9"/>
      <c r="AA795" s="9"/>
      <c r="AC795" s="9"/>
      <c r="AI795" s="9"/>
      <c r="AJ795" s="7"/>
      <c r="AK795" s="7"/>
      <c r="AQ795" s="9"/>
      <c r="AS795" s="9"/>
    </row>
    <row r="796" ht="15.75" customHeight="1">
      <c r="B796" s="7"/>
      <c r="N796" s="9"/>
      <c r="O796" s="7"/>
      <c r="S796" s="9"/>
      <c r="U796" s="9"/>
      <c r="AA796" s="9"/>
      <c r="AC796" s="9"/>
      <c r="AI796" s="9"/>
      <c r="AJ796" s="7"/>
      <c r="AK796" s="7"/>
      <c r="AQ796" s="9"/>
      <c r="AS796" s="9"/>
    </row>
    <row r="797" ht="15.75" customHeight="1">
      <c r="B797" s="7"/>
      <c r="N797" s="9"/>
      <c r="O797" s="7"/>
      <c r="S797" s="9"/>
      <c r="U797" s="9"/>
      <c r="AA797" s="9"/>
      <c r="AC797" s="9"/>
      <c r="AI797" s="9"/>
      <c r="AJ797" s="7"/>
      <c r="AK797" s="7"/>
      <c r="AQ797" s="9"/>
      <c r="AS797" s="9"/>
    </row>
    <row r="798" ht="15.75" customHeight="1">
      <c r="B798" s="7"/>
      <c r="N798" s="9"/>
      <c r="O798" s="7"/>
      <c r="S798" s="9"/>
      <c r="U798" s="9"/>
      <c r="AA798" s="9"/>
      <c r="AC798" s="9"/>
      <c r="AI798" s="9"/>
      <c r="AJ798" s="7"/>
      <c r="AK798" s="7"/>
      <c r="AQ798" s="9"/>
      <c r="AS798" s="9"/>
    </row>
    <row r="799" ht="15.75" customHeight="1">
      <c r="B799" s="7"/>
      <c r="N799" s="9"/>
      <c r="O799" s="7"/>
      <c r="S799" s="9"/>
      <c r="U799" s="9"/>
      <c r="AA799" s="9"/>
      <c r="AC799" s="9"/>
      <c r="AI799" s="9"/>
      <c r="AJ799" s="7"/>
      <c r="AK799" s="7"/>
      <c r="AQ799" s="9"/>
      <c r="AS799" s="9"/>
    </row>
    <row r="800" ht="15.75" customHeight="1">
      <c r="B800" s="7"/>
      <c r="N800" s="9"/>
      <c r="O800" s="7"/>
      <c r="S800" s="9"/>
      <c r="U800" s="9"/>
      <c r="AA800" s="9"/>
      <c r="AC800" s="9"/>
      <c r="AI800" s="9"/>
      <c r="AJ800" s="7"/>
      <c r="AK800" s="7"/>
      <c r="AQ800" s="9"/>
      <c r="AS800" s="9"/>
    </row>
    <row r="801" ht="15.75" customHeight="1">
      <c r="B801" s="7"/>
      <c r="N801" s="9"/>
      <c r="O801" s="7"/>
      <c r="S801" s="9"/>
      <c r="U801" s="9"/>
      <c r="AA801" s="9"/>
      <c r="AC801" s="9"/>
      <c r="AI801" s="9"/>
      <c r="AJ801" s="7"/>
      <c r="AK801" s="7"/>
      <c r="AQ801" s="9"/>
      <c r="AS801" s="9"/>
    </row>
    <row r="802" ht="15.75" customHeight="1">
      <c r="B802" s="7"/>
      <c r="N802" s="9"/>
      <c r="O802" s="7"/>
      <c r="S802" s="9"/>
      <c r="U802" s="9"/>
      <c r="AA802" s="9"/>
      <c r="AC802" s="9"/>
      <c r="AI802" s="9"/>
      <c r="AJ802" s="7"/>
      <c r="AK802" s="7"/>
      <c r="AQ802" s="9"/>
      <c r="AS802" s="9"/>
    </row>
    <row r="803" ht="15.75" customHeight="1">
      <c r="B803" s="7"/>
      <c r="N803" s="9"/>
      <c r="O803" s="7"/>
      <c r="S803" s="9"/>
      <c r="U803" s="9"/>
      <c r="AA803" s="9"/>
      <c r="AC803" s="9"/>
      <c r="AI803" s="9"/>
      <c r="AJ803" s="7"/>
      <c r="AK803" s="7"/>
      <c r="AQ803" s="9"/>
      <c r="AS803" s="9"/>
    </row>
    <row r="804" ht="15.75" customHeight="1">
      <c r="B804" s="7"/>
      <c r="N804" s="9"/>
      <c r="O804" s="7"/>
      <c r="S804" s="9"/>
      <c r="U804" s="9"/>
      <c r="AA804" s="9"/>
      <c r="AC804" s="9"/>
      <c r="AI804" s="9"/>
      <c r="AJ804" s="7"/>
      <c r="AK804" s="7"/>
      <c r="AQ804" s="9"/>
      <c r="AS804" s="9"/>
    </row>
    <row r="805" ht="15.75" customHeight="1">
      <c r="B805" s="7"/>
      <c r="N805" s="9"/>
      <c r="O805" s="7"/>
      <c r="S805" s="9"/>
      <c r="U805" s="9"/>
      <c r="AA805" s="9"/>
      <c r="AC805" s="9"/>
      <c r="AI805" s="9"/>
      <c r="AJ805" s="7"/>
      <c r="AK805" s="7"/>
      <c r="AQ805" s="9"/>
      <c r="AS805" s="9"/>
    </row>
    <row r="806" ht="15.75" customHeight="1">
      <c r="B806" s="7"/>
      <c r="N806" s="9"/>
      <c r="O806" s="7"/>
      <c r="S806" s="9"/>
      <c r="U806" s="9"/>
      <c r="AA806" s="9"/>
      <c r="AC806" s="9"/>
      <c r="AI806" s="9"/>
      <c r="AJ806" s="7"/>
      <c r="AK806" s="7"/>
      <c r="AQ806" s="9"/>
      <c r="AS806" s="9"/>
    </row>
    <row r="807" ht="15.75" customHeight="1">
      <c r="B807" s="7"/>
      <c r="N807" s="9"/>
      <c r="O807" s="7"/>
      <c r="S807" s="9"/>
      <c r="U807" s="9"/>
      <c r="AA807" s="9"/>
      <c r="AC807" s="9"/>
      <c r="AI807" s="9"/>
      <c r="AJ807" s="7"/>
      <c r="AK807" s="7"/>
      <c r="AQ807" s="9"/>
      <c r="AS807" s="9"/>
    </row>
    <row r="808" ht="15.75" customHeight="1">
      <c r="B808" s="7"/>
      <c r="N808" s="9"/>
      <c r="O808" s="7"/>
      <c r="S808" s="9"/>
      <c r="U808" s="9"/>
      <c r="AA808" s="9"/>
      <c r="AC808" s="9"/>
      <c r="AI808" s="9"/>
      <c r="AJ808" s="7"/>
      <c r="AK808" s="7"/>
      <c r="AQ808" s="9"/>
      <c r="AS808" s="9"/>
    </row>
    <row r="809" ht="15.75" customHeight="1">
      <c r="B809" s="7"/>
      <c r="N809" s="9"/>
      <c r="O809" s="7"/>
      <c r="S809" s="9"/>
      <c r="U809" s="9"/>
      <c r="AA809" s="9"/>
      <c r="AC809" s="9"/>
      <c r="AI809" s="9"/>
      <c r="AJ809" s="7"/>
      <c r="AK809" s="7"/>
      <c r="AQ809" s="9"/>
      <c r="AS809" s="9"/>
    </row>
    <row r="810" ht="15.75" customHeight="1">
      <c r="B810" s="7"/>
      <c r="N810" s="9"/>
      <c r="O810" s="7"/>
      <c r="S810" s="9"/>
      <c r="U810" s="9"/>
      <c r="AA810" s="9"/>
      <c r="AC810" s="9"/>
      <c r="AI810" s="9"/>
      <c r="AJ810" s="7"/>
      <c r="AK810" s="7"/>
      <c r="AQ810" s="9"/>
      <c r="AS810" s="9"/>
    </row>
    <row r="811" ht="15.75" customHeight="1">
      <c r="B811" s="7"/>
      <c r="N811" s="9"/>
      <c r="O811" s="7"/>
      <c r="S811" s="9"/>
      <c r="U811" s="9"/>
      <c r="AA811" s="9"/>
      <c r="AC811" s="9"/>
      <c r="AI811" s="9"/>
      <c r="AJ811" s="7"/>
      <c r="AK811" s="7"/>
      <c r="AQ811" s="9"/>
      <c r="AS811" s="9"/>
    </row>
    <row r="812" ht="15.75" customHeight="1">
      <c r="B812" s="7"/>
      <c r="N812" s="9"/>
      <c r="O812" s="7"/>
      <c r="S812" s="9"/>
      <c r="U812" s="9"/>
      <c r="AA812" s="9"/>
      <c r="AC812" s="9"/>
      <c r="AI812" s="9"/>
      <c r="AJ812" s="7"/>
      <c r="AK812" s="7"/>
      <c r="AQ812" s="9"/>
      <c r="AS812" s="9"/>
    </row>
    <row r="813" ht="15.75" customHeight="1">
      <c r="B813" s="7"/>
      <c r="N813" s="9"/>
      <c r="O813" s="7"/>
      <c r="S813" s="9"/>
      <c r="U813" s="9"/>
      <c r="AA813" s="9"/>
      <c r="AC813" s="9"/>
      <c r="AI813" s="9"/>
      <c r="AJ813" s="7"/>
      <c r="AK813" s="7"/>
      <c r="AQ813" s="9"/>
      <c r="AS813" s="9"/>
    </row>
    <row r="814" ht="15.75" customHeight="1">
      <c r="B814" s="7"/>
      <c r="N814" s="9"/>
      <c r="O814" s="7"/>
      <c r="S814" s="9"/>
      <c r="U814" s="9"/>
      <c r="AA814" s="9"/>
      <c r="AC814" s="9"/>
      <c r="AI814" s="9"/>
      <c r="AJ814" s="7"/>
      <c r="AK814" s="7"/>
      <c r="AQ814" s="9"/>
      <c r="AS814" s="9"/>
    </row>
    <row r="815" ht="15.75" customHeight="1">
      <c r="B815" s="7"/>
      <c r="N815" s="9"/>
      <c r="O815" s="7"/>
      <c r="S815" s="9"/>
      <c r="U815" s="9"/>
      <c r="AA815" s="9"/>
      <c r="AC815" s="9"/>
      <c r="AI815" s="9"/>
      <c r="AJ815" s="7"/>
      <c r="AK815" s="7"/>
      <c r="AQ815" s="9"/>
      <c r="AS815" s="9"/>
    </row>
    <row r="816" ht="15.75" customHeight="1">
      <c r="B816" s="7"/>
      <c r="N816" s="9"/>
      <c r="O816" s="7"/>
      <c r="S816" s="9"/>
      <c r="U816" s="9"/>
      <c r="AA816" s="9"/>
      <c r="AC816" s="9"/>
      <c r="AI816" s="9"/>
      <c r="AJ816" s="7"/>
      <c r="AK816" s="7"/>
      <c r="AQ816" s="9"/>
      <c r="AS816" s="9"/>
    </row>
    <row r="817" ht="15.75" customHeight="1">
      <c r="B817" s="7"/>
      <c r="N817" s="9"/>
      <c r="O817" s="7"/>
      <c r="S817" s="9"/>
      <c r="U817" s="9"/>
      <c r="AA817" s="9"/>
      <c r="AC817" s="9"/>
      <c r="AI817" s="9"/>
      <c r="AJ817" s="7"/>
      <c r="AK817" s="7"/>
      <c r="AQ817" s="9"/>
      <c r="AS817" s="9"/>
    </row>
    <row r="818" ht="15.75" customHeight="1">
      <c r="B818" s="7"/>
      <c r="N818" s="9"/>
      <c r="O818" s="7"/>
      <c r="S818" s="9"/>
      <c r="U818" s="9"/>
      <c r="AA818" s="9"/>
      <c r="AC818" s="9"/>
      <c r="AI818" s="9"/>
      <c r="AJ818" s="7"/>
      <c r="AK818" s="7"/>
      <c r="AQ818" s="9"/>
      <c r="AS818" s="9"/>
    </row>
    <row r="819" ht="15.75" customHeight="1">
      <c r="B819" s="7"/>
      <c r="N819" s="9"/>
      <c r="O819" s="7"/>
      <c r="S819" s="9"/>
      <c r="U819" s="9"/>
      <c r="AA819" s="9"/>
      <c r="AC819" s="9"/>
      <c r="AI819" s="9"/>
      <c r="AJ819" s="7"/>
      <c r="AK819" s="7"/>
      <c r="AQ819" s="9"/>
      <c r="AS819" s="9"/>
    </row>
    <row r="820" ht="15.75" customHeight="1">
      <c r="B820" s="7"/>
      <c r="N820" s="9"/>
      <c r="O820" s="7"/>
      <c r="S820" s="9"/>
      <c r="U820" s="9"/>
      <c r="AA820" s="9"/>
      <c r="AC820" s="9"/>
      <c r="AI820" s="9"/>
      <c r="AJ820" s="7"/>
      <c r="AK820" s="7"/>
      <c r="AQ820" s="9"/>
      <c r="AS820" s="9"/>
    </row>
    <row r="821" ht="15.75" customHeight="1">
      <c r="B821" s="7"/>
      <c r="N821" s="9"/>
      <c r="O821" s="7"/>
      <c r="S821" s="9"/>
      <c r="U821" s="9"/>
      <c r="AA821" s="9"/>
      <c r="AC821" s="9"/>
      <c r="AI821" s="9"/>
      <c r="AJ821" s="7"/>
      <c r="AK821" s="7"/>
      <c r="AQ821" s="9"/>
      <c r="AS821" s="9"/>
    </row>
    <row r="822" ht="15.75" customHeight="1">
      <c r="B822" s="7"/>
      <c r="N822" s="9"/>
      <c r="O822" s="7"/>
      <c r="S822" s="9"/>
      <c r="U822" s="9"/>
      <c r="AA822" s="9"/>
      <c r="AC822" s="9"/>
      <c r="AI822" s="9"/>
      <c r="AJ822" s="7"/>
      <c r="AK822" s="7"/>
      <c r="AQ822" s="9"/>
      <c r="AS822" s="9"/>
    </row>
    <row r="823" ht="15.75" customHeight="1">
      <c r="B823" s="7"/>
      <c r="N823" s="9"/>
      <c r="O823" s="7"/>
      <c r="S823" s="9"/>
      <c r="U823" s="9"/>
      <c r="AA823" s="9"/>
      <c r="AC823" s="9"/>
      <c r="AI823" s="9"/>
      <c r="AJ823" s="7"/>
      <c r="AK823" s="7"/>
      <c r="AQ823" s="9"/>
      <c r="AS823" s="9"/>
    </row>
    <row r="824" ht="15.75" customHeight="1">
      <c r="B824" s="7"/>
      <c r="N824" s="9"/>
      <c r="O824" s="7"/>
      <c r="S824" s="9"/>
      <c r="U824" s="9"/>
      <c r="AA824" s="9"/>
      <c r="AC824" s="9"/>
      <c r="AI824" s="9"/>
      <c r="AJ824" s="7"/>
      <c r="AK824" s="7"/>
      <c r="AQ824" s="9"/>
      <c r="AS824" s="9"/>
    </row>
    <row r="825" ht="15.75" customHeight="1">
      <c r="B825" s="7"/>
      <c r="N825" s="9"/>
      <c r="O825" s="7"/>
      <c r="S825" s="9"/>
      <c r="U825" s="9"/>
      <c r="AA825" s="9"/>
      <c r="AC825" s="9"/>
      <c r="AI825" s="9"/>
      <c r="AJ825" s="7"/>
      <c r="AK825" s="7"/>
      <c r="AQ825" s="9"/>
      <c r="AS825" s="9"/>
    </row>
    <row r="826" ht="15.75" customHeight="1">
      <c r="B826" s="7"/>
      <c r="N826" s="9"/>
      <c r="O826" s="7"/>
      <c r="S826" s="9"/>
      <c r="U826" s="9"/>
      <c r="AA826" s="9"/>
      <c r="AC826" s="9"/>
      <c r="AI826" s="9"/>
      <c r="AJ826" s="7"/>
      <c r="AK826" s="7"/>
      <c r="AQ826" s="9"/>
      <c r="AS826" s="9"/>
    </row>
    <row r="827" ht="15.75" customHeight="1">
      <c r="B827" s="7"/>
      <c r="N827" s="9"/>
      <c r="O827" s="7"/>
      <c r="S827" s="9"/>
      <c r="U827" s="9"/>
      <c r="AA827" s="9"/>
      <c r="AC827" s="9"/>
      <c r="AI827" s="9"/>
      <c r="AJ827" s="7"/>
      <c r="AK827" s="7"/>
      <c r="AQ827" s="9"/>
      <c r="AS827" s="9"/>
    </row>
    <row r="828" ht="15.75" customHeight="1">
      <c r="B828" s="7"/>
      <c r="N828" s="9"/>
      <c r="O828" s="7"/>
      <c r="S828" s="9"/>
      <c r="U828" s="9"/>
      <c r="AA828" s="9"/>
      <c r="AC828" s="9"/>
      <c r="AI828" s="9"/>
      <c r="AJ828" s="7"/>
      <c r="AK828" s="7"/>
      <c r="AQ828" s="9"/>
      <c r="AS828" s="9"/>
    </row>
    <row r="829" ht="15.75" customHeight="1">
      <c r="B829" s="7"/>
      <c r="N829" s="9"/>
      <c r="O829" s="7"/>
      <c r="S829" s="9"/>
      <c r="U829" s="9"/>
      <c r="AA829" s="9"/>
      <c r="AC829" s="9"/>
      <c r="AI829" s="9"/>
      <c r="AJ829" s="7"/>
      <c r="AK829" s="7"/>
      <c r="AQ829" s="9"/>
      <c r="AS829" s="9"/>
    </row>
    <row r="830" ht="15.75" customHeight="1">
      <c r="B830" s="7"/>
      <c r="N830" s="9"/>
      <c r="O830" s="7"/>
      <c r="S830" s="9"/>
      <c r="U830" s="9"/>
      <c r="AA830" s="9"/>
      <c r="AC830" s="9"/>
      <c r="AI830" s="9"/>
      <c r="AJ830" s="7"/>
      <c r="AK830" s="7"/>
      <c r="AQ830" s="9"/>
      <c r="AS830" s="9"/>
    </row>
    <row r="831" ht="15.75" customHeight="1">
      <c r="B831" s="7"/>
      <c r="N831" s="9"/>
      <c r="O831" s="7"/>
      <c r="S831" s="9"/>
      <c r="U831" s="9"/>
      <c r="AA831" s="9"/>
      <c r="AC831" s="9"/>
      <c r="AI831" s="9"/>
      <c r="AJ831" s="7"/>
      <c r="AK831" s="7"/>
      <c r="AQ831" s="9"/>
      <c r="AS831" s="9"/>
    </row>
    <row r="832" ht="15.75" customHeight="1">
      <c r="B832" s="7"/>
      <c r="N832" s="9"/>
      <c r="O832" s="7"/>
      <c r="S832" s="9"/>
      <c r="U832" s="9"/>
      <c r="AA832" s="9"/>
      <c r="AC832" s="9"/>
      <c r="AI832" s="9"/>
      <c r="AJ832" s="7"/>
      <c r="AK832" s="7"/>
      <c r="AQ832" s="9"/>
      <c r="AS832" s="9"/>
    </row>
    <row r="833" ht="15.75" customHeight="1">
      <c r="B833" s="7"/>
      <c r="N833" s="9"/>
      <c r="O833" s="7"/>
      <c r="S833" s="9"/>
      <c r="U833" s="9"/>
      <c r="AA833" s="9"/>
      <c r="AC833" s="9"/>
      <c r="AI833" s="9"/>
      <c r="AJ833" s="7"/>
      <c r="AK833" s="7"/>
      <c r="AQ833" s="9"/>
      <c r="AS833" s="9"/>
    </row>
    <row r="834" ht="15.75" customHeight="1">
      <c r="B834" s="7"/>
      <c r="N834" s="9"/>
      <c r="O834" s="7"/>
      <c r="S834" s="9"/>
      <c r="U834" s="9"/>
      <c r="AA834" s="9"/>
      <c r="AC834" s="9"/>
      <c r="AI834" s="9"/>
      <c r="AJ834" s="7"/>
      <c r="AK834" s="7"/>
      <c r="AQ834" s="9"/>
      <c r="AS834" s="9"/>
    </row>
    <row r="835" ht="15.75" customHeight="1">
      <c r="B835" s="7"/>
      <c r="N835" s="9"/>
      <c r="O835" s="7"/>
      <c r="S835" s="9"/>
      <c r="U835" s="9"/>
      <c r="AA835" s="9"/>
      <c r="AC835" s="9"/>
      <c r="AI835" s="9"/>
      <c r="AJ835" s="7"/>
      <c r="AK835" s="7"/>
      <c r="AQ835" s="9"/>
      <c r="AS835" s="9"/>
    </row>
    <row r="836" ht="15.75" customHeight="1">
      <c r="B836" s="7"/>
      <c r="N836" s="9"/>
      <c r="O836" s="7"/>
      <c r="S836" s="9"/>
      <c r="U836" s="9"/>
      <c r="AA836" s="9"/>
      <c r="AC836" s="9"/>
      <c r="AI836" s="9"/>
      <c r="AJ836" s="7"/>
      <c r="AK836" s="7"/>
      <c r="AQ836" s="9"/>
      <c r="AS836" s="9"/>
    </row>
    <row r="837" ht="15.75" customHeight="1">
      <c r="B837" s="7"/>
      <c r="N837" s="9"/>
      <c r="O837" s="7"/>
      <c r="S837" s="9"/>
      <c r="U837" s="9"/>
      <c r="AA837" s="9"/>
      <c r="AC837" s="9"/>
      <c r="AI837" s="9"/>
      <c r="AJ837" s="7"/>
      <c r="AK837" s="7"/>
      <c r="AQ837" s="9"/>
      <c r="AS837" s="9"/>
    </row>
    <row r="838" ht="15.75" customHeight="1">
      <c r="B838" s="7"/>
      <c r="N838" s="9"/>
      <c r="O838" s="7"/>
      <c r="S838" s="9"/>
      <c r="U838" s="9"/>
      <c r="AA838" s="9"/>
      <c r="AC838" s="9"/>
      <c r="AI838" s="9"/>
      <c r="AJ838" s="7"/>
      <c r="AK838" s="7"/>
      <c r="AQ838" s="9"/>
      <c r="AS838" s="9"/>
    </row>
    <row r="839" ht="15.75" customHeight="1">
      <c r="B839" s="7"/>
      <c r="N839" s="9"/>
      <c r="O839" s="7"/>
      <c r="S839" s="9"/>
      <c r="U839" s="9"/>
      <c r="AA839" s="9"/>
      <c r="AC839" s="9"/>
      <c r="AI839" s="9"/>
      <c r="AJ839" s="7"/>
      <c r="AK839" s="7"/>
      <c r="AQ839" s="9"/>
      <c r="AS839" s="9"/>
    </row>
    <row r="840" ht="15.75" customHeight="1">
      <c r="B840" s="7"/>
      <c r="N840" s="9"/>
      <c r="O840" s="7"/>
      <c r="S840" s="9"/>
      <c r="U840" s="9"/>
      <c r="AA840" s="9"/>
      <c r="AC840" s="9"/>
      <c r="AI840" s="9"/>
      <c r="AJ840" s="7"/>
      <c r="AK840" s="7"/>
      <c r="AQ840" s="9"/>
      <c r="AS840" s="9"/>
    </row>
    <row r="841" ht="15.75" customHeight="1">
      <c r="B841" s="7"/>
      <c r="N841" s="9"/>
      <c r="O841" s="7"/>
      <c r="S841" s="9"/>
      <c r="U841" s="9"/>
      <c r="AA841" s="9"/>
      <c r="AC841" s="9"/>
      <c r="AI841" s="9"/>
      <c r="AJ841" s="7"/>
      <c r="AK841" s="7"/>
      <c r="AQ841" s="9"/>
      <c r="AS841" s="9"/>
    </row>
    <row r="842" ht="15.75" customHeight="1">
      <c r="B842" s="7"/>
      <c r="N842" s="9"/>
      <c r="O842" s="7"/>
      <c r="S842" s="9"/>
      <c r="U842" s="9"/>
      <c r="AA842" s="9"/>
      <c r="AC842" s="9"/>
      <c r="AI842" s="9"/>
      <c r="AJ842" s="7"/>
      <c r="AK842" s="7"/>
      <c r="AQ842" s="9"/>
      <c r="AS842" s="9"/>
    </row>
    <row r="843" ht="15.75" customHeight="1">
      <c r="B843" s="7"/>
      <c r="N843" s="9"/>
      <c r="O843" s="7"/>
      <c r="S843" s="9"/>
      <c r="U843" s="9"/>
      <c r="AA843" s="9"/>
      <c r="AC843" s="9"/>
      <c r="AI843" s="9"/>
      <c r="AJ843" s="7"/>
      <c r="AK843" s="7"/>
      <c r="AQ843" s="9"/>
      <c r="AS843" s="9"/>
    </row>
    <row r="844" ht="15.75" customHeight="1">
      <c r="B844" s="7"/>
      <c r="N844" s="9"/>
      <c r="O844" s="7"/>
      <c r="S844" s="9"/>
      <c r="U844" s="9"/>
      <c r="AA844" s="9"/>
      <c r="AC844" s="9"/>
      <c r="AI844" s="9"/>
      <c r="AJ844" s="7"/>
      <c r="AK844" s="7"/>
      <c r="AQ844" s="9"/>
      <c r="AS844" s="9"/>
    </row>
    <row r="845" ht="15.75" customHeight="1">
      <c r="B845" s="7"/>
      <c r="N845" s="9"/>
      <c r="O845" s="7"/>
      <c r="S845" s="9"/>
      <c r="U845" s="9"/>
      <c r="AA845" s="9"/>
      <c r="AC845" s="9"/>
      <c r="AI845" s="9"/>
      <c r="AJ845" s="7"/>
      <c r="AK845" s="7"/>
      <c r="AQ845" s="9"/>
      <c r="AS845" s="9"/>
    </row>
    <row r="846" ht="15.75" customHeight="1">
      <c r="B846" s="7"/>
      <c r="N846" s="9"/>
      <c r="O846" s="7"/>
      <c r="S846" s="9"/>
      <c r="U846" s="9"/>
      <c r="AA846" s="9"/>
      <c r="AC846" s="9"/>
      <c r="AI846" s="9"/>
      <c r="AJ846" s="7"/>
      <c r="AK846" s="7"/>
      <c r="AQ846" s="9"/>
      <c r="AS846" s="9"/>
    </row>
    <row r="847" ht="15.75" customHeight="1">
      <c r="B847" s="7"/>
      <c r="N847" s="9"/>
      <c r="O847" s="7"/>
      <c r="S847" s="9"/>
      <c r="U847" s="9"/>
      <c r="AA847" s="9"/>
      <c r="AC847" s="9"/>
      <c r="AI847" s="9"/>
      <c r="AJ847" s="7"/>
      <c r="AK847" s="7"/>
      <c r="AQ847" s="9"/>
      <c r="AS847" s="9"/>
    </row>
    <row r="848" ht="15.75" customHeight="1">
      <c r="B848" s="7"/>
      <c r="N848" s="9"/>
      <c r="O848" s="7"/>
      <c r="S848" s="9"/>
      <c r="U848" s="9"/>
      <c r="AA848" s="9"/>
      <c r="AC848" s="9"/>
      <c r="AI848" s="9"/>
      <c r="AJ848" s="7"/>
      <c r="AK848" s="7"/>
      <c r="AQ848" s="9"/>
      <c r="AS848" s="9"/>
    </row>
    <row r="849" ht="15.75" customHeight="1">
      <c r="B849" s="7"/>
      <c r="N849" s="9"/>
      <c r="O849" s="7"/>
      <c r="S849" s="9"/>
      <c r="U849" s="9"/>
      <c r="AA849" s="9"/>
      <c r="AC849" s="9"/>
      <c r="AI849" s="9"/>
      <c r="AJ849" s="7"/>
      <c r="AK849" s="7"/>
      <c r="AQ849" s="9"/>
      <c r="AS849" s="9"/>
    </row>
    <row r="850" ht="15.75" customHeight="1">
      <c r="B850" s="7"/>
      <c r="N850" s="9"/>
      <c r="O850" s="7"/>
      <c r="S850" s="9"/>
      <c r="U850" s="9"/>
      <c r="AA850" s="9"/>
      <c r="AC850" s="9"/>
      <c r="AI850" s="9"/>
      <c r="AJ850" s="7"/>
      <c r="AK850" s="7"/>
      <c r="AQ850" s="9"/>
      <c r="AS850" s="9"/>
    </row>
    <row r="851" ht="15.75" customHeight="1">
      <c r="B851" s="7"/>
      <c r="N851" s="9"/>
      <c r="O851" s="7"/>
      <c r="S851" s="9"/>
      <c r="U851" s="9"/>
      <c r="AA851" s="9"/>
      <c r="AC851" s="9"/>
      <c r="AI851" s="9"/>
      <c r="AJ851" s="7"/>
      <c r="AK851" s="7"/>
      <c r="AQ851" s="9"/>
      <c r="AS851" s="9"/>
    </row>
    <row r="852" ht="15.75" customHeight="1">
      <c r="B852" s="7"/>
      <c r="N852" s="9"/>
      <c r="O852" s="7"/>
      <c r="S852" s="9"/>
      <c r="U852" s="9"/>
      <c r="AA852" s="9"/>
      <c r="AC852" s="9"/>
      <c r="AI852" s="9"/>
      <c r="AJ852" s="7"/>
      <c r="AK852" s="7"/>
      <c r="AQ852" s="9"/>
      <c r="AS852" s="9"/>
    </row>
    <row r="853" ht="15.75" customHeight="1">
      <c r="B853" s="7"/>
      <c r="N853" s="9"/>
      <c r="O853" s="7"/>
      <c r="S853" s="9"/>
      <c r="U853" s="9"/>
      <c r="AA853" s="9"/>
      <c r="AC853" s="9"/>
      <c r="AI853" s="9"/>
      <c r="AJ853" s="7"/>
      <c r="AK853" s="7"/>
      <c r="AQ853" s="9"/>
      <c r="AS853" s="9"/>
    </row>
    <row r="854" ht="15.75" customHeight="1">
      <c r="B854" s="7"/>
      <c r="N854" s="9"/>
      <c r="O854" s="7"/>
      <c r="S854" s="9"/>
      <c r="U854" s="9"/>
      <c r="AA854" s="9"/>
      <c r="AC854" s="9"/>
      <c r="AI854" s="9"/>
      <c r="AJ854" s="7"/>
      <c r="AK854" s="7"/>
      <c r="AQ854" s="9"/>
      <c r="AS854" s="9"/>
    </row>
    <row r="855" ht="15.75" customHeight="1">
      <c r="B855" s="7"/>
      <c r="N855" s="9"/>
      <c r="O855" s="7"/>
      <c r="S855" s="9"/>
      <c r="U855" s="9"/>
      <c r="AA855" s="9"/>
      <c r="AC855" s="9"/>
      <c r="AI855" s="9"/>
      <c r="AJ855" s="7"/>
      <c r="AK855" s="7"/>
      <c r="AQ855" s="9"/>
      <c r="AS855" s="9"/>
    </row>
    <row r="856" ht="15.75" customHeight="1">
      <c r="B856" s="7"/>
      <c r="N856" s="9"/>
      <c r="O856" s="7"/>
      <c r="S856" s="9"/>
      <c r="U856" s="9"/>
      <c r="AA856" s="9"/>
      <c r="AC856" s="9"/>
      <c r="AI856" s="9"/>
      <c r="AJ856" s="7"/>
      <c r="AK856" s="7"/>
      <c r="AQ856" s="9"/>
      <c r="AS856" s="9"/>
    </row>
    <row r="857" ht="15.75" customHeight="1">
      <c r="B857" s="7"/>
      <c r="N857" s="9"/>
      <c r="O857" s="7"/>
      <c r="S857" s="9"/>
      <c r="U857" s="9"/>
      <c r="AA857" s="9"/>
      <c r="AC857" s="9"/>
      <c r="AI857" s="9"/>
      <c r="AJ857" s="7"/>
      <c r="AK857" s="7"/>
      <c r="AQ857" s="9"/>
      <c r="AS857" s="9"/>
    </row>
    <row r="858" ht="15.75" customHeight="1">
      <c r="B858" s="7"/>
      <c r="N858" s="9"/>
      <c r="O858" s="7"/>
      <c r="S858" s="9"/>
      <c r="U858" s="9"/>
      <c r="AA858" s="9"/>
      <c r="AC858" s="9"/>
      <c r="AI858" s="9"/>
      <c r="AJ858" s="7"/>
      <c r="AK858" s="7"/>
      <c r="AQ858" s="9"/>
      <c r="AS858" s="9"/>
    </row>
    <row r="859" ht="15.75" customHeight="1">
      <c r="B859" s="7"/>
      <c r="N859" s="9"/>
      <c r="O859" s="7"/>
      <c r="S859" s="9"/>
      <c r="U859" s="9"/>
      <c r="AA859" s="9"/>
      <c r="AC859" s="9"/>
      <c r="AI859" s="9"/>
      <c r="AJ859" s="7"/>
      <c r="AK859" s="7"/>
      <c r="AQ859" s="9"/>
      <c r="AS859" s="9"/>
    </row>
    <row r="860" ht="15.75" customHeight="1">
      <c r="B860" s="7"/>
      <c r="N860" s="9"/>
      <c r="O860" s="7"/>
      <c r="S860" s="9"/>
      <c r="U860" s="9"/>
      <c r="AA860" s="9"/>
      <c r="AC860" s="9"/>
      <c r="AI860" s="9"/>
      <c r="AJ860" s="7"/>
      <c r="AK860" s="7"/>
      <c r="AQ860" s="9"/>
      <c r="AS860" s="9"/>
    </row>
    <row r="861" ht="15.75" customHeight="1">
      <c r="B861" s="7"/>
      <c r="N861" s="9"/>
      <c r="O861" s="7"/>
      <c r="S861" s="9"/>
      <c r="U861" s="9"/>
      <c r="AA861" s="9"/>
      <c r="AC861" s="9"/>
      <c r="AI861" s="9"/>
      <c r="AJ861" s="7"/>
      <c r="AK861" s="7"/>
      <c r="AQ861" s="9"/>
      <c r="AS861" s="9"/>
    </row>
    <row r="862" ht="15.75" customHeight="1">
      <c r="B862" s="7"/>
      <c r="N862" s="9"/>
      <c r="O862" s="7"/>
      <c r="S862" s="9"/>
      <c r="U862" s="9"/>
      <c r="AA862" s="9"/>
      <c r="AC862" s="9"/>
      <c r="AI862" s="9"/>
      <c r="AJ862" s="7"/>
      <c r="AK862" s="7"/>
      <c r="AQ862" s="9"/>
      <c r="AS862" s="9"/>
    </row>
    <row r="863" ht="15.75" customHeight="1">
      <c r="B863" s="7"/>
      <c r="N863" s="9"/>
      <c r="O863" s="7"/>
      <c r="S863" s="9"/>
      <c r="U863" s="9"/>
      <c r="AA863" s="9"/>
      <c r="AC863" s="9"/>
      <c r="AI863" s="9"/>
      <c r="AJ863" s="7"/>
      <c r="AK863" s="7"/>
      <c r="AQ863" s="9"/>
      <c r="AS863" s="9"/>
    </row>
    <row r="864" ht="15.75" customHeight="1">
      <c r="B864" s="7"/>
      <c r="N864" s="9"/>
      <c r="O864" s="7"/>
      <c r="S864" s="9"/>
      <c r="U864" s="9"/>
      <c r="AA864" s="9"/>
      <c r="AC864" s="9"/>
      <c r="AI864" s="9"/>
      <c r="AJ864" s="7"/>
      <c r="AK864" s="7"/>
      <c r="AQ864" s="9"/>
      <c r="AS864" s="9"/>
    </row>
    <row r="865" ht="15.75" customHeight="1">
      <c r="B865" s="7"/>
      <c r="N865" s="9"/>
      <c r="O865" s="7"/>
      <c r="S865" s="9"/>
      <c r="U865" s="9"/>
      <c r="AA865" s="9"/>
      <c r="AC865" s="9"/>
      <c r="AI865" s="9"/>
      <c r="AJ865" s="7"/>
      <c r="AK865" s="7"/>
      <c r="AQ865" s="9"/>
      <c r="AS865" s="9"/>
    </row>
    <row r="866" ht="15.75" customHeight="1">
      <c r="B866" s="7"/>
      <c r="N866" s="9"/>
      <c r="O866" s="7"/>
      <c r="S866" s="9"/>
      <c r="U866" s="9"/>
      <c r="AA866" s="9"/>
      <c r="AC866" s="9"/>
      <c r="AI866" s="9"/>
      <c r="AJ866" s="7"/>
      <c r="AK866" s="7"/>
      <c r="AQ866" s="9"/>
      <c r="AS866" s="9"/>
    </row>
    <row r="867" ht="15.75" customHeight="1">
      <c r="B867" s="7"/>
      <c r="N867" s="9"/>
      <c r="O867" s="7"/>
      <c r="S867" s="9"/>
      <c r="U867" s="9"/>
      <c r="AA867" s="9"/>
      <c r="AC867" s="9"/>
      <c r="AI867" s="9"/>
      <c r="AJ867" s="7"/>
      <c r="AK867" s="7"/>
      <c r="AQ867" s="9"/>
      <c r="AS867" s="9"/>
    </row>
    <row r="868" ht="15.75" customHeight="1">
      <c r="B868" s="7"/>
      <c r="N868" s="9"/>
      <c r="O868" s="7"/>
      <c r="S868" s="9"/>
      <c r="U868" s="9"/>
      <c r="AA868" s="9"/>
      <c r="AC868" s="9"/>
      <c r="AI868" s="9"/>
      <c r="AJ868" s="7"/>
      <c r="AK868" s="7"/>
      <c r="AQ868" s="9"/>
      <c r="AS868" s="9"/>
    </row>
    <row r="869" ht="15.75" customHeight="1">
      <c r="B869" s="7"/>
      <c r="N869" s="9"/>
      <c r="O869" s="7"/>
      <c r="S869" s="9"/>
      <c r="U869" s="9"/>
      <c r="AA869" s="9"/>
      <c r="AC869" s="9"/>
      <c r="AI869" s="9"/>
      <c r="AJ869" s="7"/>
      <c r="AK869" s="7"/>
      <c r="AQ869" s="9"/>
      <c r="AS869" s="9"/>
    </row>
    <row r="870" ht="15.75" customHeight="1">
      <c r="B870" s="7"/>
      <c r="N870" s="9"/>
      <c r="O870" s="7"/>
      <c r="S870" s="9"/>
      <c r="U870" s="9"/>
      <c r="AA870" s="9"/>
      <c r="AC870" s="9"/>
      <c r="AI870" s="9"/>
      <c r="AJ870" s="7"/>
      <c r="AK870" s="7"/>
      <c r="AQ870" s="9"/>
      <c r="AS870" s="9"/>
    </row>
    <row r="871" ht="15.75" customHeight="1">
      <c r="B871" s="7"/>
      <c r="N871" s="9"/>
      <c r="O871" s="7"/>
      <c r="S871" s="9"/>
      <c r="U871" s="9"/>
      <c r="AA871" s="9"/>
      <c r="AC871" s="9"/>
      <c r="AI871" s="9"/>
      <c r="AJ871" s="7"/>
      <c r="AK871" s="7"/>
      <c r="AQ871" s="9"/>
      <c r="AS871" s="9"/>
    </row>
    <row r="872" ht="15.75" customHeight="1">
      <c r="B872" s="7"/>
      <c r="N872" s="9"/>
      <c r="O872" s="7"/>
      <c r="S872" s="9"/>
      <c r="U872" s="9"/>
      <c r="AA872" s="9"/>
      <c r="AC872" s="9"/>
      <c r="AI872" s="9"/>
      <c r="AJ872" s="7"/>
      <c r="AK872" s="7"/>
      <c r="AQ872" s="9"/>
      <c r="AS872" s="9"/>
    </row>
    <row r="873" ht="15.75" customHeight="1">
      <c r="B873" s="7"/>
      <c r="N873" s="9"/>
      <c r="O873" s="7"/>
      <c r="S873" s="9"/>
      <c r="U873" s="9"/>
      <c r="AA873" s="9"/>
      <c r="AC873" s="9"/>
      <c r="AI873" s="9"/>
      <c r="AJ873" s="7"/>
      <c r="AK873" s="7"/>
      <c r="AQ873" s="9"/>
      <c r="AS873" s="9"/>
    </row>
    <row r="874" ht="15.75" customHeight="1">
      <c r="B874" s="7"/>
      <c r="N874" s="9"/>
      <c r="O874" s="7"/>
      <c r="S874" s="9"/>
      <c r="U874" s="9"/>
      <c r="AA874" s="9"/>
      <c r="AC874" s="9"/>
      <c r="AI874" s="9"/>
      <c r="AJ874" s="7"/>
      <c r="AK874" s="7"/>
      <c r="AQ874" s="9"/>
      <c r="AS874" s="9"/>
    </row>
    <row r="875" ht="15.75" customHeight="1">
      <c r="B875" s="7"/>
      <c r="N875" s="9"/>
      <c r="O875" s="7"/>
      <c r="S875" s="9"/>
      <c r="U875" s="9"/>
      <c r="AA875" s="9"/>
      <c r="AC875" s="9"/>
      <c r="AI875" s="9"/>
      <c r="AJ875" s="7"/>
      <c r="AK875" s="7"/>
      <c r="AQ875" s="9"/>
      <c r="AS875" s="9"/>
    </row>
    <row r="876" ht="15.75" customHeight="1">
      <c r="B876" s="7"/>
      <c r="N876" s="9"/>
      <c r="O876" s="7"/>
      <c r="S876" s="9"/>
      <c r="U876" s="9"/>
      <c r="AA876" s="9"/>
      <c r="AC876" s="9"/>
      <c r="AI876" s="9"/>
      <c r="AJ876" s="7"/>
      <c r="AK876" s="7"/>
      <c r="AQ876" s="9"/>
      <c r="AS876" s="9"/>
    </row>
    <row r="877" ht="15.75" customHeight="1">
      <c r="B877" s="7"/>
      <c r="N877" s="9"/>
      <c r="O877" s="7"/>
      <c r="S877" s="9"/>
      <c r="U877" s="9"/>
      <c r="AA877" s="9"/>
      <c r="AC877" s="9"/>
      <c r="AI877" s="9"/>
      <c r="AJ877" s="7"/>
      <c r="AK877" s="7"/>
      <c r="AQ877" s="9"/>
      <c r="AS877" s="9"/>
    </row>
    <row r="878" ht="15.75" customHeight="1">
      <c r="B878" s="7"/>
      <c r="N878" s="9"/>
      <c r="O878" s="7"/>
      <c r="S878" s="9"/>
      <c r="U878" s="9"/>
      <c r="AA878" s="9"/>
      <c r="AC878" s="9"/>
      <c r="AI878" s="9"/>
      <c r="AJ878" s="7"/>
      <c r="AK878" s="7"/>
      <c r="AQ878" s="9"/>
      <c r="AS878" s="9"/>
    </row>
    <row r="879" ht="15.75" customHeight="1">
      <c r="B879" s="7"/>
      <c r="N879" s="9"/>
      <c r="O879" s="7"/>
      <c r="S879" s="9"/>
      <c r="U879" s="9"/>
      <c r="AA879" s="9"/>
      <c r="AC879" s="9"/>
      <c r="AI879" s="9"/>
      <c r="AJ879" s="7"/>
      <c r="AK879" s="7"/>
      <c r="AQ879" s="9"/>
      <c r="AS879" s="9"/>
    </row>
    <row r="880" ht="15.75" customHeight="1">
      <c r="B880" s="7"/>
      <c r="N880" s="9"/>
      <c r="O880" s="7"/>
      <c r="S880" s="9"/>
      <c r="U880" s="9"/>
      <c r="AA880" s="9"/>
      <c r="AC880" s="9"/>
      <c r="AI880" s="9"/>
      <c r="AJ880" s="7"/>
      <c r="AK880" s="7"/>
      <c r="AQ880" s="9"/>
      <c r="AS880" s="9"/>
    </row>
    <row r="881" ht="15.75" customHeight="1">
      <c r="B881" s="7"/>
      <c r="N881" s="9"/>
      <c r="O881" s="7"/>
      <c r="S881" s="9"/>
      <c r="U881" s="9"/>
      <c r="AA881" s="9"/>
      <c r="AC881" s="9"/>
      <c r="AI881" s="9"/>
      <c r="AJ881" s="7"/>
      <c r="AK881" s="7"/>
      <c r="AQ881" s="9"/>
      <c r="AS881" s="9"/>
    </row>
    <row r="882" ht="15.75" customHeight="1">
      <c r="B882" s="7"/>
      <c r="N882" s="9"/>
      <c r="O882" s="7"/>
      <c r="S882" s="9"/>
      <c r="U882" s="9"/>
      <c r="AA882" s="9"/>
      <c r="AC882" s="9"/>
      <c r="AI882" s="9"/>
      <c r="AJ882" s="7"/>
      <c r="AK882" s="7"/>
      <c r="AQ882" s="9"/>
      <c r="AS882" s="9"/>
    </row>
    <row r="883" ht="15.75" customHeight="1">
      <c r="B883" s="7"/>
      <c r="N883" s="9"/>
      <c r="O883" s="7"/>
      <c r="S883" s="9"/>
      <c r="U883" s="9"/>
      <c r="AA883" s="9"/>
      <c r="AC883" s="9"/>
      <c r="AI883" s="9"/>
      <c r="AJ883" s="7"/>
      <c r="AK883" s="7"/>
      <c r="AQ883" s="9"/>
      <c r="AS883" s="9"/>
    </row>
    <row r="884" ht="15.75" customHeight="1">
      <c r="B884" s="7"/>
      <c r="N884" s="9"/>
      <c r="O884" s="7"/>
      <c r="S884" s="9"/>
      <c r="U884" s="9"/>
      <c r="AA884" s="9"/>
      <c r="AC884" s="9"/>
      <c r="AI884" s="9"/>
      <c r="AJ884" s="7"/>
      <c r="AK884" s="7"/>
      <c r="AQ884" s="9"/>
      <c r="AS884" s="9"/>
    </row>
    <row r="885" ht="15.75" customHeight="1">
      <c r="B885" s="7"/>
      <c r="N885" s="9"/>
      <c r="O885" s="7"/>
      <c r="S885" s="9"/>
      <c r="U885" s="9"/>
      <c r="AA885" s="9"/>
      <c r="AC885" s="9"/>
      <c r="AI885" s="9"/>
      <c r="AJ885" s="7"/>
      <c r="AK885" s="7"/>
      <c r="AQ885" s="9"/>
      <c r="AS885" s="9"/>
    </row>
    <row r="886" ht="15.75" customHeight="1">
      <c r="B886" s="7"/>
      <c r="N886" s="9"/>
      <c r="O886" s="7"/>
      <c r="S886" s="9"/>
      <c r="U886" s="9"/>
      <c r="AA886" s="9"/>
      <c r="AC886" s="9"/>
      <c r="AI886" s="9"/>
      <c r="AJ886" s="7"/>
      <c r="AK886" s="7"/>
      <c r="AQ886" s="9"/>
      <c r="AS886" s="9"/>
    </row>
    <row r="887" ht="15.75" customHeight="1">
      <c r="B887" s="7"/>
      <c r="N887" s="9"/>
      <c r="O887" s="7"/>
      <c r="S887" s="9"/>
      <c r="U887" s="9"/>
      <c r="AA887" s="9"/>
      <c r="AC887" s="9"/>
      <c r="AI887" s="9"/>
      <c r="AJ887" s="7"/>
      <c r="AK887" s="7"/>
      <c r="AQ887" s="9"/>
      <c r="AS887" s="9"/>
    </row>
    <row r="888" ht="15.75" customHeight="1">
      <c r="B888" s="7"/>
      <c r="N888" s="9"/>
      <c r="O888" s="7"/>
      <c r="S888" s="9"/>
      <c r="U888" s="9"/>
      <c r="AA888" s="9"/>
      <c r="AC888" s="9"/>
      <c r="AI888" s="9"/>
      <c r="AJ888" s="7"/>
      <c r="AK888" s="7"/>
      <c r="AQ888" s="9"/>
      <c r="AS888" s="9"/>
    </row>
    <row r="889" ht="15.75" customHeight="1">
      <c r="B889" s="7"/>
      <c r="N889" s="9"/>
      <c r="O889" s="7"/>
      <c r="S889" s="9"/>
      <c r="U889" s="9"/>
      <c r="AA889" s="9"/>
      <c r="AC889" s="9"/>
      <c r="AI889" s="9"/>
      <c r="AJ889" s="7"/>
      <c r="AK889" s="7"/>
      <c r="AQ889" s="9"/>
      <c r="AS889" s="9"/>
    </row>
    <row r="890" ht="15.75" customHeight="1">
      <c r="B890" s="7"/>
      <c r="N890" s="9"/>
      <c r="O890" s="7"/>
      <c r="S890" s="9"/>
      <c r="U890" s="9"/>
      <c r="AA890" s="9"/>
      <c r="AC890" s="9"/>
      <c r="AI890" s="9"/>
      <c r="AJ890" s="7"/>
      <c r="AK890" s="7"/>
      <c r="AQ890" s="9"/>
      <c r="AS890" s="9"/>
    </row>
    <row r="891" ht="15.75" customHeight="1">
      <c r="B891" s="7"/>
      <c r="N891" s="9"/>
      <c r="O891" s="7"/>
      <c r="S891" s="9"/>
      <c r="U891" s="9"/>
      <c r="AA891" s="9"/>
      <c r="AC891" s="9"/>
      <c r="AI891" s="9"/>
      <c r="AJ891" s="7"/>
      <c r="AK891" s="7"/>
      <c r="AQ891" s="9"/>
      <c r="AS891" s="9"/>
    </row>
    <row r="892" ht="15.75" customHeight="1">
      <c r="B892" s="7"/>
      <c r="N892" s="9"/>
      <c r="O892" s="7"/>
      <c r="S892" s="9"/>
      <c r="U892" s="9"/>
      <c r="AA892" s="9"/>
      <c r="AC892" s="9"/>
      <c r="AI892" s="9"/>
      <c r="AJ892" s="7"/>
      <c r="AK892" s="7"/>
      <c r="AQ892" s="9"/>
      <c r="AS892" s="9"/>
    </row>
    <row r="893" ht="15.75" customHeight="1">
      <c r="B893" s="7"/>
      <c r="N893" s="9"/>
      <c r="O893" s="7"/>
      <c r="S893" s="9"/>
      <c r="U893" s="9"/>
      <c r="AA893" s="9"/>
      <c r="AC893" s="9"/>
      <c r="AI893" s="9"/>
      <c r="AJ893" s="7"/>
      <c r="AK893" s="7"/>
      <c r="AQ893" s="9"/>
      <c r="AS893" s="9"/>
    </row>
    <row r="894" ht="15.75" customHeight="1">
      <c r="B894" s="7"/>
      <c r="N894" s="9"/>
      <c r="O894" s="7"/>
      <c r="S894" s="9"/>
      <c r="U894" s="9"/>
      <c r="AA894" s="9"/>
      <c r="AC894" s="9"/>
      <c r="AI894" s="9"/>
      <c r="AJ894" s="7"/>
      <c r="AK894" s="7"/>
      <c r="AQ894" s="9"/>
      <c r="AS894" s="9"/>
    </row>
    <row r="895" ht="15.75" customHeight="1">
      <c r="B895" s="7"/>
      <c r="N895" s="9"/>
      <c r="O895" s="7"/>
      <c r="S895" s="9"/>
      <c r="U895" s="9"/>
      <c r="AA895" s="9"/>
      <c r="AC895" s="9"/>
      <c r="AI895" s="9"/>
      <c r="AJ895" s="7"/>
      <c r="AK895" s="7"/>
      <c r="AQ895" s="9"/>
      <c r="AS895" s="9"/>
    </row>
    <row r="896" ht="15.75" customHeight="1">
      <c r="B896" s="7"/>
      <c r="N896" s="9"/>
      <c r="O896" s="7"/>
      <c r="S896" s="9"/>
      <c r="U896" s="9"/>
      <c r="AA896" s="9"/>
      <c r="AC896" s="9"/>
      <c r="AI896" s="9"/>
      <c r="AJ896" s="7"/>
      <c r="AK896" s="7"/>
      <c r="AQ896" s="9"/>
      <c r="AS896" s="9"/>
    </row>
    <row r="897" ht="15.75" customHeight="1">
      <c r="B897" s="7"/>
      <c r="N897" s="9"/>
      <c r="O897" s="7"/>
      <c r="S897" s="9"/>
      <c r="U897" s="9"/>
      <c r="AA897" s="9"/>
      <c r="AC897" s="9"/>
      <c r="AI897" s="9"/>
      <c r="AJ897" s="7"/>
      <c r="AK897" s="7"/>
      <c r="AQ897" s="9"/>
      <c r="AS897" s="9"/>
    </row>
    <row r="898" ht="15.75" customHeight="1">
      <c r="B898" s="7"/>
      <c r="N898" s="9"/>
      <c r="O898" s="7"/>
      <c r="S898" s="9"/>
      <c r="U898" s="9"/>
      <c r="AA898" s="9"/>
      <c r="AC898" s="9"/>
      <c r="AI898" s="9"/>
      <c r="AJ898" s="7"/>
      <c r="AK898" s="7"/>
      <c r="AQ898" s="9"/>
      <c r="AS898" s="9"/>
    </row>
    <row r="899" ht="15.75" customHeight="1">
      <c r="B899" s="7"/>
      <c r="N899" s="9"/>
      <c r="O899" s="7"/>
      <c r="S899" s="9"/>
      <c r="U899" s="9"/>
      <c r="AA899" s="9"/>
      <c r="AC899" s="9"/>
      <c r="AI899" s="9"/>
      <c r="AJ899" s="7"/>
      <c r="AK899" s="7"/>
      <c r="AQ899" s="9"/>
      <c r="AS899" s="9"/>
    </row>
    <row r="900" ht="15.75" customHeight="1">
      <c r="B900" s="7"/>
      <c r="N900" s="9"/>
      <c r="O900" s="7"/>
      <c r="S900" s="9"/>
      <c r="U900" s="9"/>
      <c r="AA900" s="9"/>
      <c r="AC900" s="9"/>
      <c r="AI900" s="9"/>
      <c r="AJ900" s="7"/>
      <c r="AK900" s="7"/>
      <c r="AQ900" s="9"/>
      <c r="AS900" s="9"/>
    </row>
    <row r="901" ht="15.75" customHeight="1">
      <c r="B901" s="7"/>
      <c r="N901" s="9"/>
      <c r="O901" s="7"/>
      <c r="S901" s="9"/>
      <c r="U901" s="9"/>
      <c r="AA901" s="9"/>
      <c r="AC901" s="9"/>
      <c r="AI901" s="9"/>
      <c r="AJ901" s="7"/>
      <c r="AK901" s="7"/>
      <c r="AQ901" s="9"/>
      <c r="AS901" s="9"/>
    </row>
    <row r="902" ht="15.75" customHeight="1">
      <c r="B902" s="7"/>
      <c r="N902" s="9"/>
      <c r="O902" s="7"/>
      <c r="S902" s="9"/>
      <c r="U902" s="9"/>
      <c r="AA902" s="9"/>
      <c r="AC902" s="9"/>
      <c r="AI902" s="9"/>
      <c r="AJ902" s="7"/>
      <c r="AK902" s="7"/>
      <c r="AQ902" s="9"/>
      <c r="AS902" s="9"/>
    </row>
    <row r="903" ht="15.75" customHeight="1">
      <c r="B903" s="7"/>
      <c r="N903" s="9"/>
      <c r="O903" s="7"/>
      <c r="S903" s="9"/>
      <c r="U903" s="9"/>
      <c r="AA903" s="9"/>
      <c r="AC903" s="9"/>
      <c r="AI903" s="9"/>
      <c r="AJ903" s="7"/>
      <c r="AK903" s="7"/>
      <c r="AQ903" s="9"/>
      <c r="AS903" s="9"/>
    </row>
    <row r="904" ht="15.75" customHeight="1">
      <c r="B904" s="7"/>
      <c r="N904" s="9"/>
      <c r="O904" s="7"/>
      <c r="S904" s="9"/>
      <c r="U904" s="9"/>
      <c r="AA904" s="9"/>
      <c r="AC904" s="9"/>
      <c r="AI904" s="9"/>
      <c r="AJ904" s="7"/>
      <c r="AK904" s="7"/>
      <c r="AQ904" s="9"/>
      <c r="AS904" s="9"/>
    </row>
    <row r="905" ht="15.75" customHeight="1">
      <c r="B905" s="7"/>
      <c r="N905" s="9"/>
      <c r="O905" s="7"/>
      <c r="S905" s="9"/>
      <c r="U905" s="9"/>
      <c r="AA905" s="9"/>
      <c r="AC905" s="9"/>
      <c r="AI905" s="9"/>
      <c r="AJ905" s="7"/>
      <c r="AK905" s="7"/>
      <c r="AQ905" s="9"/>
      <c r="AS905" s="9"/>
    </row>
    <row r="906" ht="15.75" customHeight="1">
      <c r="B906" s="7"/>
      <c r="N906" s="9"/>
      <c r="O906" s="7"/>
      <c r="S906" s="9"/>
      <c r="U906" s="9"/>
      <c r="AA906" s="9"/>
      <c r="AC906" s="9"/>
      <c r="AI906" s="9"/>
      <c r="AJ906" s="7"/>
      <c r="AK906" s="7"/>
      <c r="AQ906" s="9"/>
      <c r="AS906" s="9"/>
    </row>
    <row r="907" ht="15.75" customHeight="1">
      <c r="B907" s="7"/>
      <c r="N907" s="9"/>
      <c r="O907" s="7"/>
      <c r="S907" s="9"/>
      <c r="U907" s="9"/>
      <c r="AA907" s="9"/>
      <c r="AC907" s="9"/>
      <c r="AI907" s="9"/>
      <c r="AJ907" s="7"/>
      <c r="AK907" s="7"/>
      <c r="AQ907" s="9"/>
      <c r="AS907" s="9"/>
    </row>
    <row r="908" ht="15.75" customHeight="1">
      <c r="B908" s="7"/>
      <c r="N908" s="9"/>
      <c r="O908" s="7"/>
      <c r="S908" s="9"/>
      <c r="U908" s="9"/>
      <c r="AA908" s="9"/>
      <c r="AC908" s="9"/>
      <c r="AI908" s="9"/>
      <c r="AJ908" s="7"/>
      <c r="AK908" s="7"/>
      <c r="AQ908" s="9"/>
      <c r="AS908" s="9"/>
    </row>
    <row r="909" ht="15.75" customHeight="1">
      <c r="B909" s="7"/>
      <c r="N909" s="9"/>
      <c r="O909" s="7"/>
      <c r="S909" s="9"/>
      <c r="U909" s="9"/>
      <c r="AA909" s="9"/>
      <c r="AC909" s="9"/>
      <c r="AI909" s="9"/>
      <c r="AJ909" s="7"/>
      <c r="AK909" s="7"/>
      <c r="AQ909" s="9"/>
      <c r="AS909" s="9"/>
    </row>
    <row r="910" ht="15.75" customHeight="1">
      <c r="B910" s="7"/>
      <c r="N910" s="9"/>
      <c r="O910" s="7"/>
      <c r="S910" s="9"/>
      <c r="U910" s="9"/>
      <c r="AA910" s="9"/>
      <c r="AC910" s="9"/>
      <c r="AI910" s="9"/>
      <c r="AJ910" s="7"/>
      <c r="AK910" s="7"/>
      <c r="AQ910" s="9"/>
      <c r="AS910" s="9"/>
    </row>
    <row r="911" ht="15.75" customHeight="1">
      <c r="B911" s="7"/>
      <c r="N911" s="9"/>
      <c r="O911" s="7"/>
      <c r="S911" s="9"/>
      <c r="U911" s="9"/>
      <c r="AA911" s="9"/>
      <c r="AC911" s="9"/>
      <c r="AI911" s="9"/>
      <c r="AJ911" s="7"/>
      <c r="AK911" s="7"/>
      <c r="AQ911" s="9"/>
      <c r="AS911" s="9"/>
    </row>
    <row r="912" ht="15.75" customHeight="1">
      <c r="B912" s="7"/>
      <c r="N912" s="9"/>
      <c r="O912" s="7"/>
      <c r="S912" s="9"/>
      <c r="U912" s="9"/>
      <c r="AA912" s="9"/>
      <c r="AC912" s="9"/>
      <c r="AI912" s="9"/>
      <c r="AJ912" s="7"/>
      <c r="AK912" s="7"/>
      <c r="AQ912" s="9"/>
      <c r="AS912" s="9"/>
    </row>
    <row r="913" ht="15.75" customHeight="1">
      <c r="B913" s="7"/>
      <c r="N913" s="9"/>
      <c r="O913" s="7"/>
      <c r="S913" s="9"/>
      <c r="U913" s="9"/>
      <c r="AA913" s="9"/>
      <c r="AC913" s="9"/>
      <c r="AI913" s="9"/>
      <c r="AJ913" s="7"/>
      <c r="AK913" s="7"/>
      <c r="AQ913" s="9"/>
      <c r="AS913" s="9"/>
    </row>
    <row r="914" ht="15.75" customHeight="1">
      <c r="B914" s="7"/>
      <c r="N914" s="9"/>
      <c r="O914" s="7"/>
      <c r="S914" s="9"/>
      <c r="U914" s="9"/>
      <c r="AA914" s="9"/>
      <c r="AC914" s="9"/>
      <c r="AI914" s="9"/>
      <c r="AJ914" s="7"/>
      <c r="AK914" s="7"/>
      <c r="AQ914" s="9"/>
      <c r="AS914" s="9"/>
    </row>
    <row r="915" ht="15.75" customHeight="1">
      <c r="B915" s="7"/>
      <c r="N915" s="9"/>
      <c r="O915" s="7"/>
      <c r="S915" s="9"/>
      <c r="U915" s="9"/>
      <c r="AA915" s="9"/>
      <c r="AC915" s="9"/>
      <c r="AI915" s="9"/>
      <c r="AJ915" s="7"/>
      <c r="AK915" s="7"/>
      <c r="AQ915" s="9"/>
      <c r="AS915" s="9"/>
    </row>
    <row r="916" ht="15.75" customHeight="1">
      <c r="B916" s="7"/>
      <c r="N916" s="9"/>
      <c r="O916" s="7"/>
      <c r="S916" s="9"/>
      <c r="U916" s="9"/>
      <c r="AA916" s="9"/>
      <c r="AC916" s="9"/>
      <c r="AI916" s="9"/>
      <c r="AJ916" s="7"/>
      <c r="AK916" s="7"/>
      <c r="AQ916" s="9"/>
      <c r="AS916" s="9"/>
    </row>
    <row r="917" ht="15.75" customHeight="1">
      <c r="B917" s="7"/>
      <c r="N917" s="9"/>
      <c r="O917" s="7"/>
      <c r="S917" s="9"/>
      <c r="U917" s="9"/>
      <c r="AA917" s="9"/>
      <c r="AC917" s="9"/>
      <c r="AI917" s="9"/>
      <c r="AJ917" s="7"/>
      <c r="AK917" s="7"/>
      <c r="AQ917" s="9"/>
      <c r="AS917" s="9"/>
    </row>
    <row r="918" ht="15.75" customHeight="1">
      <c r="B918" s="7"/>
      <c r="N918" s="9"/>
      <c r="O918" s="7"/>
      <c r="S918" s="9"/>
      <c r="U918" s="9"/>
      <c r="AA918" s="9"/>
      <c r="AC918" s="9"/>
      <c r="AI918" s="9"/>
      <c r="AJ918" s="7"/>
      <c r="AK918" s="7"/>
      <c r="AQ918" s="9"/>
      <c r="AS918" s="9"/>
    </row>
    <row r="919" ht="15.75" customHeight="1">
      <c r="B919" s="7"/>
      <c r="N919" s="9"/>
      <c r="O919" s="7"/>
      <c r="S919" s="9"/>
      <c r="U919" s="9"/>
      <c r="AA919" s="9"/>
      <c r="AC919" s="9"/>
      <c r="AI919" s="9"/>
      <c r="AJ919" s="7"/>
      <c r="AK919" s="7"/>
      <c r="AQ919" s="9"/>
      <c r="AS919" s="9"/>
    </row>
    <row r="920" ht="15.75" customHeight="1">
      <c r="B920" s="7"/>
      <c r="N920" s="9"/>
      <c r="O920" s="7"/>
      <c r="S920" s="9"/>
      <c r="U920" s="9"/>
      <c r="AA920" s="9"/>
      <c r="AC920" s="9"/>
      <c r="AI920" s="9"/>
      <c r="AJ920" s="7"/>
      <c r="AK920" s="7"/>
      <c r="AQ920" s="9"/>
      <c r="AS920" s="9"/>
    </row>
    <row r="921" ht="15.75" customHeight="1">
      <c r="B921" s="7"/>
      <c r="N921" s="9"/>
      <c r="O921" s="7"/>
      <c r="S921" s="9"/>
      <c r="U921" s="9"/>
      <c r="AA921" s="9"/>
      <c r="AC921" s="9"/>
      <c r="AI921" s="9"/>
      <c r="AJ921" s="7"/>
      <c r="AK921" s="7"/>
      <c r="AQ921" s="9"/>
      <c r="AS921" s="9"/>
    </row>
    <row r="922" ht="15.75" customHeight="1">
      <c r="B922" s="7"/>
      <c r="N922" s="9"/>
      <c r="O922" s="7"/>
      <c r="S922" s="9"/>
      <c r="U922" s="9"/>
      <c r="AA922" s="9"/>
      <c r="AC922" s="9"/>
      <c r="AI922" s="9"/>
      <c r="AJ922" s="7"/>
      <c r="AK922" s="7"/>
      <c r="AQ922" s="9"/>
      <c r="AS922" s="9"/>
    </row>
    <row r="923" ht="15.75" customHeight="1">
      <c r="B923" s="7"/>
      <c r="N923" s="9"/>
      <c r="O923" s="7"/>
      <c r="S923" s="9"/>
      <c r="U923" s="9"/>
      <c r="AA923" s="9"/>
      <c r="AC923" s="9"/>
      <c r="AI923" s="9"/>
      <c r="AJ923" s="7"/>
      <c r="AK923" s="7"/>
      <c r="AQ923" s="9"/>
      <c r="AS923" s="9"/>
    </row>
    <row r="924" ht="15.75" customHeight="1">
      <c r="B924" s="7"/>
      <c r="N924" s="9"/>
      <c r="O924" s="7"/>
      <c r="S924" s="9"/>
      <c r="U924" s="9"/>
      <c r="AA924" s="9"/>
      <c r="AC924" s="9"/>
      <c r="AI924" s="9"/>
      <c r="AJ924" s="7"/>
      <c r="AK924" s="7"/>
      <c r="AQ924" s="9"/>
      <c r="AS924" s="9"/>
    </row>
    <row r="925" ht="15.75" customHeight="1">
      <c r="B925" s="7"/>
      <c r="N925" s="9"/>
      <c r="O925" s="7"/>
      <c r="S925" s="9"/>
      <c r="U925" s="9"/>
      <c r="AA925" s="9"/>
      <c r="AC925" s="9"/>
      <c r="AI925" s="9"/>
      <c r="AJ925" s="7"/>
      <c r="AK925" s="7"/>
      <c r="AQ925" s="9"/>
      <c r="AS925" s="9"/>
    </row>
    <row r="926" ht="15.75" customHeight="1">
      <c r="B926" s="7"/>
      <c r="N926" s="9"/>
      <c r="O926" s="7"/>
      <c r="S926" s="9"/>
      <c r="U926" s="9"/>
      <c r="AA926" s="9"/>
      <c r="AC926" s="9"/>
      <c r="AI926" s="9"/>
      <c r="AJ926" s="7"/>
      <c r="AK926" s="7"/>
      <c r="AQ926" s="9"/>
      <c r="AS926" s="9"/>
    </row>
    <row r="927" ht="15.75" customHeight="1">
      <c r="B927" s="7"/>
      <c r="N927" s="9"/>
      <c r="O927" s="7"/>
      <c r="S927" s="9"/>
      <c r="U927" s="9"/>
      <c r="AA927" s="9"/>
      <c r="AC927" s="9"/>
      <c r="AI927" s="9"/>
      <c r="AJ927" s="7"/>
      <c r="AK927" s="7"/>
      <c r="AQ927" s="9"/>
      <c r="AS927" s="9"/>
    </row>
    <row r="928" ht="15.75" customHeight="1">
      <c r="B928" s="7"/>
      <c r="N928" s="9"/>
      <c r="O928" s="7"/>
      <c r="S928" s="9"/>
      <c r="U928" s="9"/>
      <c r="AA928" s="9"/>
      <c r="AC928" s="9"/>
      <c r="AI928" s="9"/>
      <c r="AJ928" s="7"/>
      <c r="AK928" s="7"/>
      <c r="AQ928" s="9"/>
      <c r="AS928" s="9"/>
    </row>
    <row r="929" ht="15.75" customHeight="1">
      <c r="B929" s="7"/>
      <c r="N929" s="9"/>
      <c r="O929" s="7"/>
      <c r="S929" s="9"/>
      <c r="U929" s="9"/>
      <c r="AA929" s="9"/>
      <c r="AC929" s="9"/>
      <c r="AI929" s="9"/>
      <c r="AJ929" s="7"/>
      <c r="AK929" s="7"/>
      <c r="AQ929" s="9"/>
      <c r="AS929" s="9"/>
    </row>
    <row r="930" ht="15.75" customHeight="1">
      <c r="B930" s="7"/>
      <c r="N930" s="9"/>
      <c r="O930" s="7"/>
      <c r="S930" s="9"/>
      <c r="U930" s="9"/>
      <c r="AA930" s="9"/>
      <c r="AC930" s="9"/>
      <c r="AI930" s="9"/>
      <c r="AJ930" s="7"/>
      <c r="AK930" s="7"/>
      <c r="AQ930" s="9"/>
      <c r="AS930" s="9"/>
    </row>
    <row r="931" ht="15.75" customHeight="1">
      <c r="B931" s="7"/>
      <c r="N931" s="9"/>
      <c r="O931" s="7"/>
      <c r="S931" s="9"/>
      <c r="U931" s="9"/>
      <c r="AA931" s="9"/>
      <c r="AC931" s="9"/>
      <c r="AI931" s="9"/>
      <c r="AJ931" s="7"/>
      <c r="AK931" s="7"/>
      <c r="AQ931" s="9"/>
      <c r="AS931" s="9"/>
    </row>
    <row r="932" ht="15.75" customHeight="1">
      <c r="B932" s="7"/>
      <c r="N932" s="9"/>
      <c r="O932" s="7"/>
      <c r="S932" s="9"/>
      <c r="U932" s="9"/>
      <c r="AA932" s="9"/>
      <c r="AC932" s="9"/>
      <c r="AI932" s="9"/>
      <c r="AJ932" s="7"/>
      <c r="AK932" s="7"/>
      <c r="AQ932" s="9"/>
      <c r="AS932" s="9"/>
    </row>
    <row r="933" ht="15.75" customHeight="1">
      <c r="B933" s="7"/>
      <c r="N933" s="9"/>
      <c r="O933" s="7"/>
      <c r="S933" s="9"/>
      <c r="U933" s="9"/>
      <c r="AA933" s="9"/>
      <c r="AC933" s="9"/>
      <c r="AI933" s="9"/>
      <c r="AJ933" s="7"/>
      <c r="AK933" s="7"/>
      <c r="AQ933" s="9"/>
      <c r="AS933" s="9"/>
    </row>
    <row r="934" ht="15.75" customHeight="1">
      <c r="B934" s="7"/>
      <c r="N934" s="9"/>
      <c r="O934" s="7"/>
      <c r="S934" s="9"/>
      <c r="U934" s="9"/>
      <c r="AA934" s="9"/>
      <c r="AC934" s="9"/>
      <c r="AI934" s="9"/>
      <c r="AJ934" s="7"/>
      <c r="AK934" s="7"/>
      <c r="AQ934" s="9"/>
      <c r="AS934" s="9"/>
    </row>
    <row r="935" ht="15.75" customHeight="1">
      <c r="B935" s="7"/>
      <c r="N935" s="9"/>
      <c r="O935" s="7"/>
      <c r="S935" s="9"/>
      <c r="U935" s="9"/>
      <c r="AA935" s="9"/>
      <c r="AC935" s="9"/>
      <c r="AI935" s="9"/>
      <c r="AJ935" s="7"/>
      <c r="AK935" s="7"/>
      <c r="AQ935" s="9"/>
      <c r="AS935" s="9"/>
    </row>
    <row r="936" ht="15.75" customHeight="1">
      <c r="B936" s="7"/>
      <c r="N936" s="9"/>
      <c r="O936" s="7"/>
      <c r="S936" s="9"/>
      <c r="U936" s="9"/>
      <c r="AA936" s="9"/>
      <c r="AC936" s="9"/>
      <c r="AI936" s="9"/>
      <c r="AJ936" s="7"/>
      <c r="AK936" s="7"/>
      <c r="AQ936" s="9"/>
      <c r="AS936" s="9"/>
    </row>
    <row r="937" ht="15.75" customHeight="1">
      <c r="B937" s="7"/>
      <c r="N937" s="9"/>
      <c r="O937" s="7"/>
      <c r="S937" s="9"/>
      <c r="U937" s="9"/>
      <c r="AA937" s="9"/>
      <c r="AC937" s="9"/>
      <c r="AI937" s="9"/>
      <c r="AJ937" s="7"/>
      <c r="AK937" s="7"/>
      <c r="AQ937" s="9"/>
      <c r="AS937" s="9"/>
    </row>
    <row r="938" ht="15.75" customHeight="1">
      <c r="B938" s="7"/>
      <c r="N938" s="9"/>
      <c r="O938" s="7"/>
      <c r="S938" s="9"/>
      <c r="U938" s="9"/>
      <c r="AA938" s="9"/>
      <c r="AC938" s="9"/>
      <c r="AI938" s="9"/>
      <c r="AJ938" s="7"/>
      <c r="AK938" s="7"/>
      <c r="AQ938" s="9"/>
      <c r="AS938" s="9"/>
    </row>
    <row r="939" ht="15.75" customHeight="1">
      <c r="B939" s="7"/>
      <c r="N939" s="9"/>
      <c r="O939" s="7"/>
      <c r="S939" s="9"/>
      <c r="U939" s="9"/>
      <c r="AA939" s="9"/>
      <c r="AC939" s="9"/>
      <c r="AI939" s="9"/>
      <c r="AJ939" s="7"/>
      <c r="AK939" s="7"/>
      <c r="AQ939" s="9"/>
      <c r="AS939" s="9"/>
    </row>
    <row r="940" ht="15.75" customHeight="1">
      <c r="B940" s="7"/>
      <c r="N940" s="9"/>
      <c r="O940" s="7"/>
      <c r="S940" s="9"/>
      <c r="U940" s="9"/>
      <c r="AA940" s="9"/>
      <c r="AC940" s="9"/>
      <c r="AI940" s="9"/>
      <c r="AJ940" s="7"/>
      <c r="AK940" s="7"/>
      <c r="AQ940" s="9"/>
      <c r="AS940" s="9"/>
    </row>
    <row r="941" ht="15.75" customHeight="1">
      <c r="B941" s="7"/>
      <c r="N941" s="9"/>
      <c r="O941" s="7"/>
      <c r="S941" s="9"/>
      <c r="U941" s="9"/>
      <c r="AA941" s="9"/>
      <c r="AC941" s="9"/>
      <c r="AI941" s="9"/>
      <c r="AJ941" s="7"/>
      <c r="AK941" s="7"/>
      <c r="AQ941" s="9"/>
      <c r="AS941" s="9"/>
    </row>
    <row r="942" ht="15.75" customHeight="1">
      <c r="B942" s="7"/>
      <c r="N942" s="9"/>
      <c r="O942" s="7"/>
      <c r="S942" s="9"/>
      <c r="U942" s="9"/>
      <c r="AA942" s="9"/>
      <c r="AC942" s="9"/>
      <c r="AI942" s="9"/>
      <c r="AJ942" s="7"/>
      <c r="AK942" s="7"/>
      <c r="AQ942" s="9"/>
      <c r="AS942" s="9"/>
    </row>
    <row r="943" ht="15.75" customHeight="1">
      <c r="B943" s="7"/>
      <c r="N943" s="9"/>
      <c r="O943" s="7"/>
      <c r="S943" s="9"/>
      <c r="U943" s="9"/>
      <c r="AA943" s="9"/>
      <c r="AC943" s="9"/>
      <c r="AI943" s="9"/>
      <c r="AJ943" s="7"/>
      <c r="AK943" s="7"/>
      <c r="AQ943" s="9"/>
      <c r="AS943" s="9"/>
    </row>
    <row r="944" ht="15.75" customHeight="1">
      <c r="B944" s="7"/>
      <c r="N944" s="9"/>
      <c r="O944" s="7"/>
      <c r="S944" s="9"/>
      <c r="U944" s="9"/>
      <c r="AA944" s="9"/>
      <c r="AC944" s="9"/>
      <c r="AI944" s="9"/>
      <c r="AJ944" s="7"/>
      <c r="AK944" s="7"/>
      <c r="AQ944" s="9"/>
      <c r="AS944" s="9"/>
    </row>
    <row r="945" ht="15.75" customHeight="1">
      <c r="B945" s="7"/>
      <c r="N945" s="9"/>
      <c r="O945" s="7"/>
      <c r="S945" s="9"/>
      <c r="U945" s="9"/>
      <c r="AA945" s="9"/>
      <c r="AC945" s="9"/>
      <c r="AI945" s="9"/>
      <c r="AJ945" s="7"/>
      <c r="AK945" s="7"/>
      <c r="AQ945" s="9"/>
      <c r="AS945" s="9"/>
    </row>
    <row r="946" ht="15.75" customHeight="1">
      <c r="B946" s="7"/>
      <c r="N946" s="9"/>
      <c r="O946" s="7"/>
      <c r="S946" s="9"/>
      <c r="U946" s="9"/>
      <c r="AA946" s="9"/>
      <c r="AC946" s="9"/>
      <c r="AI946" s="9"/>
      <c r="AJ946" s="7"/>
      <c r="AK946" s="7"/>
      <c r="AQ946" s="9"/>
      <c r="AS946" s="9"/>
    </row>
    <row r="947" ht="15.75" customHeight="1">
      <c r="B947" s="7"/>
      <c r="N947" s="9"/>
      <c r="O947" s="7"/>
      <c r="S947" s="9"/>
      <c r="U947" s="9"/>
      <c r="AA947" s="9"/>
      <c r="AC947" s="9"/>
      <c r="AI947" s="9"/>
      <c r="AJ947" s="7"/>
      <c r="AK947" s="7"/>
      <c r="AQ947" s="9"/>
      <c r="AS947" s="9"/>
    </row>
    <row r="948" ht="15.75" customHeight="1">
      <c r="B948" s="7"/>
      <c r="N948" s="9"/>
      <c r="O948" s="7"/>
      <c r="S948" s="9"/>
      <c r="U948" s="9"/>
      <c r="AA948" s="9"/>
      <c r="AC948" s="9"/>
      <c r="AI948" s="9"/>
      <c r="AJ948" s="7"/>
      <c r="AK948" s="7"/>
      <c r="AQ948" s="9"/>
      <c r="AS948" s="9"/>
    </row>
    <row r="949" ht="15.75" customHeight="1">
      <c r="B949" s="7"/>
      <c r="N949" s="9"/>
      <c r="O949" s="7"/>
      <c r="S949" s="9"/>
      <c r="U949" s="9"/>
      <c r="AA949" s="9"/>
      <c r="AC949" s="9"/>
      <c r="AI949" s="9"/>
      <c r="AJ949" s="7"/>
      <c r="AK949" s="7"/>
      <c r="AQ949" s="9"/>
      <c r="AS949" s="9"/>
    </row>
    <row r="950" ht="15.75" customHeight="1">
      <c r="B950" s="7"/>
      <c r="N950" s="9"/>
      <c r="O950" s="7"/>
      <c r="S950" s="9"/>
      <c r="U950" s="9"/>
      <c r="AA950" s="9"/>
      <c r="AC950" s="9"/>
      <c r="AI950" s="9"/>
      <c r="AJ950" s="7"/>
      <c r="AK950" s="7"/>
      <c r="AQ950" s="9"/>
      <c r="AS950" s="9"/>
    </row>
    <row r="951" ht="15.75" customHeight="1">
      <c r="B951" s="7"/>
      <c r="N951" s="9"/>
      <c r="O951" s="7"/>
      <c r="S951" s="9"/>
      <c r="U951" s="9"/>
      <c r="AA951" s="9"/>
      <c r="AC951" s="9"/>
      <c r="AI951" s="9"/>
      <c r="AJ951" s="7"/>
      <c r="AK951" s="7"/>
      <c r="AQ951" s="9"/>
      <c r="AS951" s="9"/>
    </row>
    <row r="952" ht="15.75" customHeight="1">
      <c r="B952" s="7"/>
      <c r="N952" s="9"/>
      <c r="O952" s="7"/>
      <c r="S952" s="9"/>
      <c r="U952" s="9"/>
      <c r="AA952" s="9"/>
      <c r="AC952" s="9"/>
      <c r="AI952" s="9"/>
      <c r="AJ952" s="7"/>
      <c r="AK952" s="7"/>
      <c r="AQ952" s="9"/>
      <c r="AS952" s="9"/>
    </row>
    <row r="953" ht="15.75" customHeight="1">
      <c r="B953" s="7"/>
      <c r="N953" s="9"/>
      <c r="O953" s="7"/>
      <c r="S953" s="9"/>
      <c r="U953" s="9"/>
      <c r="AA953" s="9"/>
      <c r="AC953" s="9"/>
      <c r="AI953" s="9"/>
      <c r="AJ953" s="7"/>
      <c r="AK953" s="7"/>
      <c r="AQ953" s="9"/>
      <c r="AS953" s="9"/>
    </row>
    <row r="954" ht="15.75" customHeight="1">
      <c r="B954" s="7"/>
      <c r="N954" s="9"/>
      <c r="O954" s="7"/>
      <c r="S954" s="9"/>
      <c r="U954" s="9"/>
      <c r="AA954" s="9"/>
      <c r="AC954" s="9"/>
      <c r="AI954" s="9"/>
      <c r="AJ954" s="7"/>
      <c r="AK954" s="7"/>
      <c r="AQ954" s="9"/>
      <c r="AS954" s="9"/>
    </row>
    <row r="955" ht="15.75" customHeight="1">
      <c r="B955" s="7"/>
      <c r="N955" s="9"/>
      <c r="O955" s="7"/>
      <c r="S955" s="9"/>
      <c r="U955" s="9"/>
      <c r="AA955" s="9"/>
      <c r="AC955" s="9"/>
      <c r="AI955" s="9"/>
      <c r="AJ955" s="7"/>
      <c r="AK955" s="7"/>
      <c r="AQ955" s="9"/>
      <c r="AS955" s="9"/>
    </row>
    <row r="956" ht="15.75" customHeight="1">
      <c r="B956" s="7"/>
      <c r="N956" s="9"/>
      <c r="O956" s="7"/>
      <c r="S956" s="9"/>
      <c r="U956" s="9"/>
      <c r="AA956" s="9"/>
      <c r="AC956" s="9"/>
      <c r="AI956" s="9"/>
      <c r="AJ956" s="7"/>
      <c r="AK956" s="7"/>
      <c r="AQ956" s="9"/>
      <c r="AS956" s="9"/>
    </row>
    <row r="957" ht="15.75" customHeight="1">
      <c r="B957" s="7"/>
      <c r="N957" s="9"/>
      <c r="O957" s="7"/>
      <c r="S957" s="9"/>
      <c r="U957" s="9"/>
      <c r="AA957" s="9"/>
      <c r="AC957" s="9"/>
      <c r="AI957" s="9"/>
      <c r="AJ957" s="7"/>
      <c r="AK957" s="7"/>
      <c r="AQ957" s="9"/>
      <c r="AS957" s="9"/>
    </row>
    <row r="958" ht="15.75" customHeight="1">
      <c r="B958" s="7"/>
      <c r="N958" s="9"/>
      <c r="O958" s="7"/>
      <c r="S958" s="9"/>
      <c r="U958" s="9"/>
      <c r="AA958" s="9"/>
      <c r="AC958" s="9"/>
      <c r="AI958" s="9"/>
      <c r="AJ958" s="7"/>
      <c r="AK958" s="7"/>
      <c r="AQ958" s="9"/>
      <c r="AS958" s="9"/>
    </row>
    <row r="959" ht="15.75" customHeight="1">
      <c r="B959" s="7"/>
      <c r="N959" s="9"/>
      <c r="O959" s="7"/>
      <c r="S959" s="9"/>
      <c r="U959" s="9"/>
      <c r="AA959" s="9"/>
      <c r="AC959" s="9"/>
      <c r="AI959" s="9"/>
      <c r="AJ959" s="7"/>
      <c r="AK959" s="7"/>
      <c r="AQ959" s="9"/>
      <c r="AS959" s="9"/>
    </row>
    <row r="960" ht="15.75" customHeight="1">
      <c r="B960" s="7"/>
      <c r="N960" s="9"/>
      <c r="O960" s="7"/>
      <c r="S960" s="9"/>
      <c r="U960" s="9"/>
      <c r="AA960" s="9"/>
      <c r="AC960" s="9"/>
      <c r="AI960" s="9"/>
      <c r="AJ960" s="7"/>
      <c r="AK960" s="7"/>
      <c r="AQ960" s="9"/>
      <c r="AS960" s="9"/>
    </row>
    <row r="961" ht="15.75" customHeight="1">
      <c r="B961" s="7"/>
      <c r="N961" s="9"/>
      <c r="O961" s="7"/>
      <c r="S961" s="9"/>
      <c r="U961" s="9"/>
      <c r="AA961" s="9"/>
      <c r="AC961" s="9"/>
      <c r="AI961" s="9"/>
      <c r="AJ961" s="7"/>
      <c r="AK961" s="7"/>
      <c r="AQ961" s="9"/>
      <c r="AS961" s="9"/>
    </row>
    <row r="962" ht="15.75" customHeight="1">
      <c r="B962" s="7"/>
      <c r="N962" s="9"/>
      <c r="O962" s="7"/>
      <c r="S962" s="9"/>
      <c r="U962" s="9"/>
      <c r="AA962" s="9"/>
      <c r="AC962" s="9"/>
      <c r="AI962" s="9"/>
      <c r="AJ962" s="7"/>
      <c r="AK962" s="7"/>
      <c r="AQ962" s="9"/>
      <c r="AS962" s="9"/>
    </row>
    <row r="963" ht="15.75" customHeight="1">
      <c r="B963" s="7"/>
      <c r="N963" s="9"/>
      <c r="O963" s="7"/>
      <c r="S963" s="9"/>
      <c r="U963" s="9"/>
      <c r="AA963" s="9"/>
      <c r="AC963" s="9"/>
      <c r="AI963" s="9"/>
      <c r="AJ963" s="7"/>
      <c r="AK963" s="7"/>
      <c r="AQ963" s="9"/>
      <c r="AS963" s="9"/>
    </row>
    <row r="964" ht="15.75" customHeight="1">
      <c r="B964" s="7"/>
      <c r="N964" s="9"/>
      <c r="O964" s="7"/>
      <c r="S964" s="9"/>
      <c r="U964" s="9"/>
      <c r="AA964" s="9"/>
      <c r="AC964" s="9"/>
      <c r="AI964" s="9"/>
      <c r="AJ964" s="7"/>
      <c r="AK964" s="7"/>
      <c r="AQ964" s="9"/>
      <c r="AS964" s="9"/>
    </row>
    <row r="965" ht="15.75" customHeight="1">
      <c r="B965" s="7"/>
      <c r="N965" s="9"/>
      <c r="O965" s="7"/>
      <c r="S965" s="9"/>
      <c r="U965" s="9"/>
      <c r="AA965" s="9"/>
      <c r="AC965" s="9"/>
      <c r="AI965" s="9"/>
      <c r="AJ965" s="7"/>
      <c r="AK965" s="7"/>
      <c r="AQ965" s="9"/>
      <c r="AS965" s="9"/>
    </row>
    <row r="966" ht="15.75" customHeight="1">
      <c r="B966" s="7"/>
      <c r="N966" s="9"/>
      <c r="O966" s="7"/>
      <c r="S966" s="9"/>
      <c r="U966" s="9"/>
      <c r="AA966" s="9"/>
      <c r="AC966" s="9"/>
      <c r="AI966" s="9"/>
      <c r="AJ966" s="7"/>
      <c r="AK966" s="7"/>
      <c r="AQ966" s="9"/>
      <c r="AS966" s="9"/>
    </row>
    <row r="967" ht="15.75" customHeight="1">
      <c r="B967" s="7"/>
      <c r="N967" s="9"/>
      <c r="O967" s="7"/>
      <c r="S967" s="9"/>
      <c r="U967" s="9"/>
      <c r="AA967" s="9"/>
      <c r="AC967" s="9"/>
      <c r="AI967" s="9"/>
      <c r="AJ967" s="7"/>
      <c r="AK967" s="7"/>
      <c r="AQ967" s="9"/>
      <c r="AS967" s="9"/>
    </row>
    <row r="968" ht="15.75" customHeight="1">
      <c r="B968" s="7"/>
      <c r="N968" s="9"/>
      <c r="O968" s="7"/>
      <c r="S968" s="9"/>
      <c r="U968" s="9"/>
      <c r="AA968" s="9"/>
      <c r="AC968" s="9"/>
      <c r="AI968" s="9"/>
      <c r="AJ968" s="7"/>
      <c r="AK968" s="7"/>
      <c r="AQ968" s="9"/>
      <c r="AS968" s="9"/>
    </row>
    <row r="969" ht="15.75" customHeight="1">
      <c r="B969" s="7"/>
      <c r="N969" s="9"/>
      <c r="O969" s="7"/>
      <c r="S969" s="9"/>
      <c r="U969" s="9"/>
      <c r="AA969" s="9"/>
      <c r="AC969" s="9"/>
      <c r="AI969" s="9"/>
      <c r="AJ969" s="7"/>
      <c r="AK969" s="7"/>
      <c r="AQ969" s="9"/>
      <c r="AS969" s="9"/>
    </row>
    <row r="970" ht="15.75" customHeight="1">
      <c r="B970" s="7"/>
      <c r="N970" s="9"/>
      <c r="O970" s="7"/>
      <c r="S970" s="9"/>
      <c r="U970" s="9"/>
      <c r="AA970" s="9"/>
      <c r="AC970" s="9"/>
      <c r="AI970" s="9"/>
      <c r="AJ970" s="7"/>
      <c r="AK970" s="7"/>
      <c r="AQ970" s="9"/>
      <c r="AS970" s="9"/>
    </row>
    <row r="971" ht="15.75" customHeight="1">
      <c r="B971" s="7"/>
      <c r="N971" s="9"/>
      <c r="O971" s="7"/>
      <c r="S971" s="9"/>
      <c r="U971" s="9"/>
      <c r="AA971" s="9"/>
      <c r="AC971" s="9"/>
      <c r="AI971" s="9"/>
      <c r="AJ971" s="7"/>
      <c r="AK971" s="7"/>
      <c r="AQ971" s="9"/>
      <c r="AS971" s="9"/>
    </row>
    <row r="972" ht="15.75" customHeight="1">
      <c r="B972" s="7"/>
      <c r="N972" s="9"/>
      <c r="O972" s="7"/>
      <c r="S972" s="9"/>
      <c r="U972" s="9"/>
      <c r="AA972" s="9"/>
      <c r="AC972" s="9"/>
      <c r="AI972" s="9"/>
      <c r="AJ972" s="7"/>
      <c r="AK972" s="7"/>
      <c r="AQ972" s="9"/>
      <c r="AS972" s="9"/>
    </row>
    <row r="973" ht="15.75" customHeight="1">
      <c r="B973" s="7"/>
      <c r="N973" s="9"/>
      <c r="O973" s="7"/>
      <c r="S973" s="9"/>
      <c r="U973" s="9"/>
      <c r="AA973" s="9"/>
      <c r="AC973" s="9"/>
      <c r="AI973" s="9"/>
      <c r="AJ973" s="7"/>
      <c r="AK973" s="7"/>
      <c r="AQ973" s="9"/>
      <c r="AS973" s="9"/>
    </row>
    <row r="974" ht="15.75" customHeight="1">
      <c r="B974" s="7"/>
      <c r="N974" s="9"/>
      <c r="O974" s="7"/>
      <c r="S974" s="9"/>
      <c r="U974" s="9"/>
      <c r="AA974" s="9"/>
      <c r="AC974" s="9"/>
      <c r="AI974" s="9"/>
      <c r="AJ974" s="7"/>
      <c r="AK974" s="7"/>
      <c r="AQ974" s="9"/>
      <c r="AS974" s="9"/>
    </row>
    <row r="975" ht="15.75" customHeight="1">
      <c r="B975" s="7"/>
      <c r="N975" s="9"/>
      <c r="O975" s="7"/>
      <c r="S975" s="9"/>
      <c r="U975" s="9"/>
      <c r="AA975" s="9"/>
      <c r="AC975" s="9"/>
      <c r="AI975" s="9"/>
      <c r="AJ975" s="7"/>
      <c r="AK975" s="7"/>
      <c r="AQ975" s="9"/>
      <c r="AS975" s="9"/>
    </row>
    <row r="976" ht="15.75" customHeight="1">
      <c r="B976" s="7"/>
      <c r="N976" s="9"/>
      <c r="O976" s="7"/>
      <c r="S976" s="9"/>
      <c r="U976" s="9"/>
      <c r="AA976" s="9"/>
      <c r="AC976" s="9"/>
      <c r="AI976" s="9"/>
      <c r="AJ976" s="7"/>
      <c r="AK976" s="7"/>
      <c r="AQ976" s="9"/>
      <c r="AS976" s="9"/>
    </row>
    <row r="977" ht="15.75" customHeight="1">
      <c r="B977" s="7"/>
      <c r="N977" s="9"/>
      <c r="O977" s="7"/>
      <c r="S977" s="9"/>
      <c r="U977" s="9"/>
      <c r="AA977" s="9"/>
      <c r="AC977" s="9"/>
      <c r="AI977" s="9"/>
      <c r="AJ977" s="7"/>
      <c r="AK977" s="7"/>
      <c r="AQ977" s="9"/>
      <c r="AS977" s="9"/>
    </row>
    <row r="978" ht="15.75" customHeight="1">
      <c r="B978" s="7"/>
      <c r="N978" s="9"/>
      <c r="O978" s="7"/>
      <c r="S978" s="9"/>
      <c r="U978" s="9"/>
      <c r="AA978" s="9"/>
      <c r="AC978" s="9"/>
      <c r="AI978" s="9"/>
      <c r="AJ978" s="7"/>
      <c r="AK978" s="7"/>
      <c r="AQ978" s="9"/>
      <c r="AS978" s="9"/>
    </row>
    <row r="979" ht="15.75" customHeight="1">
      <c r="B979" s="7"/>
      <c r="N979" s="9"/>
      <c r="O979" s="7"/>
      <c r="S979" s="9"/>
      <c r="U979" s="9"/>
      <c r="AA979" s="9"/>
      <c r="AC979" s="9"/>
      <c r="AI979" s="9"/>
      <c r="AJ979" s="7"/>
      <c r="AK979" s="7"/>
      <c r="AQ979" s="9"/>
      <c r="AS979" s="9"/>
    </row>
    <row r="980" ht="15.75" customHeight="1">
      <c r="B980" s="7"/>
      <c r="N980" s="9"/>
      <c r="O980" s="7"/>
      <c r="S980" s="9"/>
      <c r="U980" s="9"/>
      <c r="AA980" s="9"/>
      <c r="AC980" s="9"/>
      <c r="AI980" s="9"/>
      <c r="AJ980" s="7"/>
      <c r="AK980" s="7"/>
      <c r="AQ980" s="9"/>
      <c r="AS980" s="9"/>
    </row>
    <row r="981" ht="15.75" customHeight="1">
      <c r="B981" s="7"/>
      <c r="N981" s="9"/>
      <c r="O981" s="7"/>
      <c r="S981" s="9"/>
      <c r="U981" s="9"/>
      <c r="AA981" s="9"/>
      <c r="AC981" s="9"/>
      <c r="AI981" s="9"/>
      <c r="AJ981" s="7"/>
      <c r="AK981" s="7"/>
      <c r="AQ981" s="9"/>
      <c r="AS981" s="9"/>
    </row>
    <row r="982" ht="15.75" customHeight="1">
      <c r="B982" s="7"/>
      <c r="N982" s="9"/>
      <c r="O982" s="7"/>
      <c r="S982" s="9"/>
      <c r="U982" s="9"/>
      <c r="AA982" s="9"/>
      <c r="AC982" s="9"/>
      <c r="AI982" s="9"/>
      <c r="AJ982" s="7"/>
      <c r="AK982" s="7"/>
      <c r="AQ982" s="9"/>
      <c r="AS982" s="9"/>
    </row>
    <row r="983" ht="15.75" customHeight="1">
      <c r="B983" s="7"/>
      <c r="N983" s="9"/>
      <c r="O983" s="7"/>
      <c r="S983" s="9"/>
      <c r="U983" s="9"/>
      <c r="AA983" s="9"/>
      <c r="AC983" s="9"/>
      <c r="AI983" s="9"/>
      <c r="AJ983" s="7"/>
      <c r="AK983" s="7"/>
      <c r="AQ983" s="9"/>
      <c r="AS983" s="9"/>
    </row>
    <row r="984" ht="15.75" customHeight="1">
      <c r="B984" s="7"/>
      <c r="N984" s="9"/>
      <c r="O984" s="7"/>
      <c r="S984" s="9"/>
      <c r="U984" s="9"/>
      <c r="AA984" s="9"/>
      <c r="AC984" s="9"/>
      <c r="AI984" s="9"/>
      <c r="AJ984" s="7"/>
      <c r="AK984" s="7"/>
      <c r="AQ984" s="9"/>
      <c r="AS984" s="9"/>
    </row>
    <row r="985" ht="15.75" customHeight="1">
      <c r="B985" s="7"/>
      <c r="N985" s="9"/>
      <c r="O985" s="7"/>
      <c r="S985" s="9"/>
      <c r="U985" s="9"/>
      <c r="AA985" s="9"/>
      <c r="AC985" s="9"/>
      <c r="AI985" s="9"/>
      <c r="AJ985" s="7"/>
      <c r="AK985" s="7"/>
      <c r="AQ985" s="9"/>
      <c r="AS985" s="9"/>
    </row>
    <row r="986" ht="15.75" customHeight="1">
      <c r="B986" s="7"/>
      <c r="N986" s="9"/>
      <c r="O986" s="7"/>
      <c r="S986" s="9"/>
      <c r="U986" s="9"/>
      <c r="AA986" s="9"/>
      <c r="AC986" s="9"/>
      <c r="AI986" s="9"/>
      <c r="AJ986" s="7"/>
      <c r="AK986" s="7"/>
      <c r="AQ986" s="9"/>
      <c r="AS986" s="9"/>
    </row>
    <row r="987" ht="15.75" customHeight="1">
      <c r="B987" s="7"/>
      <c r="N987" s="9"/>
      <c r="O987" s="7"/>
      <c r="S987" s="9"/>
      <c r="U987" s="9"/>
      <c r="AA987" s="9"/>
      <c r="AC987" s="9"/>
      <c r="AI987" s="9"/>
      <c r="AJ987" s="7"/>
      <c r="AK987" s="7"/>
      <c r="AQ987" s="9"/>
      <c r="AS987" s="9"/>
    </row>
    <row r="988" ht="15.75" customHeight="1">
      <c r="B988" s="7"/>
      <c r="N988" s="9"/>
      <c r="O988" s="7"/>
      <c r="S988" s="9"/>
      <c r="U988" s="9"/>
      <c r="AA988" s="9"/>
      <c r="AC988" s="9"/>
      <c r="AI988" s="9"/>
      <c r="AJ988" s="7"/>
      <c r="AK988" s="7"/>
      <c r="AQ988" s="9"/>
      <c r="AS988" s="9"/>
    </row>
    <row r="989" ht="15.75" customHeight="1">
      <c r="B989" s="7"/>
      <c r="N989" s="9"/>
      <c r="O989" s="7"/>
      <c r="S989" s="9"/>
      <c r="U989" s="9"/>
      <c r="AA989" s="9"/>
      <c r="AC989" s="9"/>
      <c r="AI989" s="9"/>
      <c r="AJ989" s="7"/>
      <c r="AK989" s="7"/>
      <c r="AQ989" s="9"/>
      <c r="AS989" s="9"/>
    </row>
    <row r="990" ht="15.75" customHeight="1">
      <c r="B990" s="7"/>
      <c r="N990" s="9"/>
      <c r="O990" s="7"/>
      <c r="S990" s="9"/>
      <c r="U990" s="9"/>
      <c r="AA990" s="9"/>
      <c r="AC990" s="9"/>
      <c r="AI990" s="9"/>
      <c r="AJ990" s="7"/>
      <c r="AK990" s="7"/>
      <c r="AQ990" s="9"/>
      <c r="AS990" s="9"/>
    </row>
    <row r="991" ht="15.75" customHeight="1">
      <c r="B991" s="7"/>
      <c r="N991" s="9"/>
      <c r="O991" s="7"/>
      <c r="S991" s="9"/>
      <c r="U991" s="9"/>
      <c r="AA991" s="9"/>
      <c r="AC991" s="9"/>
      <c r="AI991" s="9"/>
      <c r="AJ991" s="7"/>
      <c r="AK991" s="7"/>
      <c r="AQ991" s="9"/>
      <c r="AS991" s="9"/>
    </row>
    <row r="992" ht="15.75" customHeight="1">
      <c r="B992" s="7"/>
      <c r="N992" s="9"/>
      <c r="O992" s="7"/>
      <c r="S992" s="9"/>
      <c r="U992" s="9"/>
      <c r="AA992" s="9"/>
      <c r="AC992" s="9"/>
      <c r="AI992" s="9"/>
      <c r="AJ992" s="7"/>
      <c r="AK992" s="7"/>
      <c r="AQ992" s="9"/>
      <c r="AS992" s="9"/>
    </row>
    <row r="993" ht="15.75" customHeight="1">
      <c r="B993" s="7"/>
      <c r="N993" s="9"/>
      <c r="O993" s="7"/>
      <c r="S993" s="9"/>
      <c r="U993" s="9"/>
      <c r="AA993" s="9"/>
      <c r="AC993" s="9"/>
      <c r="AI993" s="9"/>
      <c r="AJ993" s="7"/>
      <c r="AK993" s="7"/>
      <c r="AQ993" s="9"/>
      <c r="AS993" s="9"/>
    </row>
    <row r="994" ht="15.75" customHeight="1">
      <c r="B994" s="7"/>
      <c r="N994" s="9"/>
      <c r="O994" s="7"/>
      <c r="S994" s="9"/>
      <c r="U994" s="9"/>
      <c r="AA994" s="9"/>
      <c r="AC994" s="9"/>
      <c r="AI994" s="9"/>
      <c r="AJ994" s="7"/>
      <c r="AK994" s="7"/>
      <c r="AQ994" s="9"/>
      <c r="AS994" s="9"/>
    </row>
    <row r="995" ht="15.75" customHeight="1">
      <c r="B995" s="7"/>
      <c r="N995" s="9"/>
      <c r="O995" s="7"/>
      <c r="S995" s="9"/>
      <c r="U995" s="9"/>
      <c r="AA995" s="9"/>
      <c r="AC995" s="9"/>
      <c r="AI995" s="9"/>
      <c r="AJ995" s="7"/>
      <c r="AK995" s="7"/>
      <c r="AQ995" s="9"/>
      <c r="AS995" s="9"/>
    </row>
    <row r="996" ht="15.75" customHeight="1">
      <c r="B996" s="7"/>
      <c r="N996" s="9"/>
      <c r="O996" s="7"/>
      <c r="S996" s="9"/>
      <c r="U996" s="9"/>
      <c r="AA996" s="9"/>
      <c r="AC996" s="9"/>
      <c r="AI996" s="9"/>
      <c r="AJ996" s="7"/>
      <c r="AK996" s="7"/>
      <c r="AQ996" s="9"/>
      <c r="AS996" s="9"/>
    </row>
    <row r="997" ht="15.75" customHeight="1">
      <c r="B997" s="7"/>
      <c r="N997" s="9"/>
      <c r="O997" s="7"/>
      <c r="S997" s="9"/>
      <c r="U997" s="9"/>
      <c r="AA997" s="9"/>
      <c r="AC997" s="9"/>
      <c r="AI997" s="9"/>
      <c r="AJ997" s="7"/>
      <c r="AK997" s="7"/>
      <c r="AQ997" s="9"/>
      <c r="AS997" s="9"/>
    </row>
    <row r="998" ht="15.75" customHeight="1">
      <c r="B998" s="7"/>
      <c r="N998" s="9"/>
      <c r="O998" s="7"/>
      <c r="S998" s="9"/>
      <c r="U998" s="9"/>
      <c r="AA998" s="9"/>
      <c r="AC998" s="9"/>
      <c r="AI998" s="9"/>
      <c r="AJ998" s="7"/>
      <c r="AK998" s="7"/>
      <c r="AQ998" s="9"/>
      <c r="AS998" s="9"/>
    </row>
    <row r="999" ht="15.75" customHeight="1">
      <c r="B999" s="7"/>
      <c r="N999" s="9"/>
      <c r="O999" s="7"/>
      <c r="S999" s="9"/>
      <c r="U999" s="9"/>
      <c r="AA999" s="9"/>
      <c r="AC999" s="9"/>
      <c r="AI999" s="9"/>
      <c r="AJ999" s="7"/>
      <c r="AK999" s="7"/>
      <c r="AQ999" s="9"/>
      <c r="AS999" s="9"/>
    </row>
    <row r="1000" ht="15.75" customHeight="1">
      <c r="B1000" s="7"/>
      <c r="N1000" s="9"/>
      <c r="O1000" s="7"/>
      <c r="S1000" s="9"/>
      <c r="U1000" s="9"/>
      <c r="AA1000" s="9"/>
      <c r="AC1000" s="9"/>
      <c r="AI1000" s="9"/>
      <c r="AJ1000" s="7"/>
      <c r="AK1000" s="7"/>
      <c r="AQ1000" s="9"/>
      <c r="AS1000" s="9"/>
    </row>
    <row r="1001" ht="15.75" customHeight="1">
      <c r="B1001" s="7"/>
      <c r="N1001" s="9"/>
      <c r="O1001" s="7"/>
      <c r="S1001" s="9"/>
      <c r="U1001" s="9"/>
      <c r="AA1001" s="9"/>
      <c r="AC1001" s="9"/>
      <c r="AI1001" s="9"/>
      <c r="AJ1001" s="7"/>
      <c r="AK1001" s="7"/>
      <c r="AQ1001" s="9"/>
      <c r="AS1001" s="9"/>
    </row>
    <row r="1002" ht="15.75" customHeight="1">
      <c r="B1002" s="7"/>
      <c r="N1002" s="9"/>
      <c r="O1002" s="7"/>
      <c r="S1002" s="9"/>
      <c r="U1002" s="9"/>
      <c r="AA1002" s="9"/>
      <c r="AC1002" s="9"/>
      <c r="AI1002" s="9"/>
      <c r="AJ1002" s="7"/>
      <c r="AK1002" s="7"/>
      <c r="AQ1002" s="9"/>
      <c r="AS1002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11"/>
    <col customWidth="1" min="2" max="2" width="12.0"/>
    <col customWidth="1" min="3" max="3" width="12.11"/>
    <col customWidth="1" min="4" max="4" width="11.78"/>
    <col customWidth="1" min="5" max="5" width="12.78"/>
    <col customWidth="1" min="6" max="6" width="14.78"/>
    <col customWidth="1" min="7" max="11" width="11.78"/>
    <col customWidth="1" min="12" max="12" width="12.67"/>
    <col customWidth="1" min="13" max="14" width="11.78"/>
    <col customWidth="1" min="15" max="15" width="16.44"/>
    <col customWidth="1" min="16" max="17" width="11.78"/>
    <col customWidth="1" min="18" max="26" width="10.56"/>
  </cols>
  <sheetData>
    <row r="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/>
      <c r="Q1" s="2"/>
      <c r="S1" s="2" t="s">
        <v>15</v>
      </c>
    </row>
    <row r="2" ht="15.75" customHeight="1">
      <c r="A2" s="2"/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S2" s="2" t="s">
        <v>29</v>
      </c>
    </row>
    <row r="3" ht="15.75" customHeight="1">
      <c r="A3" s="2">
        <v>0.0</v>
      </c>
      <c r="B3" s="2" t="s">
        <v>32</v>
      </c>
      <c r="C3" s="2" t="s">
        <v>33</v>
      </c>
      <c r="D3" s="2" t="s">
        <v>33</v>
      </c>
      <c r="E3" s="2" t="s">
        <v>33</v>
      </c>
      <c r="F3" s="2" t="s">
        <v>34</v>
      </c>
      <c r="G3" s="2" t="s">
        <v>33</v>
      </c>
      <c r="H3" s="2" t="s">
        <v>33</v>
      </c>
      <c r="I3" s="2" t="s">
        <v>33</v>
      </c>
      <c r="J3" s="2" t="s">
        <v>33</v>
      </c>
      <c r="K3" s="2" t="s">
        <v>33</v>
      </c>
      <c r="L3" s="2" t="s">
        <v>33</v>
      </c>
      <c r="M3" s="2" t="s">
        <v>33</v>
      </c>
      <c r="N3" s="2" t="s">
        <v>33</v>
      </c>
      <c r="O3" s="2" t="s">
        <v>33</v>
      </c>
      <c r="P3" s="2" t="s">
        <v>33</v>
      </c>
      <c r="Q3" s="2" t="s">
        <v>33</v>
      </c>
      <c r="R3" s="8" t="str">
        <f t="shared" ref="R3:R5" si="1">HEX2BIN(LEFT(O3,8))</f>
        <v>0</v>
      </c>
      <c r="S3" s="2" t="s">
        <v>39</v>
      </c>
      <c r="T3" s="8" t="str">
        <f t="shared" ref="T3:T118" si="2">HEX2BIN(S3)</f>
        <v>0</v>
      </c>
    </row>
    <row r="4" ht="15.75" customHeight="1">
      <c r="A4" s="2">
        <v>1.0</v>
      </c>
      <c r="B4" s="2" t="s">
        <v>44</v>
      </c>
      <c r="C4" s="2" t="s">
        <v>45</v>
      </c>
      <c r="D4" s="2" t="s">
        <v>46</v>
      </c>
      <c r="E4" s="2" t="s">
        <v>48</v>
      </c>
      <c r="F4" s="2" t="s">
        <v>34</v>
      </c>
      <c r="G4" s="2" t="s">
        <v>33</v>
      </c>
      <c r="H4" s="2" t="s">
        <v>33</v>
      </c>
      <c r="I4" s="2" t="s">
        <v>50</v>
      </c>
      <c r="J4" s="2" t="s">
        <v>33</v>
      </c>
      <c r="K4" s="2" t="s">
        <v>33</v>
      </c>
      <c r="L4" s="2" t="s">
        <v>33</v>
      </c>
      <c r="M4" s="2" t="s">
        <v>33</v>
      </c>
      <c r="N4" s="2" t="s">
        <v>33</v>
      </c>
      <c r="O4" s="2" t="s">
        <v>33</v>
      </c>
      <c r="P4" s="2" t="s">
        <v>33</v>
      </c>
      <c r="Q4" s="2" t="s">
        <v>33</v>
      </c>
      <c r="R4" s="8" t="str">
        <f t="shared" si="1"/>
        <v>0</v>
      </c>
      <c r="S4" s="2" t="s">
        <v>39</v>
      </c>
      <c r="T4" s="8" t="str">
        <f t="shared" si="2"/>
        <v>0</v>
      </c>
    </row>
    <row r="5" ht="15.75" customHeight="1">
      <c r="A5" s="2">
        <v>2.0</v>
      </c>
      <c r="B5" s="2" t="s">
        <v>57</v>
      </c>
      <c r="C5" s="2" t="s">
        <v>58</v>
      </c>
      <c r="D5" s="2" t="s">
        <v>60</v>
      </c>
      <c r="E5" s="2" t="s">
        <v>62</v>
      </c>
      <c r="F5" s="2" t="s">
        <v>34</v>
      </c>
      <c r="G5" s="2" t="s">
        <v>33</v>
      </c>
      <c r="H5" s="2" t="s">
        <v>33</v>
      </c>
      <c r="I5" s="2" t="s">
        <v>34</v>
      </c>
      <c r="J5" s="2" t="s">
        <v>33</v>
      </c>
      <c r="K5" s="2" t="s">
        <v>33</v>
      </c>
      <c r="L5" s="2" t="s">
        <v>46</v>
      </c>
      <c r="M5" s="2" t="s">
        <v>46</v>
      </c>
      <c r="N5" s="2" t="s">
        <v>33</v>
      </c>
      <c r="O5" s="2" t="s">
        <v>46</v>
      </c>
      <c r="P5" s="2" t="s">
        <v>33</v>
      </c>
      <c r="Q5" s="2" t="s">
        <v>33</v>
      </c>
      <c r="R5" s="8" t="str">
        <f t="shared" si="1"/>
        <v>1</v>
      </c>
      <c r="S5" s="2" t="s">
        <v>68</v>
      </c>
      <c r="T5" s="8" t="str">
        <f t="shared" si="2"/>
        <v>1</v>
      </c>
    </row>
    <row r="6" ht="15.75" customHeight="1">
      <c r="A6" s="2">
        <v>3.0</v>
      </c>
      <c r="B6" s="2" t="s">
        <v>69</v>
      </c>
      <c r="C6" s="2" t="s">
        <v>70</v>
      </c>
      <c r="D6" s="2" t="s">
        <v>71</v>
      </c>
      <c r="E6" s="2" t="s">
        <v>72</v>
      </c>
      <c r="F6" s="2" t="s">
        <v>34</v>
      </c>
      <c r="G6" s="2" t="s">
        <v>33</v>
      </c>
      <c r="H6" s="2" t="s">
        <v>33</v>
      </c>
      <c r="I6" s="2" t="s">
        <v>73</v>
      </c>
      <c r="J6" s="2" t="s">
        <v>33</v>
      </c>
      <c r="K6" s="2" t="s">
        <v>33</v>
      </c>
      <c r="L6" s="2" t="s">
        <v>60</v>
      </c>
      <c r="M6" s="2" t="s">
        <v>60</v>
      </c>
      <c r="N6" s="2" t="s">
        <v>46</v>
      </c>
      <c r="O6" s="2" t="s">
        <v>48</v>
      </c>
      <c r="P6" s="2" t="s">
        <v>33</v>
      </c>
      <c r="Q6" s="2" t="s">
        <v>33</v>
      </c>
      <c r="R6" s="8" t="str">
        <f t="shared" ref="R6:R118" si="3">HEX2BIN(LEFT(O6,9))</f>
        <v>#NUM!</v>
      </c>
      <c r="S6" s="2" t="s">
        <v>80</v>
      </c>
      <c r="T6" s="8" t="str">
        <f t="shared" si="2"/>
        <v>#NUM!</v>
      </c>
    </row>
    <row r="7" ht="15.75" customHeight="1">
      <c r="A7" s="2">
        <v>4.0</v>
      </c>
      <c r="B7" s="2" t="s">
        <v>82</v>
      </c>
      <c r="C7" s="2" t="s">
        <v>84</v>
      </c>
      <c r="D7" s="2" t="s">
        <v>85</v>
      </c>
      <c r="E7" s="2" t="s">
        <v>86</v>
      </c>
      <c r="F7" s="2" t="s">
        <v>34</v>
      </c>
      <c r="G7" s="2" t="s">
        <v>33</v>
      </c>
      <c r="H7" s="2" t="s">
        <v>33</v>
      </c>
      <c r="I7" s="2" t="s">
        <v>88</v>
      </c>
      <c r="J7" s="2" t="s">
        <v>33</v>
      </c>
      <c r="K7" s="2" t="s">
        <v>33</v>
      </c>
      <c r="L7" s="2" t="s">
        <v>71</v>
      </c>
      <c r="M7" s="2" t="s">
        <v>71</v>
      </c>
      <c r="N7" s="2" t="s">
        <v>60</v>
      </c>
      <c r="O7" s="2" t="s">
        <v>89</v>
      </c>
      <c r="P7" s="2" t="s">
        <v>33</v>
      </c>
      <c r="Q7" s="2" t="s">
        <v>33</v>
      </c>
      <c r="R7" s="8" t="str">
        <f t="shared" si="3"/>
        <v>#NUM!</v>
      </c>
      <c r="S7" s="2" t="s">
        <v>91</v>
      </c>
      <c r="T7" s="8" t="str">
        <f t="shared" si="2"/>
        <v>#NUM!</v>
      </c>
    </row>
    <row r="8" ht="15.75" customHeight="1">
      <c r="A8" s="2">
        <v>5.0</v>
      </c>
      <c r="B8" s="2" t="s">
        <v>98</v>
      </c>
      <c r="C8" s="2" t="s">
        <v>99</v>
      </c>
      <c r="D8" s="2" t="s">
        <v>100</v>
      </c>
      <c r="E8" s="2" t="s">
        <v>102</v>
      </c>
      <c r="F8" s="2" t="s">
        <v>34</v>
      </c>
      <c r="G8" s="2" t="s">
        <v>33</v>
      </c>
      <c r="H8" s="2" t="s">
        <v>33</v>
      </c>
      <c r="I8" s="2" t="s">
        <v>105</v>
      </c>
      <c r="J8" s="2" t="s">
        <v>33</v>
      </c>
      <c r="K8" s="2" t="s">
        <v>33</v>
      </c>
      <c r="L8" s="2" t="s">
        <v>85</v>
      </c>
      <c r="M8" s="2" t="s">
        <v>85</v>
      </c>
      <c r="N8" s="2" t="s">
        <v>71</v>
      </c>
      <c r="O8" s="2" t="s">
        <v>107</v>
      </c>
      <c r="P8" s="2" t="s">
        <v>33</v>
      </c>
      <c r="Q8" s="2" t="s">
        <v>33</v>
      </c>
      <c r="R8" s="8" t="str">
        <f t="shared" si="3"/>
        <v>#NUM!</v>
      </c>
      <c r="S8" s="2" t="s">
        <v>110</v>
      </c>
      <c r="T8" s="8" t="str">
        <f t="shared" si="2"/>
        <v>#NUM!</v>
      </c>
    </row>
    <row r="9" ht="15.75" customHeight="1">
      <c r="A9" s="2">
        <v>6.0</v>
      </c>
      <c r="B9" s="2" t="s">
        <v>112</v>
      </c>
      <c r="C9" s="2" t="s">
        <v>114</v>
      </c>
      <c r="D9" s="2" t="s">
        <v>116</v>
      </c>
      <c r="E9" s="2" t="s">
        <v>117</v>
      </c>
      <c r="F9" s="2" t="s">
        <v>34</v>
      </c>
      <c r="G9" s="2" t="s">
        <v>33</v>
      </c>
      <c r="H9" s="2" t="s">
        <v>33</v>
      </c>
      <c r="I9" s="2" t="s">
        <v>119</v>
      </c>
      <c r="J9" s="2" t="s">
        <v>33</v>
      </c>
      <c r="K9" s="2" t="s">
        <v>33</v>
      </c>
      <c r="L9" s="2" t="s">
        <v>100</v>
      </c>
      <c r="M9" s="2" t="s">
        <v>100</v>
      </c>
      <c r="N9" s="2" t="s">
        <v>85</v>
      </c>
      <c r="O9" s="2" t="s">
        <v>122</v>
      </c>
      <c r="P9" s="2" t="s">
        <v>33</v>
      </c>
      <c r="Q9" s="2" t="s">
        <v>33</v>
      </c>
      <c r="R9" s="8" t="str">
        <f t="shared" si="3"/>
        <v>#NUM!</v>
      </c>
      <c r="S9" s="2" t="s">
        <v>125</v>
      </c>
      <c r="T9" s="8" t="str">
        <f t="shared" si="2"/>
        <v>#NUM!</v>
      </c>
    </row>
    <row r="10" ht="15.75" customHeight="1">
      <c r="A10" s="2">
        <v>7.0</v>
      </c>
      <c r="B10" s="2" t="s">
        <v>127</v>
      </c>
      <c r="C10" s="2" t="s">
        <v>128</v>
      </c>
      <c r="D10" s="2" t="s">
        <v>130</v>
      </c>
      <c r="E10" s="2" t="s">
        <v>132</v>
      </c>
      <c r="F10" s="2" t="s">
        <v>34</v>
      </c>
      <c r="G10" s="2" t="s">
        <v>33</v>
      </c>
      <c r="H10" s="2" t="s">
        <v>33</v>
      </c>
      <c r="I10" s="2" t="s">
        <v>133</v>
      </c>
      <c r="J10" s="2" t="s">
        <v>33</v>
      </c>
      <c r="K10" s="2" t="s">
        <v>33</v>
      </c>
      <c r="L10" s="2" t="s">
        <v>116</v>
      </c>
      <c r="M10" s="2" t="s">
        <v>116</v>
      </c>
      <c r="N10" s="2" t="s">
        <v>100</v>
      </c>
      <c r="O10" s="2" t="s">
        <v>136</v>
      </c>
      <c r="P10" s="2" t="s">
        <v>33</v>
      </c>
      <c r="Q10" s="2" t="s">
        <v>33</v>
      </c>
      <c r="R10" s="8" t="str">
        <f t="shared" si="3"/>
        <v>#NUM!</v>
      </c>
      <c r="S10" s="2" t="s">
        <v>138</v>
      </c>
      <c r="T10" s="8" t="str">
        <f t="shared" si="2"/>
        <v>#NUM!</v>
      </c>
    </row>
    <row r="11" ht="15.75" customHeight="1">
      <c r="A11" s="2">
        <v>8.0</v>
      </c>
      <c r="B11" s="2" t="s">
        <v>141</v>
      </c>
      <c r="C11" s="2" t="s">
        <v>142</v>
      </c>
      <c r="D11" s="2" t="s">
        <v>143</v>
      </c>
      <c r="E11" s="2" t="s">
        <v>144</v>
      </c>
      <c r="F11" s="2" t="s">
        <v>34</v>
      </c>
      <c r="G11" s="2" t="s">
        <v>33</v>
      </c>
      <c r="H11" s="2" t="s">
        <v>33</v>
      </c>
      <c r="I11" s="2" t="s">
        <v>145</v>
      </c>
      <c r="J11" s="2" t="s">
        <v>33</v>
      </c>
      <c r="K11" s="2" t="s">
        <v>33</v>
      </c>
      <c r="L11" s="2" t="s">
        <v>130</v>
      </c>
      <c r="M11" s="2" t="s">
        <v>130</v>
      </c>
      <c r="N11" s="2" t="s">
        <v>116</v>
      </c>
      <c r="O11" s="2" t="s">
        <v>146</v>
      </c>
      <c r="P11" s="2" t="s">
        <v>33</v>
      </c>
      <c r="Q11" s="2" t="s">
        <v>33</v>
      </c>
      <c r="R11" s="8" t="str">
        <f t="shared" si="3"/>
        <v>#NUM!</v>
      </c>
      <c r="S11" s="2" t="s">
        <v>149</v>
      </c>
      <c r="T11" s="8" t="str">
        <f t="shared" si="2"/>
        <v>#NUM!</v>
      </c>
    </row>
    <row r="12" ht="15.75" customHeight="1">
      <c r="A12" s="2">
        <v>9.0</v>
      </c>
      <c r="B12" s="2" t="s">
        <v>150</v>
      </c>
      <c r="C12" s="2" t="s">
        <v>151</v>
      </c>
      <c r="D12" s="2" t="s">
        <v>152</v>
      </c>
      <c r="E12" s="2" t="s">
        <v>153</v>
      </c>
      <c r="F12" s="2" t="s">
        <v>34</v>
      </c>
      <c r="G12" s="2" t="s">
        <v>33</v>
      </c>
      <c r="H12" s="2" t="s">
        <v>33</v>
      </c>
      <c r="I12" s="2" t="s">
        <v>154</v>
      </c>
      <c r="J12" s="2" t="s">
        <v>33</v>
      </c>
      <c r="K12" s="2" t="s">
        <v>33</v>
      </c>
      <c r="L12" s="2" t="s">
        <v>143</v>
      </c>
      <c r="M12" s="2" t="s">
        <v>143</v>
      </c>
      <c r="N12" s="2" t="s">
        <v>130</v>
      </c>
      <c r="O12" s="2" t="s">
        <v>156</v>
      </c>
      <c r="P12" s="2" t="s">
        <v>33</v>
      </c>
      <c r="Q12" s="2" t="s">
        <v>33</v>
      </c>
      <c r="R12" s="8" t="str">
        <f t="shared" si="3"/>
        <v>#NUM!</v>
      </c>
      <c r="S12" s="2" t="s">
        <v>158</v>
      </c>
      <c r="T12" s="8" t="str">
        <f t="shared" si="2"/>
        <v>#NUM!</v>
      </c>
    </row>
    <row r="13" ht="15.75" customHeight="1">
      <c r="A13" s="2">
        <v>10.0</v>
      </c>
      <c r="B13" s="2" t="s">
        <v>159</v>
      </c>
      <c r="C13" s="2" t="s">
        <v>160</v>
      </c>
      <c r="D13" s="2" t="s">
        <v>161</v>
      </c>
      <c r="E13" s="2" t="s">
        <v>163</v>
      </c>
      <c r="F13" s="2" t="s">
        <v>34</v>
      </c>
      <c r="G13" s="2" t="s">
        <v>33</v>
      </c>
      <c r="H13" s="2" t="s">
        <v>33</v>
      </c>
      <c r="I13" s="2" t="s">
        <v>164</v>
      </c>
      <c r="J13" s="2" t="s">
        <v>33</v>
      </c>
      <c r="K13" s="2" t="s">
        <v>33</v>
      </c>
      <c r="L13" s="2" t="s">
        <v>152</v>
      </c>
      <c r="M13" s="2" t="s">
        <v>152</v>
      </c>
      <c r="N13" s="2" t="s">
        <v>143</v>
      </c>
      <c r="O13" s="2" t="s">
        <v>167</v>
      </c>
      <c r="P13" s="2" t="s">
        <v>33</v>
      </c>
      <c r="Q13" s="2" t="s">
        <v>33</v>
      </c>
      <c r="R13" s="8" t="str">
        <f t="shared" si="3"/>
        <v>#NUM!</v>
      </c>
      <c r="S13" s="2" t="s">
        <v>168</v>
      </c>
      <c r="T13" s="8" t="str">
        <f t="shared" si="2"/>
        <v>#NUM!</v>
      </c>
    </row>
    <row r="14" ht="15.75" customHeight="1">
      <c r="A14" s="2">
        <v>11.0</v>
      </c>
      <c r="B14" s="2" t="s">
        <v>172</v>
      </c>
      <c r="C14" s="2" t="s">
        <v>173</v>
      </c>
      <c r="D14" s="2" t="s">
        <v>174</v>
      </c>
      <c r="E14" s="2" t="s">
        <v>175</v>
      </c>
      <c r="F14" s="2" t="s">
        <v>34</v>
      </c>
      <c r="G14" s="2" t="s">
        <v>33</v>
      </c>
      <c r="H14" s="2" t="s">
        <v>33</v>
      </c>
      <c r="I14" s="2" t="s">
        <v>177</v>
      </c>
      <c r="J14" s="2" t="s">
        <v>33</v>
      </c>
      <c r="K14" s="2" t="s">
        <v>33</v>
      </c>
      <c r="L14" s="2" t="s">
        <v>161</v>
      </c>
      <c r="M14" s="2" t="s">
        <v>161</v>
      </c>
      <c r="N14" s="2" t="s">
        <v>152</v>
      </c>
      <c r="O14" s="2" t="s">
        <v>178</v>
      </c>
      <c r="P14" s="2" t="s">
        <v>33</v>
      </c>
      <c r="Q14" s="2" t="s">
        <v>33</v>
      </c>
      <c r="R14" s="8" t="str">
        <f t="shared" si="3"/>
        <v>#NUM!</v>
      </c>
      <c r="S14" s="2" t="s">
        <v>180</v>
      </c>
      <c r="T14" s="8" t="str">
        <f t="shared" si="2"/>
        <v>#NUM!</v>
      </c>
    </row>
    <row r="15" ht="15.75" customHeight="1">
      <c r="A15" s="2">
        <v>12.0</v>
      </c>
      <c r="B15" s="2" t="s">
        <v>181</v>
      </c>
      <c r="C15" s="2" t="s">
        <v>182</v>
      </c>
      <c r="D15" s="2" t="s">
        <v>183</v>
      </c>
      <c r="E15" s="2" t="s">
        <v>185</v>
      </c>
      <c r="F15" s="2" t="s">
        <v>34</v>
      </c>
      <c r="G15" s="2" t="s">
        <v>33</v>
      </c>
      <c r="H15" s="2" t="s">
        <v>33</v>
      </c>
      <c r="I15" s="2" t="s">
        <v>186</v>
      </c>
      <c r="J15" s="2" t="s">
        <v>33</v>
      </c>
      <c r="K15" s="2" t="s">
        <v>33</v>
      </c>
      <c r="L15" s="2" t="s">
        <v>174</v>
      </c>
      <c r="M15" s="2" t="s">
        <v>174</v>
      </c>
      <c r="N15" s="2" t="s">
        <v>161</v>
      </c>
      <c r="O15" s="2" t="s">
        <v>188</v>
      </c>
      <c r="P15" s="2" t="s">
        <v>33</v>
      </c>
      <c r="Q15" s="2" t="s">
        <v>33</v>
      </c>
      <c r="R15" s="8" t="str">
        <f t="shared" si="3"/>
        <v>#NUM!</v>
      </c>
      <c r="S15" s="2" t="s">
        <v>53</v>
      </c>
      <c r="T15" s="8" t="str">
        <f t="shared" si="2"/>
        <v>#NUM!</v>
      </c>
    </row>
    <row r="16" ht="15.75" customHeight="1">
      <c r="A16" s="2">
        <v>13.0</v>
      </c>
      <c r="B16" s="2" t="s">
        <v>190</v>
      </c>
      <c r="C16" s="2" t="s">
        <v>192</v>
      </c>
      <c r="D16" s="2" t="s">
        <v>194</v>
      </c>
      <c r="E16" s="2" t="s">
        <v>195</v>
      </c>
      <c r="F16" s="2" t="s">
        <v>34</v>
      </c>
      <c r="G16" s="2" t="s">
        <v>33</v>
      </c>
      <c r="H16" s="2" t="s">
        <v>33</v>
      </c>
      <c r="I16" s="2" t="s">
        <v>196</v>
      </c>
      <c r="J16" s="2" t="s">
        <v>33</v>
      </c>
      <c r="K16" s="2" t="s">
        <v>33</v>
      </c>
      <c r="L16" s="2" t="s">
        <v>183</v>
      </c>
      <c r="M16" s="2" t="s">
        <v>183</v>
      </c>
      <c r="N16" s="2" t="s">
        <v>174</v>
      </c>
      <c r="O16" s="2" t="s">
        <v>197</v>
      </c>
      <c r="P16" s="2" t="s">
        <v>33</v>
      </c>
      <c r="Q16" s="2" t="s">
        <v>33</v>
      </c>
      <c r="R16" s="8" t="str">
        <f t="shared" si="3"/>
        <v>#NUM!</v>
      </c>
      <c r="S16" s="2" t="s">
        <v>55</v>
      </c>
      <c r="T16" s="8" t="str">
        <f t="shared" si="2"/>
        <v>#NUM!</v>
      </c>
    </row>
    <row r="17" ht="15.75" customHeight="1">
      <c r="A17" s="2">
        <v>14.0</v>
      </c>
      <c r="B17" s="2" t="s">
        <v>198</v>
      </c>
      <c r="C17" s="2" t="s">
        <v>199</v>
      </c>
      <c r="D17" s="2" t="s">
        <v>200</v>
      </c>
      <c r="E17" s="2" t="s">
        <v>201</v>
      </c>
      <c r="F17" s="2" t="s">
        <v>34</v>
      </c>
      <c r="G17" s="2" t="s">
        <v>33</v>
      </c>
      <c r="H17" s="2" t="s">
        <v>33</v>
      </c>
      <c r="I17" s="2" t="s">
        <v>202</v>
      </c>
      <c r="J17" s="2" t="s">
        <v>33</v>
      </c>
      <c r="K17" s="2" t="s">
        <v>33</v>
      </c>
      <c r="L17" s="2" t="s">
        <v>194</v>
      </c>
      <c r="M17" s="2" t="s">
        <v>194</v>
      </c>
      <c r="N17" s="2" t="s">
        <v>183</v>
      </c>
      <c r="O17" s="2" t="s">
        <v>203</v>
      </c>
      <c r="P17" s="2" t="s">
        <v>33</v>
      </c>
      <c r="Q17" s="2" t="s">
        <v>33</v>
      </c>
      <c r="R17" s="8" t="str">
        <f t="shared" si="3"/>
        <v>#NUM!</v>
      </c>
      <c r="S17" s="2" t="s">
        <v>59</v>
      </c>
      <c r="T17" s="8" t="str">
        <f t="shared" si="2"/>
        <v>#NUM!</v>
      </c>
    </row>
    <row r="18" ht="15.75" customHeight="1">
      <c r="A18" s="2">
        <v>15.0</v>
      </c>
      <c r="B18" s="2" t="s">
        <v>204</v>
      </c>
      <c r="C18" s="2" t="s">
        <v>205</v>
      </c>
      <c r="D18" s="2" t="s">
        <v>206</v>
      </c>
      <c r="E18" s="2" t="s">
        <v>207</v>
      </c>
      <c r="F18" s="2" t="s">
        <v>34</v>
      </c>
      <c r="G18" s="2" t="s">
        <v>33</v>
      </c>
      <c r="H18" s="2" t="s">
        <v>33</v>
      </c>
      <c r="I18" s="2" t="s">
        <v>208</v>
      </c>
      <c r="J18" s="2" t="s">
        <v>33</v>
      </c>
      <c r="K18" s="2" t="s">
        <v>33</v>
      </c>
      <c r="L18" s="2" t="s">
        <v>200</v>
      </c>
      <c r="M18" s="2" t="s">
        <v>200</v>
      </c>
      <c r="N18" s="2" t="s">
        <v>194</v>
      </c>
      <c r="O18" s="2" t="s">
        <v>209</v>
      </c>
      <c r="P18" s="2" t="s">
        <v>33</v>
      </c>
      <c r="Q18" s="2" t="s">
        <v>33</v>
      </c>
      <c r="R18" s="8" t="str">
        <f t="shared" si="3"/>
        <v>#NUM!</v>
      </c>
      <c r="S18" s="2" t="s">
        <v>64</v>
      </c>
      <c r="T18" s="8" t="str">
        <f t="shared" si="2"/>
        <v>#NUM!</v>
      </c>
    </row>
    <row r="19" ht="15.75" customHeight="1">
      <c r="A19" s="2">
        <v>16.0</v>
      </c>
      <c r="B19" s="2" t="s">
        <v>210</v>
      </c>
      <c r="C19" s="2" t="s">
        <v>211</v>
      </c>
      <c r="D19" s="2" t="s">
        <v>212</v>
      </c>
      <c r="E19" s="2" t="s">
        <v>213</v>
      </c>
      <c r="F19" s="2" t="s">
        <v>34</v>
      </c>
      <c r="G19" s="2" t="s">
        <v>33</v>
      </c>
      <c r="H19" s="2" t="s">
        <v>33</v>
      </c>
      <c r="I19" s="2" t="s">
        <v>214</v>
      </c>
      <c r="J19" s="2" t="s">
        <v>33</v>
      </c>
      <c r="K19" s="2" t="s">
        <v>33</v>
      </c>
      <c r="L19" s="2" t="s">
        <v>206</v>
      </c>
      <c r="M19" s="2" t="s">
        <v>206</v>
      </c>
      <c r="N19" s="2" t="s">
        <v>200</v>
      </c>
      <c r="O19" s="2" t="s">
        <v>215</v>
      </c>
      <c r="P19" s="2" t="s">
        <v>33</v>
      </c>
      <c r="Q19" s="2" t="s">
        <v>33</v>
      </c>
      <c r="R19" s="8" t="str">
        <f t="shared" si="3"/>
        <v>#NUM!</v>
      </c>
      <c r="S19" s="2" t="s">
        <v>216</v>
      </c>
      <c r="T19" s="8" t="str">
        <f t="shared" si="2"/>
        <v>#NUM!</v>
      </c>
    </row>
    <row r="20" ht="15.75" customHeight="1">
      <c r="A20" s="2">
        <v>17.0</v>
      </c>
      <c r="B20" s="2" t="s">
        <v>217</v>
      </c>
      <c r="C20" s="2" t="s">
        <v>218</v>
      </c>
      <c r="D20" s="2" t="s">
        <v>46</v>
      </c>
      <c r="E20" s="2" t="s">
        <v>219</v>
      </c>
      <c r="F20" s="2" t="s">
        <v>34</v>
      </c>
      <c r="G20" s="2" t="s">
        <v>33</v>
      </c>
      <c r="H20" s="2" t="s">
        <v>33</v>
      </c>
      <c r="I20" s="2" t="s">
        <v>220</v>
      </c>
      <c r="J20" s="2" t="s">
        <v>33</v>
      </c>
      <c r="K20" s="2" t="s">
        <v>33</v>
      </c>
      <c r="L20" s="2" t="s">
        <v>212</v>
      </c>
      <c r="M20" s="2" t="s">
        <v>212</v>
      </c>
      <c r="N20" s="2" t="s">
        <v>206</v>
      </c>
      <c r="O20" s="2" t="s">
        <v>221</v>
      </c>
      <c r="P20" s="2" t="s">
        <v>33</v>
      </c>
      <c r="Q20" s="2" t="s">
        <v>33</v>
      </c>
      <c r="R20" s="8" t="str">
        <f t="shared" si="3"/>
        <v>#NUM!</v>
      </c>
      <c r="S20" s="2" t="s">
        <v>75</v>
      </c>
      <c r="T20" s="8" t="str">
        <f t="shared" si="2"/>
        <v>#NUM!</v>
      </c>
    </row>
    <row r="21" ht="15.75" customHeight="1">
      <c r="A21" s="2">
        <v>18.0</v>
      </c>
      <c r="B21" s="2" t="s">
        <v>222</v>
      </c>
      <c r="C21" s="2" t="s">
        <v>223</v>
      </c>
      <c r="D21" s="2" t="s">
        <v>60</v>
      </c>
      <c r="E21" s="2" t="s">
        <v>224</v>
      </c>
      <c r="F21" s="2" t="s">
        <v>34</v>
      </c>
      <c r="G21" s="2" t="s">
        <v>33</v>
      </c>
      <c r="H21" s="2" t="s">
        <v>33</v>
      </c>
      <c r="I21" s="2" t="s">
        <v>34</v>
      </c>
      <c r="J21" s="2" t="s">
        <v>33</v>
      </c>
      <c r="K21" s="2" t="s">
        <v>33</v>
      </c>
      <c r="L21" s="2" t="s">
        <v>46</v>
      </c>
      <c r="M21" s="2" t="s">
        <v>46</v>
      </c>
      <c r="N21" s="2" t="s">
        <v>212</v>
      </c>
      <c r="O21" s="2" t="s">
        <v>225</v>
      </c>
      <c r="P21" s="2" t="s">
        <v>33</v>
      </c>
      <c r="Q21" s="2" t="s">
        <v>33</v>
      </c>
      <c r="R21" s="8" t="str">
        <f t="shared" si="3"/>
        <v>#NUM!</v>
      </c>
      <c r="S21" s="2" t="s">
        <v>226</v>
      </c>
      <c r="T21" s="8" t="str">
        <f t="shared" si="2"/>
        <v>#NUM!</v>
      </c>
    </row>
    <row r="22" ht="15.75" customHeight="1">
      <c r="A22" s="2">
        <v>19.0</v>
      </c>
      <c r="B22" s="2" t="s">
        <v>227</v>
      </c>
      <c r="C22" s="2" t="s">
        <v>228</v>
      </c>
      <c r="D22" s="2" t="s">
        <v>85</v>
      </c>
      <c r="E22" s="2" t="s">
        <v>229</v>
      </c>
      <c r="F22" s="2" t="s">
        <v>34</v>
      </c>
      <c r="G22" s="2" t="s">
        <v>33</v>
      </c>
      <c r="H22" s="2" t="s">
        <v>33</v>
      </c>
      <c r="I22" s="2" t="s">
        <v>73</v>
      </c>
      <c r="J22" s="2" t="s">
        <v>33</v>
      </c>
      <c r="K22" s="2" t="s">
        <v>33</v>
      </c>
      <c r="L22" s="2" t="s">
        <v>60</v>
      </c>
      <c r="M22" s="2" t="s">
        <v>60</v>
      </c>
      <c r="N22" s="2" t="s">
        <v>46</v>
      </c>
      <c r="O22" s="2" t="s">
        <v>219</v>
      </c>
      <c r="P22" s="2" t="s">
        <v>33</v>
      </c>
      <c r="Q22" s="2" t="s">
        <v>33</v>
      </c>
      <c r="R22" s="8" t="str">
        <f t="shared" si="3"/>
        <v>#NUM!</v>
      </c>
      <c r="S22" s="2" t="s">
        <v>232</v>
      </c>
      <c r="T22" s="8" t="str">
        <f t="shared" si="2"/>
        <v>#NUM!</v>
      </c>
    </row>
    <row r="23" ht="15.75" customHeight="1">
      <c r="A23" s="2">
        <v>20.0</v>
      </c>
      <c r="B23" s="2" t="s">
        <v>234</v>
      </c>
      <c r="C23" s="2" t="s">
        <v>236</v>
      </c>
      <c r="D23" s="2" t="s">
        <v>143</v>
      </c>
      <c r="E23" s="2" t="s">
        <v>238</v>
      </c>
      <c r="F23" s="2" t="s">
        <v>34</v>
      </c>
      <c r="G23" s="2" t="s">
        <v>33</v>
      </c>
      <c r="H23" s="2" t="s">
        <v>33</v>
      </c>
      <c r="I23" s="2" t="s">
        <v>105</v>
      </c>
      <c r="J23" s="2" t="s">
        <v>33</v>
      </c>
      <c r="K23" s="2" t="s">
        <v>33</v>
      </c>
      <c r="L23" s="2" t="s">
        <v>85</v>
      </c>
      <c r="M23" s="2" t="s">
        <v>85</v>
      </c>
      <c r="N23" s="2" t="s">
        <v>60</v>
      </c>
      <c r="O23" s="2" t="s">
        <v>239</v>
      </c>
      <c r="P23" s="2" t="s">
        <v>33</v>
      </c>
      <c r="Q23" s="2" t="s">
        <v>33</v>
      </c>
      <c r="R23" s="8" t="str">
        <f t="shared" si="3"/>
        <v>#NUM!</v>
      </c>
      <c r="S23" s="2" t="s">
        <v>240</v>
      </c>
      <c r="T23" s="8" t="str">
        <f t="shared" si="2"/>
        <v>#NUM!</v>
      </c>
    </row>
    <row r="24" ht="15.75" customHeight="1">
      <c r="A24" s="2">
        <v>21.0</v>
      </c>
      <c r="B24" s="2" t="s">
        <v>241</v>
      </c>
      <c r="C24" s="2" t="s">
        <v>242</v>
      </c>
      <c r="D24" s="2" t="s">
        <v>212</v>
      </c>
      <c r="E24" s="2" t="s">
        <v>243</v>
      </c>
      <c r="F24" s="2" t="s">
        <v>34</v>
      </c>
      <c r="G24" s="2" t="s">
        <v>33</v>
      </c>
      <c r="H24" s="2" t="s">
        <v>33</v>
      </c>
      <c r="I24" s="2" t="s">
        <v>154</v>
      </c>
      <c r="J24" s="2" t="s">
        <v>33</v>
      </c>
      <c r="K24" s="2" t="s">
        <v>33</v>
      </c>
      <c r="L24" s="2" t="s">
        <v>143</v>
      </c>
      <c r="M24" s="2" t="s">
        <v>143</v>
      </c>
      <c r="N24" s="2" t="s">
        <v>85</v>
      </c>
      <c r="O24" s="2" t="s">
        <v>244</v>
      </c>
      <c r="P24" s="2" t="s">
        <v>33</v>
      </c>
      <c r="Q24" s="2" t="s">
        <v>33</v>
      </c>
      <c r="R24" s="8" t="str">
        <f t="shared" si="3"/>
        <v>#NUM!</v>
      </c>
      <c r="S24" s="2" t="s">
        <v>245</v>
      </c>
      <c r="T24" s="8" t="str">
        <f t="shared" si="2"/>
        <v>#NUM!</v>
      </c>
    </row>
    <row r="25" ht="15.75" customHeight="1">
      <c r="A25" s="2">
        <v>22.0</v>
      </c>
      <c r="B25" s="2" t="s">
        <v>246</v>
      </c>
      <c r="C25" s="2" t="s">
        <v>248</v>
      </c>
      <c r="D25" s="2" t="s">
        <v>249</v>
      </c>
      <c r="E25" s="2" t="s">
        <v>250</v>
      </c>
      <c r="F25" s="2" t="s">
        <v>34</v>
      </c>
      <c r="G25" s="2" t="s">
        <v>33</v>
      </c>
      <c r="H25" s="2" t="s">
        <v>33</v>
      </c>
      <c r="I25" s="2" t="s">
        <v>220</v>
      </c>
      <c r="J25" s="2" t="s">
        <v>33</v>
      </c>
      <c r="K25" s="2" t="s">
        <v>33</v>
      </c>
      <c r="L25" s="2" t="s">
        <v>212</v>
      </c>
      <c r="M25" s="2" t="s">
        <v>212</v>
      </c>
      <c r="N25" s="2" t="s">
        <v>143</v>
      </c>
      <c r="O25" s="2" t="s">
        <v>251</v>
      </c>
      <c r="P25" s="2" t="s">
        <v>33</v>
      </c>
      <c r="Q25" s="2" t="s">
        <v>33</v>
      </c>
      <c r="R25" s="8" t="str">
        <f t="shared" si="3"/>
        <v>#NUM!</v>
      </c>
      <c r="S25" s="2" t="s">
        <v>252</v>
      </c>
      <c r="T25" s="8" t="str">
        <f t="shared" si="2"/>
        <v>#NUM!</v>
      </c>
    </row>
    <row r="26" ht="15.75" customHeight="1">
      <c r="A26" s="2">
        <v>23.0</v>
      </c>
      <c r="B26" s="2" t="s">
        <v>253</v>
      </c>
      <c r="C26" s="2" t="s">
        <v>254</v>
      </c>
      <c r="D26" s="2" t="s">
        <v>255</v>
      </c>
      <c r="E26" s="2" t="s">
        <v>256</v>
      </c>
      <c r="F26" s="2" t="s">
        <v>34</v>
      </c>
      <c r="G26" s="2" t="s">
        <v>33</v>
      </c>
      <c r="H26" s="2" t="s">
        <v>33</v>
      </c>
      <c r="I26" s="2" t="s">
        <v>257</v>
      </c>
      <c r="J26" s="2" t="s">
        <v>33</v>
      </c>
      <c r="K26" s="2" t="s">
        <v>33</v>
      </c>
      <c r="L26" s="2" t="s">
        <v>249</v>
      </c>
      <c r="M26" s="2" t="s">
        <v>249</v>
      </c>
      <c r="N26" s="2" t="s">
        <v>212</v>
      </c>
      <c r="O26" s="2" t="s">
        <v>258</v>
      </c>
      <c r="P26" s="2" t="s">
        <v>33</v>
      </c>
      <c r="Q26" s="2" t="s">
        <v>33</v>
      </c>
      <c r="R26" s="8" t="str">
        <f t="shared" si="3"/>
        <v>#NUM!</v>
      </c>
      <c r="S26" s="2" t="s">
        <v>259</v>
      </c>
      <c r="T26" s="8" t="str">
        <f t="shared" si="2"/>
        <v>#NUM!</v>
      </c>
    </row>
    <row r="27" ht="15.75" customHeight="1">
      <c r="A27" s="2">
        <v>24.0</v>
      </c>
      <c r="B27" s="2" t="s">
        <v>260</v>
      </c>
      <c r="C27" s="2" t="s">
        <v>261</v>
      </c>
      <c r="D27" s="2" t="s">
        <v>262</v>
      </c>
      <c r="E27" s="2" t="s">
        <v>263</v>
      </c>
      <c r="F27" s="2" t="s">
        <v>34</v>
      </c>
      <c r="G27" s="2" t="s">
        <v>33</v>
      </c>
      <c r="H27" s="2" t="s">
        <v>33</v>
      </c>
      <c r="I27" s="2" t="s">
        <v>264</v>
      </c>
      <c r="J27" s="2" t="s">
        <v>33</v>
      </c>
      <c r="K27" s="2" t="s">
        <v>33</v>
      </c>
      <c r="L27" s="2" t="s">
        <v>255</v>
      </c>
      <c r="M27" s="2" t="s">
        <v>255</v>
      </c>
      <c r="N27" s="2" t="s">
        <v>249</v>
      </c>
      <c r="O27" s="2" t="s">
        <v>265</v>
      </c>
      <c r="P27" s="2" t="s">
        <v>33</v>
      </c>
      <c r="Q27" s="2" t="s">
        <v>33</v>
      </c>
      <c r="R27" s="8" t="str">
        <f t="shared" si="3"/>
        <v>#NUM!</v>
      </c>
      <c r="S27" s="2" t="s">
        <v>266</v>
      </c>
      <c r="T27" s="8" t="str">
        <f t="shared" si="2"/>
        <v>#NUM!</v>
      </c>
    </row>
    <row r="28" ht="15.75" customHeight="1">
      <c r="A28" s="2">
        <v>25.0</v>
      </c>
      <c r="B28" s="2" t="s">
        <v>267</v>
      </c>
      <c r="C28" s="2" t="s">
        <v>268</v>
      </c>
      <c r="D28" s="2" t="s">
        <v>269</v>
      </c>
      <c r="E28" s="2" t="s">
        <v>270</v>
      </c>
      <c r="F28" s="2" t="s">
        <v>34</v>
      </c>
      <c r="G28" s="2" t="s">
        <v>33</v>
      </c>
      <c r="H28" s="2" t="s">
        <v>33</v>
      </c>
      <c r="I28" s="2" t="s">
        <v>264</v>
      </c>
      <c r="J28" s="2" t="s">
        <v>33</v>
      </c>
      <c r="K28" s="2" t="s">
        <v>33</v>
      </c>
      <c r="L28" s="2" t="s">
        <v>262</v>
      </c>
      <c r="M28" s="2" t="s">
        <v>262</v>
      </c>
      <c r="N28" s="2" t="s">
        <v>255</v>
      </c>
      <c r="O28" s="2" t="s">
        <v>271</v>
      </c>
      <c r="P28" s="2" t="s">
        <v>33</v>
      </c>
      <c r="Q28" s="2" t="s">
        <v>33</v>
      </c>
      <c r="R28" s="8" t="str">
        <f t="shared" si="3"/>
        <v>#NUM!</v>
      </c>
      <c r="S28" s="2" t="s">
        <v>272</v>
      </c>
      <c r="T28" s="8" t="str">
        <f t="shared" si="2"/>
        <v>#NUM!</v>
      </c>
    </row>
    <row r="29" ht="15.75" customHeight="1">
      <c r="A29" s="2">
        <v>26.0</v>
      </c>
      <c r="B29" s="2" t="s">
        <v>273</v>
      </c>
      <c r="C29" s="2" t="s">
        <v>274</v>
      </c>
      <c r="D29" s="2" t="s">
        <v>50</v>
      </c>
      <c r="E29" s="2" t="s">
        <v>275</v>
      </c>
      <c r="F29" s="2" t="s">
        <v>34</v>
      </c>
      <c r="G29" s="2" t="s">
        <v>33</v>
      </c>
      <c r="H29" s="2" t="s">
        <v>33</v>
      </c>
      <c r="I29" s="2" t="s">
        <v>264</v>
      </c>
      <c r="J29" s="2" t="s">
        <v>33</v>
      </c>
      <c r="K29" s="2" t="s">
        <v>33</v>
      </c>
      <c r="L29" s="2" t="s">
        <v>269</v>
      </c>
      <c r="M29" s="2" t="s">
        <v>269</v>
      </c>
      <c r="N29" s="2" t="s">
        <v>262</v>
      </c>
      <c r="O29" s="2" t="s">
        <v>276</v>
      </c>
      <c r="P29" s="2" t="s">
        <v>33</v>
      </c>
      <c r="Q29" s="2" t="s">
        <v>33</v>
      </c>
      <c r="R29" s="8" t="str">
        <f t="shared" si="3"/>
        <v>#NUM!</v>
      </c>
      <c r="S29" s="2" t="s">
        <v>277</v>
      </c>
      <c r="T29" s="8" t="str">
        <f t="shared" si="2"/>
        <v>#NUM!</v>
      </c>
    </row>
    <row r="30" ht="15.75" customHeight="1">
      <c r="A30" s="2">
        <v>27.0</v>
      </c>
      <c r="B30" s="2" t="s">
        <v>278</v>
      </c>
      <c r="C30" s="2" t="s">
        <v>279</v>
      </c>
      <c r="D30" s="2" t="s">
        <v>280</v>
      </c>
      <c r="E30" s="2" t="s">
        <v>281</v>
      </c>
      <c r="F30" s="2" t="s">
        <v>34</v>
      </c>
      <c r="G30" s="2" t="s">
        <v>33</v>
      </c>
      <c r="H30" s="2" t="s">
        <v>33</v>
      </c>
      <c r="I30" s="2" t="s">
        <v>264</v>
      </c>
      <c r="J30" s="2" t="s">
        <v>33</v>
      </c>
      <c r="K30" s="2" t="s">
        <v>33</v>
      </c>
      <c r="L30" s="2" t="s">
        <v>50</v>
      </c>
      <c r="M30" s="2" t="s">
        <v>50</v>
      </c>
      <c r="N30" s="2" t="s">
        <v>269</v>
      </c>
      <c r="O30" s="2" t="s">
        <v>282</v>
      </c>
      <c r="P30" s="2" t="s">
        <v>33</v>
      </c>
      <c r="Q30" s="2" t="s">
        <v>33</v>
      </c>
      <c r="R30" s="8" t="str">
        <f t="shared" si="3"/>
        <v>#NUM!</v>
      </c>
      <c r="S30" s="2" t="s">
        <v>283</v>
      </c>
      <c r="T30" s="8" t="str">
        <f t="shared" si="2"/>
        <v>#NUM!</v>
      </c>
    </row>
    <row r="31" ht="15.75" customHeight="1">
      <c r="A31" s="2">
        <v>28.0</v>
      </c>
      <c r="B31" s="2" t="s">
        <v>284</v>
      </c>
      <c r="C31" s="2" t="s">
        <v>285</v>
      </c>
      <c r="D31" s="2" t="s">
        <v>286</v>
      </c>
      <c r="E31" s="2" t="s">
        <v>287</v>
      </c>
      <c r="F31" s="2" t="s">
        <v>34</v>
      </c>
      <c r="G31" s="2" t="s">
        <v>33</v>
      </c>
      <c r="H31" s="2" t="s">
        <v>33</v>
      </c>
      <c r="I31" s="2" t="s">
        <v>264</v>
      </c>
      <c r="J31" s="2" t="s">
        <v>33</v>
      </c>
      <c r="K31" s="2" t="s">
        <v>33</v>
      </c>
      <c r="L31" s="2" t="s">
        <v>280</v>
      </c>
      <c r="M31" s="2" t="s">
        <v>280</v>
      </c>
      <c r="N31" s="2" t="s">
        <v>50</v>
      </c>
      <c r="O31" s="2" t="s">
        <v>288</v>
      </c>
      <c r="P31" s="2" t="s">
        <v>33</v>
      </c>
      <c r="Q31" s="2" t="s">
        <v>33</v>
      </c>
      <c r="R31" s="8" t="str">
        <f t="shared" si="3"/>
        <v>#NUM!</v>
      </c>
      <c r="S31" s="2" t="s">
        <v>111</v>
      </c>
      <c r="T31" s="8" t="str">
        <f t="shared" si="2"/>
        <v>#NUM!</v>
      </c>
    </row>
    <row r="32" ht="15.75" customHeight="1">
      <c r="A32" s="2">
        <v>29.0</v>
      </c>
      <c r="B32" s="2" t="s">
        <v>289</v>
      </c>
      <c r="C32" s="2" t="s">
        <v>290</v>
      </c>
      <c r="D32" s="2" t="s">
        <v>291</v>
      </c>
      <c r="E32" s="2" t="s">
        <v>292</v>
      </c>
      <c r="F32" s="2" t="s">
        <v>34</v>
      </c>
      <c r="G32" s="2" t="s">
        <v>33</v>
      </c>
      <c r="H32" s="2" t="s">
        <v>33</v>
      </c>
      <c r="I32" s="2" t="s">
        <v>264</v>
      </c>
      <c r="J32" s="2" t="s">
        <v>33</v>
      </c>
      <c r="K32" s="2" t="s">
        <v>33</v>
      </c>
      <c r="L32" s="2" t="s">
        <v>286</v>
      </c>
      <c r="M32" s="2" t="s">
        <v>286</v>
      </c>
      <c r="N32" s="2" t="s">
        <v>280</v>
      </c>
      <c r="O32" s="2" t="s">
        <v>293</v>
      </c>
      <c r="P32" s="2" t="s">
        <v>33</v>
      </c>
      <c r="Q32" s="2" t="s">
        <v>33</v>
      </c>
      <c r="R32" s="8" t="str">
        <f t="shared" si="3"/>
        <v>#NUM!</v>
      </c>
      <c r="S32" s="2" t="s">
        <v>118</v>
      </c>
      <c r="T32" s="8" t="str">
        <f t="shared" si="2"/>
        <v>#NUM!</v>
      </c>
    </row>
    <row r="33" ht="15.75" customHeight="1">
      <c r="A33" s="2">
        <v>30.0</v>
      </c>
      <c r="B33" s="2" t="s">
        <v>294</v>
      </c>
      <c r="C33" s="2" t="s">
        <v>295</v>
      </c>
      <c r="D33" s="2" t="s">
        <v>296</v>
      </c>
      <c r="E33" s="2" t="s">
        <v>297</v>
      </c>
      <c r="F33" s="2" t="s">
        <v>34</v>
      </c>
      <c r="G33" s="2" t="s">
        <v>33</v>
      </c>
      <c r="H33" s="2" t="s">
        <v>33</v>
      </c>
      <c r="I33" s="2" t="s">
        <v>264</v>
      </c>
      <c r="J33" s="2" t="s">
        <v>33</v>
      </c>
      <c r="K33" s="2" t="s">
        <v>33</v>
      </c>
      <c r="L33" s="2" t="s">
        <v>291</v>
      </c>
      <c r="M33" s="2" t="s">
        <v>291</v>
      </c>
      <c r="N33" s="2" t="s">
        <v>286</v>
      </c>
      <c r="O33" s="2" t="s">
        <v>298</v>
      </c>
      <c r="P33" s="2" t="s">
        <v>33</v>
      </c>
      <c r="Q33" s="2" t="s">
        <v>33</v>
      </c>
      <c r="R33" s="8" t="str">
        <f t="shared" si="3"/>
        <v>#NUM!</v>
      </c>
      <c r="S33" s="2" t="s">
        <v>124</v>
      </c>
      <c r="T33" s="8" t="str">
        <f t="shared" si="2"/>
        <v>#NUM!</v>
      </c>
    </row>
    <row r="34" ht="15.75" customHeight="1">
      <c r="A34" s="2">
        <v>31.0</v>
      </c>
      <c r="B34" s="2" t="s">
        <v>299</v>
      </c>
      <c r="C34" s="2" t="s">
        <v>300</v>
      </c>
      <c r="D34" s="2" t="s">
        <v>301</v>
      </c>
      <c r="E34" s="2" t="s">
        <v>302</v>
      </c>
      <c r="F34" s="2" t="s">
        <v>264</v>
      </c>
      <c r="G34" s="2" t="s">
        <v>212</v>
      </c>
      <c r="H34" s="2" t="s">
        <v>46</v>
      </c>
      <c r="I34" s="2" t="s">
        <v>264</v>
      </c>
      <c r="J34" s="2" t="s">
        <v>33</v>
      </c>
      <c r="K34" s="2" t="s">
        <v>33</v>
      </c>
      <c r="L34" s="2" t="s">
        <v>296</v>
      </c>
      <c r="M34" s="2" t="s">
        <v>296</v>
      </c>
      <c r="N34" s="2" t="s">
        <v>291</v>
      </c>
      <c r="O34" s="2" t="s">
        <v>303</v>
      </c>
      <c r="P34" s="2" t="s">
        <v>33</v>
      </c>
      <c r="Q34" s="2" t="s">
        <v>33</v>
      </c>
      <c r="R34" s="8" t="str">
        <f t="shared" si="3"/>
        <v>#NUM!</v>
      </c>
      <c r="S34" s="2" t="s">
        <v>304</v>
      </c>
      <c r="T34" s="8" t="str">
        <f t="shared" si="2"/>
        <v>#NUM!</v>
      </c>
    </row>
    <row r="35" ht="15.75" customHeight="1">
      <c r="A35" s="2">
        <v>32.0</v>
      </c>
      <c r="B35" s="2" t="s">
        <v>305</v>
      </c>
      <c r="C35" s="2" t="s">
        <v>306</v>
      </c>
      <c r="D35" s="2" t="s">
        <v>301</v>
      </c>
      <c r="E35" s="2" t="s">
        <v>307</v>
      </c>
      <c r="F35" s="2" t="s">
        <v>264</v>
      </c>
      <c r="G35" s="2" t="s">
        <v>212</v>
      </c>
      <c r="H35" s="2" t="s">
        <v>60</v>
      </c>
      <c r="I35" s="2" t="s">
        <v>308</v>
      </c>
      <c r="J35" s="2" t="s">
        <v>212</v>
      </c>
      <c r="K35" s="2" t="s">
        <v>46</v>
      </c>
      <c r="L35" s="2" t="s">
        <v>301</v>
      </c>
      <c r="M35" s="2" t="s">
        <v>309</v>
      </c>
      <c r="N35" s="2" t="s">
        <v>296</v>
      </c>
      <c r="O35" s="2" t="s">
        <v>310</v>
      </c>
      <c r="P35" s="2" t="s">
        <v>33</v>
      </c>
      <c r="Q35" s="2" t="s">
        <v>33</v>
      </c>
      <c r="R35" s="8" t="str">
        <f t="shared" si="3"/>
        <v>#NUM!</v>
      </c>
      <c r="S35" s="2" t="s">
        <v>134</v>
      </c>
      <c r="T35" s="8" t="str">
        <f t="shared" si="2"/>
        <v>#NUM!</v>
      </c>
    </row>
    <row r="36" ht="15.75" customHeight="1">
      <c r="A36" s="2">
        <v>33.0</v>
      </c>
      <c r="B36" s="2" t="s">
        <v>311</v>
      </c>
      <c r="C36" s="2" t="s">
        <v>312</v>
      </c>
      <c r="D36" s="2" t="s">
        <v>301</v>
      </c>
      <c r="E36" s="2" t="s">
        <v>313</v>
      </c>
      <c r="F36" s="2" t="s">
        <v>264</v>
      </c>
      <c r="G36" s="2" t="s">
        <v>212</v>
      </c>
      <c r="H36" s="2" t="s">
        <v>71</v>
      </c>
      <c r="I36" s="2" t="s">
        <v>308</v>
      </c>
      <c r="J36" s="2" t="s">
        <v>212</v>
      </c>
      <c r="K36" s="2" t="s">
        <v>60</v>
      </c>
      <c r="L36" s="2" t="s">
        <v>301</v>
      </c>
      <c r="M36" s="2" t="s">
        <v>314</v>
      </c>
      <c r="N36" s="2" t="s">
        <v>309</v>
      </c>
      <c r="O36" s="2" t="s">
        <v>225</v>
      </c>
      <c r="P36" s="2" t="s">
        <v>33</v>
      </c>
      <c r="Q36" s="2" t="s">
        <v>33</v>
      </c>
      <c r="R36" s="8" t="str">
        <f t="shared" si="3"/>
        <v>#NUM!</v>
      </c>
      <c r="S36" s="2" t="s">
        <v>226</v>
      </c>
      <c r="T36" s="8" t="str">
        <f t="shared" si="2"/>
        <v>#NUM!</v>
      </c>
    </row>
    <row r="37" ht="15.75" customHeight="1">
      <c r="A37" s="2">
        <v>34.0</v>
      </c>
      <c r="B37" s="2" t="s">
        <v>315</v>
      </c>
      <c r="C37" s="2" t="s">
        <v>316</v>
      </c>
      <c r="D37" s="2" t="s">
        <v>301</v>
      </c>
      <c r="E37" s="2" t="s">
        <v>317</v>
      </c>
      <c r="F37" s="2" t="s">
        <v>264</v>
      </c>
      <c r="G37" s="2" t="s">
        <v>309</v>
      </c>
      <c r="H37" s="2" t="s">
        <v>85</v>
      </c>
      <c r="I37" s="2" t="s">
        <v>308</v>
      </c>
      <c r="J37" s="2" t="s">
        <v>212</v>
      </c>
      <c r="K37" s="2" t="s">
        <v>71</v>
      </c>
      <c r="L37" s="2" t="s">
        <v>301</v>
      </c>
      <c r="M37" s="2" t="s">
        <v>318</v>
      </c>
      <c r="N37" s="2" t="s">
        <v>314</v>
      </c>
      <c r="O37" s="2" t="s">
        <v>225</v>
      </c>
      <c r="P37" s="2" t="s">
        <v>33</v>
      </c>
      <c r="Q37" s="2" t="s">
        <v>33</v>
      </c>
      <c r="R37" s="8" t="str">
        <f t="shared" si="3"/>
        <v>#NUM!</v>
      </c>
      <c r="S37" s="2" t="s">
        <v>226</v>
      </c>
      <c r="T37" s="8" t="str">
        <f t="shared" si="2"/>
        <v>#NUM!</v>
      </c>
    </row>
    <row r="38" ht="15.75" customHeight="1">
      <c r="A38" s="2">
        <v>35.0</v>
      </c>
      <c r="B38" s="2" t="s">
        <v>319</v>
      </c>
      <c r="C38" s="2" t="s">
        <v>33</v>
      </c>
      <c r="D38" s="2" t="s">
        <v>33</v>
      </c>
      <c r="E38" s="2" t="s">
        <v>33</v>
      </c>
      <c r="F38" s="2" t="s">
        <v>34</v>
      </c>
      <c r="G38" s="2" t="s">
        <v>33</v>
      </c>
      <c r="H38" s="2" t="s">
        <v>33</v>
      </c>
      <c r="I38" s="2" t="s">
        <v>308</v>
      </c>
      <c r="J38" s="2" t="s">
        <v>309</v>
      </c>
      <c r="K38" s="2" t="s">
        <v>85</v>
      </c>
      <c r="L38" s="2" t="s">
        <v>301</v>
      </c>
      <c r="M38" s="2" t="s">
        <v>320</v>
      </c>
      <c r="N38" s="2" t="s">
        <v>318</v>
      </c>
      <c r="O38" s="2" t="s">
        <v>225</v>
      </c>
      <c r="P38" s="2" t="s">
        <v>33</v>
      </c>
      <c r="Q38" s="2" t="s">
        <v>33</v>
      </c>
      <c r="R38" s="8" t="str">
        <f t="shared" si="3"/>
        <v>#NUM!</v>
      </c>
      <c r="S38" s="2" t="s">
        <v>226</v>
      </c>
      <c r="T38" s="8" t="str">
        <f t="shared" si="2"/>
        <v>#NUM!</v>
      </c>
    </row>
    <row r="39" ht="15.75" customHeight="1">
      <c r="A39" s="2">
        <v>36.0</v>
      </c>
      <c r="B39" s="2" t="s">
        <v>321</v>
      </c>
      <c r="C39" s="2" t="s">
        <v>33</v>
      </c>
      <c r="D39" s="2" t="s">
        <v>33</v>
      </c>
      <c r="E39" s="2" t="s">
        <v>33</v>
      </c>
      <c r="F39" s="2" t="s">
        <v>34</v>
      </c>
      <c r="G39" s="2" t="s">
        <v>33</v>
      </c>
      <c r="H39" s="2" t="s">
        <v>33</v>
      </c>
      <c r="I39" s="2" t="s">
        <v>50</v>
      </c>
      <c r="J39" s="2" t="s">
        <v>33</v>
      </c>
      <c r="K39" s="2" t="s">
        <v>33</v>
      </c>
      <c r="L39" s="2" t="s">
        <v>33</v>
      </c>
      <c r="M39" s="2" t="s">
        <v>33</v>
      </c>
      <c r="N39" s="2" t="s">
        <v>320</v>
      </c>
      <c r="O39" s="2" t="s">
        <v>225</v>
      </c>
      <c r="P39" s="2" t="s">
        <v>33</v>
      </c>
      <c r="Q39" s="2" t="s">
        <v>33</v>
      </c>
      <c r="R39" s="8" t="str">
        <f t="shared" si="3"/>
        <v>#NUM!</v>
      </c>
      <c r="S39" s="2" t="s">
        <v>226</v>
      </c>
      <c r="T39" s="8" t="str">
        <f t="shared" si="2"/>
        <v>#NUM!</v>
      </c>
    </row>
    <row r="40" ht="15.75" customHeight="1">
      <c r="A40" s="2">
        <v>37.0</v>
      </c>
      <c r="B40" s="2" t="s">
        <v>322</v>
      </c>
      <c r="C40" s="2" t="s">
        <v>33</v>
      </c>
      <c r="D40" s="2" t="s">
        <v>33</v>
      </c>
      <c r="E40" s="2" t="s">
        <v>33</v>
      </c>
      <c r="F40" s="2" t="s">
        <v>34</v>
      </c>
      <c r="G40" s="2" t="s">
        <v>33</v>
      </c>
      <c r="H40" s="2" t="s">
        <v>33</v>
      </c>
      <c r="I40" s="2" t="s">
        <v>50</v>
      </c>
      <c r="J40" s="2" t="s">
        <v>33</v>
      </c>
      <c r="K40" s="2" t="s">
        <v>33</v>
      </c>
      <c r="L40" s="2" t="s">
        <v>33</v>
      </c>
      <c r="M40" s="2" t="s">
        <v>33</v>
      </c>
      <c r="N40" s="2" t="s">
        <v>33</v>
      </c>
      <c r="O40" s="2" t="s">
        <v>46</v>
      </c>
      <c r="P40" s="2" t="s">
        <v>33</v>
      </c>
      <c r="Q40" s="2" t="s">
        <v>33</v>
      </c>
      <c r="R40" s="8" t="str">
        <f t="shared" si="3"/>
        <v>#NUM!</v>
      </c>
      <c r="S40" s="2" t="s">
        <v>68</v>
      </c>
      <c r="T40" s="8" t="str">
        <f t="shared" si="2"/>
        <v>1</v>
      </c>
    </row>
    <row r="41" ht="15.75" customHeight="1">
      <c r="A41" s="2">
        <v>38.0</v>
      </c>
      <c r="B41" s="2" t="s">
        <v>323</v>
      </c>
      <c r="C41" s="2" t="s">
        <v>324</v>
      </c>
      <c r="D41" s="2" t="s">
        <v>325</v>
      </c>
      <c r="E41" s="2" t="s">
        <v>326</v>
      </c>
      <c r="F41" s="2" t="s">
        <v>264</v>
      </c>
      <c r="G41" s="2" t="s">
        <v>46</v>
      </c>
      <c r="H41" s="2" t="s">
        <v>60</v>
      </c>
      <c r="I41" s="2" t="s">
        <v>50</v>
      </c>
      <c r="J41" s="2" t="s">
        <v>33</v>
      </c>
      <c r="K41" s="2" t="s">
        <v>33</v>
      </c>
      <c r="L41" s="2" t="s">
        <v>33</v>
      </c>
      <c r="M41" s="2" t="s">
        <v>33</v>
      </c>
      <c r="N41" s="2" t="s">
        <v>33</v>
      </c>
      <c r="O41" s="2" t="s">
        <v>46</v>
      </c>
      <c r="P41" s="2" t="s">
        <v>33</v>
      </c>
      <c r="Q41" s="2" t="s">
        <v>33</v>
      </c>
      <c r="R41" s="8" t="str">
        <f t="shared" si="3"/>
        <v>#NUM!</v>
      </c>
      <c r="S41" s="2" t="s">
        <v>68</v>
      </c>
      <c r="T41" s="8" t="str">
        <f t="shared" si="2"/>
        <v>1</v>
      </c>
    </row>
    <row r="42" ht="15.75" customHeight="1">
      <c r="A42" s="2">
        <v>39.0</v>
      </c>
      <c r="B42" s="2" t="s">
        <v>327</v>
      </c>
      <c r="C42" s="2" t="s">
        <v>33</v>
      </c>
      <c r="D42" s="2" t="s">
        <v>33</v>
      </c>
      <c r="E42" s="2" t="s">
        <v>33</v>
      </c>
      <c r="F42" s="2" t="s">
        <v>34</v>
      </c>
      <c r="G42" s="2" t="s">
        <v>33</v>
      </c>
      <c r="H42" s="2" t="s">
        <v>33</v>
      </c>
      <c r="I42" s="2" t="s">
        <v>308</v>
      </c>
      <c r="J42" s="2" t="s">
        <v>46</v>
      </c>
      <c r="K42" s="2" t="s">
        <v>60</v>
      </c>
      <c r="L42" s="2" t="s">
        <v>325</v>
      </c>
      <c r="M42" s="2" t="s">
        <v>71</v>
      </c>
      <c r="N42" s="2" t="s">
        <v>33</v>
      </c>
      <c r="O42" s="2" t="s">
        <v>46</v>
      </c>
      <c r="P42" s="2" t="s">
        <v>33</v>
      </c>
      <c r="Q42" s="2" t="s">
        <v>33</v>
      </c>
      <c r="R42" s="8" t="str">
        <f t="shared" si="3"/>
        <v>#NUM!</v>
      </c>
      <c r="S42" s="2" t="s">
        <v>68</v>
      </c>
      <c r="T42" s="8" t="str">
        <f t="shared" si="2"/>
        <v>1</v>
      </c>
    </row>
    <row r="43" ht="15.75" customHeight="1">
      <c r="A43" s="2">
        <v>40.0</v>
      </c>
      <c r="B43" s="2" t="s">
        <v>328</v>
      </c>
      <c r="C43" s="2" t="s">
        <v>33</v>
      </c>
      <c r="D43" s="2" t="s">
        <v>33</v>
      </c>
      <c r="E43" s="2" t="s">
        <v>33</v>
      </c>
      <c r="F43" s="2" t="s">
        <v>34</v>
      </c>
      <c r="G43" s="2" t="s">
        <v>33</v>
      </c>
      <c r="H43" s="2" t="s">
        <v>33</v>
      </c>
      <c r="I43" s="2" t="s">
        <v>50</v>
      </c>
      <c r="J43" s="2" t="s">
        <v>33</v>
      </c>
      <c r="K43" s="2" t="s">
        <v>33</v>
      </c>
      <c r="L43" s="2" t="s">
        <v>33</v>
      </c>
      <c r="M43" s="2" t="s">
        <v>33</v>
      </c>
      <c r="N43" s="2" t="s">
        <v>71</v>
      </c>
      <c r="O43" s="2" t="s">
        <v>48</v>
      </c>
      <c r="P43" s="2" t="s">
        <v>33</v>
      </c>
      <c r="Q43" s="2" t="s">
        <v>33</v>
      </c>
      <c r="R43" s="8" t="str">
        <f t="shared" si="3"/>
        <v>#NUM!</v>
      </c>
      <c r="S43" s="2" t="s">
        <v>80</v>
      </c>
      <c r="T43" s="8" t="str">
        <f t="shared" si="2"/>
        <v>#NUM!</v>
      </c>
    </row>
    <row r="44" ht="15.75" customHeight="1">
      <c r="A44" s="2">
        <v>41.0</v>
      </c>
      <c r="B44" s="2" t="s">
        <v>329</v>
      </c>
      <c r="C44" s="2" t="s">
        <v>330</v>
      </c>
      <c r="D44" s="2" t="s">
        <v>325</v>
      </c>
      <c r="E44" s="2" t="s">
        <v>331</v>
      </c>
      <c r="F44" s="2" t="s">
        <v>34</v>
      </c>
      <c r="G44" s="2" t="s">
        <v>71</v>
      </c>
      <c r="H44" s="2" t="s">
        <v>71</v>
      </c>
      <c r="I44" s="2" t="s">
        <v>50</v>
      </c>
      <c r="J44" s="2" t="s">
        <v>33</v>
      </c>
      <c r="K44" s="2" t="s">
        <v>33</v>
      </c>
      <c r="L44" s="2" t="s">
        <v>33</v>
      </c>
      <c r="M44" s="2" t="s">
        <v>33</v>
      </c>
      <c r="N44" s="2" t="s">
        <v>33</v>
      </c>
      <c r="O44" s="2" t="s">
        <v>46</v>
      </c>
      <c r="P44" s="2" t="s">
        <v>33</v>
      </c>
      <c r="Q44" s="2" t="s">
        <v>33</v>
      </c>
      <c r="R44" s="8" t="str">
        <f t="shared" si="3"/>
        <v>#NUM!</v>
      </c>
      <c r="S44" s="2" t="s">
        <v>68</v>
      </c>
      <c r="T44" s="8" t="str">
        <f t="shared" si="2"/>
        <v>1</v>
      </c>
    </row>
    <row r="45" ht="15.75" customHeight="1">
      <c r="A45" s="2">
        <v>42.0</v>
      </c>
      <c r="B45" s="2" t="s">
        <v>332</v>
      </c>
      <c r="C45" s="2" t="s">
        <v>33</v>
      </c>
      <c r="D45" s="2" t="s">
        <v>33</v>
      </c>
      <c r="E45" s="2" t="s">
        <v>33</v>
      </c>
      <c r="F45" s="2" t="s">
        <v>34</v>
      </c>
      <c r="G45" s="2" t="s">
        <v>33</v>
      </c>
      <c r="H45" s="2" t="s">
        <v>33</v>
      </c>
      <c r="I45" s="2" t="s">
        <v>308</v>
      </c>
      <c r="J45" s="2" t="s">
        <v>71</v>
      </c>
      <c r="K45" s="2" t="s">
        <v>71</v>
      </c>
      <c r="L45" s="2" t="s">
        <v>325</v>
      </c>
      <c r="M45" s="2" t="s">
        <v>116</v>
      </c>
      <c r="N45" s="2" t="s">
        <v>33</v>
      </c>
      <c r="O45" s="2" t="s">
        <v>46</v>
      </c>
      <c r="P45" s="2" t="s">
        <v>33</v>
      </c>
      <c r="Q45" s="2" t="s">
        <v>33</v>
      </c>
      <c r="R45" s="8" t="str">
        <f t="shared" si="3"/>
        <v>#NUM!</v>
      </c>
      <c r="S45" s="2" t="s">
        <v>68</v>
      </c>
      <c r="T45" s="8" t="str">
        <f t="shared" si="2"/>
        <v>1</v>
      </c>
    </row>
    <row r="46" ht="15.75" customHeight="1">
      <c r="A46" s="2">
        <v>43.0</v>
      </c>
      <c r="B46" s="2" t="s">
        <v>333</v>
      </c>
      <c r="C46" s="2" t="s">
        <v>33</v>
      </c>
      <c r="D46" s="2" t="s">
        <v>33</v>
      </c>
      <c r="E46" s="2" t="s">
        <v>33</v>
      </c>
      <c r="F46" s="2" t="s">
        <v>34</v>
      </c>
      <c r="G46" s="2" t="s">
        <v>33</v>
      </c>
      <c r="H46" s="2" t="s">
        <v>33</v>
      </c>
      <c r="I46" s="2" t="s">
        <v>50</v>
      </c>
      <c r="J46" s="2" t="s">
        <v>33</v>
      </c>
      <c r="K46" s="2" t="s">
        <v>33</v>
      </c>
      <c r="L46" s="2" t="s">
        <v>33</v>
      </c>
      <c r="M46" s="2" t="s">
        <v>33</v>
      </c>
      <c r="N46" s="2" t="s">
        <v>116</v>
      </c>
      <c r="O46" s="2" t="s">
        <v>48</v>
      </c>
      <c r="P46" s="2" t="s">
        <v>33</v>
      </c>
      <c r="Q46" s="2" t="s">
        <v>33</v>
      </c>
      <c r="R46" s="8" t="str">
        <f t="shared" si="3"/>
        <v>#NUM!</v>
      </c>
      <c r="S46" s="2" t="s">
        <v>80</v>
      </c>
      <c r="T46" s="8" t="str">
        <f t="shared" si="2"/>
        <v>#NUM!</v>
      </c>
    </row>
    <row r="47" ht="15.75" customHeight="1">
      <c r="A47" s="2">
        <v>44.0</v>
      </c>
      <c r="B47" s="2" t="s">
        <v>334</v>
      </c>
      <c r="C47" s="2" t="s">
        <v>335</v>
      </c>
      <c r="D47" s="2" t="s">
        <v>325</v>
      </c>
      <c r="E47" s="2" t="s">
        <v>336</v>
      </c>
      <c r="F47" s="2" t="s">
        <v>264</v>
      </c>
      <c r="G47" s="2" t="s">
        <v>85</v>
      </c>
      <c r="H47" s="2" t="s">
        <v>116</v>
      </c>
      <c r="I47" s="2" t="s">
        <v>50</v>
      </c>
      <c r="J47" s="2" t="s">
        <v>33</v>
      </c>
      <c r="K47" s="2" t="s">
        <v>33</v>
      </c>
      <c r="L47" s="2" t="s">
        <v>33</v>
      </c>
      <c r="M47" s="2" t="s">
        <v>33</v>
      </c>
      <c r="N47" s="2" t="s">
        <v>33</v>
      </c>
      <c r="O47" s="2" t="s">
        <v>46</v>
      </c>
      <c r="P47" s="2" t="s">
        <v>33</v>
      </c>
      <c r="Q47" s="2" t="s">
        <v>33</v>
      </c>
      <c r="R47" s="8" t="str">
        <f t="shared" si="3"/>
        <v>#NUM!</v>
      </c>
      <c r="S47" s="2" t="s">
        <v>68</v>
      </c>
      <c r="T47" s="8" t="str">
        <f t="shared" si="2"/>
        <v>1</v>
      </c>
    </row>
    <row r="48" ht="15.75" customHeight="1">
      <c r="A48" s="2">
        <v>45.0</v>
      </c>
      <c r="B48" s="2" t="s">
        <v>337</v>
      </c>
      <c r="C48" s="2" t="s">
        <v>33</v>
      </c>
      <c r="D48" s="2" t="s">
        <v>33</v>
      </c>
      <c r="E48" s="2" t="s">
        <v>33</v>
      </c>
      <c r="F48" s="2" t="s">
        <v>34</v>
      </c>
      <c r="G48" s="2" t="s">
        <v>33</v>
      </c>
      <c r="H48" s="2" t="s">
        <v>33</v>
      </c>
      <c r="I48" s="2" t="s">
        <v>308</v>
      </c>
      <c r="J48" s="2" t="s">
        <v>85</v>
      </c>
      <c r="K48" s="2" t="s">
        <v>116</v>
      </c>
      <c r="L48" s="2" t="s">
        <v>325</v>
      </c>
      <c r="M48" s="2" t="s">
        <v>161</v>
      </c>
      <c r="N48" s="2" t="s">
        <v>33</v>
      </c>
      <c r="O48" s="2" t="s">
        <v>46</v>
      </c>
      <c r="P48" s="2" t="s">
        <v>33</v>
      </c>
      <c r="Q48" s="2" t="s">
        <v>33</v>
      </c>
      <c r="R48" s="8" t="str">
        <f t="shared" si="3"/>
        <v>#NUM!</v>
      </c>
      <c r="S48" s="2" t="s">
        <v>68</v>
      </c>
      <c r="T48" s="8" t="str">
        <f t="shared" si="2"/>
        <v>1</v>
      </c>
    </row>
    <row r="49" ht="15.75" customHeight="1">
      <c r="A49" s="2">
        <v>46.0</v>
      </c>
      <c r="B49" s="2" t="s">
        <v>338</v>
      </c>
      <c r="C49" s="2" t="s">
        <v>33</v>
      </c>
      <c r="D49" s="2" t="s">
        <v>33</v>
      </c>
      <c r="E49" s="2" t="s">
        <v>33</v>
      </c>
      <c r="F49" s="2" t="s">
        <v>34</v>
      </c>
      <c r="G49" s="2" t="s">
        <v>33</v>
      </c>
      <c r="H49" s="2" t="s">
        <v>33</v>
      </c>
      <c r="I49" s="2" t="s">
        <v>50</v>
      </c>
      <c r="J49" s="2" t="s">
        <v>33</v>
      </c>
      <c r="K49" s="2" t="s">
        <v>33</v>
      </c>
      <c r="L49" s="2" t="s">
        <v>33</v>
      </c>
      <c r="M49" s="2" t="s">
        <v>33</v>
      </c>
      <c r="N49" s="2" t="s">
        <v>161</v>
      </c>
      <c r="O49" s="2" t="s">
        <v>48</v>
      </c>
      <c r="P49" s="2" t="s">
        <v>33</v>
      </c>
      <c r="Q49" s="2" t="s">
        <v>33</v>
      </c>
      <c r="R49" s="8" t="str">
        <f t="shared" si="3"/>
        <v>#NUM!</v>
      </c>
      <c r="S49" s="2" t="s">
        <v>80</v>
      </c>
      <c r="T49" s="8" t="str">
        <f t="shared" si="2"/>
        <v>#NUM!</v>
      </c>
    </row>
    <row r="50" ht="15.75" customHeight="1">
      <c r="A50" s="2">
        <v>47.0</v>
      </c>
      <c r="B50" s="2" t="s">
        <v>339</v>
      </c>
      <c r="C50" s="2" t="s">
        <v>340</v>
      </c>
      <c r="D50" s="2" t="s">
        <v>325</v>
      </c>
      <c r="E50" s="2" t="s">
        <v>341</v>
      </c>
      <c r="F50" s="2" t="s">
        <v>264</v>
      </c>
      <c r="G50" s="2" t="s">
        <v>100</v>
      </c>
      <c r="H50" s="2" t="s">
        <v>161</v>
      </c>
      <c r="I50" s="2" t="s">
        <v>50</v>
      </c>
      <c r="J50" s="2" t="s">
        <v>33</v>
      </c>
      <c r="K50" s="2" t="s">
        <v>33</v>
      </c>
      <c r="L50" s="2" t="s">
        <v>33</v>
      </c>
      <c r="M50" s="2" t="s">
        <v>33</v>
      </c>
      <c r="N50" s="2" t="s">
        <v>33</v>
      </c>
      <c r="O50" s="2" t="s">
        <v>46</v>
      </c>
      <c r="P50" s="2" t="s">
        <v>33</v>
      </c>
      <c r="Q50" s="2" t="s">
        <v>33</v>
      </c>
      <c r="R50" s="8" t="str">
        <f t="shared" si="3"/>
        <v>#NUM!</v>
      </c>
      <c r="S50" s="2" t="s">
        <v>68</v>
      </c>
      <c r="T50" s="8" t="str">
        <f t="shared" si="2"/>
        <v>1</v>
      </c>
    </row>
    <row r="51" ht="15.75" customHeight="1">
      <c r="A51" s="2">
        <v>48.0</v>
      </c>
      <c r="B51" s="2" t="s">
        <v>342</v>
      </c>
      <c r="C51" s="2" t="s">
        <v>33</v>
      </c>
      <c r="D51" s="2" t="s">
        <v>33</v>
      </c>
      <c r="E51" s="2" t="s">
        <v>33</v>
      </c>
      <c r="F51" s="2" t="s">
        <v>34</v>
      </c>
      <c r="G51" s="2" t="s">
        <v>33</v>
      </c>
      <c r="H51" s="2" t="s">
        <v>33</v>
      </c>
      <c r="I51" s="2" t="s">
        <v>308</v>
      </c>
      <c r="J51" s="2" t="s">
        <v>100</v>
      </c>
      <c r="K51" s="2" t="s">
        <v>161</v>
      </c>
      <c r="L51" s="2" t="s">
        <v>325</v>
      </c>
      <c r="M51" s="2" t="s">
        <v>206</v>
      </c>
      <c r="N51" s="2" t="s">
        <v>33</v>
      </c>
      <c r="O51" s="2" t="s">
        <v>46</v>
      </c>
      <c r="P51" s="2" t="s">
        <v>33</v>
      </c>
      <c r="Q51" s="2" t="s">
        <v>33</v>
      </c>
      <c r="R51" s="8" t="str">
        <f t="shared" si="3"/>
        <v>#NUM!</v>
      </c>
      <c r="S51" s="2" t="s">
        <v>68</v>
      </c>
      <c r="T51" s="8" t="str">
        <f t="shared" si="2"/>
        <v>1</v>
      </c>
    </row>
    <row r="52" ht="15.75" customHeight="1">
      <c r="A52" s="2">
        <v>49.0</v>
      </c>
      <c r="B52" s="2" t="s">
        <v>343</v>
      </c>
      <c r="C52" s="2" t="s">
        <v>33</v>
      </c>
      <c r="D52" s="2" t="s">
        <v>33</v>
      </c>
      <c r="E52" s="2" t="s">
        <v>33</v>
      </c>
      <c r="F52" s="2" t="s">
        <v>34</v>
      </c>
      <c r="G52" s="2" t="s">
        <v>33</v>
      </c>
      <c r="H52" s="2" t="s">
        <v>33</v>
      </c>
      <c r="I52" s="2" t="s">
        <v>50</v>
      </c>
      <c r="J52" s="2" t="s">
        <v>33</v>
      </c>
      <c r="K52" s="2" t="s">
        <v>33</v>
      </c>
      <c r="L52" s="2" t="s">
        <v>33</v>
      </c>
      <c r="M52" s="2" t="s">
        <v>33</v>
      </c>
      <c r="N52" s="2" t="s">
        <v>206</v>
      </c>
      <c r="O52" s="2" t="s">
        <v>48</v>
      </c>
      <c r="P52" s="2" t="s">
        <v>33</v>
      </c>
      <c r="Q52" s="2" t="s">
        <v>33</v>
      </c>
      <c r="R52" s="8" t="str">
        <f t="shared" si="3"/>
        <v>#NUM!</v>
      </c>
      <c r="S52" s="2" t="s">
        <v>80</v>
      </c>
      <c r="T52" s="8" t="str">
        <f t="shared" si="2"/>
        <v>#NUM!</v>
      </c>
    </row>
    <row r="53" ht="15.75" customHeight="1">
      <c r="A53" s="2">
        <v>50.0</v>
      </c>
      <c r="B53" s="2" t="s">
        <v>344</v>
      </c>
      <c r="C53" s="2" t="s">
        <v>345</v>
      </c>
      <c r="D53" s="2" t="s">
        <v>325</v>
      </c>
      <c r="E53" s="2" t="s">
        <v>346</v>
      </c>
      <c r="F53" s="2" t="s">
        <v>264</v>
      </c>
      <c r="G53" s="2" t="s">
        <v>206</v>
      </c>
      <c r="H53" s="2" t="s">
        <v>116</v>
      </c>
      <c r="I53" s="2" t="s">
        <v>50</v>
      </c>
      <c r="J53" s="2" t="s">
        <v>33</v>
      </c>
      <c r="K53" s="2" t="s">
        <v>33</v>
      </c>
      <c r="L53" s="2" t="s">
        <v>33</v>
      </c>
      <c r="M53" s="2" t="s">
        <v>33</v>
      </c>
      <c r="N53" s="2" t="s">
        <v>33</v>
      </c>
      <c r="O53" s="2" t="s">
        <v>46</v>
      </c>
      <c r="P53" s="2" t="s">
        <v>33</v>
      </c>
      <c r="Q53" s="2" t="s">
        <v>33</v>
      </c>
      <c r="R53" s="8" t="str">
        <f t="shared" si="3"/>
        <v>#NUM!</v>
      </c>
      <c r="S53" s="2" t="s">
        <v>68</v>
      </c>
      <c r="T53" s="8" t="str">
        <f t="shared" si="2"/>
        <v>1</v>
      </c>
    </row>
    <row r="54" ht="15.75" customHeight="1">
      <c r="A54" s="2">
        <v>51.0</v>
      </c>
      <c r="B54" s="2" t="s">
        <v>347</v>
      </c>
      <c r="C54" s="2" t="s">
        <v>33</v>
      </c>
      <c r="D54" s="2" t="s">
        <v>33</v>
      </c>
      <c r="E54" s="2" t="s">
        <v>33</v>
      </c>
      <c r="F54" s="2" t="s">
        <v>34</v>
      </c>
      <c r="G54" s="2" t="s">
        <v>33</v>
      </c>
      <c r="H54" s="2" t="s">
        <v>33</v>
      </c>
      <c r="I54" s="2" t="s">
        <v>308</v>
      </c>
      <c r="J54" s="2" t="s">
        <v>206</v>
      </c>
      <c r="K54" s="2" t="s">
        <v>116</v>
      </c>
      <c r="L54" s="2" t="s">
        <v>325</v>
      </c>
      <c r="M54" s="2" t="s">
        <v>320</v>
      </c>
      <c r="N54" s="2" t="s">
        <v>33</v>
      </c>
      <c r="O54" s="2" t="s">
        <v>46</v>
      </c>
      <c r="P54" s="2" t="s">
        <v>33</v>
      </c>
      <c r="Q54" s="2" t="s">
        <v>33</v>
      </c>
      <c r="R54" s="8" t="str">
        <f t="shared" si="3"/>
        <v>#NUM!</v>
      </c>
      <c r="S54" s="2" t="s">
        <v>68</v>
      </c>
      <c r="T54" s="8" t="str">
        <f t="shared" si="2"/>
        <v>1</v>
      </c>
    </row>
    <row r="55" ht="15.75" customHeight="1">
      <c r="A55" s="2">
        <v>52.0</v>
      </c>
      <c r="B55" s="2" t="s">
        <v>348</v>
      </c>
      <c r="C55" s="2" t="s">
        <v>33</v>
      </c>
      <c r="D55" s="2" t="s">
        <v>33</v>
      </c>
      <c r="E55" s="2" t="s">
        <v>33</v>
      </c>
      <c r="F55" s="2" t="s">
        <v>34</v>
      </c>
      <c r="G55" s="2" t="s">
        <v>33</v>
      </c>
      <c r="H55" s="2" t="s">
        <v>33</v>
      </c>
      <c r="I55" s="2" t="s">
        <v>50</v>
      </c>
      <c r="J55" s="2" t="s">
        <v>33</v>
      </c>
      <c r="K55" s="2" t="s">
        <v>33</v>
      </c>
      <c r="L55" s="2" t="s">
        <v>33</v>
      </c>
      <c r="M55" s="2" t="s">
        <v>33</v>
      </c>
      <c r="N55" s="2" t="s">
        <v>320</v>
      </c>
      <c r="O55" s="2" t="s">
        <v>48</v>
      </c>
      <c r="P55" s="2" t="s">
        <v>33</v>
      </c>
      <c r="Q55" s="2" t="s">
        <v>33</v>
      </c>
      <c r="R55" s="8" t="str">
        <f t="shared" si="3"/>
        <v>#NUM!</v>
      </c>
      <c r="S55" s="2" t="s">
        <v>80</v>
      </c>
      <c r="T55" s="8" t="str">
        <f t="shared" si="2"/>
        <v>#NUM!</v>
      </c>
    </row>
    <row r="56" ht="15.75" customHeight="1">
      <c r="A56" s="2">
        <v>53.0</v>
      </c>
      <c r="B56" s="2" t="s">
        <v>349</v>
      </c>
      <c r="C56" s="2" t="s">
        <v>350</v>
      </c>
      <c r="D56" s="2" t="s">
        <v>351</v>
      </c>
      <c r="E56" s="2" t="s">
        <v>352</v>
      </c>
      <c r="F56" s="2" t="s">
        <v>264</v>
      </c>
      <c r="G56" s="2" t="s">
        <v>130</v>
      </c>
      <c r="H56" s="2" t="s">
        <v>143</v>
      </c>
      <c r="I56" s="2" t="s">
        <v>50</v>
      </c>
      <c r="J56" s="2" t="s">
        <v>33</v>
      </c>
      <c r="K56" s="2" t="s">
        <v>33</v>
      </c>
      <c r="L56" s="2" t="s">
        <v>33</v>
      </c>
      <c r="M56" s="2" t="s">
        <v>33</v>
      </c>
      <c r="N56" s="2" t="s">
        <v>33</v>
      </c>
      <c r="O56" s="2" t="s">
        <v>46</v>
      </c>
      <c r="P56" s="2" t="s">
        <v>33</v>
      </c>
      <c r="Q56" s="2" t="s">
        <v>33</v>
      </c>
      <c r="R56" s="8" t="str">
        <f t="shared" si="3"/>
        <v>#NUM!</v>
      </c>
      <c r="S56" s="2" t="s">
        <v>68</v>
      </c>
      <c r="T56" s="8" t="str">
        <f t="shared" si="2"/>
        <v>1</v>
      </c>
    </row>
    <row r="57" ht="15.75" customHeight="1">
      <c r="A57" s="2">
        <v>54.0</v>
      </c>
      <c r="B57" s="2" t="s">
        <v>353</v>
      </c>
      <c r="C57" s="2" t="s">
        <v>33</v>
      </c>
      <c r="D57" s="2" t="s">
        <v>33</v>
      </c>
      <c r="E57" s="2" t="s">
        <v>33</v>
      </c>
      <c r="F57" s="2" t="s">
        <v>34</v>
      </c>
      <c r="G57" s="2" t="s">
        <v>33</v>
      </c>
      <c r="H57" s="2" t="s">
        <v>33</v>
      </c>
      <c r="I57" s="2" t="s">
        <v>308</v>
      </c>
      <c r="J57" s="2" t="s">
        <v>130</v>
      </c>
      <c r="K57" s="2" t="s">
        <v>143</v>
      </c>
      <c r="L57" s="2" t="s">
        <v>351</v>
      </c>
      <c r="M57" s="2" t="s">
        <v>206</v>
      </c>
      <c r="N57" s="2" t="s">
        <v>33</v>
      </c>
      <c r="O57" s="2" t="s">
        <v>46</v>
      </c>
      <c r="P57" s="2" t="s">
        <v>33</v>
      </c>
      <c r="Q57" s="2" t="s">
        <v>33</v>
      </c>
      <c r="R57" s="8" t="str">
        <f t="shared" si="3"/>
        <v>#NUM!</v>
      </c>
      <c r="S57" s="2" t="s">
        <v>68</v>
      </c>
      <c r="T57" s="8" t="str">
        <f t="shared" si="2"/>
        <v>1</v>
      </c>
    </row>
    <row r="58" ht="15.75" customHeight="1">
      <c r="A58" s="2">
        <v>55.0</v>
      </c>
      <c r="B58" s="2" t="s">
        <v>354</v>
      </c>
      <c r="C58" s="2" t="s">
        <v>33</v>
      </c>
      <c r="D58" s="2" t="s">
        <v>33</v>
      </c>
      <c r="E58" s="2" t="s">
        <v>33</v>
      </c>
      <c r="F58" s="2" t="s">
        <v>34</v>
      </c>
      <c r="G58" s="2" t="s">
        <v>33</v>
      </c>
      <c r="H58" s="2" t="s">
        <v>33</v>
      </c>
      <c r="I58" s="2" t="s">
        <v>50</v>
      </c>
      <c r="J58" s="2" t="s">
        <v>33</v>
      </c>
      <c r="K58" s="2" t="s">
        <v>33</v>
      </c>
      <c r="L58" s="2" t="s">
        <v>33</v>
      </c>
      <c r="M58" s="2" t="s">
        <v>33</v>
      </c>
      <c r="N58" s="2" t="s">
        <v>206</v>
      </c>
      <c r="O58" s="2" t="s">
        <v>156</v>
      </c>
      <c r="P58" s="2" t="s">
        <v>33</v>
      </c>
      <c r="Q58" s="2" t="s">
        <v>33</v>
      </c>
      <c r="R58" s="8" t="str">
        <f t="shared" si="3"/>
        <v>#NUM!</v>
      </c>
      <c r="S58" s="2" t="s">
        <v>158</v>
      </c>
      <c r="T58" s="8" t="str">
        <f t="shared" si="2"/>
        <v>#NUM!</v>
      </c>
    </row>
    <row r="59" ht="15.75" customHeight="1">
      <c r="A59" s="2">
        <v>56.0</v>
      </c>
      <c r="B59" s="2" t="s">
        <v>355</v>
      </c>
      <c r="C59" s="2" t="s">
        <v>356</v>
      </c>
      <c r="D59" s="2" t="s">
        <v>325</v>
      </c>
      <c r="E59" s="2" t="s">
        <v>357</v>
      </c>
      <c r="F59" s="2" t="s">
        <v>264</v>
      </c>
      <c r="G59" s="2" t="s">
        <v>206</v>
      </c>
      <c r="H59" s="2" t="s">
        <v>152</v>
      </c>
      <c r="I59" s="2" t="s">
        <v>50</v>
      </c>
      <c r="J59" s="2" t="s">
        <v>33</v>
      </c>
      <c r="K59" s="2" t="s">
        <v>33</v>
      </c>
      <c r="L59" s="2" t="s">
        <v>33</v>
      </c>
      <c r="M59" s="2" t="s">
        <v>33</v>
      </c>
      <c r="N59" s="2" t="s">
        <v>33</v>
      </c>
      <c r="O59" s="2" t="s">
        <v>46</v>
      </c>
      <c r="P59" s="2" t="s">
        <v>33</v>
      </c>
      <c r="Q59" s="2" t="s">
        <v>33</v>
      </c>
      <c r="R59" s="8" t="str">
        <f t="shared" si="3"/>
        <v>#NUM!</v>
      </c>
      <c r="S59" s="2" t="s">
        <v>68</v>
      </c>
      <c r="T59" s="8" t="str">
        <f t="shared" si="2"/>
        <v>1</v>
      </c>
    </row>
    <row r="60" ht="15.75" customHeight="1">
      <c r="A60" s="2">
        <v>57.0</v>
      </c>
      <c r="B60" s="2" t="s">
        <v>358</v>
      </c>
      <c r="C60" s="2" t="s">
        <v>33</v>
      </c>
      <c r="D60" s="2" t="s">
        <v>33</v>
      </c>
      <c r="E60" s="2" t="s">
        <v>33</v>
      </c>
      <c r="F60" s="2" t="s">
        <v>34</v>
      </c>
      <c r="G60" s="2" t="s">
        <v>33</v>
      </c>
      <c r="H60" s="2" t="s">
        <v>33</v>
      </c>
      <c r="I60" s="2" t="s">
        <v>308</v>
      </c>
      <c r="J60" s="2" t="s">
        <v>206</v>
      </c>
      <c r="K60" s="2" t="s">
        <v>152</v>
      </c>
      <c r="L60" s="2" t="s">
        <v>325</v>
      </c>
      <c r="M60" s="2" t="s">
        <v>359</v>
      </c>
      <c r="N60" s="2" t="s">
        <v>33</v>
      </c>
      <c r="O60" s="2" t="s">
        <v>46</v>
      </c>
      <c r="P60" s="2" t="s">
        <v>33</v>
      </c>
      <c r="Q60" s="2" t="s">
        <v>33</v>
      </c>
      <c r="R60" s="8" t="str">
        <f t="shared" si="3"/>
        <v>#NUM!</v>
      </c>
      <c r="S60" s="2" t="s">
        <v>68</v>
      </c>
      <c r="T60" s="8" t="str">
        <f t="shared" si="2"/>
        <v>1</v>
      </c>
    </row>
    <row r="61" ht="15.75" customHeight="1">
      <c r="A61" s="2">
        <v>58.0</v>
      </c>
      <c r="B61" s="2" t="s">
        <v>360</v>
      </c>
      <c r="C61" s="2" t="s">
        <v>33</v>
      </c>
      <c r="D61" s="2" t="s">
        <v>33</v>
      </c>
      <c r="E61" s="2" t="s">
        <v>33</v>
      </c>
      <c r="F61" s="2" t="s">
        <v>34</v>
      </c>
      <c r="G61" s="2" t="s">
        <v>33</v>
      </c>
      <c r="H61" s="2" t="s">
        <v>33</v>
      </c>
      <c r="I61" s="2" t="s">
        <v>50</v>
      </c>
      <c r="J61" s="2" t="s">
        <v>33</v>
      </c>
      <c r="K61" s="2" t="s">
        <v>33</v>
      </c>
      <c r="L61" s="2" t="s">
        <v>33</v>
      </c>
      <c r="M61" s="2" t="s">
        <v>33</v>
      </c>
      <c r="N61" s="2" t="s">
        <v>359</v>
      </c>
      <c r="O61" s="2" t="s">
        <v>48</v>
      </c>
      <c r="P61" s="2" t="s">
        <v>33</v>
      </c>
      <c r="Q61" s="2" t="s">
        <v>33</v>
      </c>
      <c r="R61" s="8" t="str">
        <f t="shared" si="3"/>
        <v>#NUM!</v>
      </c>
      <c r="S61" s="2" t="s">
        <v>80</v>
      </c>
      <c r="T61" s="8" t="str">
        <f t="shared" si="2"/>
        <v>#NUM!</v>
      </c>
    </row>
    <row r="62" ht="15.75" customHeight="1">
      <c r="A62" s="2">
        <v>59.0</v>
      </c>
      <c r="B62" s="2" t="s">
        <v>361</v>
      </c>
      <c r="C62" s="2" t="s">
        <v>362</v>
      </c>
      <c r="D62" s="2" t="s">
        <v>325</v>
      </c>
      <c r="E62" s="2" t="s">
        <v>363</v>
      </c>
      <c r="F62" s="2" t="s">
        <v>264</v>
      </c>
      <c r="G62" s="2" t="s">
        <v>359</v>
      </c>
      <c r="H62" s="2" t="s">
        <v>161</v>
      </c>
      <c r="I62" s="2" t="s">
        <v>50</v>
      </c>
      <c r="J62" s="2" t="s">
        <v>33</v>
      </c>
      <c r="K62" s="2" t="s">
        <v>33</v>
      </c>
      <c r="L62" s="2" t="s">
        <v>33</v>
      </c>
      <c r="M62" s="2" t="s">
        <v>33</v>
      </c>
      <c r="N62" s="2" t="s">
        <v>33</v>
      </c>
      <c r="O62" s="2" t="s">
        <v>46</v>
      </c>
      <c r="P62" s="2" t="s">
        <v>33</v>
      </c>
      <c r="Q62" s="2" t="s">
        <v>33</v>
      </c>
      <c r="R62" s="8" t="str">
        <f t="shared" si="3"/>
        <v>#NUM!</v>
      </c>
      <c r="S62" s="2" t="s">
        <v>68</v>
      </c>
      <c r="T62" s="8" t="str">
        <f t="shared" si="2"/>
        <v>1</v>
      </c>
    </row>
    <row r="63" ht="15.75" customHeight="1">
      <c r="A63" s="2">
        <v>60.0</v>
      </c>
      <c r="B63" s="2" t="s">
        <v>364</v>
      </c>
      <c r="C63" s="2" t="s">
        <v>33</v>
      </c>
      <c r="D63" s="2" t="s">
        <v>33</v>
      </c>
      <c r="E63" s="2" t="s">
        <v>33</v>
      </c>
      <c r="F63" s="2" t="s">
        <v>34</v>
      </c>
      <c r="G63" s="2" t="s">
        <v>33</v>
      </c>
      <c r="H63" s="2" t="s">
        <v>33</v>
      </c>
      <c r="I63" s="2" t="s">
        <v>308</v>
      </c>
      <c r="J63" s="2" t="s">
        <v>359</v>
      </c>
      <c r="K63" s="2" t="s">
        <v>161</v>
      </c>
      <c r="L63" s="2" t="s">
        <v>325</v>
      </c>
      <c r="M63" s="2" t="s">
        <v>365</v>
      </c>
      <c r="N63" s="2" t="s">
        <v>33</v>
      </c>
      <c r="O63" s="2" t="s">
        <v>46</v>
      </c>
      <c r="P63" s="2" t="s">
        <v>33</v>
      </c>
      <c r="Q63" s="2" t="s">
        <v>33</v>
      </c>
      <c r="R63" s="8" t="str">
        <f t="shared" si="3"/>
        <v>#NUM!</v>
      </c>
      <c r="S63" s="2" t="s">
        <v>68</v>
      </c>
      <c r="T63" s="8" t="str">
        <f t="shared" si="2"/>
        <v>1</v>
      </c>
    </row>
    <row r="64" ht="15.75" customHeight="1">
      <c r="A64" s="2">
        <v>61.0</v>
      </c>
      <c r="B64" s="2" t="s">
        <v>366</v>
      </c>
      <c r="C64" s="2" t="s">
        <v>33</v>
      </c>
      <c r="D64" s="2" t="s">
        <v>33</v>
      </c>
      <c r="E64" s="2" t="s">
        <v>33</v>
      </c>
      <c r="F64" s="2" t="s">
        <v>34</v>
      </c>
      <c r="G64" s="2" t="s">
        <v>33</v>
      </c>
      <c r="H64" s="2" t="s">
        <v>33</v>
      </c>
      <c r="I64" s="2" t="s">
        <v>50</v>
      </c>
      <c r="J64" s="2" t="s">
        <v>33</v>
      </c>
      <c r="K64" s="2" t="s">
        <v>33</v>
      </c>
      <c r="L64" s="2" t="s">
        <v>33</v>
      </c>
      <c r="M64" s="2" t="s">
        <v>33</v>
      </c>
      <c r="N64" s="2" t="s">
        <v>365</v>
      </c>
      <c r="O64" s="2" t="s">
        <v>48</v>
      </c>
      <c r="P64" s="2" t="s">
        <v>33</v>
      </c>
      <c r="Q64" s="2" t="s">
        <v>33</v>
      </c>
      <c r="R64" s="8" t="str">
        <f t="shared" si="3"/>
        <v>#NUM!</v>
      </c>
      <c r="S64" s="2" t="s">
        <v>80</v>
      </c>
      <c r="T64" s="8" t="str">
        <f t="shared" si="2"/>
        <v>#NUM!</v>
      </c>
    </row>
    <row r="65" ht="15.75" customHeight="1">
      <c r="A65" s="2">
        <v>62.0</v>
      </c>
      <c r="B65" s="2" t="s">
        <v>367</v>
      </c>
      <c r="C65" s="2" t="s">
        <v>368</v>
      </c>
      <c r="D65" s="2" t="s">
        <v>325</v>
      </c>
      <c r="E65" s="2" t="s">
        <v>369</v>
      </c>
      <c r="F65" s="2" t="s">
        <v>264</v>
      </c>
      <c r="G65" s="2" t="s">
        <v>365</v>
      </c>
      <c r="H65" s="2" t="s">
        <v>174</v>
      </c>
      <c r="I65" s="2" t="s">
        <v>50</v>
      </c>
      <c r="J65" s="2" t="s">
        <v>33</v>
      </c>
      <c r="K65" s="2" t="s">
        <v>33</v>
      </c>
      <c r="L65" s="2" t="s">
        <v>33</v>
      </c>
      <c r="M65" s="2" t="s">
        <v>33</v>
      </c>
      <c r="N65" s="2" t="s">
        <v>33</v>
      </c>
      <c r="O65" s="2" t="s">
        <v>46</v>
      </c>
      <c r="P65" s="2" t="s">
        <v>33</v>
      </c>
      <c r="Q65" s="2" t="s">
        <v>33</v>
      </c>
      <c r="R65" s="8" t="str">
        <f t="shared" si="3"/>
        <v>#NUM!</v>
      </c>
      <c r="S65" s="2" t="s">
        <v>68</v>
      </c>
      <c r="T65" s="8" t="str">
        <f t="shared" si="2"/>
        <v>1</v>
      </c>
    </row>
    <row r="66" ht="15.75" customHeight="1">
      <c r="A66" s="2">
        <v>63.0</v>
      </c>
      <c r="B66" s="2" t="s">
        <v>370</v>
      </c>
      <c r="C66" s="2" t="s">
        <v>33</v>
      </c>
      <c r="D66" s="2" t="s">
        <v>33</v>
      </c>
      <c r="E66" s="2" t="s">
        <v>33</v>
      </c>
      <c r="F66" s="2" t="s">
        <v>34</v>
      </c>
      <c r="G66" s="2" t="s">
        <v>33</v>
      </c>
      <c r="H66" s="2" t="s">
        <v>33</v>
      </c>
      <c r="I66" s="2" t="s">
        <v>308</v>
      </c>
      <c r="J66" s="2" t="s">
        <v>365</v>
      </c>
      <c r="K66" s="2" t="s">
        <v>174</v>
      </c>
      <c r="L66" s="2" t="s">
        <v>325</v>
      </c>
      <c r="M66" s="2" t="s">
        <v>371</v>
      </c>
      <c r="N66" s="2" t="s">
        <v>33</v>
      </c>
      <c r="O66" s="2" t="s">
        <v>46</v>
      </c>
      <c r="P66" s="2" t="s">
        <v>33</v>
      </c>
      <c r="Q66" s="2" t="s">
        <v>33</v>
      </c>
      <c r="R66" s="8" t="str">
        <f t="shared" si="3"/>
        <v>#NUM!</v>
      </c>
      <c r="S66" s="2" t="s">
        <v>68</v>
      </c>
      <c r="T66" s="8" t="str">
        <f t="shared" si="2"/>
        <v>1</v>
      </c>
    </row>
    <row r="67" ht="15.75" customHeight="1">
      <c r="A67" s="2">
        <v>64.0</v>
      </c>
      <c r="B67" s="2" t="s">
        <v>372</v>
      </c>
      <c r="C67" s="2" t="s">
        <v>33</v>
      </c>
      <c r="D67" s="2" t="s">
        <v>33</v>
      </c>
      <c r="E67" s="2" t="s">
        <v>33</v>
      </c>
      <c r="F67" s="2" t="s">
        <v>34</v>
      </c>
      <c r="G67" s="2" t="s">
        <v>33</v>
      </c>
      <c r="H67" s="2" t="s">
        <v>33</v>
      </c>
      <c r="I67" s="2" t="s">
        <v>50</v>
      </c>
      <c r="J67" s="2" t="s">
        <v>33</v>
      </c>
      <c r="K67" s="2" t="s">
        <v>33</v>
      </c>
      <c r="L67" s="2" t="s">
        <v>33</v>
      </c>
      <c r="M67" s="2" t="s">
        <v>33</v>
      </c>
      <c r="N67" s="2" t="s">
        <v>371</v>
      </c>
      <c r="O67" s="2" t="s">
        <v>48</v>
      </c>
      <c r="P67" s="2" t="s">
        <v>33</v>
      </c>
      <c r="Q67" s="2" t="s">
        <v>33</v>
      </c>
      <c r="R67" s="8" t="str">
        <f t="shared" si="3"/>
        <v>#NUM!</v>
      </c>
      <c r="S67" s="2" t="s">
        <v>80</v>
      </c>
      <c r="T67" s="8" t="str">
        <f t="shared" si="2"/>
        <v>#NUM!</v>
      </c>
    </row>
    <row r="68" ht="15.75" customHeight="1">
      <c r="A68" s="2">
        <v>65.0</v>
      </c>
      <c r="B68" s="2" t="s">
        <v>373</v>
      </c>
      <c r="C68" s="2" t="s">
        <v>374</v>
      </c>
      <c r="D68" s="2" t="s">
        <v>325</v>
      </c>
      <c r="E68" s="2" t="s">
        <v>375</v>
      </c>
      <c r="F68" s="2" t="s">
        <v>264</v>
      </c>
      <c r="G68" s="2" t="s">
        <v>371</v>
      </c>
      <c r="H68" s="2" t="s">
        <v>183</v>
      </c>
      <c r="I68" s="2" t="s">
        <v>50</v>
      </c>
      <c r="J68" s="2" t="s">
        <v>33</v>
      </c>
      <c r="K68" s="2" t="s">
        <v>33</v>
      </c>
      <c r="L68" s="2" t="s">
        <v>33</v>
      </c>
      <c r="M68" s="2" t="s">
        <v>33</v>
      </c>
      <c r="N68" s="2" t="s">
        <v>33</v>
      </c>
      <c r="O68" s="2" t="s">
        <v>46</v>
      </c>
      <c r="P68" s="2" t="s">
        <v>33</v>
      </c>
      <c r="Q68" s="2" t="s">
        <v>33</v>
      </c>
      <c r="R68" s="8" t="str">
        <f t="shared" si="3"/>
        <v>#NUM!</v>
      </c>
      <c r="S68" s="2" t="s">
        <v>68</v>
      </c>
      <c r="T68" s="8" t="str">
        <f t="shared" si="2"/>
        <v>1</v>
      </c>
    </row>
    <row r="69" ht="15.75" customHeight="1">
      <c r="A69" s="2">
        <v>66.0</v>
      </c>
      <c r="B69" s="2" t="s">
        <v>376</v>
      </c>
      <c r="C69" s="2" t="s">
        <v>33</v>
      </c>
      <c r="D69" s="2" t="s">
        <v>33</v>
      </c>
      <c r="E69" s="2" t="s">
        <v>33</v>
      </c>
      <c r="F69" s="2" t="s">
        <v>34</v>
      </c>
      <c r="G69" s="2" t="s">
        <v>33</v>
      </c>
      <c r="H69" s="2" t="s">
        <v>33</v>
      </c>
      <c r="I69" s="2" t="s">
        <v>308</v>
      </c>
      <c r="J69" s="2" t="s">
        <v>371</v>
      </c>
      <c r="K69" s="2" t="s">
        <v>183</v>
      </c>
      <c r="L69" s="2" t="s">
        <v>325</v>
      </c>
      <c r="M69" s="2" t="s">
        <v>377</v>
      </c>
      <c r="N69" s="2" t="s">
        <v>33</v>
      </c>
      <c r="O69" s="2" t="s">
        <v>46</v>
      </c>
      <c r="P69" s="2" t="s">
        <v>33</v>
      </c>
      <c r="Q69" s="2" t="s">
        <v>33</v>
      </c>
      <c r="R69" s="8" t="str">
        <f t="shared" si="3"/>
        <v>#NUM!</v>
      </c>
      <c r="S69" s="2" t="s">
        <v>68</v>
      </c>
      <c r="T69" s="8" t="str">
        <f t="shared" si="2"/>
        <v>1</v>
      </c>
    </row>
    <row r="70" ht="15.75" customHeight="1">
      <c r="A70" s="2">
        <v>67.0</v>
      </c>
      <c r="B70" s="2" t="s">
        <v>378</v>
      </c>
      <c r="C70" s="2" t="s">
        <v>33</v>
      </c>
      <c r="D70" s="2" t="s">
        <v>33</v>
      </c>
      <c r="E70" s="2" t="s">
        <v>33</v>
      </c>
      <c r="F70" s="2" t="s">
        <v>34</v>
      </c>
      <c r="G70" s="2" t="s">
        <v>33</v>
      </c>
      <c r="H70" s="2" t="s">
        <v>33</v>
      </c>
      <c r="I70" s="2" t="s">
        <v>50</v>
      </c>
      <c r="J70" s="2" t="s">
        <v>33</v>
      </c>
      <c r="K70" s="2" t="s">
        <v>33</v>
      </c>
      <c r="L70" s="2" t="s">
        <v>33</v>
      </c>
      <c r="M70" s="2" t="s">
        <v>33</v>
      </c>
      <c r="N70" s="2" t="s">
        <v>377</v>
      </c>
      <c r="O70" s="2" t="s">
        <v>48</v>
      </c>
      <c r="P70" s="2" t="s">
        <v>33</v>
      </c>
      <c r="Q70" s="2" t="s">
        <v>33</v>
      </c>
      <c r="R70" s="8" t="str">
        <f t="shared" si="3"/>
        <v>#NUM!</v>
      </c>
      <c r="S70" s="2" t="s">
        <v>80</v>
      </c>
      <c r="T70" s="8" t="str">
        <f t="shared" si="2"/>
        <v>#NUM!</v>
      </c>
    </row>
    <row r="71" ht="15.75" customHeight="1">
      <c r="A71" s="2">
        <v>68.0</v>
      </c>
      <c r="B71" s="2" t="s">
        <v>379</v>
      </c>
      <c r="C71" s="2" t="s">
        <v>380</v>
      </c>
      <c r="D71" s="2" t="s">
        <v>325</v>
      </c>
      <c r="E71" s="2" t="s">
        <v>381</v>
      </c>
      <c r="F71" s="2" t="s">
        <v>264</v>
      </c>
      <c r="G71" s="2" t="s">
        <v>377</v>
      </c>
      <c r="H71" s="2" t="s">
        <v>194</v>
      </c>
      <c r="I71" s="2" t="s">
        <v>50</v>
      </c>
      <c r="J71" s="2" t="s">
        <v>33</v>
      </c>
      <c r="K71" s="2" t="s">
        <v>33</v>
      </c>
      <c r="L71" s="2" t="s">
        <v>33</v>
      </c>
      <c r="M71" s="2" t="s">
        <v>33</v>
      </c>
      <c r="N71" s="2" t="s">
        <v>33</v>
      </c>
      <c r="O71" s="2" t="s">
        <v>46</v>
      </c>
      <c r="P71" s="2" t="s">
        <v>33</v>
      </c>
      <c r="Q71" s="2" t="s">
        <v>33</v>
      </c>
      <c r="R71" s="8" t="str">
        <f t="shared" si="3"/>
        <v>#NUM!</v>
      </c>
      <c r="S71" s="2" t="s">
        <v>68</v>
      </c>
      <c r="T71" s="8" t="str">
        <f t="shared" si="2"/>
        <v>1</v>
      </c>
    </row>
    <row r="72" ht="15.75" customHeight="1">
      <c r="A72" s="2">
        <v>69.0</v>
      </c>
      <c r="B72" s="2" t="s">
        <v>382</v>
      </c>
      <c r="C72" s="2" t="s">
        <v>33</v>
      </c>
      <c r="D72" s="2" t="s">
        <v>33</v>
      </c>
      <c r="E72" s="2" t="s">
        <v>33</v>
      </c>
      <c r="F72" s="2" t="s">
        <v>34</v>
      </c>
      <c r="G72" s="2" t="s">
        <v>33</v>
      </c>
      <c r="H72" s="2" t="s">
        <v>33</v>
      </c>
      <c r="I72" s="2" t="s">
        <v>308</v>
      </c>
      <c r="J72" s="2" t="s">
        <v>377</v>
      </c>
      <c r="K72" s="2" t="s">
        <v>194</v>
      </c>
      <c r="L72" s="2" t="s">
        <v>325</v>
      </c>
      <c r="M72" s="2" t="s">
        <v>383</v>
      </c>
      <c r="N72" s="2" t="s">
        <v>33</v>
      </c>
      <c r="O72" s="2" t="s">
        <v>46</v>
      </c>
      <c r="P72" s="2" t="s">
        <v>33</v>
      </c>
      <c r="Q72" s="2" t="s">
        <v>33</v>
      </c>
      <c r="R72" s="8" t="str">
        <f t="shared" si="3"/>
        <v>#NUM!</v>
      </c>
      <c r="S72" s="2" t="s">
        <v>68</v>
      </c>
      <c r="T72" s="8" t="str">
        <f t="shared" si="2"/>
        <v>1</v>
      </c>
    </row>
    <row r="73" ht="15.75" customHeight="1">
      <c r="A73" s="26">
        <v>70.0</v>
      </c>
      <c r="B73" s="26" t="s">
        <v>83</v>
      </c>
      <c r="C73" s="26" t="s">
        <v>33</v>
      </c>
      <c r="D73" s="26" t="s">
        <v>33</v>
      </c>
      <c r="E73" s="26" t="s">
        <v>33</v>
      </c>
      <c r="F73" s="26" t="s">
        <v>34</v>
      </c>
      <c r="G73" s="26" t="s">
        <v>33</v>
      </c>
      <c r="H73" s="26" t="s">
        <v>33</v>
      </c>
      <c r="I73" s="26" t="s">
        <v>50</v>
      </c>
      <c r="J73" s="26" t="s">
        <v>33</v>
      </c>
      <c r="K73" s="26" t="s">
        <v>33</v>
      </c>
      <c r="L73" s="26" t="s">
        <v>33</v>
      </c>
      <c r="M73" s="26" t="s">
        <v>33</v>
      </c>
      <c r="N73" s="26" t="s">
        <v>383</v>
      </c>
      <c r="O73" s="26" t="s">
        <v>48</v>
      </c>
      <c r="P73" s="26" t="s">
        <v>33</v>
      </c>
      <c r="Q73" s="26" t="s">
        <v>33</v>
      </c>
      <c r="R73" s="8" t="str">
        <f t="shared" si="3"/>
        <v>#NUM!</v>
      </c>
      <c r="S73" s="2" t="s">
        <v>80</v>
      </c>
      <c r="T73" s="8" t="str">
        <f t="shared" si="2"/>
        <v>#NUM!</v>
      </c>
    </row>
    <row r="74" ht="15.75" customHeight="1">
      <c r="A74" s="2">
        <v>71.0</v>
      </c>
      <c r="B74" s="2" t="s">
        <v>103</v>
      </c>
      <c r="C74" s="2" t="s">
        <v>384</v>
      </c>
      <c r="D74" s="2" t="s">
        <v>325</v>
      </c>
      <c r="E74" s="2" t="s">
        <v>385</v>
      </c>
      <c r="F74" s="2" t="s">
        <v>264</v>
      </c>
      <c r="G74" s="2" t="s">
        <v>383</v>
      </c>
      <c r="H74" s="2" t="s">
        <v>200</v>
      </c>
      <c r="I74" s="2" t="s">
        <v>50</v>
      </c>
      <c r="J74" s="2" t="s">
        <v>33</v>
      </c>
      <c r="K74" s="2" t="s">
        <v>33</v>
      </c>
      <c r="L74" s="2" t="s">
        <v>33</v>
      </c>
      <c r="M74" s="2" t="s">
        <v>33</v>
      </c>
      <c r="N74" s="2" t="s">
        <v>33</v>
      </c>
      <c r="O74" s="2" t="s">
        <v>46</v>
      </c>
      <c r="P74" s="2" t="s">
        <v>33</v>
      </c>
      <c r="Q74" s="2" t="s">
        <v>33</v>
      </c>
      <c r="R74" s="8" t="str">
        <f t="shared" si="3"/>
        <v>#NUM!</v>
      </c>
      <c r="S74" s="2" t="s">
        <v>68</v>
      </c>
      <c r="T74" s="8" t="str">
        <f t="shared" si="2"/>
        <v>1</v>
      </c>
    </row>
    <row r="75" ht="15.75" customHeight="1">
      <c r="A75" s="2">
        <v>72.0</v>
      </c>
      <c r="B75" s="2" t="s">
        <v>108</v>
      </c>
      <c r="C75" s="2" t="s">
        <v>33</v>
      </c>
      <c r="D75" s="2" t="s">
        <v>33</v>
      </c>
      <c r="E75" s="2" t="s">
        <v>33</v>
      </c>
      <c r="F75" s="2" t="s">
        <v>34</v>
      </c>
      <c r="G75" s="2" t="s">
        <v>33</v>
      </c>
      <c r="H75" s="2" t="s">
        <v>33</v>
      </c>
      <c r="I75" s="2" t="s">
        <v>308</v>
      </c>
      <c r="J75" s="2" t="s">
        <v>383</v>
      </c>
      <c r="K75" s="2" t="s">
        <v>200</v>
      </c>
      <c r="L75" s="2" t="s">
        <v>325</v>
      </c>
      <c r="M75" s="2" t="s">
        <v>386</v>
      </c>
      <c r="N75" s="2" t="s">
        <v>33</v>
      </c>
      <c r="O75" s="2" t="s">
        <v>46</v>
      </c>
      <c r="P75" s="2" t="s">
        <v>33</v>
      </c>
      <c r="Q75" s="2" t="s">
        <v>33</v>
      </c>
      <c r="R75" s="8" t="str">
        <f t="shared" si="3"/>
        <v>#NUM!</v>
      </c>
      <c r="S75" s="2" t="s">
        <v>68</v>
      </c>
      <c r="T75" s="8" t="str">
        <f t="shared" si="2"/>
        <v>1</v>
      </c>
    </row>
    <row r="76" ht="15.75" customHeight="1">
      <c r="A76" s="2">
        <v>73.0</v>
      </c>
      <c r="B76" s="2" t="s">
        <v>115</v>
      </c>
      <c r="C76" s="2" t="s">
        <v>33</v>
      </c>
      <c r="D76" s="2" t="s">
        <v>33</v>
      </c>
      <c r="E76" s="2" t="s">
        <v>33</v>
      </c>
      <c r="F76" s="2" t="s">
        <v>34</v>
      </c>
      <c r="G76" s="2" t="s">
        <v>33</v>
      </c>
      <c r="H76" s="2" t="s">
        <v>33</v>
      </c>
      <c r="I76" s="2" t="s">
        <v>50</v>
      </c>
      <c r="J76" s="2" t="s">
        <v>33</v>
      </c>
      <c r="K76" s="2" t="s">
        <v>33</v>
      </c>
      <c r="L76" s="2" t="s">
        <v>33</v>
      </c>
      <c r="M76" s="2" t="s">
        <v>33</v>
      </c>
      <c r="N76" s="2" t="s">
        <v>386</v>
      </c>
      <c r="O76" s="2" t="s">
        <v>48</v>
      </c>
      <c r="P76" s="2" t="s">
        <v>33</v>
      </c>
      <c r="Q76" s="2" t="s">
        <v>33</v>
      </c>
      <c r="R76" s="8" t="str">
        <f t="shared" si="3"/>
        <v>#NUM!</v>
      </c>
      <c r="S76" s="2" t="s">
        <v>80</v>
      </c>
      <c r="T76" s="8" t="str">
        <f t="shared" si="2"/>
        <v>#NUM!</v>
      </c>
    </row>
    <row r="77" ht="15.75" customHeight="1">
      <c r="A77" s="2">
        <v>74.0</v>
      </c>
      <c r="B77" s="2" t="s">
        <v>121</v>
      </c>
      <c r="C77" s="2" t="s">
        <v>387</v>
      </c>
      <c r="D77" s="2" t="s">
        <v>325</v>
      </c>
      <c r="E77" s="2" t="s">
        <v>388</v>
      </c>
      <c r="F77" s="2" t="s">
        <v>264</v>
      </c>
      <c r="G77" s="2" t="s">
        <v>386</v>
      </c>
      <c r="H77" s="2" t="s">
        <v>206</v>
      </c>
      <c r="I77" s="2" t="s">
        <v>50</v>
      </c>
      <c r="J77" s="2" t="s">
        <v>33</v>
      </c>
      <c r="K77" s="2" t="s">
        <v>33</v>
      </c>
      <c r="L77" s="2" t="s">
        <v>33</v>
      </c>
      <c r="M77" s="2" t="s">
        <v>33</v>
      </c>
      <c r="N77" s="2" t="s">
        <v>33</v>
      </c>
      <c r="O77" s="2" t="s">
        <v>46</v>
      </c>
      <c r="P77" s="2" t="s">
        <v>33</v>
      </c>
      <c r="Q77" s="2" t="s">
        <v>33</v>
      </c>
      <c r="R77" s="8" t="str">
        <f t="shared" si="3"/>
        <v>#NUM!</v>
      </c>
      <c r="S77" s="2" t="s">
        <v>68</v>
      </c>
      <c r="T77" s="8" t="str">
        <f t="shared" si="2"/>
        <v>1</v>
      </c>
    </row>
    <row r="78" ht="15.75" customHeight="1">
      <c r="A78" s="2">
        <v>75.0</v>
      </c>
      <c r="B78" s="2" t="s">
        <v>129</v>
      </c>
      <c r="C78" s="2" t="s">
        <v>33</v>
      </c>
      <c r="D78" s="2" t="s">
        <v>33</v>
      </c>
      <c r="E78" s="2" t="s">
        <v>33</v>
      </c>
      <c r="F78" s="2" t="s">
        <v>34</v>
      </c>
      <c r="G78" s="2" t="s">
        <v>33</v>
      </c>
      <c r="H78" s="2" t="s">
        <v>33</v>
      </c>
      <c r="I78" s="2" t="s">
        <v>308</v>
      </c>
      <c r="J78" s="2" t="s">
        <v>386</v>
      </c>
      <c r="K78" s="2" t="s">
        <v>206</v>
      </c>
      <c r="L78" s="2" t="s">
        <v>325</v>
      </c>
      <c r="M78" s="2" t="s">
        <v>389</v>
      </c>
      <c r="N78" s="2" t="s">
        <v>33</v>
      </c>
      <c r="O78" s="2" t="s">
        <v>46</v>
      </c>
      <c r="P78" s="2" t="s">
        <v>33</v>
      </c>
      <c r="Q78" s="2" t="s">
        <v>33</v>
      </c>
      <c r="R78" s="8" t="str">
        <f t="shared" si="3"/>
        <v>#NUM!</v>
      </c>
      <c r="S78" s="2" t="s">
        <v>68</v>
      </c>
      <c r="T78" s="8" t="str">
        <f t="shared" si="2"/>
        <v>1</v>
      </c>
    </row>
    <row r="79" ht="15.75" customHeight="1">
      <c r="A79" s="2">
        <v>76.0</v>
      </c>
      <c r="B79" s="2" t="s">
        <v>137</v>
      </c>
      <c r="C79" s="2" t="s">
        <v>33</v>
      </c>
      <c r="D79" s="2" t="s">
        <v>33</v>
      </c>
      <c r="E79" s="2" t="s">
        <v>33</v>
      </c>
      <c r="F79" s="2" t="s">
        <v>34</v>
      </c>
      <c r="G79" s="2" t="s">
        <v>33</v>
      </c>
      <c r="H79" s="2" t="s">
        <v>33</v>
      </c>
      <c r="I79" s="2" t="s">
        <v>50</v>
      </c>
      <c r="J79" s="2" t="s">
        <v>33</v>
      </c>
      <c r="K79" s="2" t="s">
        <v>33</v>
      </c>
      <c r="L79" s="2" t="s">
        <v>33</v>
      </c>
      <c r="M79" s="2" t="s">
        <v>33</v>
      </c>
      <c r="N79" s="2" t="s">
        <v>389</v>
      </c>
      <c r="O79" s="2" t="s">
        <v>48</v>
      </c>
      <c r="P79" s="2" t="s">
        <v>33</v>
      </c>
      <c r="Q79" s="2" t="s">
        <v>33</v>
      </c>
      <c r="R79" s="8" t="str">
        <f t="shared" si="3"/>
        <v>#NUM!</v>
      </c>
      <c r="S79" s="2" t="s">
        <v>80</v>
      </c>
      <c r="T79" s="8" t="str">
        <f t="shared" si="2"/>
        <v>#NUM!</v>
      </c>
    </row>
    <row r="80" ht="15.75" customHeight="1">
      <c r="A80" s="2">
        <v>77.0</v>
      </c>
      <c r="B80" s="2" t="s">
        <v>139</v>
      </c>
      <c r="C80" s="2" t="s">
        <v>390</v>
      </c>
      <c r="D80" s="2" t="s">
        <v>301</v>
      </c>
      <c r="E80" s="2" t="s">
        <v>391</v>
      </c>
      <c r="F80" s="2" t="s">
        <v>34</v>
      </c>
      <c r="G80" s="2" t="s">
        <v>33</v>
      </c>
      <c r="H80" s="2" t="s">
        <v>33</v>
      </c>
      <c r="I80" s="2" t="s">
        <v>50</v>
      </c>
      <c r="J80" s="2" t="s">
        <v>33</v>
      </c>
      <c r="K80" s="2" t="s">
        <v>33</v>
      </c>
      <c r="L80" s="2" t="s">
        <v>33</v>
      </c>
      <c r="M80" s="2" t="s">
        <v>33</v>
      </c>
      <c r="N80" s="2" t="s">
        <v>33</v>
      </c>
      <c r="O80" s="2" t="s">
        <v>46</v>
      </c>
      <c r="P80" s="2" t="s">
        <v>33</v>
      </c>
      <c r="Q80" s="2" t="s">
        <v>33</v>
      </c>
      <c r="R80" s="8" t="str">
        <f t="shared" si="3"/>
        <v>#NUM!</v>
      </c>
      <c r="S80" s="2" t="s">
        <v>68</v>
      </c>
      <c r="T80" s="8" t="str">
        <f t="shared" si="2"/>
        <v>1</v>
      </c>
    </row>
    <row r="81" ht="15.75" customHeight="1">
      <c r="A81" s="2">
        <v>78.0</v>
      </c>
      <c r="B81" s="2" t="s">
        <v>147</v>
      </c>
      <c r="C81" s="2" t="s">
        <v>392</v>
      </c>
      <c r="D81" s="2" t="s">
        <v>71</v>
      </c>
      <c r="E81" s="2" t="s">
        <v>393</v>
      </c>
      <c r="F81" s="2" t="s">
        <v>264</v>
      </c>
      <c r="G81" s="2" t="s">
        <v>33</v>
      </c>
      <c r="H81" s="2" t="s">
        <v>206</v>
      </c>
      <c r="I81" s="2" t="s">
        <v>308</v>
      </c>
      <c r="J81" s="2" t="s">
        <v>33</v>
      </c>
      <c r="K81" s="2" t="s">
        <v>33</v>
      </c>
      <c r="L81" s="2" t="s">
        <v>301</v>
      </c>
      <c r="M81" s="2" t="s">
        <v>33</v>
      </c>
      <c r="N81" s="2" t="s">
        <v>33</v>
      </c>
      <c r="O81" s="2" t="s">
        <v>46</v>
      </c>
      <c r="P81" s="2" t="s">
        <v>33</v>
      </c>
      <c r="Q81" s="2" t="s">
        <v>33</v>
      </c>
      <c r="R81" s="8" t="str">
        <f t="shared" si="3"/>
        <v>#NUM!</v>
      </c>
      <c r="S81" s="2" t="s">
        <v>68</v>
      </c>
      <c r="T81" s="8" t="str">
        <f t="shared" si="2"/>
        <v>1</v>
      </c>
    </row>
    <row r="82" ht="15.75" customHeight="1">
      <c r="A82" s="2">
        <v>79.0</v>
      </c>
      <c r="B82" s="2" t="s">
        <v>155</v>
      </c>
      <c r="C82" s="2" t="s">
        <v>33</v>
      </c>
      <c r="D82" s="2" t="s">
        <v>33</v>
      </c>
      <c r="E82" s="2" t="s">
        <v>33</v>
      </c>
      <c r="F82" s="2" t="s">
        <v>34</v>
      </c>
      <c r="G82" s="2" t="s">
        <v>33</v>
      </c>
      <c r="H82" s="2" t="s">
        <v>33</v>
      </c>
      <c r="I82" s="2" t="s">
        <v>88</v>
      </c>
      <c r="J82" s="2" t="s">
        <v>33</v>
      </c>
      <c r="K82" s="2" t="s">
        <v>206</v>
      </c>
      <c r="L82" s="2" t="s">
        <v>71</v>
      </c>
      <c r="M82" s="2" t="s">
        <v>71</v>
      </c>
      <c r="N82" s="2" t="s">
        <v>33</v>
      </c>
      <c r="O82" s="2" t="s">
        <v>225</v>
      </c>
      <c r="P82" s="2" t="s">
        <v>33</v>
      </c>
      <c r="Q82" s="2" t="s">
        <v>33</v>
      </c>
      <c r="R82" s="8" t="str">
        <f t="shared" si="3"/>
        <v>#NUM!</v>
      </c>
      <c r="S82" s="2" t="s">
        <v>226</v>
      </c>
      <c r="T82" s="8" t="str">
        <f t="shared" si="2"/>
        <v>#NUM!</v>
      </c>
    </row>
    <row r="83" ht="15.75" customHeight="1">
      <c r="A83" s="2">
        <v>80.0</v>
      </c>
      <c r="B83" s="2" t="s">
        <v>157</v>
      </c>
      <c r="C83" s="2" t="s">
        <v>33</v>
      </c>
      <c r="D83" s="2" t="s">
        <v>33</v>
      </c>
      <c r="E83" s="2" t="s">
        <v>33</v>
      </c>
      <c r="F83" s="2" t="s">
        <v>34</v>
      </c>
      <c r="G83" s="2" t="s">
        <v>33</v>
      </c>
      <c r="H83" s="2" t="s">
        <v>33</v>
      </c>
      <c r="I83" s="2" t="s">
        <v>50</v>
      </c>
      <c r="J83" s="2" t="s">
        <v>33</v>
      </c>
      <c r="K83" s="2" t="s">
        <v>33</v>
      </c>
      <c r="L83" s="2" t="s">
        <v>33</v>
      </c>
      <c r="M83" s="2" t="s">
        <v>33</v>
      </c>
      <c r="N83" s="2" t="s">
        <v>71</v>
      </c>
      <c r="O83" s="2" t="s">
        <v>221</v>
      </c>
      <c r="P83" s="2" t="s">
        <v>33</v>
      </c>
      <c r="Q83" s="2" t="s">
        <v>33</v>
      </c>
      <c r="R83" s="8" t="str">
        <f t="shared" si="3"/>
        <v>#NUM!</v>
      </c>
      <c r="S83" s="2" t="s">
        <v>75</v>
      </c>
      <c r="T83" s="8" t="str">
        <f t="shared" si="2"/>
        <v>#NUM!</v>
      </c>
    </row>
    <row r="84" ht="15.75" customHeight="1">
      <c r="A84" s="2">
        <v>81.0</v>
      </c>
      <c r="B84" s="2" t="s">
        <v>162</v>
      </c>
      <c r="C84" s="2" t="s">
        <v>33</v>
      </c>
      <c r="D84" s="2" t="s">
        <v>33</v>
      </c>
      <c r="E84" s="2" t="s">
        <v>33</v>
      </c>
      <c r="F84" s="2" t="s">
        <v>34</v>
      </c>
      <c r="G84" s="2" t="s">
        <v>33</v>
      </c>
      <c r="H84" s="2" t="s">
        <v>33</v>
      </c>
      <c r="I84" s="2" t="s">
        <v>50</v>
      </c>
      <c r="J84" s="2" t="s">
        <v>33</v>
      </c>
      <c r="K84" s="2" t="s">
        <v>33</v>
      </c>
      <c r="L84" s="2" t="s">
        <v>33</v>
      </c>
      <c r="M84" s="2" t="s">
        <v>33</v>
      </c>
      <c r="N84" s="2" t="s">
        <v>33</v>
      </c>
      <c r="O84" s="2" t="s">
        <v>46</v>
      </c>
      <c r="P84" s="2" t="s">
        <v>33</v>
      </c>
      <c r="Q84" s="2" t="s">
        <v>33</v>
      </c>
      <c r="R84" s="8" t="str">
        <f t="shared" si="3"/>
        <v>#NUM!</v>
      </c>
      <c r="S84" s="2" t="s">
        <v>68</v>
      </c>
      <c r="T84" s="8" t="str">
        <f t="shared" si="2"/>
        <v>1</v>
      </c>
    </row>
    <row r="85" ht="15.75" customHeight="1">
      <c r="A85" s="2">
        <v>82.0</v>
      </c>
      <c r="B85" s="2" t="s">
        <v>165</v>
      </c>
      <c r="C85" s="2" t="s">
        <v>394</v>
      </c>
      <c r="D85" s="2" t="s">
        <v>46</v>
      </c>
      <c r="E85" s="2" t="s">
        <v>395</v>
      </c>
      <c r="F85" s="2" t="s">
        <v>34</v>
      </c>
      <c r="G85" s="2" t="s">
        <v>33</v>
      </c>
      <c r="H85" s="2" t="s">
        <v>33</v>
      </c>
      <c r="I85" s="2" t="s">
        <v>50</v>
      </c>
      <c r="J85" s="2" t="s">
        <v>33</v>
      </c>
      <c r="K85" s="2" t="s">
        <v>33</v>
      </c>
      <c r="L85" s="2" t="s">
        <v>33</v>
      </c>
      <c r="M85" s="2" t="s">
        <v>33</v>
      </c>
      <c r="N85" s="2" t="s">
        <v>33</v>
      </c>
      <c r="O85" s="2" t="s">
        <v>46</v>
      </c>
      <c r="P85" s="2" t="s">
        <v>33</v>
      </c>
      <c r="Q85" s="2" t="s">
        <v>33</v>
      </c>
      <c r="R85" s="8" t="str">
        <f t="shared" si="3"/>
        <v>#NUM!</v>
      </c>
      <c r="S85" s="2" t="s">
        <v>68</v>
      </c>
      <c r="T85" s="8" t="str">
        <f t="shared" si="2"/>
        <v>1</v>
      </c>
    </row>
    <row r="86" ht="15.75" customHeight="1">
      <c r="A86" s="2">
        <v>83.0</v>
      </c>
      <c r="B86" s="2" t="s">
        <v>169</v>
      </c>
      <c r="C86" s="2" t="s">
        <v>33</v>
      </c>
      <c r="D86" s="2" t="s">
        <v>33</v>
      </c>
      <c r="E86" s="2" t="s">
        <v>33</v>
      </c>
      <c r="F86" s="2" t="s">
        <v>34</v>
      </c>
      <c r="G86" s="2" t="s">
        <v>33</v>
      </c>
      <c r="H86" s="2" t="s">
        <v>33</v>
      </c>
      <c r="I86" s="2" t="s">
        <v>34</v>
      </c>
      <c r="J86" s="2" t="s">
        <v>33</v>
      </c>
      <c r="K86" s="2" t="s">
        <v>33</v>
      </c>
      <c r="L86" s="2" t="s">
        <v>46</v>
      </c>
      <c r="M86" s="2" t="s">
        <v>46</v>
      </c>
      <c r="N86" s="2" t="s">
        <v>33</v>
      </c>
      <c r="O86" s="2" t="s">
        <v>46</v>
      </c>
      <c r="P86" s="2" t="s">
        <v>33</v>
      </c>
      <c r="Q86" s="2" t="s">
        <v>33</v>
      </c>
      <c r="R86" s="8" t="str">
        <f t="shared" si="3"/>
        <v>#NUM!</v>
      </c>
      <c r="S86" s="2" t="s">
        <v>68</v>
      </c>
      <c r="T86" s="8" t="str">
        <f t="shared" si="2"/>
        <v>1</v>
      </c>
    </row>
    <row r="87" ht="15.75" customHeight="1">
      <c r="A87" s="2">
        <v>84.0</v>
      </c>
      <c r="B87" s="2" t="s">
        <v>170</v>
      </c>
      <c r="C87" s="2" t="s">
        <v>396</v>
      </c>
      <c r="D87" s="2" t="s">
        <v>397</v>
      </c>
      <c r="E87" s="2" t="s">
        <v>398</v>
      </c>
      <c r="F87" s="2" t="s">
        <v>34</v>
      </c>
      <c r="G87" s="2" t="s">
        <v>71</v>
      </c>
      <c r="H87" s="2" t="s">
        <v>71</v>
      </c>
      <c r="I87" s="2" t="s">
        <v>50</v>
      </c>
      <c r="J87" s="2" t="s">
        <v>33</v>
      </c>
      <c r="K87" s="2" t="s">
        <v>33</v>
      </c>
      <c r="L87" s="2" t="s">
        <v>33</v>
      </c>
      <c r="M87" s="2" t="s">
        <v>33</v>
      </c>
      <c r="N87" s="2" t="s">
        <v>46</v>
      </c>
      <c r="O87" s="2" t="s">
        <v>225</v>
      </c>
      <c r="P87" s="2" t="s">
        <v>33</v>
      </c>
      <c r="Q87" s="2" t="s">
        <v>33</v>
      </c>
      <c r="R87" s="8" t="str">
        <f t="shared" si="3"/>
        <v>#NUM!</v>
      </c>
      <c r="S87" s="2" t="s">
        <v>226</v>
      </c>
      <c r="T87" s="8" t="str">
        <f t="shared" si="2"/>
        <v>#NUM!</v>
      </c>
    </row>
    <row r="88" ht="15.75" customHeight="1">
      <c r="A88" s="2">
        <v>85.0</v>
      </c>
      <c r="B88" s="2" t="s">
        <v>176</v>
      </c>
      <c r="C88" s="2" t="s">
        <v>399</v>
      </c>
      <c r="D88" s="2" t="s">
        <v>85</v>
      </c>
      <c r="E88" s="2" t="s">
        <v>400</v>
      </c>
      <c r="F88" s="2" t="s">
        <v>33</v>
      </c>
      <c r="G88" s="2" t="s">
        <v>71</v>
      </c>
      <c r="H88" s="2" t="s">
        <v>33</v>
      </c>
      <c r="I88" s="2" t="s">
        <v>401</v>
      </c>
      <c r="J88" s="2" t="s">
        <v>71</v>
      </c>
      <c r="K88" s="2" t="s">
        <v>71</v>
      </c>
      <c r="L88" s="2" t="s">
        <v>397</v>
      </c>
      <c r="M88" s="2" t="s">
        <v>60</v>
      </c>
      <c r="N88" s="2" t="s">
        <v>33</v>
      </c>
      <c r="O88" s="2" t="s">
        <v>46</v>
      </c>
      <c r="P88" s="2" t="s">
        <v>33</v>
      </c>
      <c r="Q88" s="2" t="s">
        <v>33</v>
      </c>
      <c r="R88" s="8" t="str">
        <f t="shared" si="3"/>
        <v>#NUM!</v>
      </c>
      <c r="S88" s="2" t="s">
        <v>68</v>
      </c>
      <c r="T88" s="8" t="str">
        <f t="shared" si="2"/>
        <v>1</v>
      </c>
    </row>
    <row r="89" ht="15.75" customHeight="1">
      <c r="A89" s="2">
        <v>86.0</v>
      </c>
      <c r="B89" s="2" t="s">
        <v>187</v>
      </c>
      <c r="C89" s="2" t="s">
        <v>33</v>
      </c>
      <c r="D89" s="2" t="s">
        <v>33</v>
      </c>
      <c r="E89" s="2" t="s">
        <v>33</v>
      </c>
      <c r="F89" s="2" t="s">
        <v>34</v>
      </c>
      <c r="G89" s="2" t="s">
        <v>33</v>
      </c>
      <c r="H89" s="2" t="s">
        <v>33</v>
      </c>
      <c r="I89" s="2" t="s">
        <v>402</v>
      </c>
      <c r="J89" s="2" t="s">
        <v>71</v>
      </c>
      <c r="K89" s="2" t="s">
        <v>33</v>
      </c>
      <c r="L89" s="2" t="s">
        <v>85</v>
      </c>
      <c r="M89" s="2" t="s">
        <v>71</v>
      </c>
      <c r="N89" s="2" t="s">
        <v>60</v>
      </c>
      <c r="O89" s="2" t="s">
        <v>221</v>
      </c>
      <c r="P89" s="2" t="s">
        <v>33</v>
      </c>
      <c r="Q89" s="2" t="s">
        <v>33</v>
      </c>
      <c r="R89" s="8" t="str">
        <f t="shared" si="3"/>
        <v>#NUM!</v>
      </c>
      <c r="S89" s="2" t="s">
        <v>75</v>
      </c>
      <c r="T89" s="8" t="str">
        <f t="shared" si="2"/>
        <v>#NUM!</v>
      </c>
    </row>
    <row r="90" ht="15.75" customHeight="1">
      <c r="A90" s="2">
        <v>87.0</v>
      </c>
      <c r="B90" s="2" t="s">
        <v>189</v>
      </c>
      <c r="C90" s="2" t="s">
        <v>33</v>
      </c>
      <c r="D90" s="2" t="s">
        <v>33</v>
      </c>
      <c r="E90" s="2" t="s">
        <v>33</v>
      </c>
      <c r="F90" s="2" t="s">
        <v>34</v>
      </c>
      <c r="G90" s="2" t="s">
        <v>33</v>
      </c>
      <c r="H90" s="2" t="s">
        <v>33</v>
      </c>
      <c r="I90" s="2" t="s">
        <v>50</v>
      </c>
      <c r="J90" s="2" t="s">
        <v>33</v>
      </c>
      <c r="K90" s="2" t="s">
        <v>33</v>
      </c>
      <c r="L90" s="2" t="s">
        <v>33</v>
      </c>
      <c r="M90" s="2" t="s">
        <v>33</v>
      </c>
      <c r="N90" s="2" t="s">
        <v>71</v>
      </c>
      <c r="O90" s="2" t="s">
        <v>33</v>
      </c>
      <c r="P90" s="2" t="s">
        <v>33</v>
      </c>
      <c r="Q90" s="2" t="s">
        <v>33</v>
      </c>
      <c r="R90" s="8" t="str">
        <f t="shared" si="3"/>
        <v>#NUM!</v>
      </c>
      <c r="S90" s="2" t="s">
        <v>39</v>
      </c>
      <c r="T90" s="8" t="str">
        <f t="shared" si="2"/>
        <v>0</v>
      </c>
    </row>
    <row r="91" ht="15.75" customHeight="1">
      <c r="A91" s="2">
        <v>88.0</v>
      </c>
      <c r="B91" s="2" t="s">
        <v>191</v>
      </c>
      <c r="C91" s="2" t="s">
        <v>403</v>
      </c>
      <c r="D91" s="2" t="s">
        <v>404</v>
      </c>
      <c r="E91" s="2" t="s">
        <v>405</v>
      </c>
      <c r="F91" s="2" t="s">
        <v>33</v>
      </c>
      <c r="G91" s="2" t="s">
        <v>33</v>
      </c>
      <c r="H91" s="2" t="s">
        <v>46</v>
      </c>
      <c r="I91" s="2" t="s">
        <v>50</v>
      </c>
      <c r="J91" s="2" t="s">
        <v>33</v>
      </c>
      <c r="K91" s="2" t="s">
        <v>33</v>
      </c>
      <c r="L91" s="2" t="s">
        <v>33</v>
      </c>
      <c r="M91" s="2" t="s">
        <v>33</v>
      </c>
      <c r="N91" s="2" t="s">
        <v>33</v>
      </c>
      <c r="O91" s="2" t="s">
        <v>46</v>
      </c>
      <c r="P91" s="2" t="s">
        <v>33</v>
      </c>
      <c r="Q91" s="2" t="s">
        <v>33</v>
      </c>
      <c r="R91" s="8" t="str">
        <f t="shared" si="3"/>
        <v>#NUM!</v>
      </c>
      <c r="S91" s="2" t="s">
        <v>68</v>
      </c>
      <c r="T91" s="8" t="str">
        <f t="shared" si="2"/>
        <v>1</v>
      </c>
    </row>
    <row r="92" ht="15.75" customHeight="1">
      <c r="A92" s="2">
        <v>89.0</v>
      </c>
      <c r="B92" s="2" t="s">
        <v>162</v>
      </c>
      <c r="C92" s="2" t="s">
        <v>33</v>
      </c>
      <c r="D92" s="2" t="s">
        <v>33</v>
      </c>
      <c r="E92" s="2" t="s">
        <v>33</v>
      </c>
      <c r="F92" s="2" t="s">
        <v>34</v>
      </c>
      <c r="G92" s="2" t="s">
        <v>33</v>
      </c>
      <c r="H92" s="2" t="s">
        <v>33</v>
      </c>
      <c r="I92" s="2" t="s">
        <v>309</v>
      </c>
      <c r="J92" s="2" t="s">
        <v>33</v>
      </c>
      <c r="K92" s="2" t="s">
        <v>46</v>
      </c>
      <c r="L92" s="2" t="s">
        <v>404</v>
      </c>
      <c r="M92" s="2" t="s">
        <v>46</v>
      </c>
      <c r="N92" s="2" t="s">
        <v>33</v>
      </c>
      <c r="O92" s="2" t="s">
        <v>46</v>
      </c>
      <c r="P92" s="2" t="s">
        <v>33</v>
      </c>
      <c r="Q92" s="2" t="s">
        <v>33</v>
      </c>
      <c r="R92" s="8" t="str">
        <f t="shared" si="3"/>
        <v>#NUM!</v>
      </c>
      <c r="S92" s="2" t="s">
        <v>68</v>
      </c>
      <c r="T92" s="8" t="str">
        <f t="shared" si="2"/>
        <v>1</v>
      </c>
    </row>
    <row r="93" ht="15.75" customHeight="1">
      <c r="A93" s="2">
        <v>90.0</v>
      </c>
      <c r="B93" s="2" t="s">
        <v>165</v>
      </c>
      <c r="C93" s="2" t="s">
        <v>394</v>
      </c>
      <c r="D93" s="2" t="s">
        <v>46</v>
      </c>
      <c r="E93" s="2" t="s">
        <v>395</v>
      </c>
      <c r="F93" s="2" t="s">
        <v>34</v>
      </c>
      <c r="G93" s="2" t="s">
        <v>46</v>
      </c>
      <c r="H93" s="2" t="s">
        <v>46</v>
      </c>
      <c r="I93" s="2" t="s">
        <v>50</v>
      </c>
      <c r="J93" s="2" t="s">
        <v>33</v>
      </c>
      <c r="K93" s="2" t="s">
        <v>33</v>
      </c>
      <c r="L93" s="2" t="s">
        <v>33</v>
      </c>
      <c r="M93" s="2" t="s">
        <v>33</v>
      </c>
      <c r="N93" s="2" t="s">
        <v>46</v>
      </c>
      <c r="O93" s="2" t="s">
        <v>406</v>
      </c>
      <c r="P93" s="2" t="s">
        <v>33</v>
      </c>
      <c r="Q93" s="2" t="s">
        <v>33</v>
      </c>
      <c r="R93" s="8" t="str">
        <f t="shared" si="3"/>
        <v>#NUM!</v>
      </c>
      <c r="S93" s="2" t="s">
        <v>407</v>
      </c>
      <c r="T93" s="8" t="str">
        <f t="shared" si="2"/>
        <v>#NUM!</v>
      </c>
    </row>
    <row r="94" ht="15.75" customHeight="1">
      <c r="A94" s="2">
        <v>91.0</v>
      </c>
      <c r="B94" s="2" t="s">
        <v>169</v>
      </c>
      <c r="C94" s="2" t="s">
        <v>33</v>
      </c>
      <c r="D94" s="2" t="s">
        <v>33</v>
      </c>
      <c r="E94" s="2" t="s">
        <v>33</v>
      </c>
      <c r="F94" s="2" t="s">
        <v>34</v>
      </c>
      <c r="G94" s="2" t="s">
        <v>33</v>
      </c>
      <c r="H94" s="2" t="s">
        <v>33</v>
      </c>
      <c r="I94" s="2" t="s">
        <v>34</v>
      </c>
      <c r="J94" s="2" t="s">
        <v>46</v>
      </c>
      <c r="K94" s="2" t="s">
        <v>46</v>
      </c>
      <c r="L94" s="2" t="s">
        <v>46</v>
      </c>
      <c r="M94" s="2" t="s">
        <v>60</v>
      </c>
      <c r="N94" s="2" t="s">
        <v>33</v>
      </c>
      <c r="O94" s="2" t="s">
        <v>46</v>
      </c>
      <c r="P94" s="2" t="s">
        <v>33</v>
      </c>
      <c r="Q94" s="2" t="s">
        <v>33</v>
      </c>
      <c r="R94" s="8" t="str">
        <f t="shared" si="3"/>
        <v>#NUM!</v>
      </c>
      <c r="S94" s="2" t="s">
        <v>68</v>
      </c>
      <c r="T94" s="8" t="str">
        <f t="shared" si="2"/>
        <v>1</v>
      </c>
    </row>
    <row r="95" ht="15.75" customHeight="1">
      <c r="A95" s="2">
        <v>92.0</v>
      </c>
      <c r="B95" s="2" t="s">
        <v>170</v>
      </c>
      <c r="C95" s="2" t="s">
        <v>396</v>
      </c>
      <c r="D95" s="2" t="s">
        <v>397</v>
      </c>
      <c r="E95" s="2" t="s">
        <v>398</v>
      </c>
      <c r="F95" s="2" t="s">
        <v>34</v>
      </c>
      <c r="G95" s="2" t="s">
        <v>60</v>
      </c>
      <c r="H95" s="2" t="s">
        <v>60</v>
      </c>
      <c r="I95" s="2" t="s">
        <v>50</v>
      </c>
      <c r="J95" s="2" t="s">
        <v>33</v>
      </c>
      <c r="K95" s="2" t="s">
        <v>33</v>
      </c>
      <c r="L95" s="2" t="s">
        <v>33</v>
      </c>
      <c r="M95" s="2" t="s">
        <v>33</v>
      </c>
      <c r="N95" s="2" t="s">
        <v>60</v>
      </c>
      <c r="O95" s="2" t="s">
        <v>225</v>
      </c>
      <c r="P95" s="2" t="s">
        <v>33</v>
      </c>
      <c r="Q95" s="2" t="s">
        <v>33</v>
      </c>
      <c r="R95" s="8" t="str">
        <f t="shared" si="3"/>
        <v>#NUM!</v>
      </c>
      <c r="S95" s="2" t="s">
        <v>226</v>
      </c>
      <c r="T95" s="8" t="str">
        <f t="shared" si="2"/>
        <v>#NUM!</v>
      </c>
    </row>
    <row r="96" ht="15.75" customHeight="1">
      <c r="A96" s="2">
        <v>93.0</v>
      </c>
      <c r="B96" s="2" t="s">
        <v>176</v>
      </c>
      <c r="C96" s="2" t="s">
        <v>399</v>
      </c>
      <c r="D96" s="2" t="s">
        <v>85</v>
      </c>
      <c r="E96" s="2" t="s">
        <v>400</v>
      </c>
      <c r="F96" s="2" t="s">
        <v>33</v>
      </c>
      <c r="G96" s="2" t="s">
        <v>60</v>
      </c>
      <c r="H96" s="2" t="s">
        <v>33</v>
      </c>
      <c r="I96" s="2" t="s">
        <v>401</v>
      </c>
      <c r="J96" s="2" t="s">
        <v>60</v>
      </c>
      <c r="K96" s="2" t="s">
        <v>60</v>
      </c>
      <c r="L96" s="2" t="s">
        <v>397</v>
      </c>
      <c r="M96" s="2" t="s">
        <v>46</v>
      </c>
      <c r="N96" s="2" t="s">
        <v>33</v>
      </c>
      <c r="O96" s="2" t="s">
        <v>46</v>
      </c>
      <c r="P96" s="2" t="s">
        <v>33</v>
      </c>
      <c r="Q96" s="2" t="s">
        <v>33</v>
      </c>
      <c r="R96" s="8" t="str">
        <f t="shared" si="3"/>
        <v>#NUM!</v>
      </c>
      <c r="S96" s="2" t="s">
        <v>68</v>
      </c>
      <c r="T96" s="8" t="str">
        <f t="shared" si="2"/>
        <v>1</v>
      </c>
    </row>
    <row r="97" ht="15.75" customHeight="1">
      <c r="A97" s="2">
        <v>94.0</v>
      </c>
      <c r="B97" s="2" t="s">
        <v>187</v>
      </c>
      <c r="C97" s="2" t="s">
        <v>33</v>
      </c>
      <c r="D97" s="2" t="s">
        <v>33</v>
      </c>
      <c r="E97" s="2" t="s">
        <v>33</v>
      </c>
      <c r="F97" s="2" t="s">
        <v>34</v>
      </c>
      <c r="G97" s="2" t="s">
        <v>33</v>
      </c>
      <c r="H97" s="2" t="s">
        <v>33</v>
      </c>
      <c r="I97" s="2" t="s">
        <v>402</v>
      </c>
      <c r="J97" s="2" t="s">
        <v>60</v>
      </c>
      <c r="K97" s="2" t="s">
        <v>33</v>
      </c>
      <c r="L97" s="2" t="s">
        <v>85</v>
      </c>
      <c r="M97" s="2" t="s">
        <v>60</v>
      </c>
      <c r="N97" s="2" t="s">
        <v>46</v>
      </c>
      <c r="O97" s="2" t="s">
        <v>221</v>
      </c>
      <c r="P97" s="2" t="s">
        <v>33</v>
      </c>
      <c r="Q97" s="2" t="s">
        <v>33</v>
      </c>
      <c r="R97" s="8" t="str">
        <f t="shared" si="3"/>
        <v>#NUM!</v>
      </c>
      <c r="S97" s="2" t="s">
        <v>75</v>
      </c>
      <c r="T97" s="8" t="str">
        <f t="shared" si="2"/>
        <v>#NUM!</v>
      </c>
    </row>
    <row r="98" ht="15.75" customHeight="1">
      <c r="A98" s="2">
        <v>95.0</v>
      </c>
      <c r="B98" s="2" t="s">
        <v>189</v>
      </c>
      <c r="C98" s="2" t="s">
        <v>33</v>
      </c>
      <c r="D98" s="2" t="s">
        <v>33</v>
      </c>
      <c r="E98" s="2" t="s">
        <v>33</v>
      </c>
      <c r="F98" s="2" t="s">
        <v>34</v>
      </c>
      <c r="G98" s="2" t="s">
        <v>33</v>
      </c>
      <c r="H98" s="2" t="s">
        <v>33</v>
      </c>
      <c r="I98" s="2" t="s">
        <v>50</v>
      </c>
      <c r="J98" s="2" t="s">
        <v>33</v>
      </c>
      <c r="K98" s="2" t="s">
        <v>33</v>
      </c>
      <c r="L98" s="2" t="s">
        <v>33</v>
      </c>
      <c r="M98" s="2" t="s">
        <v>33</v>
      </c>
      <c r="N98" s="2" t="s">
        <v>60</v>
      </c>
      <c r="O98" s="2" t="s">
        <v>33</v>
      </c>
      <c r="P98" s="2" t="s">
        <v>33</v>
      </c>
      <c r="Q98" s="2" t="s">
        <v>33</v>
      </c>
      <c r="R98" s="8" t="str">
        <f t="shared" si="3"/>
        <v>#NUM!</v>
      </c>
      <c r="S98" s="2" t="s">
        <v>39</v>
      </c>
      <c r="T98" s="8" t="str">
        <f t="shared" si="2"/>
        <v>0</v>
      </c>
    </row>
    <row r="99" ht="15.75" customHeight="1">
      <c r="A99" s="2">
        <v>96.0</v>
      </c>
      <c r="B99" s="2" t="s">
        <v>191</v>
      </c>
      <c r="C99" s="2" t="s">
        <v>403</v>
      </c>
      <c r="D99" s="2" t="s">
        <v>404</v>
      </c>
      <c r="E99" s="2" t="s">
        <v>405</v>
      </c>
      <c r="F99" s="2" t="s">
        <v>33</v>
      </c>
      <c r="G99" s="2" t="s">
        <v>33</v>
      </c>
      <c r="H99" s="2" t="s">
        <v>60</v>
      </c>
      <c r="I99" s="2" t="s">
        <v>50</v>
      </c>
      <c r="J99" s="2" t="s">
        <v>33</v>
      </c>
      <c r="K99" s="2" t="s">
        <v>33</v>
      </c>
      <c r="L99" s="2" t="s">
        <v>33</v>
      </c>
      <c r="M99" s="2" t="s">
        <v>33</v>
      </c>
      <c r="N99" s="2" t="s">
        <v>33</v>
      </c>
      <c r="O99" s="2" t="s">
        <v>46</v>
      </c>
      <c r="P99" s="2" t="s">
        <v>33</v>
      </c>
      <c r="Q99" s="2" t="s">
        <v>33</v>
      </c>
      <c r="R99" s="8" t="str">
        <f t="shared" si="3"/>
        <v>#NUM!</v>
      </c>
      <c r="S99" s="2" t="s">
        <v>68</v>
      </c>
      <c r="T99" s="8" t="str">
        <f t="shared" si="2"/>
        <v>1</v>
      </c>
    </row>
    <row r="100" ht="15.75" customHeight="1">
      <c r="A100" s="2">
        <v>97.0</v>
      </c>
      <c r="B100" s="2" t="s">
        <v>162</v>
      </c>
      <c r="C100" s="2" t="s">
        <v>33</v>
      </c>
      <c r="D100" s="2" t="s">
        <v>33</v>
      </c>
      <c r="E100" s="2" t="s">
        <v>33</v>
      </c>
      <c r="F100" s="2" t="s">
        <v>34</v>
      </c>
      <c r="G100" s="2" t="s">
        <v>33</v>
      </c>
      <c r="H100" s="2" t="s">
        <v>33</v>
      </c>
      <c r="I100" s="2" t="s">
        <v>309</v>
      </c>
      <c r="J100" s="2" t="s">
        <v>33</v>
      </c>
      <c r="K100" s="2" t="s">
        <v>60</v>
      </c>
      <c r="L100" s="2" t="s">
        <v>404</v>
      </c>
      <c r="M100" s="2" t="s">
        <v>60</v>
      </c>
      <c r="N100" s="2" t="s">
        <v>33</v>
      </c>
      <c r="O100" s="2" t="s">
        <v>46</v>
      </c>
      <c r="P100" s="2" t="s">
        <v>33</v>
      </c>
      <c r="Q100" s="2" t="s">
        <v>33</v>
      </c>
      <c r="R100" s="8" t="str">
        <f t="shared" si="3"/>
        <v>#NUM!</v>
      </c>
      <c r="S100" s="2" t="s">
        <v>68</v>
      </c>
      <c r="T100" s="8" t="str">
        <f t="shared" si="2"/>
        <v>1</v>
      </c>
    </row>
    <row r="101" ht="15.75" customHeight="1">
      <c r="A101" s="2">
        <v>98.0</v>
      </c>
      <c r="B101" s="2" t="s">
        <v>165</v>
      </c>
      <c r="C101" s="2" t="s">
        <v>394</v>
      </c>
      <c r="D101" s="2" t="s">
        <v>46</v>
      </c>
      <c r="E101" s="2" t="s">
        <v>395</v>
      </c>
      <c r="F101" s="2" t="s">
        <v>34</v>
      </c>
      <c r="G101" s="2" t="s">
        <v>60</v>
      </c>
      <c r="H101" s="2" t="s">
        <v>60</v>
      </c>
      <c r="I101" s="2" t="s">
        <v>50</v>
      </c>
      <c r="J101" s="2" t="s">
        <v>33</v>
      </c>
      <c r="K101" s="2" t="s">
        <v>33</v>
      </c>
      <c r="L101" s="2" t="s">
        <v>33</v>
      </c>
      <c r="M101" s="2" t="s">
        <v>33</v>
      </c>
      <c r="N101" s="2" t="s">
        <v>60</v>
      </c>
      <c r="O101" s="2" t="s">
        <v>406</v>
      </c>
      <c r="P101" s="2" t="s">
        <v>33</v>
      </c>
      <c r="Q101" s="2" t="s">
        <v>33</v>
      </c>
      <c r="R101" s="8" t="str">
        <f t="shared" si="3"/>
        <v>#NUM!</v>
      </c>
      <c r="S101" s="2" t="s">
        <v>407</v>
      </c>
      <c r="T101" s="8" t="str">
        <f t="shared" si="2"/>
        <v>#NUM!</v>
      </c>
    </row>
    <row r="102" ht="15.75" customHeight="1">
      <c r="A102" s="2">
        <v>99.0</v>
      </c>
      <c r="B102" s="2" t="s">
        <v>169</v>
      </c>
      <c r="C102" s="2" t="s">
        <v>33</v>
      </c>
      <c r="D102" s="2" t="s">
        <v>33</v>
      </c>
      <c r="E102" s="2" t="s">
        <v>33</v>
      </c>
      <c r="F102" s="2" t="s">
        <v>34</v>
      </c>
      <c r="G102" s="2" t="s">
        <v>33</v>
      </c>
      <c r="H102" s="2" t="s">
        <v>33</v>
      </c>
      <c r="I102" s="2" t="s">
        <v>34</v>
      </c>
      <c r="J102" s="2" t="s">
        <v>60</v>
      </c>
      <c r="K102" s="2" t="s">
        <v>60</v>
      </c>
      <c r="L102" s="2" t="s">
        <v>46</v>
      </c>
      <c r="M102" s="2" t="s">
        <v>71</v>
      </c>
      <c r="N102" s="2" t="s">
        <v>33</v>
      </c>
      <c r="O102" s="2" t="s">
        <v>46</v>
      </c>
      <c r="P102" s="2" t="s">
        <v>33</v>
      </c>
      <c r="Q102" s="2" t="s">
        <v>33</v>
      </c>
      <c r="R102" s="8" t="str">
        <f t="shared" si="3"/>
        <v>#NUM!</v>
      </c>
      <c r="S102" s="2" t="s">
        <v>68</v>
      </c>
      <c r="T102" s="8" t="str">
        <f t="shared" si="2"/>
        <v>1</v>
      </c>
    </row>
    <row r="103" ht="15.75" customHeight="1">
      <c r="A103" s="2">
        <v>100.0</v>
      </c>
      <c r="B103" s="2" t="s">
        <v>170</v>
      </c>
      <c r="C103" s="2" t="s">
        <v>396</v>
      </c>
      <c r="D103" s="2" t="s">
        <v>397</v>
      </c>
      <c r="E103" s="2" t="s">
        <v>398</v>
      </c>
      <c r="F103" s="2" t="s">
        <v>34</v>
      </c>
      <c r="G103" s="2" t="s">
        <v>46</v>
      </c>
      <c r="H103" s="2" t="s">
        <v>46</v>
      </c>
      <c r="I103" s="2" t="s">
        <v>50</v>
      </c>
      <c r="J103" s="2" t="s">
        <v>33</v>
      </c>
      <c r="K103" s="2" t="s">
        <v>33</v>
      </c>
      <c r="L103" s="2" t="s">
        <v>33</v>
      </c>
      <c r="M103" s="2" t="s">
        <v>33</v>
      </c>
      <c r="N103" s="2" t="s">
        <v>71</v>
      </c>
      <c r="O103" s="2" t="s">
        <v>225</v>
      </c>
      <c r="P103" s="2" t="s">
        <v>33</v>
      </c>
      <c r="Q103" s="2" t="s">
        <v>33</v>
      </c>
      <c r="R103" s="8" t="str">
        <f t="shared" si="3"/>
        <v>#NUM!</v>
      </c>
      <c r="S103" s="2" t="s">
        <v>226</v>
      </c>
      <c r="T103" s="8" t="str">
        <f t="shared" si="2"/>
        <v>#NUM!</v>
      </c>
    </row>
    <row r="104" ht="15.75" customHeight="1">
      <c r="A104" s="2">
        <v>101.0</v>
      </c>
      <c r="B104" s="2" t="s">
        <v>176</v>
      </c>
      <c r="C104" s="2" t="s">
        <v>399</v>
      </c>
      <c r="D104" s="2" t="s">
        <v>85</v>
      </c>
      <c r="E104" s="2" t="s">
        <v>400</v>
      </c>
      <c r="F104" s="2" t="s">
        <v>33</v>
      </c>
      <c r="G104" s="2" t="s">
        <v>46</v>
      </c>
      <c r="H104" s="2" t="s">
        <v>33</v>
      </c>
      <c r="I104" s="2" t="s">
        <v>401</v>
      </c>
      <c r="J104" s="2" t="s">
        <v>46</v>
      </c>
      <c r="K104" s="2" t="s">
        <v>46</v>
      </c>
      <c r="L104" s="2" t="s">
        <v>397</v>
      </c>
      <c r="M104" s="2" t="s">
        <v>33</v>
      </c>
      <c r="N104" s="2" t="s">
        <v>33</v>
      </c>
      <c r="O104" s="2" t="s">
        <v>46</v>
      </c>
      <c r="P104" s="2" t="s">
        <v>33</v>
      </c>
      <c r="Q104" s="2" t="s">
        <v>33</v>
      </c>
      <c r="R104" s="8" t="str">
        <f t="shared" si="3"/>
        <v>#NUM!</v>
      </c>
      <c r="S104" s="2" t="s">
        <v>68</v>
      </c>
      <c r="T104" s="8" t="str">
        <f t="shared" si="2"/>
        <v>1</v>
      </c>
    </row>
    <row r="105" ht="15.75" customHeight="1">
      <c r="A105" s="2">
        <v>102.0</v>
      </c>
      <c r="B105" s="2" t="s">
        <v>187</v>
      </c>
      <c r="C105" s="2" t="s">
        <v>33</v>
      </c>
      <c r="D105" s="2" t="s">
        <v>33</v>
      </c>
      <c r="E105" s="2" t="s">
        <v>33</v>
      </c>
      <c r="F105" s="2" t="s">
        <v>34</v>
      </c>
      <c r="G105" s="2" t="s">
        <v>33</v>
      </c>
      <c r="H105" s="2" t="s">
        <v>33</v>
      </c>
      <c r="I105" s="2" t="s">
        <v>402</v>
      </c>
      <c r="J105" s="2" t="s">
        <v>46</v>
      </c>
      <c r="K105" s="2" t="s">
        <v>33</v>
      </c>
      <c r="L105" s="2" t="s">
        <v>85</v>
      </c>
      <c r="M105" s="2" t="s">
        <v>46</v>
      </c>
      <c r="N105" s="2" t="s">
        <v>33</v>
      </c>
      <c r="O105" s="2" t="s">
        <v>221</v>
      </c>
      <c r="P105" s="2" t="s">
        <v>33</v>
      </c>
      <c r="Q105" s="2" t="s">
        <v>33</v>
      </c>
      <c r="R105" s="8" t="str">
        <f t="shared" si="3"/>
        <v>#NUM!</v>
      </c>
      <c r="S105" s="2" t="s">
        <v>75</v>
      </c>
      <c r="T105" s="8" t="str">
        <f t="shared" si="2"/>
        <v>#NUM!</v>
      </c>
    </row>
    <row r="106" ht="15.75" customHeight="1">
      <c r="A106" s="2">
        <v>103.0</v>
      </c>
      <c r="B106" s="2" t="s">
        <v>189</v>
      </c>
      <c r="C106" s="2" t="s">
        <v>33</v>
      </c>
      <c r="D106" s="2" t="s">
        <v>33</v>
      </c>
      <c r="E106" s="2" t="s">
        <v>33</v>
      </c>
      <c r="F106" s="2" t="s">
        <v>34</v>
      </c>
      <c r="G106" s="2" t="s">
        <v>33</v>
      </c>
      <c r="H106" s="2" t="s">
        <v>33</v>
      </c>
      <c r="I106" s="2" t="s">
        <v>50</v>
      </c>
      <c r="J106" s="2" t="s">
        <v>33</v>
      </c>
      <c r="K106" s="2" t="s">
        <v>33</v>
      </c>
      <c r="L106" s="2" t="s">
        <v>33</v>
      </c>
      <c r="M106" s="2" t="s">
        <v>33</v>
      </c>
      <c r="N106" s="2" t="s">
        <v>46</v>
      </c>
      <c r="O106" s="2" t="s">
        <v>33</v>
      </c>
      <c r="P106" s="2" t="s">
        <v>33</v>
      </c>
      <c r="Q106" s="2" t="s">
        <v>33</v>
      </c>
      <c r="R106" s="8" t="str">
        <f t="shared" si="3"/>
        <v>#NUM!</v>
      </c>
      <c r="S106" s="2" t="s">
        <v>39</v>
      </c>
      <c r="T106" s="8" t="str">
        <f t="shared" si="2"/>
        <v>0</v>
      </c>
    </row>
    <row r="107" ht="15.75" customHeight="1">
      <c r="A107" s="2">
        <v>104.0</v>
      </c>
      <c r="B107" s="2" t="s">
        <v>191</v>
      </c>
      <c r="C107" s="2" t="s">
        <v>403</v>
      </c>
      <c r="D107" s="2" t="s">
        <v>404</v>
      </c>
      <c r="E107" s="2" t="s">
        <v>405</v>
      </c>
      <c r="F107" s="2" t="s">
        <v>33</v>
      </c>
      <c r="G107" s="2" t="s">
        <v>33</v>
      </c>
      <c r="H107" s="2" t="s">
        <v>71</v>
      </c>
      <c r="I107" s="2" t="s">
        <v>50</v>
      </c>
      <c r="J107" s="2" t="s">
        <v>33</v>
      </c>
      <c r="K107" s="2" t="s">
        <v>33</v>
      </c>
      <c r="L107" s="2" t="s">
        <v>33</v>
      </c>
      <c r="M107" s="2" t="s">
        <v>33</v>
      </c>
      <c r="N107" s="2" t="s">
        <v>33</v>
      </c>
      <c r="O107" s="2" t="s">
        <v>46</v>
      </c>
      <c r="P107" s="2" t="s">
        <v>33</v>
      </c>
      <c r="Q107" s="2" t="s">
        <v>33</v>
      </c>
      <c r="R107" s="8" t="str">
        <f t="shared" si="3"/>
        <v>#NUM!</v>
      </c>
      <c r="S107" s="2" t="s">
        <v>68</v>
      </c>
      <c r="T107" s="8" t="str">
        <f t="shared" si="2"/>
        <v>1</v>
      </c>
    </row>
    <row r="108" ht="15.75" customHeight="1">
      <c r="A108" s="2">
        <v>105.0</v>
      </c>
      <c r="B108" s="2" t="s">
        <v>191</v>
      </c>
      <c r="C108" s="2" t="s">
        <v>403</v>
      </c>
      <c r="D108" s="2" t="s">
        <v>404</v>
      </c>
      <c r="E108" s="2" t="s">
        <v>405</v>
      </c>
      <c r="F108" s="2" t="s">
        <v>33</v>
      </c>
      <c r="G108" s="2" t="s">
        <v>33</v>
      </c>
      <c r="H108" s="2" t="s">
        <v>71</v>
      </c>
      <c r="I108" s="2" t="s">
        <v>50</v>
      </c>
      <c r="J108" s="2" t="s">
        <v>33</v>
      </c>
      <c r="K108" s="2" t="s">
        <v>33</v>
      </c>
      <c r="L108" s="2" t="s">
        <v>33</v>
      </c>
      <c r="M108" s="2" t="s">
        <v>33</v>
      </c>
      <c r="N108" s="2" t="s">
        <v>33</v>
      </c>
      <c r="O108" s="2" t="s">
        <v>46</v>
      </c>
      <c r="P108" s="2" t="s">
        <v>33</v>
      </c>
      <c r="Q108" s="2" t="s">
        <v>33</v>
      </c>
      <c r="R108" s="8" t="str">
        <f t="shared" si="3"/>
        <v>#NUM!</v>
      </c>
      <c r="S108" s="2" t="s">
        <v>68</v>
      </c>
      <c r="T108" s="8" t="str">
        <f t="shared" si="2"/>
        <v>1</v>
      </c>
    </row>
    <row r="109" ht="15.75" customHeight="1">
      <c r="A109" s="2">
        <v>106.0</v>
      </c>
      <c r="B109" s="2" t="s">
        <v>191</v>
      </c>
      <c r="C109" s="2" t="s">
        <v>403</v>
      </c>
      <c r="D109" s="2" t="s">
        <v>404</v>
      </c>
      <c r="E109" s="2" t="s">
        <v>405</v>
      </c>
      <c r="F109" s="2" t="s">
        <v>33</v>
      </c>
      <c r="G109" s="2" t="s">
        <v>33</v>
      </c>
      <c r="H109" s="2" t="s">
        <v>71</v>
      </c>
      <c r="I109" s="2" t="s">
        <v>50</v>
      </c>
      <c r="J109" s="2" t="s">
        <v>33</v>
      </c>
      <c r="K109" s="2" t="s">
        <v>33</v>
      </c>
      <c r="L109" s="2" t="s">
        <v>33</v>
      </c>
      <c r="M109" s="2" t="s">
        <v>33</v>
      </c>
      <c r="N109" s="2" t="s">
        <v>33</v>
      </c>
      <c r="O109" s="2" t="s">
        <v>46</v>
      </c>
      <c r="P109" s="2" t="s">
        <v>33</v>
      </c>
      <c r="Q109" s="2" t="s">
        <v>33</v>
      </c>
      <c r="R109" s="8" t="str">
        <f t="shared" si="3"/>
        <v>#NUM!</v>
      </c>
      <c r="S109" s="2" t="s">
        <v>68</v>
      </c>
      <c r="T109" s="8" t="str">
        <f t="shared" si="2"/>
        <v>1</v>
      </c>
    </row>
    <row r="110" ht="15.75" customHeight="1">
      <c r="A110" s="2">
        <v>107.0</v>
      </c>
      <c r="B110" s="2" t="s">
        <v>162</v>
      </c>
      <c r="C110" s="2" t="s">
        <v>33</v>
      </c>
      <c r="D110" s="2" t="s">
        <v>33</v>
      </c>
      <c r="E110" s="2" t="s">
        <v>33</v>
      </c>
      <c r="F110" s="2" t="s">
        <v>34</v>
      </c>
      <c r="G110" s="2" t="s">
        <v>33</v>
      </c>
      <c r="H110" s="2" t="s">
        <v>33</v>
      </c>
      <c r="I110" s="2" t="s">
        <v>309</v>
      </c>
      <c r="J110" s="2" t="s">
        <v>33</v>
      </c>
      <c r="K110" s="2" t="s">
        <v>71</v>
      </c>
      <c r="L110" s="2" t="s">
        <v>404</v>
      </c>
      <c r="M110" s="2" t="s">
        <v>71</v>
      </c>
      <c r="N110" s="2" t="s">
        <v>33</v>
      </c>
      <c r="O110" s="2" t="s">
        <v>46</v>
      </c>
      <c r="P110" s="2" t="s">
        <v>33</v>
      </c>
      <c r="Q110" s="2" t="s">
        <v>33</v>
      </c>
      <c r="R110" s="8" t="str">
        <f t="shared" si="3"/>
        <v>#NUM!</v>
      </c>
      <c r="S110" s="2" t="s">
        <v>68</v>
      </c>
      <c r="T110" s="8" t="str">
        <f t="shared" si="2"/>
        <v>1</v>
      </c>
    </row>
    <row r="111" ht="15.75" customHeight="1">
      <c r="A111" s="2">
        <v>108.0</v>
      </c>
      <c r="B111" s="2" t="s">
        <v>165</v>
      </c>
      <c r="C111" s="2" t="s">
        <v>394</v>
      </c>
      <c r="D111" s="2" t="s">
        <v>46</v>
      </c>
      <c r="E111" s="2" t="s">
        <v>395</v>
      </c>
      <c r="F111" s="2" t="s">
        <v>34</v>
      </c>
      <c r="G111" s="2" t="s">
        <v>71</v>
      </c>
      <c r="H111" s="2" t="s">
        <v>71</v>
      </c>
      <c r="I111" s="2" t="s">
        <v>50</v>
      </c>
      <c r="J111" s="2" t="s">
        <v>33</v>
      </c>
      <c r="K111" s="2" t="s">
        <v>33</v>
      </c>
      <c r="L111" s="2" t="s">
        <v>33</v>
      </c>
      <c r="M111" s="2" t="s">
        <v>33</v>
      </c>
      <c r="N111" s="2" t="s">
        <v>71</v>
      </c>
      <c r="O111" s="2" t="s">
        <v>406</v>
      </c>
      <c r="P111" s="2" t="s">
        <v>33</v>
      </c>
      <c r="Q111" s="2" t="s">
        <v>33</v>
      </c>
      <c r="R111" s="8" t="str">
        <f t="shared" si="3"/>
        <v>#NUM!</v>
      </c>
      <c r="S111" s="2" t="s">
        <v>407</v>
      </c>
      <c r="T111" s="8" t="str">
        <f t="shared" si="2"/>
        <v>#NUM!</v>
      </c>
    </row>
    <row r="112" ht="15.75" customHeight="1">
      <c r="A112" s="2">
        <v>109.0</v>
      </c>
      <c r="B112" s="2" t="s">
        <v>169</v>
      </c>
      <c r="C112" s="2" t="s">
        <v>33</v>
      </c>
      <c r="D112" s="2" t="s">
        <v>33</v>
      </c>
      <c r="E112" s="2" t="s">
        <v>33</v>
      </c>
      <c r="F112" s="2" t="s">
        <v>34</v>
      </c>
      <c r="G112" s="2" t="s">
        <v>33</v>
      </c>
      <c r="H112" s="2" t="s">
        <v>33</v>
      </c>
      <c r="I112" s="2" t="s">
        <v>34</v>
      </c>
      <c r="J112" s="2" t="s">
        <v>71</v>
      </c>
      <c r="K112" s="2" t="s">
        <v>71</v>
      </c>
      <c r="L112" s="2" t="s">
        <v>46</v>
      </c>
      <c r="M112" s="2" t="s">
        <v>85</v>
      </c>
      <c r="N112" s="2" t="s">
        <v>33</v>
      </c>
      <c r="O112" s="2" t="s">
        <v>46</v>
      </c>
      <c r="P112" s="2" t="s">
        <v>33</v>
      </c>
      <c r="Q112" s="2" t="s">
        <v>33</v>
      </c>
      <c r="R112" s="8" t="str">
        <f t="shared" si="3"/>
        <v>#NUM!</v>
      </c>
      <c r="S112" s="2" t="s">
        <v>68</v>
      </c>
      <c r="T112" s="8" t="str">
        <f t="shared" si="2"/>
        <v>1</v>
      </c>
    </row>
    <row r="113" ht="15.75" customHeight="1">
      <c r="A113" s="2">
        <v>110.0</v>
      </c>
      <c r="B113" s="2" t="s">
        <v>170</v>
      </c>
      <c r="C113" s="2" t="s">
        <v>396</v>
      </c>
      <c r="D113" s="2" t="s">
        <v>397</v>
      </c>
      <c r="E113" s="2" t="s">
        <v>398</v>
      </c>
      <c r="F113" s="2" t="s">
        <v>34</v>
      </c>
      <c r="G113" s="2" t="s">
        <v>33</v>
      </c>
      <c r="H113" s="2" t="s">
        <v>33</v>
      </c>
      <c r="I113" s="2" t="s">
        <v>50</v>
      </c>
      <c r="J113" s="2" t="s">
        <v>33</v>
      </c>
      <c r="K113" s="2" t="s">
        <v>33</v>
      </c>
      <c r="L113" s="2" t="s">
        <v>33</v>
      </c>
      <c r="M113" s="2" t="s">
        <v>33</v>
      </c>
      <c r="N113" s="2" t="s">
        <v>85</v>
      </c>
      <c r="O113" s="2" t="s">
        <v>225</v>
      </c>
      <c r="P113" s="2" t="s">
        <v>33</v>
      </c>
      <c r="Q113" s="2" t="s">
        <v>33</v>
      </c>
      <c r="R113" s="8" t="str">
        <f t="shared" si="3"/>
        <v>#NUM!</v>
      </c>
      <c r="S113" s="2" t="s">
        <v>226</v>
      </c>
      <c r="T113" s="8" t="str">
        <f t="shared" si="2"/>
        <v>#NUM!</v>
      </c>
    </row>
    <row r="114" ht="15.75" customHeight="1">
      <c r="A114" s="2">
        <v>111.0</v>
      </c>
      <c r="B114" s="2" t="s">
        <v>176</v>
      </c>
      <c r="C114" s="2" t="s">
        <v>399</v>
      </c>
      <c r="D114" s="2" t="s">
        <v>85</v>
      </c>
      <c r="E114" s="2" t="s">
        <v>400</v>
      </c>
      <c r="F114" s="2" t="s">
        <v>46</v>
      </c>
      <c r="G114" s="2" t="s">
        <v>33</v>
      </c>
      <c r="H114" s="2" t="s">
        <v>33</v>
      </c>
      <c r="I114" s="2" t="s">
        <v>401</v>
      </c>
      <c r="J114" s="2" t="s">
        <v>33</v>
      </c>
      <c r="K114" s="2" t="s">
        <v>33</v>
      </c>
      <c r="L114" s="2" t="s">
        <v>397</v>
      </c>
      <c r="M114" s="2" t="s">
        <v>397</v>
      </c>
      <c r="N114" s="2" t="s">
        <v>33</v>
      </c>
      <c r="O114" s="2" t="s">
        <v>46</v>
      </c>
      <c r="P114" s="2" t="s">
        <v>33</v>
      </c>
      <c r="Q114" s="2" t="s">
        <v>33</v>
      </c>
      <c r="R114" s="8" t="str">
        <f t="shared" si="3"/>
        <v>#NUM!</v>
      </c>
      <c r="S114" s="2" t="s">
        <v>68</v>
      </c>
      <c r="T114" s="8" t="str">
        <f t="shared" si="2"/>
        <v>1</v>
      </c>
    </row>
    <row r="115" ht="15.75" customHeight="1">
      <c r="A115" s="2">
        <v>112.0</v>
      </c>
      <c r="B115" s="2" t="s">
        <v>233</v>
      </c>
      <c r="C115" s="2" t="s">
        <v>33</v>
      </c>
      <c r="D115" s="2" t="s">
        <v>33</v>
      </c>
      <c r="E115" s="2" t="s">
        <v>33</v>
      </c>
      <c r="F115" s="2" t="s">
        <v>34</v>
      </c>
      <c r="G115" s="2" t="s">
        <v>33</v>
      </c>
      <c r="H115" s="2" t="s">
        <v>33</v>
      </c>
      <c r="I115" s="2" t="s">
        <v>402</v>
      </c>
      <c r="J115" s="2" t="s">
        <v>33</v>
      </c>
      <c r="K115" s="2" t="s">
        <v>33</v>
      </c>
      <c r="L115" s="2" t="s">
        <v>85</v>
      </c>
      <c r="M115" s="2" t="s">
        <v>33</v>
      </c>
      <c r="N115" s="2" t="s">
        <v>397</v>
      </c>
      <c r="O115" s="2" t="s">
        <v>221</v>
      </c>
      <c r="P115" s="2" t="s">
        <v>33</v>
      </c>
      <c r="Q115" s="2" t="s">
        <v>33</v>
      </c>
      <c r="R115" s="8" t="str">
        <f t="shared" si="3"/>
        <v>#NUM!</v>
      </c>
      <c r="S115" s="2" t="s">
        <v>75</v>
      </c>
      <c r="T115" s="8" t="str">
        <f t="shared" si="2"/>
        <v>#NUM!</v>
      </c>
    </row>
    <row r="116" ht="15.75" customHeight="1">
      <c r="A116" s="2">
        <v>113.0</v>
      </c>
      <c r="B116" s="2" t="s">
        <v>235</v>
      </c>
      <c r="C116" s="2" t="s">
        <v>408</v>
      </c>
      <c r="D116" s="2" t="s">
        <v>409</v>
      </c>
      <c r="E116" s="2" t="s">
        <v>410</v>
      </c>
      <c r="F116" s="2" t="s">
        <v>33</v>
      </c>
      <c r="G116" s="2" t="s">
        <v>33</v>
      </c>
      <c r="H116" s="2" t="s">
        <v>85</v>
      </c>
      <c r="I116" s="2" t="s">
        <v>50</v>
      </c>
      <c r="J116" s="2" t="s">
        <v>33</v>
      </c>
      <c r="K116" s="2" t="s">
        <v>33</v>
      </c>
      <c r="L116" s="2" t="s">
        <v>33</v>
      </c>
      <c r="M116" s="2" t="s">
        <v>33</v>
      </c>
      <c r="N116" s="2" t="s">
        <v>33</v>
      </c>
      <c r="O116" s="2" t="s">
        <v>33</v>
      </c>
      <c r="P116" s="2" t="s">
        <v>33</v>
      </c>
      <c r="Q116" s="2" t="s">
        <v>33</v>
      </c>
      <c r="R116" s="8" t="str">
        <f t="shared" si="3"/>
        <v>#NUM!</v>
      </c>
      <c r="S116" s="2" t="s">
        <v>39</v>
      </c>
      <c r="T116" s="8" t="str">
        <f t="shared" si="2"/>
        <v>0</v>
      </c>
    </row>
    <row r="117" ht="15.75" customHeight="1">
      <c r="A117" s="2">
        <v>114.0</v>
      </c>
      <c r="B117" s="2" t="s">
        <v>233</v>
      </c>
      <c r="C117" s="2" t="s">
        <v>33</v>
      </c>
      <c r="D117" s="2" t="s">
        <v>33</v>
      </c>
      <c r="E117" s="2" t="s">
        <v>33</v>
      </c>
      <c r="F117" s="2" t="s">
        <v>34</v>
      </c>
      <c r="G117" s="2" t="s">
        <v>33</v>
      </c>
      <c r="H117" s="2" t="s">
        <v>33</v>
      </c>
      <c r="I117" s="2" t="s">
        <v>411</v>
      </c>
      <c r="J117" s="2" t="s">
        <v>33</v>
      </c>
      <c r="K117" s="2" t="s">
        <v>85</v>
      </c>
      <c r="L117" s="2" t="s">
        <v>409</v>
      </c>
      <c r="M117" s="2" t="s">
        <v>85</v>
      </c>
      <c r="N117" s="2" t="s">
        <v>33</v>
      </c>
      <c r="O117" s="2" t="s">
        <v>46</v>
      </c>
      <c r="P117" s="2" t="s">
        <v>33</v>
      </c>
      <c r="Q117" s="2" t="s">
        <v>33</v>
      </c>
      <c r="R117" s="8" t="str">
        <f t="shared" si="3"/>
        <v>#NUM!</v>
      </c>
      <c r="S117" s="2" t="s">
        <v>68</v>
      </c>
      <c r="T117" s="8" t="str">
        <f t="shared" si="2"/>
        <v>1</v>
      </c>
    </row>
    <row r="118" ht="15.75" customHeight="1">
      <c r="A118" s="2">
        <v>115.0</v>
      </c>
      <c r="B118" s="2" t="s">
        <v>233</v>
      </c>
      <c r="C118" s="2" t="s">
        <v>33</v>
      </c>
      <c r="D118" s="2" t="s">
        <v>33</v>
      </c>
      <c r="E118" s="2" t="s">
        <v>33</v>
      </c>
      <c r="F118" s="2" t="s">
        <v>34</v>
      </c>
      <c r="G118" s="2" t="s">
        <v>33</v>
      </c>
      <c r="H118" s="2" t="s">
        <v>33</v>
      </c>
      <c r="I118" s="2" t="s">
        <v>411</v>
      </c>
      <c r="J118" s="2" t="s">
        <v>33</v>
      </c>
      <c r="K118" s="2" t="s">
        <v>85</v>
      </c>
      <c r="L118" s="2" t="s">
        <v>409</v>
      </c>
      <c r="M118" s="2" t="s">
        <v>85</v>
      </c>
      <c r="N118" s="2" t="s">
        <v>33</v>
      </c>
      <c r="O118" s="2" t="s">
        <v>46</v>
      </c>
      <c r="P118" s="2" t="s">
        <v>33</v>
      </c>
      <c r="Q118" s="2" t="s">
        <v>33</v>
      </c>
      <c r="R118" s="8" t="str">
        <f t="shared" si="3"/>
        <v>#NUM!</v>
      </c>
      <c r="S118" s="2" t="s">
        <v>68</v>
      </c>
      <c r="T118" s="8" t="str">
        <f t="shared" si="2"/>
        <v>1</v>
      </c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2"/>
      <c r="P119" s="8"/>
      <c r="Q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2"/>
      <c r="P120" s="8"/>
      <c r="Q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2"/>
      <c r="P121" s="8"/>
      <c r="Q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2"/>
      <c r="P122" s="8"/>
      <c r="Q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2"/>
      <c r="P123" s="8"/>
      <c r="Q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2"/>
      <c r="P124" s="8"/>
      <c r="Q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2"/>
      <c r="P125" s="8"/>
      <c r="Q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2"/>
      <c r="P126" s="8"/>
      <c r="Q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/>
      <c r="P127" s="8"/>
      <c r="Q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2"/>
      <c r="P128" s="8"/>
      <c r="Q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2"/>
      <c r="P129" s="8"/>
      <c r="Q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2"/>
      <c r="P130" s="8"/>
      <c r="Q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2"/>
      <c r="P131" s="8"/>
      <c r="Q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2"/>
      <c r="P132" s="8"/>
      <c r="Q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2"/>
      <c r="P133" s="8"/>
      <c r="Q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2"/>
      <c r="P134" s="8"/>
      <c r="Q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2"/>
      <c r="P135" s="8"/>
      <c r="Q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/>
      <c r="P136" s="8"/>
      <c r="Q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2"/>
      <c r="P137" s="8"/>
      <c r="Q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2"/>
      <c r="P138" s="8"/>
      <c r="Q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2"/>
      <c r="P139" s="8"/>
      <c r="Q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2"/>
      <c r="P140" s="8"/>
      <c r="Q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2"/>
      <c r="P141" s="8"/>
      <c r="Q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2"/>
      <c r="P142" s="8"/>
      <c r="Q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2"/>
      <c r="P143" s="8"/>
      <c r="Q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2"/>
      <c r="P144" s="8"/>
      <c r="Q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/>
      <c r="P145" s="8"/>
      <c r="Q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2"/>
      <c r="P146" s="8"/>
      <c r="Q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2"/>
      <c r="P147" s="8"/>
      <c r="Q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2"/>
      <c r="P148" s="8"/>
      <c r="Q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2"/>
      <c r="P149" s="8"/>
      <c r="Q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2"/>
      <c r="P150" s="8"/>
      <c r="Q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2"/>
      <c r="P151" s="8"/>
      <c r="Q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2"/>
      <c r="P152" s="8"/>
      <c r="Q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2"/>
      <c r="P153" s="8"/>
      <c r="Q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/>
      <c r="P154" s="8"/>
      <c r="Q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2"/>
      <c r="P155" s="8"/>
      <c r="Q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2"/>
      <c r="P156" s="8"/>
      <c r="Q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2"/>
      <c r="P157" s="8"/>
      <c r="Q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2"/>
      <c r="P158" s="8"/>
      <c r="Q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2"/>
      <c r="P159" s="8"/>
      <c r="Q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2"/>
      <c r="P160" s="8"/>
      <c r="Q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2"/>
      <c r="P161" s="8"/>
      <c r="Q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2"/>
      <c r="P162" s="8"/>
      <c r="Q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/>
      <c r="P163" s="8"/>
      <c r="Q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2"/>
      <c r="P164" s="8"/>
      <c r="Q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2"/>
      <c r="P165" s="8"/>
      <c r="Q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2"/>
      <c r="P166" s="8"/>
      <c r="Q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2"/>
      <c r="P167" s="8"/>
      <c r="Q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2"/>
      <c r="P168" s="8"/>
      <c r="Q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2"/>
      <c r="P169" s="8"/>
      <c r="Q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2"/>
      <c r="P170" s="8"/>
      <c r="Q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2"/>
      <c r="P171" s="8"/>
      <c r="Q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/>
      <c r="P172" s="8"/>
      <c r="Q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2"/>
      <c r="P173" s="8"/>
      <c r="Q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2"/>
      <c r="P174" s="8"/>
      <c r="Q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2"/>
      <c r="P175" s="8"/>
      <c r="Q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2"/>
      <c r="P176" s="8"/>
      <c r="Q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2"/>
      <c r="P177" s="8"/>
      <c r="Q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2"/>
      <c r="P178" s="8"/>
      <c r="Q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2"/>
      <c r="P179" s="8"/>
      <c r="Q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2"/>
      <c r="P180" s="8"/>
      <c r="Q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2"/>
      <c r="P181" s="8"/>
      <c r="Q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2"/>
      <c r="P182" s="8"/>
      <c r="Q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2"/>
      <c r="P183" s="8"/>
      <c r="Q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2"/>
      <c r="P184" s="8"/>
      <c r="Q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2"/>
      <c r="P185" s="8"/>
      <c r="Q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2"/>
      <c r="P186" s="8"/>
      <c r="Q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2"/>
      <c r="P187" s="8"/>
      <c r="Q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2"/>
      <c r="P188" s="8"/>
      <c r="Q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2"/>
      <c r="P189" s="8"/>
      <c r="Q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2"/>
      <c r="P190" s="8"/>
      <c r="Q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2"/>
      <c r="P191" s="8"/>
      <c r="Q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2"/>
      <c r="P192" s="8"/>
      <c r="Q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2"/>
      <c r="P193" s="8"/>
      <c r="Q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2"/>
      <c r="P194" s="8"/>
      <c r="Q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2"/>
      <c r="P195" s="8"/>
      <c r="Q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2"/>
      <c r="P196" s="8"/>
      <c r="Q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2"/>
      <c r="P197" s="8"/>
      <c r="Q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2"/>
      <c r="P198" s="8"/>
      <c r="Q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2"/>
      <c r="P199" s="8"/>
      <c r="Q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2"/>
      <c r="P200" s="8"/>
      <c r="Q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2"/>
      <c r="P201" s="8"/>
      <c r="Q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2"/>
      <c r="P202" s="8"/>
      <c r="Q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2"/>
      <c r="P203" s="8"/>
      <c r="Q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2"/>
      <c r="P204" s="8"/>
      <c r="Q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2"/>
      <c r="P205" s="8"/>
      <c r="Q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2"/>
      <c r="P206" s="8"/>
      <c r="Q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2"/>
      <c r="P207" s="8"/>
      <c r="Q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2"/>
      <c r="P208" s="8"/>
      <c r="Q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2"/>
      <c r="P209" s="8"/>
      <c r="Q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2"/>
      <c r="P210" s="8"/>
      <c r="Q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2"/>
      <c r="P211" s="8"/>
      <c r="Q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2"/>
      <c r="P212" s="8"/>
      <c r="Q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2"/>
      <c r="P213" s="8"/>
      <c r="Q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2"/>
      <c r="P214" s="8"/>
      <c r="Q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2"/>
      <c r="P215" s="8"/>
      <c r="Q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2"/>
      <c r="P216" s="8"/>
      <c r="Q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2"/>
      <c r="P217" s="8"/>
      <c r="Q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2"/>
      <c r="P218" s="8"/>
      <c r="Q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2"/>
      <c r="P219" s="8"/>
      <c r="Q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2"/>
      <c r="P220" s="8"/>
      <c r="Q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2"/>
      <c r="P221" s="8"/>
      <c r="Q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2"/>
      <c r="P222" s="8"/>
      <c r="Q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2"/>
      <c r="P223" s="8"/>
      <c r="Q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2"/>
      <c r="P224" s="8"/>
      <c r="Q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2"/>
      <c r="P225" s="8"/>
      <c r="Q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2"/>
      <c r="P226" s="8"/>
      <c r="Q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2"/>
      <c r="P227" s="8"/>
      <c r="Q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2"/>
      <c r="P228" s="8"/>
      <c r="Q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2"/>
      <c r="P229" s="8"/>
      <c r="Q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2"/>
      <c r="P230" s="8"/>
      <c r="Q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2"/>
      <c r="P231" s="8"/>
      <c r="Q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2"/>
      <c r="P232" s="8"/>
      <c r="Q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2"/>
      <c r="P233" s="8"/>
      <c r="Q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2"/>
      <c r="P234" s="8"/>
      <c r="Q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2"/>
      <c r="P235" s="8"/>
      <c r="Q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2"/>
      <c r="P236" s="8"/>
      <c r="Q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2"/>
      <c r="P237" s="8"/>
      <c r="Q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2"/>
      <c r="P238" s="8"/>
      <c r="Q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2"/>
      <c r="P239" s="8"/>
      <c r="Q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2"/>
      <c r="P240" s="8"/>
      <c r="Q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2"/>
      <c r="P241" s="8"/>
      <c r="Q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2"/>
      <c r="P242" s="8"/>
      <c r="Q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2"/>
      <c r="P243" s="8"/>
      <c r="Q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2"/>
      <c r="P244" s="8"/>
      <c r="Q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2"/>
      <c r="P245" s="8"/>
      <c r="Q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2"/>
      <c r="P246" s="8"/>
      <c r="Q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2"/>
      <c r="P247" s="8"/>
      <c r="Q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2"/>
      <c r="P248" s="8"/>
      <c r="Q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2"/>
      <c r="P249" s="8"/>
      <c r="Q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2"/>
      <c r="P250" s="8"/>
      <c r="Q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2"/>
      <c r="P251" s="8"/>
      <c r="Q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2"/>
      <c r="P252" s="8"/>
      <c r="Q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2"/>
      <c r="P253" s="8"/>
      <c r="Q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2"/>
      <c r="P254" s="8"/>
      <c r="Q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2"/>
      <c r="P255" s="8"/>
      <c r="Q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2"/>
      <c r="P256" s="8"/>
      <c r="Q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2"/>
      <c r="P257" s="8"/>
      <c r="Q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2"/>
      <c r="P258" s="8"/>
      <c r="Q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2"/>
      <c r="P259" s="8"/>
      <c r="Q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2"/>
      <c r="P260" s="8"/>
      <c r="Q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2"/>
      <c r="P261" s="8"/>
      <c r="Q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2"/>
      <c r="P262" s="8"/>
      <c r="Q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2"/>
      <c r="P263" s="8"/>
      <c r="Q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2"/>
      <c r="P264" s="8"/>
      <c r="Q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2"/>
      <c r="P265" s="8"/>
      <c r="Q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2"/>
      <c r="P266" s="8"/>
      <c r="Q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2"/>
      <c r="P267" s="8"/>
      <c r="Q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2"/>
      <c r="P268" s="8"/>
      <c r="Q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2"/>
      <c r="P269" s="8"/>
      <c r="Q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2"/>
      <c r="P270" s="8"/>
      <c r="Q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2"/>
      <c r="P271" s="8"/>
      <c r="Q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2"/>
      <c r="P272" s="8"/>
      <c r="Q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2"/>
      <c r="P273" s="8"/>
      <c r="Q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2"/>
      <c r="P274" s="8"/>
      <c r="Q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2"/>
      <c r="P275" s="8"/>
      <c r="Q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2"/>
      <c r="P276" s="8"/>
      <c r="Q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2"/>
      <c r="P277" s="8"/>
      <c r="Q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2"/>
      <c r="P278" s="8"/>
      <c r="Q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2"/>
      <c r="P279" s="8"/>
      <c r="Q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2"/>
      <c r="P280" s="8"/>
      <c r="Q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2"/>
      <c r="P281" s="8"/>
      <c r="Q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2"/>
      <c r="P282" s="8"/>
      <c r="Q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2"/>
      <c r="P283" s="8"/>
      <c r="Q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2"/>
      <c r="P284" s="8"/>
      <c r="Q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2"/>
      <c r="P285" s="8"/>
      <c r="Q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2"/>
      <c r="P286" s="8"/>
      <c r="Q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2"/>
      <c r="P287" s="8"/>
      <c r="Q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2"/>
      <c r="P288" s="8"/>
      <c r="Q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2"/>
      <c r="P289" s="8"/>
      <c r="Q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2"/>
      <c r="P290" s="8"/>
      <c r="Q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2"/>
      <c r="P291" s="8"/>
      <c r="Q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2"/>
      <c r="P292" s="8"/>
      <c r="Q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2"/>
      <c r="P293" s="8"/>
      <c r="Q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2"/>
      <c r="P294" s="8"/>
      <c r="Q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2"/>
      <c r="P295" s="8"/>
      <c r="Q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2"/>
      <c r="P296" s="8"/>
      <c r="Q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2"/>
      <c r="P297" s="8"/>
      <c r="Q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2"/>
      <c r="P298" s="8"/>
      <c r="Q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2"/>
      <c r="P299" s="8"/>
      <c r="Q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2"/>
      <c r="P300" s="8"/>
      <c r="Q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2"/>
      <c r="P301" s="8"/>
      <c r="Q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2"/>
      <c r="P302" s="8"/>
      <c r="Q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2"/>
      <c r="P303" s="8"/>
      <c r="Q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2"/>
      <c r="P304" s="8"/>
      <c r="Q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2"/>
      <c r="P305" s="8"/>
      <c r="Q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2"/>
      <c r="P306" s="8"/>
      <c r="Q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2"/>
      <c r="P307" s="8"/>
      <c r="Q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2"/>
      <c r="P308" s="8"/>
      <c r="Q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2"/>
      <c r="P309" s="8"/>
      <c r="Q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2"/>
      <c r="P310" s="8"/>
      <c r="Q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2"/>
      <c r="P311" s="8"/>
      <c r="Q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2"/>
      <c r="P312" s="8"/>
      <c r="Q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2"/>
      <c r="P313" s="8"/>
      <c r="Q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2"/>
      <c r="P314" s="8"/>
      <c r="Q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2"/>
      <c r="P315" s="8"/>
      <c r="Q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2"/>
      <c r="P316" s="8"/>
      <c r="Q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2"/>
      <c r="P317" s="8"/>
      <c r="Q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2"/>
      <c r="P318" s="8"/>
      <c r="Q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2"/>
      <c r="P319" s="8"/>
      <c r="Q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2"/>
      <c r="P320" s="8"/>
      <c r="Q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2"/>
      <c r="P321" s="8"/>
      <c r="Q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2"/>
      <c r="P322" s="8"/>
      <c r="Q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2"/>
      <c r="P323" s="8"/>
      <c r="Q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2"/>
      <c r="P324" s="8"/>
      <c r="Q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2"/>
      <c r="P325" s="8"/>
      <c r="Q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2"/>
      <c r="P326" s="8"/>
      <c r="Q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2"/>
      <c r="P327" s="8"/>
      <c r="Q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2"/>
      <c r="P328" s="8"/>
      <c r="Q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2"/>
      <c r="P329" s="8"/>
      <c r="Q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2"/>
      <c r="P330" s="8"/>
      <c r="Q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2"/>
      <c r="P331" s="8"/>
      <c r="Q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2"/>
      <c r="P332" s="8"/>
      <c r="Q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2"/>
      <c r="P333" s="8"/>
      <c r="Q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2"/>
      <c r="P334" s="8"/>
      <c r="Q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2"/>
      <c r="P335" s="8"/>
      <c r="Q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2"/>
      <c r="P336" s="8"/>
      <c r="Q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2"/>
      <c r="P337" s="8"/>
      <c r="Q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2"/>
      <c r="P338" s="8"/>
      <c r="Q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2"/>
      <c r="P339" s="8"/>
      <c r="Q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2"/>
      <c r="P340" s="8"/>
      <c r="Q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2"/>
      <c r="P341" s="8"/>
      <c r="Q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2"/>
      <c r="P342" s="8"/>
      <c r="Q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2"/>
      <c r="P343" s="8"/>
      <c r="Q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2"/>
      <c r="P344" s="8"/>
      <c r="Q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2"/>
      <c r="P345" s="8"/>
      <c r="Q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2"/>
      <c r="P346" s="8"/>
      <c r="Q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2"/>
      <c r="P347" s="8"/>
      <c r="Q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2"/>
      <c r="P348" s="8"/>
      <c r="Q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2"/>
      <c r="P349" s="8"/>
      <c r="Q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2"/>
      <c r="P350" s="8"/>
      <c r="Q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2"/>
      <c r="P351" s="8"/>
      <c r="Q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2"/>
      <c r="P352" s="8"/>
      <c r="Q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2"/>
      <c r="P353" s="8"/>
      <c r="Q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2"/>
      <c r="P354" s="8"/>
      <c r="Q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2"/>
      <c r="P355" s="8"/>
      <c r="Q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2"/>
      <c r="P356" s="8"/>
      <c r="Q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2"/>
      <c r="P357" s="8"/>
      <c r="Q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2"/>
      <c r="P358" s="8"/>
      <c r="Q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2"/>
      <c r="P359" s="8"/>
      <c r="Q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2"/>
      <c r="P360" s="8"/>
      <c r="Q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2"/>
      <c r="P361" s="8"/>
      <c r="Q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2"/>
      <c r="P362" s="8"/>
      <c r="Q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2"/>
      <c r="P363" s="8"/>
      <c r="Q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2"/>
      <c r="P364" s="8"/>
      <c r="Q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2"/>
      <c r="P365" s="8"/>
      <c r="Q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2"/>
      <c r="P366" s="8"/>
      <c r="Q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2"/>
      <c r="P367" s="8"/>
      <c r="Q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2"/>
      <c r="P368" s="8"/>
      <c r="Q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2"/>
      <c r="P369" s="8"/>
      <c r="Q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2"/>
      <c r="P370" s="8"/>
      <c r="Q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2"/>
      <c r="P371" s="8"/>
      <c r="Q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2"/>
      <c r="P372" s="8"/>
      <c r="Q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2"/>
      <c r="P373" s="8"/>
      <c r="Q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2"/>
      <c r="P374" s="8"/>
      <c r="Q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2"/>
      <c r="P375" s="8"/>
      <c r="Q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2"/>
      <c r="P376" s="8"/>
      <c r="Q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2"/>
      <c r="P377" s="8"/>
      <c r="Q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2"/>
      <c r="P378" s="8"/>
      <c r="Q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2"/>
      <c r="P379" s="8"/>
      <c r="Q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2"/>
      <c r="P380" s="8"/>
      <c r="Q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2"/>
      <c r="P381" s="8"/>
      <c r="Q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2"/>
      <c r="P382" s="8"/>
      <c r="Q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2"/>
      <c r="P383" s="8"/>
      <c r="Q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2"/>
      <c r="P384" s="8"/>
      <c r="Q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2"/>
      <c r="P385" s="8"/>
      <c r="Q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2"/>
      <c r="P386" s="8"/>
      <c r="Q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2"/>
      <c r="P387" s="8"/>
      <c r="Q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2"/>
      <c r="P388" s="8"/>
      <c r="Q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2"/>
      <c r="P389" s="8"/>
      <c r="Q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2"/>
      <c r="P390" s="8"/>
      <c r="Q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2"/>
      <c r="P391" s="8"/>
      <c r="Q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2"/>
      <c r="P392" s="8"/>
      <c r="Q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2"/>
      <c r="P393" s="8"/>
      <c r="Q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2"/>
      <c r="P394" s="8"/>
      <c r="Q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2"/>
      <c r="P395" s="8"/>
      <c r="Q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2"/>
      <c r="P396" s="8"/>
      <c r="Q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2"/>
      <c r="P397" s="8"/>
      <c r="Q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2"/>
      <c r="P398" s="8"/>
      <c r="Q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2"/>
      <c r="P399" s="8"/>
      <c r="Q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2"/>
      <c r="P400" s="8"/>
      <c r="Q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2"/>
      <c r="P401" s="8"/>
      <c r="Q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2"/>
      <c r="P402" s="8"/>
      <c r="Q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2"/>
      <c r="P403" s="8"/>
      <c r="Q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2"/>
      <c r="P404" s="8"/>
      <c r="Q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2"/>
      <c r="P405" s="8"/>
      <c r="Q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2"/>
      <c r="P406" s="8"/>
      <c r="Q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2"/>
      <c r="P407" s="8"/>
      <c r="Q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2"/>
      <c r="P408" s="8"/>
      <c r="Q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2"/>
      <c r="P409" s="8"/>
      <c r="Q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2"/>
      <c r="P410" s="8"/>
      <c r="Q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2"/>
      <c r="P411" s="8"/>
      <c r="Q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2"/>
      <c r="P412" s="8"/>
      <c r="Q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2"/>
      <c r="P413" s="8"/>
      <c r="Q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2"/>
      <c r="P414" s="8"/>
      <c r="Q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2"/>
      <c r="P415" s="8"/>
      <c r="Q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2"/>
      <c r="P416" s="8"/>
      <c r="Q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2"/>
      <c r="P417" s="8"/>
      <c r="Q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2"/>
      <c r="P418" s="8"/>
      <c r="Q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2"/>
      <c r="P419" s="8"/>
      <c r="Q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2"/>
      <c r="P420" s="8"/>
      <c r="Q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2"/>
      <c r="P421" s="8"/>
      <c r="Q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2"/>
      <c r="P422" s="8"/>
      <c r="Q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2"/>
      <c r="P423" s="8"/>
      <c r="Q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2"/>
      <c r="P424" s="8"/>
      <c r="Q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2"/>
      <c r="P425" s="8"/>
      <c r="Q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2"/>
      <c r="P426" s="8"/>
      <c r="Q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2"/>
      <c r="P427" s="8"/>
      <c r="Q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2"/>
      <c r="P428" s="8"/>
      <c r="Q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2"/>
      <c r="P429" s="8"/>
      <c r="Q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2"/>
      <c r="P430" s="8"/>
      <c r="Q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2"/>
      <c r="P431" s="8"/>
      <c r="Q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2"/>
      <c r="P432" s="8"/>
      <c r="Q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2"/>
      <c r="P433" s="8"/>
      <c r="Q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2"/>
      <c r="P434" s="8"/>
      <c r="Q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2"/>
      <c r="P435" s="8"/>
      <c r="Q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2"/>
      <c r="P436" s="8"/>
      <c r="Q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2"/>
      <c r="P437" s="8"/>
      <c r="Q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2"/>
      <c r="P438" s="8"/>
      <c r="Q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2"/>
      <c r="P439" s="8"/>
      <c r="Q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2"/>
      <c r="P440" s="8"/>
      <c r="Q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2"/>
      <c r="P441" s="8"/>
      <c r="Q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2"/>
      <c r="P442" s="8"/>
      <c r="Q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2"/>
      <c r="P443" s="8"/>
      <c r="Q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2"/>
      <c r="P444" s="8"/>
      <c r="Q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2"/>
      <c r="P445" s="8"/>
      <c r="Q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2"/>
      <c r="P446" s="8"/>
      <c r="Q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2"/>
      <c r="P447" s="8"/>
      <c r="Q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2"/>
      <c r="P448" s="8"/>
      <c r="Q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2"/>
      <c r="P449" s="8"/>
      <c r="Q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2"/>
      <c r="P450" s="8"/>
      <c r="Q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2"/>
      <c r="P451" s="8"/>
      <c r="Q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2"/>
      <c r="P452" s="8"/>
      <c r="Q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2"/>
      <c r="P453" s="8"/>
      <c r="Q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2"/>
      <c r="P454" s="8"/>
      <c r="Q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2"/>
      <c r="P455" s="8"/>
      <c r="Q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2"/>
      <c r="P456" s="8"/>
      <c r="Q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2"/>
      <c r="P457" s="8"/>
      <c r="Q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2"/>
      <c r="P458" s="8"/>
      <c r="Q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2"/>
      <c r="P459" s="8"/>
      <c r="Q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2"/>
      <c r="P460" s="8"/>
      <c r="Q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2"/>
      <c r="P461" s="8"/>
      <c r="Q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2"/>
      <c r="P462" s="8"/>
      <c r="Q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2"/>
      <c r="P463" s="8"/>
      <c r="Q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2"/>
      <c r="P464" s="8"/>
      <c r="Q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2"/>
      <c r="P465" s="8"/>
      <c r="Q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2"/>
      <c r="P466" s="8"/>
      <c r="Q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2"/>
      <c r="P467" s="8"/>
      <c r="Q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2"/>
      <c r="P468" s="8"/>
      <c r="Q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2"/>
      <c r="P469" s="8"/>
      <c r="Q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2"/>
      <c r="P470" s="8"/>
      <c r="Q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2"/>
      <c r="P471" s="8"/>
      <c r="Q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2"/>
      <c r="P472" s="8"/>
      <c r="Q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2"/>
      <c r="P473" s="8"/>
      <c r="Q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2"/>
      <c r="P474" s="8"/>
      <c r="Q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2"/>
      <c r="P475" s="8"/>
      <c r="Q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2"/>
      <c r="P476" s="8"/>
      <c r="Q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2"/>
      <c r="P477" s="8"/>
      <c r="Q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2"/>
      <c r="P478" s="8"/>
      <c r="Q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2"/>
      <c r="P479" s="8"/>
      <c r="Q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2"/>
      <c r="P480" s="8"/>
      <c r="Q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2"/>
      <c r="P481" s="8"/>
      <c r="Q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2"/>
      <c r="P482" s="8"/>
      <c r="Q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2"/>
      <c r="P483" s="8"/>
      <c r="Q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2"/>
      <c r="P484" s="8"/>
      <c r="Q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2"/>
      <c r="P485" s="8"/>
      <c r="Q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2"/>
      <c r="P486" s="8"/>
      <c r="Q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2"/>
      <c r="P487" s="8"/>
      <c r="Q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2"/>
      <c r="P488" s="8"/>
      <c r="Q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2"/>
      <c r="P489" s="8"/>
      <c r="Q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2"/>
      <c r="P490" s="8"/>
      <c r="Q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2"/>
      <c r="P491" s="8"/>
      <c r="Q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2"/>
      <c r="P492" s="8"/>
      <c r="Q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2"/>
      <c r="P493" s="8"/>
      <c r="Q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2"/>
      <c r="P494" s="8"/>
      <c r="Q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2"/>
      <c r="P495" s="8"/>
      <c r="Q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2"/>
      <c r="P496" s="8"/>
      <c r="Q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2"/>
      <c r="P497" s="8"/>
      <c r="Q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2"/>
      <c r="P498" s="8"/>
      <c r="Q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2"/>
      <c r="P499" s="8"/>
      <c r="Q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2"/>
      <c r="P500" s="8"/>
      <c r="Q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2"/>
      <c r="P501" s="8"/>
      <c r="Q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2"/>
      <c r="P502" s="8"/>
      <c r="Q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2"/>
      <c r="P503" s="8"/>
      <c r="Q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2"/>
      <c r="P504" s="8"/>
      <c r="Q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2"/>
      <c r="P505" s="8"/>
      <c r="Q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2"/>
      <c r="P506" s="8"/>
      <c r="Q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2"/>
      <c r="P507" s="8"/>
      <c r="Q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2"/>
      <c r="P508" s="8"/>
      <c r="Q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2"/>
      <c r="P509" s="8"/>
      <c r="Q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2"/>
      <c r="P510" s="8"/>
      <c r="Q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2"/>
      <c r="P511" s="8"/>
      <c r="Q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2"/>
      <c r="P512" s="8"/>
      <c r="Q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2"/>
      <c r="P513" s="8"/>
      <c r="Q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2"/>
      <c r="P514" s="8"/>
      <c r="Q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2"/>
      <c r="P515" s="8"/>
      <c r="Q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2"/>
      <c r="P516" s="8"/>
      <c r="Q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2"/>
      <c r="P517" s="8"/>
      <c r="Q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2"/>
      <c r="P518" s="8"/>
      <c r="Q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2"/>
      <c r="P519" s="8"/>
      <c r="Q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2"/>
      <c r="P520" s="8"/>
      <c r="Q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2"/>
      <c r="P521" s="8"/>
      <c r="Q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2"/>
      <c r="P522" s="8"/>
      <c r="Q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2"/>
      <c r="P523" s="8"/>
      <c r="Q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2"/>
      <c r="P524" s="8"/>
      <c r="Q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2"/>
      <c r="P525" s="8"/>
      <c r="Q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2"/>
      <c r="P526" s="8"/>
      <c r="Q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2"/>
      <c r="P527" s="8"/>
      <c r="Q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2"/>
      <c r="P528" s="8"/>
      <c r="Q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2"/>
      <c r="P529" s="8"/>
      <c r="Q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2"/>
      <c r="P530" s="8"/>
      <c r="Q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2"/>
      <c r="P531" s="8"/>
      <c r="Q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2"/>
      <c r="P532" s="8"/>
      <c r="Q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2"/>
      <c r="P533" s="8"/>
      <c r="Q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2"/>
      <c r="P534" s="8"/>
      <c r="Q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2"/>
      <c r="P535" s="8"/>
      <c r="Q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2"/>
      <c r="P536" s="8"/>
      <c r="Q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2"/>
      <c r="P537" s="8"/>
      <c r="Q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2"/>
      <c r="P538" s="8"/>
      <c r="Q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2"/>
      <c r="P539" s="8"/>
      <c r="Q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2"/>
      <c r="P540" s="8"/>
      <c r="Q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2"/>
      <c r="P541" s="8"/>
      <c r="Q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2"/>
      <c r="P542" s="8"/>
      <c r="Q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2"/>
      <c r="P543" s="8"/>
      <c r="Q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2"/>
      <c r="P544" s="8"/>
      <c r="Q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2"/>
      <c r="P545" s="8"/>
      <c r="Q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2"/>
      <c r="P546" s="8"/>
      <c r="Q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2"/>
      <c r="P547" s="8"/>
      <c r="Q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2"/>
      <c r="P548" s="8"/>
      <c r="Q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2"/>
      <c r="P549" s="8"/>
      <c r="Q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2"/>
      <c r="P550" s="8"/>
      <c r="Q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2"/>
      <c r="P551" s="8"/>
      <c r="Q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2"/>
      <c r="P552" s="8"/>
      <c r="Q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2"/>
      <c r="P553" s="8"/>
      <c r="Q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2"/>
      <c r="P554" s="8"/>
      <c r="Q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2"/>
      <c r="P555" s="8"/>
      <c r="Q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2"/>
      <c r="P556" s="8"/>
      <c r="Q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2"/>
      <c r="P557" s="8"/>
      <c r="Q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2"/>
      <c r="P558" s="8"/>
      <c r="Q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2"/>
      <c r="P559" s="8"/>
      <c r="Q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2"/>
      <c r="P560" s="8"/>
      <c r="Q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2"/>
      <c r="P561" s="8"/>
      <c r="Q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2"/>
      <c r="P562" s="8"/>
      <c r="Q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2"/>
      <c r="P563" s="8"/>
      <c r="Q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2"/>
      <c r="P564" s="8"/>
      <c r="Q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2"/>
      <c r="P565" s="8"/>
      <c r="Q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2"/>
      <c r="P566" s="8"/>
      <c r="Q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2"/>
      <c r="P567" s="8"/>
      <c r="Q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2"/>
      <c r="P568" s="8"/>
      <c r="Q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2"/>
      <c r="P569" s="8"/>
      <c r="Q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2"/>
      <c r="P570" s="8"/>
      <c r="Q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2"/>
      <c r="P571" s="8"/>
      <c r="Q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2"/>
      <c r="P572" s="8"/>
      <c r="Q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2"/>
      <c r="P573" s="8"/>
      <c r="Q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2"/>
      <c r="P574" s="8"/>
      <c r="Q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2"/>
      <c r="P575" s="8"/>
      <c r="Q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2"/>
      <c r="P576" s="8"/>
      <c r="Q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2"/>
      <c r="P577" s="8"/>
      <c r="Q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2"/>
      <c r="P578" s="8"/>
      <c r="Q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2"/>
      <c r="P579" s="8"/>
      <c r="Q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2"/>
      <c r="P580" s="8"/>
      <c r="Q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2"/>
      <c r="P581" s="8"/>
      <c r="Q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2"/>
      <c r="P582" s="8"/>
      <c r="Q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2"/>
      <c r="P583" s="8"/>
      <c r="Q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2"/>
      <c r="P584" s="8"/>
      <c r="Q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2"/>
      <c r="P585" s="8"/>
      <c r="Q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2"/>
      <c r="P586" s="8"/>
      <c r="Q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2"/>
      <c r="P587" s="8"/>
      <c r="Q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2"/>
      <c r="P588" s="8"/>
      <c r="Q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2"/>
      <c r="P589" s="8"/>
      <c r="Q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2"/>
      <c r="P590" s="8"/>
      <c r="Q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2"/>
      <c r="P591" s="8"/>
      <c r="Q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2"/>
      <c r="P592" s="8"/>
      <c r="Q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2"/>
      <c r="P593" s="8"/>
      <c r="Q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2"/>
      <c r="P594" s="8"/>
      <c r="Q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2"/>
      <c r="P595" s="8"/>
      <c r="Q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2"/>
      <c r="P596" s="8"/>
      <c r="Q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2"/>
      <c r="P597" s="8"/>
      <c r="Q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2"/>
      <c r="P598" s="8"/>
      <c r="Q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2"/>
      <c r="P599" s="8"/>
      <c r="Q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2"/>
      <c r="P600" s="8"/>
      <c r="Q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2"/>
      <c r="P601" s="8"/>
      <c r="Q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2"/>
      <c r="P602" s="8"/>
      <c r="Q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2"/>
      <c r="P603" s="8"/>
      <c r="Q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2"/>
      <c r="P604" s="8"/>
      <c r="Q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2"/>
      <c r="P605" s="8"/>
      <c r="Q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2"/>
      <c r="P606" s="8"/>
      <c r="Q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2"/>
      <c r="P607" s="8"/>
      <c r="Q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2"/>
      <c r="P608" s="8"/>
      <c r="Q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2"/>
      <c r="P609" s="8"/>
      <c r="Q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2"/>
      <c r="P610" s="8"/>
      <c r="Q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2"/>
      <c r="P611" s="8"/>
      <c r="Q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2"/>
      <c r="P612" s="8"/>
      <c r="Q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2"/>
      <c r="P613" s="8"/>
      <c r="Q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2"/>
      <c r="P614" s="8"/>
      <c r="Q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2"/>
      <c r="P615" s="8"/>
      <c r="Q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2"/>
      <c r="P616" s="8"/>
      <c r="Q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2"/>
      <c r="P617" s="8"/>
      <c r="Q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2"/>
      <c r="P618" s="8"/>
      <c r="Q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2"/>
      <c r="P619" s="8"/>
      <c r="Q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2"/>
      <c r="P620" s="8"/>
      <c r="Q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2"/>
      <c r="P621" s="8"/>
      <c r="Q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2"/>
      <c r="P622" s="8"/>
      <c r="Q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2"/>
      <c r="P623" s="8"/>
      <c r="Q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2"/>
      <c r="P624" s="8"/>
      <c r="Q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2"/>
      <c r="P625" s="8"/>
      <c r="Q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2"/>
      <c r="P626" s="8"/>
      <c r="Q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2"/>
      <c r="P627" s="8"/>
      <c r="Q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2"/>
      <c r="P628" s="8"/>
      <c r="Q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2"/>
      <c r="P629" s="8"/>
      <c r="Q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2"/>
      <c r="P630" s="8"/>
      <c r="Q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2"/>
      <c r="P631" s="8"/>
      <c r="Q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2"/>
      <c r="P632" s="8"/>
      <c r="Q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2"/>
      <c r="P633" s="8"/>
      <c r="Q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2"/>
      <c r="P634" s="8"/>
      <c r="Q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2"/>
      <c r="P635" s="8"/>
      <c r="Q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2"/>
      <c r="P636" s="8"/>
      <c r="Q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2"/>
      <c r="P637" s="8"/>
      <c r="Q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2"/>
      <c r="P638" s="8"/>
      <c r="Q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2"/>
      <c r="P639" s="8"/>
      <c r="Q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2"/>
      <c r="P640" s="8"/>
      <c r="Q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2"/>
      <c r="P641" s="8"/>
      <c r="Q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2"/>
      <c r="P642" s="8"/>
      <c r="Q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2"/>
      <c r="P643" s="8"/>
      <c r="Q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2"/>
      <c r="P644" s="8"/>
      <c r="Q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2"/>
      <c r="P645" s="8"/>
      <c r="Q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2"/>
      <c r="P646" s="8"/>
      <c r="Q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2"/>
      <c r="P647" s="8"/>
      <c r="Q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2"/>
      <c r="P648" s="8"/>
      <c r="Q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2"/>
      <c r="P649" s="8"/>
      <c r="Q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2"/>
      <c r="P650" s="8"/>
      <c r="Q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2"/>
      <c r="P651" s="8"/>
      <c r="Q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2"/>
      <c r="P652" s="8"/>
      <c r="Q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2"/>
      <c r="P653" s="8"/>
      <c r="Q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2"/>
      <c r="P654" s="8"/>
      <c r="Q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2"/>
      <c r="P655" s="8"/>
      <c r="Q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2"/>
      <c r="P656" s="8"/>
      <c r="Q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2"/>
      <c r="P657" s="8"/>
      <c r="Q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2"/>
      <c r="P658" s="8"/>
      <c r="Q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2"/>
      <c r="P659" s="8"/>
      <c r="Q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2"/>
      <c r="P660" s="8"/>
      <c r="Q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2"/>
      <c r="P661" s="8"/>
      <c r="Q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2"/>
      <c r="P662" s="8"/>
      <c r="Q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2"/>
      <c r="P663" s="8"/>
      <c r="Q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2"/>
      <c r="P664" s="8"/>
      <c r="Q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2"/>
      <c r="P665" s="8"/>
      <c r="Q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2"/>
      <c r="P666" s="8"/>
      <c r="Q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2"/>
      <c r="P667" s="8"/>
      <c r="Q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2"/>
      <c r="P668" s="8"/>
      <c r="Q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2"/>
      <c r="P669" s="8"/>
      <c r="Q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2"/>
      <c r="P670" s="8"/>
      <c r="Q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2"/>
      <c r="P671" s="8"/>
      <c r="Q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2"/>
      <c r="P672" s="8"/>
      <c r="Q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2"/>
      <c r="P673" s="8"/>
      <c r="Q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2"/>
      <c r="P674" s="8"/>
      <c r="Q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2"/>
      <c r="P675" s="8"/>
      <c r="Q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2"/>
      <c r="P676" s="8"/>
      <c r="Q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2"/>
      <c r="P677" s="8"/>
      <c r="Q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2"/>
      <c r="P678" s="8"/>
      <c r="Q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2"/>
      <c r="P679" s="8"/>
      <c r="Q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2"/>
      <c r="P680" s="8"/>
      <c r="Q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2"/>
      <c r="P681" s="8"/>
      <c r="Q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2"/>
      <c r="P682" s="8"/>
      <c r="Q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2"/>
      <c r="P683" s="8"/>
      <c r="Q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2"/>
      <c r="P684" s="8"/>
      <c r="Q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2"/>
      <c r="P685" s="8"/>
      <c r="Q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2"/>
      <c r="P686" s="8"/>
      <c r="Q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2"/>
      <c r="P687" s="8"/>
      <c r="Q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2"/>
      <c r="P688" s="8"/>
      <c r="Q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2"/>
      <c r="P689" s="8"/>
      <c r="Q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2"/>
      <c r="P690" s="8"/>
      <c r="Q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2"/>
      <c r="P691" s="8"/>
      <c r="Q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2"/>
      <c r="P692" s="8"/>
      <c r="Q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2"/>
      <c r="P693" s="8"/>
      <c r="Q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2"/>
      <c r="P694" s="8"/>
      <c r="Q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2"/>
      <c r="P695" s="8"/>
      <c r="Q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2"/>
      <c r="P696" s="8"/>
      <c r="Q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2"/>
      <c r="P697" s="8"/>
      <c r="Q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2"/>
      <c r="P698" s="8"/>
      <c r="Q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2"/>
      <c r="P699" s="8"/>
      <c r="Q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2"/>
      <c r="P700" s="8"/>
      <c r="Q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2"/>
      <c r="P701" s="8"/>
      <c r="Q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2"/>
      <c r="P702" s="8"/>
      <c r="Q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2"/>
      <c r="P703" s="8"/>
      <c r="Q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2"/>
      <c r="P704" s="8"/>
      <c r="Q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2"/>
      <c r="P705" s="8"/>
      <c r="Q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2"/>
      <c r="P706" s="8"/>
      <c r="Q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2"/>
      <c r="P707" s="8"/>
      <c r="Q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2"/>
      <c r="P708" s="8"/>
      <c r="Q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2"/>
      <c r="P709" s="8"/>
      <c r="Q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2"/>
      <c r="P710" s="8"/>
      <c r="Q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2"/>
      <c r="P711" s="8"/>
      <c r="Q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2"/>
      <c r="P712" s="8"/>
      <c r="Q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2"/>
      <c r="P713" s="8"/>
      <c r="Q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2"/>
      <c r="P714" s="8"/>
      <c r="Q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2"/>
      <c r="P715" s="8"/>
      <c r="Q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2"/>
      <c r="P716" s="8"/>
      <c r="Q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2"/>
      <c r="P717" s="8"/>
      <c r="Q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2"/>
      <c r="P718" s="8"/>
      <c r="Q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2"/>
      <c r="P719" s="8"/>
      <c r="Q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2"/>
      <c r="P720" s="8"/>
      <c r="Q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2"/>
      <c r="P721" s="8"/>
      <c r="Q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2"/>
      <c r="P722" s="8"/>
      <c r="Q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2"/>
      <c r="P723" s="8"/>
      <c r="Q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2"/>
      <c r="P724" s="8"/>
      <c r="Q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2"/>
      <c r="P725" s="8"/>
      <c r="Q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2"/>
      <c r="P726" s="8"/>
      <c r="Q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2"/>
      <c r="P727" s="8"/>
      <c r="Q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2"/>
      <c r="P728" s="8"/>
      <c r="Q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2"/>
      <c r="P729" s="8"/>
      <c r="Q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2"/>
      <c r="P730" s="8"/>
      <c r="Q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2"/>
      <c r="P731" s="8"/>
      <c r="Q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2"/>
      <c r="P732" s="8"/>
      <c r="Q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2"/>
      <c r="P733" s="8"/>
      <c r="Q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2"/>
      <c r="P734" s="8"/>
      <c r="Q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2"/>
      <c r="P735" s="8"/>
      <c r="Q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2"/>
      <c r="P736" s="8"/>
      <c r="Q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2"/>
      <c r="P737" s="8"/>
      <c r="Q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2"/>
      <c r="P738" s="8"/>
      <c r="Q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2"/>
      <c r="P739" s="8"/>
      <c r="Q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2"/>
      <c r="P740" s="8"/>
      <c r="Q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2"/>
      <c r="P741" s="8"/>
      <c r="Q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2"/>
      <c r="P742" s="8"/>
      <c r="Q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2"/>
      <c r="P743" s="8"/>
      <c r="Q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2"/>
      <c r="P744" s="8"/>
      <c r="Q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2"/>
      <c r="P745" s="8"/>
      <c r="Q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2"/>
      <c r="P746" s="8"/>
      <c r="Q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2"/>
      <c r="P747" s="8"/>
      <c r="Q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2"/>
      <c r="P748" s="8"/>
      <c r="Q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2"/>
      <c r="P749" s="8"/>
      <c r="Q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2"/>
      <c r="P750" s="8"/>
      <c r="Q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2"/>
      <c r="P751" s="8"/>
      <c r="Q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2"/>
      <c r="P752" s="8"/>
      <c r="Q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2"/>
      <c r="P753" s="8"/>
      <c r="Q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2"/>
      <c r="P754" s="8"/>
      <c r="Q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2"/>
      <c r="P755" s="8"/>
      <c r="Q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2"/>
      <c r="P756" s="8"/>
      <c r="Q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2"/>
      <c r="P757" s="8"/>
      <c r="Q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2"/>
      <c r="P758" s="8"/>
      <c r="Q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2"/>
      <c r="P759" s="8"/>
      <c r="Q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2"/>
      <c r="P760" s="8"/>
      <c r="Q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2"/>
      <c r="P761" s="8"/>
      <c r="Q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2"/>
      <c r="P762" s="8"/>
      <c r="Q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2"/>
      <c r="P763" s="8"/>
      <c r="Q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2"/>
      <c r="P764" s="8"/>
      <c r="Q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2"/>
      <c r="P765" s="8"/>
      <c r="Q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2"/>
      <c r="P766" s="8"/>
      <c r="Q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2"/>
      <c r="P767" s="8"/>
      <c r="Q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2"/>
      <c r="P768" s="8"/>
      <c r="Q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2"/>
      <c r="P769" s="8"/>
      <c r="Q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2"/>
      <c r="P770" s="8"/>
      <c r="Q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2"/>
      <c r="P771" s="8"/>
      <c r="Q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2"/>
      <c r="P772" s="8"/>
      <c r="Q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2"/>
      <c r="P773" s="8"/>
      <c r="Q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2"/>
      <c r="P774" s="8"/>
      <c r="Q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2"/>
      <c r="P775" s="8"/>
      <c r="Q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2"/>
      <c r="P776" s="8"/>
      <c r="Q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2"/>
      <c r="P777" s="8"/>
      <c r="Q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2"/>
      <c r="P778" s="8"/>
      <c r="Q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2"/>
      <c r="P779" s="8"/>
      <c r="Q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2"/>
      <c r="P780" s="8"/>
      <c r="Q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2"/>
      <c r="P781" s="8"/>
      <c r="Q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2"/>
      <c r="P782" s="8"/>
      <c r="Q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2"/>
      <c r="P783" s="8"/>
      <c r="Q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2"/>
      <c r="P784" s="8"/>
      <c r="Q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2"/>
      <c r="P785" s="8"/>
      <c r="Q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2"/>
      <c r="P786" s="8"/>
      <c r="Q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2"/>
      <c r="P787" s="8"/>
      <c r="Q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2"/>
      <c r="P788" s="8"/>
      <c r="Q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2"/>
      <c r="P789" s="8"/>
      <c r="Q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2"/>
      <c r="P790" s="8"/>
      <c r="Q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2"/>
      <c r="P791" s="8"/>
      <c r="Q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2"/>
      <c r="P792" s="8"/>
      <c r="Q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2"/>
      <c r="P793" s="8"/>
      <c r="Q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2"/>
      <c r="P794" s="8"/>
      <c r="Q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2"/>
      <c r="P795" s="8"/>
      <c r="Q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2"/>
      <c r="P796" s="8"/>
      <c r="Q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2"/>
      <c r="P797" s="8"/>
      <c r="Q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2"/>
      <c r="P798" s="8"/>
      <c r="Q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2"/>
      <c r="P799" s="8"/>
      <c r="Q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2"/>
      <c r="P800" s="8"/>
      <c r="Q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2"/>
      <c r="P801" s="8"/>
      <c r="Q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2"/>
      <c r="P802" s="8"/>
      <c r="Q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2"/>
      <c r="P803" s="8"/>
      <c r="Q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2"/>
      <c r="P804" s="8"/>
      <c r="Q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2"/>
      <c r="P805" s="8"/>
      <c r="Q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2"/>
      <c r="P806" s="8"/>
      <c r="Q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2"/>
      <c r="P807" s="8"/>
      <c r="Q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2"/>
      <c r="P808" s="8"/>
      <c r="Q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2"/>
      <c r="P809" s="8"/>
      <c r="Q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2"/>
      <c r="P810" s="8"/>
      <c r="Q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2"/>
      <c r="P811" s="8"/>
      <c r="Q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2"/>
      <c r="P812" s="8"/>
      <c r="Q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2"/>
      <c r="P813" s="8"/>
      <c r="Q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2"/>
      <c r="P814" s="8"/>
      <c r="Q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2"/>
      <c r="P815" s="8"/>
      <c r="Q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2"/>
      <c r="P816" s="8"/>
      <c r="Q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2"/>
      <c r="P817" s="8"/>
      <c r="Q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2"/>
      <c r="P818" s="8"/>
      <c r="Q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2"/>
      <c r="P819" s="8"/>
      <c r="Q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2"/>
      <c r="P820" s="8"/>
      <c r="Q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2"/>
      <c r="P821" s="8"/>
      <c r="Q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2"/>
      <c r="P822" s="8"/>
      <c r="Q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2"/>
      <c r="P823" s="8"/>
      <c r="Q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2"/>
      <c r="P824" s="8"/>
      <c r="Q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2"/>
      <c r="P825" s="8"/>
      <c r="Q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2"/>
      <c r="P826" s="8"/>
      <c r="Q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2"/>
      <c r="P827" s="8"/>
      <c r="Q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2"/>
      <c r="P828" s="8"/>
      <c r="Q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2"/>
      <c r="P829" s="8"/>
      <c r="Q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2"/>
      <c r="P830" s="8"/>
      <c r="Q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2"/>
      <c r="P831" s="8"/>
      <c r="Q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2"/>
      <c r="P832" s="8"/>
      <c r="Q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2"/>
      <c r="P833" s="8"/>
      <c r="Q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2"/>
      <c r="P834" s="8"/>
      <c r="Q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2"/>
      <c r="P835" s="8"/>
      <c r="Q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2"/>
      <c r="P836" s="8"/>
      <c r="Q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2"/>
      <c r="P837" s="8"/>
      <c r="Q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2"/>
      <c r="P838" s="8"/>
      <c r="Q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2"/>
      <c r="P839" s="8"/>
      <c r="Q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2"/>
      <c r="P840" s="8"/>
      <c r="Q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2"/>
      <c r="P841" s="8"/>
      <c r="Q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2"/>
      <c r="P842" s="8"/>
      <c r="Q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2"/>
      <c r="P843" s="8"/>
      <c r="Q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2"/>
      <c r="P844" s="8"/>
      <c r="Q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2"/>
      <c r="P845" s="8"/>
      <c r="Q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2"/>
      <c r="P846" s="8"/>
      <c r="Q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2"/>
      <c r="P847" s="8"/>
      <c r="Q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2"/>
      <c r="P848" s="8"/>
      <c r="Q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2"/>
      <c r="P849" s="8"/>
      <c r="Q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2"/>
      <c r="P850" s="8"/>
      <c r="Q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2"/>
      <c r="P851" s="8"/>
      <c r="Q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2"/>
      <c r="P852" s="8"/>
      <c r="Q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2"/>
      <c r="P853" s="8"/>
      <c r="Q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2"/>
      <c r="P854" s="8"/>
      <c r="Q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2"/>
      <c r="P855" s="8"/>
      <c r="Q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2"/>
      <c r="P856" s="8"/>
      <c r="Q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2"/>
      <c r="P857" s="8"/>
      <c r="Q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2"/>
      <c r="P858" s="8"/>
      <c r="Q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2"/>
      <c r="P859" s="8"/>
      <c r="Q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2"/>
      <c r="P860" s="8"/>
      <c r="Q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2"/>
      <c r="P861" s="8"/>
      <c r="Q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2"/>
      <c r="P862" s="8"/>
      <c r="Q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2"/>
      <c r="P863" s="8"/>
      <c r="Q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2"/>
      <c r="P864" s="8"/>
      <c r="Q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2"/>
      <c r="P865" s="8"/>
      <c r="Q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2"/>
      <c r="P866" s="8"/>
      <c r="Q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2"/>
      <c r="P867" s="8"/>
      <c r="Q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2"/>
      <c r="P868" s="8"/>
      <c r="Q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2"/>
      <c r="P869" s="8"/>
      <c r="Q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2"/>
      <c r="P870" s="8"/>
      <c r="Q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2"/>
      <c r="P871" s="8"/>
      <c r="Q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2"/>
      <c r="P872" s="8"/>
      <c r="Q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2"/>
      <c r="P873" s="8"/>
      <c r="Q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2"/>
      <c r="P874" s="8"/>
      <c r="Q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2"/>
      <c r="P875" s="8"/>
      <c r="Q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2"/>
      <c r="P876" s="8"/>
      <c r="Q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2"/>
      <c r="P877" s="8"/>
      <c r="Q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2"/>
      <c r="P878" s="8"/>
      <c r="Q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2"/>
      <c r="P879" s="8"/>
      <c r="Q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2"/>
      <c r="P880" s="8"/>
      <c r="Q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2"/>
      <c r="P881" s="8"/>
      <c r="Q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2"/>
      <c r="P882" s="8"/>
      <c r="Q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2"/>
      <c r="P883" s="8"/>
      <c r="Q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2"/>
      <c r="P884" s="8"/>
      <c r="Q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2"/>
      <c r="P885" s="8"/>
      <c r="Q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2"/>
      <c r="P886" s="8"/>
      <c r="Q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2"/>
      <c r="P887" s="8"/>
      <c r="Q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2"/>
      <c r="P888" s="8"/>
      <c r="Q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2"/>
      <c r="P889" s="8"/>
      <c r="Q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2"/>
      <c r="P890" s="8"/>
      <c r="Q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2"/>
      <c r="P891" s="8"/>
      <c r="Q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2"/>
      <c r="P892" s="8"/>
      <c r="Q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2"/>
      <c r="P893" s="8"/>
      <c r="Q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2"/>
      <c r="P894" s="8"/>
      <c r="Q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2"/>
      <c r="P895" s="8"/>
      <c r="Q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2"/>
      <c r="P896" s="8"/>
      <c r="Q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2"/>
      <c r="P897" s="8"/>
      <c r="Q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2"/>
      <c r="P898" s="8"/>
      <c r="Q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2"/>
      <c r="P899" s="8"/>
      <c r="Q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2"/>
      <c r="P900" s="8"/>
      <c r="Q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2"/>
      <c r="P901" s="8"/>
      <c r="Q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2"/>
      <c r="P902" s="8"/>
      <c r="Q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2"/>
      <c r="P903" s="8"/>
      <c r="Q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2"/>
      <c r="P904" s="8"/>
      <c r="Q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2"/>
      <c r="P905" s="8"/>
      <c r="Q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2"/>
      <c r="P906" s="8"/>
      <c r="Q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2"/>
      <c r="P907" s="8"/>
      <c r="Q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2"/>
      <c r="P908" s="8"/>
      <c r="Q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2"/>
      <c r="P909" s="8"/>
      <c r="Q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2"/>
      <c r="P910" s="8"/>
      <c r="Q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2"/>
      <c r="P911" s="8"/>
      <c r="Q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2"/>
      <c r="P912" s="8"/>
      <c r="Q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2"/>
      <c r="P913" s="8"/>
      <c r="Q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2"/>
      <c r="P914" s="8"/>
      <c r="Q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2"/>
      <c r="P915" s="8"/>
      <c r="Q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2"/>
      <c r="P916" s="8"/>
      <c r="Q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2"/>
      <c r="P917" s="8"/>
      <c r="Q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2"/>
      <c r="P918" s="8"/>
      <c r="Q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2"/>
      <c r="P919" s="8"/>
      <c r="Q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2"/>
      <c r="P920" s="8"/>
      <c r="Q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2"/>
      <c r="P921" s="8"/>
      <c r="Q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2"/>
      <c r="P922" s="8"/>
      <c r="Q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2"/>
      <c r="P923" s="8"/>
      <c r="Q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2"/>
      <c r="P924" s="8"/>
      <c r="Q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2"/>
      <c r="P925" s="8"/>
      <c r="Q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2"/>
      <c r="P926" s="8"/>
      <c r="Q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2"/>
      <c r="P927" s="8"/>
      <c r="Q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2"/>
      <c r="P928" s="8"/>
      <c r="Q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2"/>
      <c r="P929" s="8"/>
      <c r="Q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2"/>
      <c r="P930" s="8"/>
      <c r="Q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2"/>
      <c r="P931" s="8"/>
      <c r="Q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2"/>
      <c r="P932" s="8"/>
      <c r="Q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2"/>
      <c r="P933" s="8"/>
      <c r="Q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2"/>
      <c r="P934" s="8"/>
      <c r="Q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2"/>
      <c r="P935" s="8"/>
      <c r="Q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2"/>
      <c r="P936" s="8"/>
      <c r="Q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2"/>
      <c r="P937" s="8"/>
      <c r="Q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2"/>
      <c r="P938" s="8"/>
      <c r="Q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2"/>
      <c r="P939" s="8"/>
      <c r="Q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2"/>
      <c r="P940" s="8"/>
      <c r="Q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2"/>
      <c r="P941" s="8"/>
      <c r="Q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2"/>
      <c r="P942" s="8"/>
      <c r="Q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2"/>
      <c r="P943" s="8"/>
      <c r="Q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2"/>
      <c r="P944" s="8"/>
      <c r="Q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2"/>
      <c r="P945" s="8"/>
      <c r="Q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2"/>
      <c r="P946" s="8"/>
      <c r="Q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2"/>
      <c r="P947" s="8"/>
      <c r="Q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2"/>
      <c r="P948" s="8"/>
      <c r="Q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2"/>
      <c r="P949" s="8"/>
      <c r="Q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2"/>
      <c r="P950" s="8"/>
      <c r="Q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2"/>
      <c r="P951" s="8"/>
      <c r="Q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2"/>
      <c r="P952" s="8"/>
      <c r="Q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2"/>
      <c r="P953" s="8"/>
      <c r="Q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2"/>
      <c r="P954" s="8"/>
      <c r="Q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2"/>
      <c r="P955" s="8"/>
      <c r="Q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2"/>
      <c r="P956" s="8"/>
      <c r="Q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2"/>
      <c r="P957" s="8"/>
      <c r="Q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2"/>
      <c r="P958" s="8"/>
      <c r="Q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2"/>
      <c r="P959" s="8"/>
      <c r="Q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2"/>
      <c r="P960" s="8"/>
      <c r="Q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2"/>
      <c r="P961" s="8"/>
      <c r="Q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2"/>
      <c r="P962" s="8"/>
      <c r="Q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2"/>
      <c r="P963" s="8"/>
      <c r="Q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2"/>
      <c r="P964" s="8"/>
      <c r="Q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2"/>
      <c r="P965" s="8"/>
      <c r="Q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2"/>
      <c r="P966" s="8"/>
      <c r="Q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2"/>
      <c r="P967" s="8"/>
      <c r="Q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2"/>
      <c r="P968" s="8"/>
      <c r="Q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2"/>
      <c r="P969" s="8"/>
      <c r="Q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2"/>
      <c r="P970" s="8"/>
      <c r="Q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2"/>
      <c r="P971" s="8"/>
      <c r="Q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2"/>
      <c r="P972" s="8"/>
      <c r="Q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2"/>
      <c r="P973" s="8"/>
      <c r="Q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2"/>
      <c r="P974" s="8"/>
      <c r="Q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2"/>
      <c r="P975" s="8"/>
      <c r="Q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2"/>
      <c r="P976" s="8"/>
      <c r="Q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2"/>
      <c r="P977" s="8"/>
      <c r="Q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2"/>
      <c r="P978" s="8"/>
      <c r="Q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2"/>
      <c r="P979" s="8"/>
      <c r="Q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2"/>
      <c r="P980" s="8"/>
      <c r="Q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2"/>
      <c r="P981" s="8"/>
      <c r="Q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2"/>
      <c r="P982" s="8"/>
      <c r="Q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2"/>
      <c r="P983" s="8"/>
      <c r="Q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2"/>
      <c r="P984" s="8"/>
      <c r="Q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2"/>
      <c r="P985" s="8"/>
      <c r="Q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2"/>
      <c r="P986" s="8"/>
      <c r="Q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2"/>
      <c r="P987" s="8"/>
      <c r="Q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2"/>
      <c r="P988" s="8"/>
      <c r="Q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2"/>
      <c r="P989" s="8"/>
      <c r="Q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2"/>
      <c r="P990" s="8"/>
      <c r="Q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2"/>
      <c r="P991" s="8"/>
      <c r="Q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2"/>
      <c r="P992" s="8"/>
      <c r="Q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2"/>
      <c r="P993" s="8"/>
      <c r="Q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2"/>
      <c r="P994" s="8"/>
      <c r="Q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2"/>
      <c r="P995" s="8"/>
      <c r="Q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2"/>
      <c r="P996" s="8"/>
      <c r="Q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2"/>
      <c r="P997" s="8"/>
      <c r="Q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2"/>
      <c r="P998" s="8"/>
      <c r="Q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2"/>
      <c r="P999" s="8"/>
      <c r="Q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2"/>
      <c r="P1000" s="8"/>
      <c r="Q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3">
        <v>0.0</v>
      </c>
      <c r="B1" s="3" t="s">
        <v>35</v>
      </c>
      <c r="F1" s="6" t="s">
        <v>35</v>
      </c>
    </row>
    <row r="2">
      <c r="A2" s="3">
        <v>0.0</v>
      </c>
      <c r="B2" s="3" t="s">
        <v>35</v>
      </c>
      <c r="F2" s="6" t="s">
        <v>35</v>
      </c>
    </row>
    <row r="3">
      <c r="A3" s="3">
        <v>1.0</v>
      </c>
      <c r="B3" s="3" t="s">
        <v>36</v>
      </c>
      <c r="F3" s="6" t="s">
        <v>36</v>
      </c>
    </row>
    <row r="4">
      <c r="A4" s="3">
        <v>10001.0</v>
      </c>
      <c r="B4" s="3" t="s">
        <v>37</v>
      </c>
      <c r="F4" s="6" t="s">
        <v>37</v>
      </c>
    </row>
    <row r="5">
      <c r="A5" s="3">
        <v>20001.0</v>
      </c>
      <c r="B5" s="3" t="s">
        <v>38</v>
      </c>
      <c r="F5" s="6" t="s">
        <v>38</v>
      </c>
    </row>
    <row r="6">
      <c r="A6" s="3">
        <v>30001.0</v>
      </c>
      <c r="B6" s="3" t="s">
        <v>40</v>
      </c>
      <c r="F6" s="6" t="s">
        <v>40</v>
      </c>
    </row>
    <row r="7">
      <c r="A7" s="3">
        <v>40001.0</v>
      </c>
      <c r="B7" s="3" t="s">
        <v>41</v>
      </c>
      <c r="F7" s="6" t="s">
        <v>41</v>
      </c>
    </row>
    <row r="8">
      <c r="A8" s="3">
        <v>50001.0</v>
      </c>
      <c r="B8" s="3" t="s">
        <v>42</v>
      </c>
      <c r="F8" s="6" t="s">
        <v>42</v>
      </c>
    </row>
    <row r="9">
      <c r="A9" s="3">
        <v>60001.0</v>
      </c>
      <c r="B9" s="3" t="s">
        <v>43</v>
      </c>
      <c r="F9" s="6" t="s">
        <v>43</v>
      </c>
    </row>
    <row r="10">
      <c r="A10" s="3">
        <v>70001.0</v>
      </c>
      <c r="B10" s="3" t="s">
        <v>47</v>
      </c>
      <c r="F10" s="6" t="s">
        <v>47</v>
      </c>
    </row>
    <row r="11">
      <c r="A11" s="3">
        <v>80001.0</v>
      </c>
      <c r="B11" s="3" t="s">
        <v>49</v>
      </c>
      <c r="F11" s="6" t="s">
        <v>49</v>
      </c>
    </row>
    <row r="12">
      <c r="A12" s="3">
        <v>90001.0</v>
      </c>
      <c r="B12" s="3" t="s">
        <v>52</v>
      </c>
      <c r="F12" s="6" t="s">
        <v>52</v>
      </c>
    </row>
    <row r="13">
      <c r="A13" s="3" t="s">
        <v>53</v>
      </c>
      <c r="B13" s="3" t="s">
        <v>54</v>
      </c>
      <c r="F13" s="6" t="s">
        <v>54</v>
      </c>
    </row>
    <row r="14">
      <c r="A14" s="3" t="s">
        <v>55</v>
      </c>
      <c r="B14" s="3" t="s">
        <v>56</v>
      </c>
      <c r="F14" s="6" t="s">
        <v>56</v>
      </c>
    </row>
    <row r="15">
      <c r="A15" s="3" t="s">
        <v>59</v>
      </c>
      <c r="B15" s="3" t="s">
        <v>61</v>
      </c>
      <c r="F15" s="6" t="s">
        <v>61</v>
      </c>
    </row>
    <row r="16">
      <c r="A16" s="3" t="s">
        <v>64</v>
      </c>
      <c r="B16" s="3" t="s">
        <v>66</v>
      </c>
      <c r="F16" s="6" t="s">
        <v>66</v>
      </c>
    </row>
    <row r="17">
      <c r="A17" s="14">
        <v>0.0</v>
      </c>
      <c r="B17" s="3" t="s">
        <v>74</v>
      </c>
      <c r="F17" s="6" t="s">
        <v>74</v>
      </c>
    </row>
    <row r="18">
      <c r="A18" s="3" t="s">
        <v>75</v>
      </c>
      <c r="B18" s="3" t="s">
        <v>76</v>
      </c>
      <c r="F18" s="6" t="s">
        <v>76</v>
      </c>
    </row>
    <row r="19">
      <c r="A19" s="3">
        <v>100001.0</v>
      </c>
      <c r="B19" s="3" t="s">
        <v>77</v>
      </c>
      <c r="F19" s="6" t="s">
        <v>77</v>
      </c>
    </row>
    <row r="20">
      <c r="A20" s="3">
        <v>110001.0</v>
      </c>
      <c r="B20" s="3" t="s">
        <v>78</v>
      </c>
      <c r="F20" s="6" t="s">
        <v>78</v>
      </c>
    </row>
    <row r="21">
      <c r="A21" s="3">
        <v>120001.0</v>
      </c>
      <c r="B21" s="3" t="s">
        <v>79</v>
      </c>
      <c r="F21" s="6" t="s">
        <v>79</v>
      </c>
    </row>
    <row r="22">
      <c r="A22" s="3">
        <v>130001.0</v>
      </c>
      <c r="B22" s="3" t="s">
        <v>81</v>
      </c>
      <c r="F22" s="6" t="s">
        <v>81</v>
      </c>
    </row>
    <row r="23">
      <c r="A23" s="3">
        <v>140001.0</v>
      </c>
      <c r="B23" s="3" t="s">
        <v>87</v>
      </c>
      <c r="F23" s="6" t="s">
        <v>87</v>
      </c>
    </row>
    <row r="24">
      <c r="A24" s="3">
        <v>150001.0</v>
      </c>
      <c r="B24" s="3" t="s">
        <v>90</v>
      </c>
      <c r="F24" s="6" t="s">
        <v>90</v>
      </c>
    </row>
    <row r="25">
      <c r="A25" s="3">
        <v>160001.0</v>
      </c>
      <c r="B25" s="3" t="s">
        <v>95</v>
      </c>
      <c r="F25" s="6" t="s">
        <v>95</v>
      </c>
    </row>
    <row r="26">
      <c r="A26" s="3">
        <v>170001.0</v>
      </c>
      <c r="B26" s="3" t="s">
        <v>101</v>
      </c>
      <c r="F26" s="6" t="s">
        <v>101</v>
      </c>
    </row>
    <row r="27">
      <c r="A27" s="3">
        <v>180001.0</v>
      </c>
      <c r="B27" s="3" t="s">
        <v>106</v>
      </c>
      <c r="F27" s="6" t="s">
        <v>106</v>
      </c>
    </row>
    <row r="28">
      <c r="A28" s="3">
        <v>190001.0</v>
      </c>
      <c r="B28" s="3" t="s">
        <v>109</v>
      </c>
      <c r="F28" s="6" t="s">
        <v>109</v>
      </c>
    </row>
    <row r="29">
      <c r="A29" s="3" t="s">
        <v>111</v>
      </c>
      <c r="B29" s="3" t="s">
        <v>113</v>
      </c>
      <c r="F29" s="6" t="s">
        <v>113</v>
      </c>
    </row>
    <row r="30">
      <c r="A30" s="3" t="s">
        <v>118</v>
      </c>
      <c r="B30" s="3" t="s">
        <v>120</v>
      </c>
      <c r="F30" s="6" t="s">
        <v>120</v>
      </c>
    </row>
    <row r="31">
      <c r="A31" s="3" t="s">
        <v>124</v>
      </c>
      <c r="B31" s="3" t="s">
        <v>126</v>
      </c>
      <c r="F31" s="6" t="s">
        <v>126</v>
      </c>
    </row>
    <row r="32">
      <c r="A32" s="14">
        <v>10.0</v>
      </c>
      <c r="B32" s="3" t="s">
        <v>131</v>
      </c>
      <c r="F32" s="6" t="s">
        <v>131</v>
      </c>
    </row>
    <row r="33">
      <c r="A33" s="3" t="s">
        <v>134</v>
      </c>
      <c r="B33" s="3" t="s">
        <v>135</v>
      </c>
      <c r="F33" s="6" t="s">
        <v>135</v>
      </c>
    </row>
    <row r="34">
      <c r="A34" s="3">
        <v>100001.0</v>
      </c>
      <c r="B34" s="3" t="s">
        <v>77</v>
      </c>
      <c r="F34" s="6" t="s">
        <v>77</v>
      </c>
    </row>
    <row r="35">
      <c r="A35" s="3">
        <v>100001.0</v>
      </c>
      <c r="B35" s="3" t="s">
        <v>77</v>
      </c>
      <c r="F35" s="6" t="s">
        <v>77</v>
      </c>
    </row>
    <row r="36">
      <c r="A36" s="3">
        <v>100001.0</v>
      </c>
      <c r="B36" s="3" t="s">
        <v>77</v>
      </c>
      <c r="F36" s="6" t="s">
        <v>77</v>
      </c>
    </row>
    <row r="37">
      <c r="A37" s="3">
        <v>100001.0</v>
      </c>
      <c r="B37" s="3" t="s">
        <v>77</v>
      </c>
      <c r="F37" s="6" t="s">
        <v>77</v>
      </c>
    </row>
    <row r="38">
      <c r="A38" s="3">
        <v>1.0</v>
      </c>
      <c r="B38" s="3" t="s">
        <v>36</v>
      </c>
      <c r="F38" s="6" t="s">
        <v>36</v>
      </c>
    </row>
    <row r="39">
      <c r="A39" s="3">
        <v>1.0</v>
      </c>
      <c r="B39" s="3" t="s">
        <v>36</v>
      </c>
      <c r="F39" s="6" t="s">
        <v>36</v>
      </c>
    </row>
    <row r="40">
      <c r="A40" s="3">
        <v>1.0</v>
      </c>
      <c r="B40" s="3" t="s">
        <v>36</v>
      </c>
      <c r="F40" s="6" t="s">
        <v>36</v>
      </c>
    </row>
    <row r="41">
      <c r="A41" s="3">
        <v>10001.0</v>
      </c>
      <c r="B41" s="3" t="s">
        <v>37</v>
      </c>
      <c r="F41" s="6" t="s">
        <v>37</v>
      </c>
    </row>
    <row r="42">
      <c r="A42" s="3">
        <v>1.0</v>
      </c>
      <c r="B42" s="3" t="s">
        <v>36</v>
      </c>
      <c r="F42" s="6" t="s">
        <v>36</v>
      </c>
    </row>
    <row r="43">
      <c r="A43" s="3">
        <v>1.0</v>
      </c>
      <c r="B43" s="3" t="s">
        <v>36</v>
      </c>
      <c r="F43" s="6" t="s">
        <v>36</v>
      </c>
    </row>
    <row r="44">
      <c r="A44" s="3">
        <v>10001.0</v>
      </c>
      <c r="B44" s="3" t="s">
        <v>37</v>
      </c>
      <c r="F44" s="6" t="s">
        <v>37</v>
      </c>
    </row>
    <row r="45">
      <c r="A45" s="3">
        <v>1.0</v>
      </c>
      <c r="B45" s="3" t="s">
        <v>36</v>
      </c>
      <c r="F45" s="6" t="s">
        <v>36</v>
      </c>
    </row>
    <row r="46">
      <c r="A46" s="3">
        <v>1.0</v>
      </c>
      <c r="B46" s="3" t="s">
        <v>36</v>
      </c>
      <c r="F46" s="6" t="s">
        <v>36</v>
      </c>
    </row>
    <row r="47">
      <c r="A47" s="3">
        <v>10001.0</v>
      </c>
      <c r="B47" s="3" t="s">
        <v>37</v>
      </c>
      <c r="F47" s="6" t="s">
        <v>37</v>
      </c>
    </row>
    <row r="48">
      <c r="A48" s="3">
        <v>1.0</v>
      </c>
      <c r="B48" s="3" t="s">
        <v>36</v>
      </c>
      <c r="F48" s="6" t="s">
        <v>36</v>
      </c>
    </row>
    <row r="49">
      <c r="A49" s="3">
        <v>1.0</v>
      </c>
      <c r="B49" s="3" t="s">
        <v>36</v>
      </c>
      <c r="F49" s="6" t="s">
        <v>36</v>
      </c>
    </row>
    <row r="50">
      <c r="A50" s="3">
        <v>10001.0</v>
      </c>
      <c r="B50" s="3" t="s">
        <v>37</v>
      </c>
      <c r="F50" s="6" t="s">
        <v>37</v>
      </c>
    </row>
    <row r="51">
      <c r="A51" s="3">
        <v>1.0</v>
      </c>
      <c r="B51" s="3" t="s">
        <v>36</v>
      </c>
      <c r="F51" s="6" t="s">
        <v>36</v>
      </c>
    </row>
    <row r="52">
      <c r="A52" s="3">
        <v>1.0</v>
      </c>
      <c r="B52" s="3" t="s">
        <v>36</v>
      </c>
      <c r="F52" s="6" t="s">
        <v>36</v>
      </c>
    </row>
    <row r="53">
      <c r="A53" s="3">
        <v>10001.0</v>
      </c>
      <c r="B53" s="3" t="s">
        <v>37</v>
      </c>
      <c r="F53" s="6" t="s">
        <v>37</v>
      </c>
    </row>
    <row r="54">
      <c r="A54" s="3">
        <v>1.0</v>
      </c>
      <c r="B54" s="3" t="s">
        <v>36</v>
      </c>
      <c r="F54" s="6" t="s">
        <v>36</v>
      </c>
    </row>
    <row r="55">
      <c r="A55" s="3">
        <v>1.0</v>
      </c>
      <c r="B55" s="3" t="s">
        <v>36</v>
      </c>
      <c r="F55" s="6" t="s">
        <v>36</v>
      </c>
    </row>
    <row r="56">
      <c r="A56" s="3">
        <v>70001.0</v>
      </c>
      <c r="B56" s="3" t="s">
        <v>47</v>
      </c>
      <c r="F56" s="6" t="s">
        <v>47</v>
      </c>
    </row>
    <row r="57">
      <c r="A57" s="3">
        <v>1.0</v>
      </c>
      <c r="B57" s="3" t="s">
        <v>36</v>
      </c>
      <c r="F57" s="6" t="s">
        <v>36</v>
      </c>
    </row>
    <row r="58">
      <c r="A58" s="3">
        <v>1.0</v>
      </c>
      <c r="B58" s="3" t="s">
        <v>36</v>
      </c>
      <c r="F58" s="6" t="s">
        <v>36</v>
      </c>
    </row>
    <row r="59">
      <c r="A59" s="3">
        <v>10001.0</v>
      </c>
      <c r="B59" s="3" t="s">
        <v>37</v>
      </c>
      <c r="F59" s="6" t="s">
        <v>37</v>
      </c>
    </row>
    <row r="60">
      <c r="A60" s="3">
        <v>1.0</v>
      </c>
      <c r="B60" s="3" t="s">
        <v>36</v>
      </c>
      <c r="F60" s="6" t="s">
        <v>36</v>
      </c>
    </row>
    <row r="61">
      <c r="A61" s="3">
        <v>1.0</v>
      </c>
      <c r="B61" s="3" t="s">
        <v>36</v>
      </c>
      <c r="F61" s="6" t="s">
        <v>36</v>
      </c>
    </row>
    <row r="62">
      <c r="A62" s="3">
        <v>10001.0</v>
      </c>
      <c r="B62" s="3" t="s">
        <v>37</v>
      </c>
      <c r="F62" s="6" t="s">
        <v>37</v>
      </c>
    </row>
    <row r="63">
      <c r="A63" s="3">
        <v>1.0</v>
      </c>
      <c r="B63" s="3" t="s">
        <v>36</v>
      </c>
      <c r="F63" s="6" t="s">
        <v>36</v>
      </c>
    </row>
    <row r="64">
      <c r="A64" s="3">
        <v>1.0</v>
      </c>
      <c r="B64" s="3" t="s">
        <v>36</v>
      </c>
      <c r="F64" s="6" t="s">
        <v>36</v>
      </c>
    </row>
    <row r="65">
      <c r="A65" s="3">
        <v>10001.0</v>
      </c>
      <c r="B65" s="3" t="s">
        <v>37</v>
      </c>
      <c r="F65" s="6" t="s">
        <v>37</v>
      </c>
    </row>
    <row r="66">
      <c r="A66" s="3">
        <v>1.0</v>
      </c>
      <c r="B66" s="3" t="s">
        <v>36</v>
      </c>
      <c r="F66" s="6" t="s">
        <v>36</v>
      </c>
    </row>
    <row r="67">
      <c r="A67" s="3">
        <v>1.0</v>
      </c>
      <c r="B67" s="3" t="s">
        <v>36</v>
      </c>
      <c r="F67" s="6" t="s">
        <v>36</v>
      </c>
    </row>
    <row r="68">
      <c r="A68" s="3">
        <v>10001.0</v>
      </c>
      <c r="B68" s="3" t="s">
        <v>37</v>
      </c>
      <c r="F68" s="6" t="s">
        <v>37</v>
      </c>
    </row>
    <row r="69">
      <c r="A69" s="3">
        <v>1.0</v>
      </c>
      <c r="B69" s="3" t="s">
        <v>36</v>
      </c>
      <c r="F69" s="6" t="s">
        <v>36</v>
      </c>
    </row>
    <row r="70">
      <c r="A70" s="3">
        <v>1.0</v>
      </c>
      <c r="B70" s="3" t="s">
        <v>36</v>
      </c>
      <c r="F70" s="6" t="s">
        <v>36</v>
      </c>
    </row>
    <row r="71">
      <c r="A71" s="3">
        <v>10001.0</v>
      </c>
      <c r="B71" s="3" t="s">
        <v>37</v>
      </c>
      <c r="F71" s="6" t="s">
        <v>37</v>
      </c>
    </row>
    <row r="72">
      <c r="A72" s="3">
        <v>1.0</v>
      </c>
      <c r="B72" s="3" t="s">
        <v>36</v>
      </c>
      <c r="F72" s="6" t="s">
        <v>36</v>
      </c>
    </row>
    <row r="73">
      <c r="A73" s="3">
        <v>1.0</v>
      </c>
      <c r="B73" s="3" t="s">
        <v>36</v>
      </c>
      <c r="F73" s="6" t="s">
        <v>36</v>
      </c>
    </row>
    <row r="74">
      <c r="A74" s="3">
        <v>10001.0</v>
      </c>
      <c r="B74" s="3" t="s">
        <v>37</v>
      </c>
      <c r="F74" s="6" t="s">
        <v>37</v>
      </c>
    </row>
    <row r="75">
      <c r="A75" s="3">
        <v>1.0</v>
      </c>
      <c r="B75" s="3" t="s">
        <v>36</v>
      </c>
      <c r="F75" s="6" t="s">
        <v>36</v>
      </c>
    </row>
    <row r="76">
      <c r="A76" s="3">
        <v>1.0</v>
      </c>
      <c r="B76" s="3" t="s">
        <v>36</v>
      </c>
      <c r="F76" s="6" t="s">
        <v>36</v>
      </c>
    </row>
    <row r="77">
      <c r="A77" s="3">
        <v>10001.0</v>
      </c>
      <c r="B77" s="3" t="s">
        <v>37</v>
      </c>
      <c r="F77" s="6" t="s">
        <v>37</v>
      </c>
    </row>
    <row r="78">
      <c r="A78" s="3">
        <v>1.0</v>
      </c>
      <c r="B78" s="3" t="s">
        <v>36</v>
      </c>
      <c r="F78" s="6" t="s">
        <v>36</v>
      </c>
    </row>
    <row r="79">
      <c r="A79" s="3">
        <v>1.0</v>
      </c>
      <c r="B79" s="3" t="s">
        <v>36</v>
      </c>
      <c r="F79" s="6" t="s">
        <v>36</v>
      </c>
    </row>
    <row r="80">
      <c r="A80" s="24">
        <v>100001.0</v>
      </c>
      <c r="B80" s="3" t="s">
        <v>77</v>
      </c>
      <c r="F80" s="6" t="s">
        <v>77</v>
      </c>
    </row>
    <row r="81">
      <c r="A81" s="3" t="s">
        <v>75</v>
      </c>
      <c r="B81" s="3" t="s">
        <v>76</v>
      </c>
      <c r="F81" s="6" t="s">
        <v>76</v>
      </c>
    </row>
    <row r="82">
      <c r="A82" s="3">
        <v>1.0</v>
      </c>
      <c r="B82" s="3" t="s">
        <v>36</v>
      </c>
      <c r="F82" s="6" t="s">
        <v>36</v>
      </c>
    </row>
    <row r="83">
      <c r="A83" s="3">
        <v>1.0</v>
      </c>
      <c r="B83" s="3" t="s">
        <v>36</v>
      </c>
      <c r="F83" s="6" t="s">
        <v>36</v>
      </c>
    </row>
    <row r="84">
      <c r="A84" s="3">
        <v>1.0</v>
      </c>
      <c r="B84" s="3" t="s">
        <v>36</v>
      </c>
      <c r="F84" s="6" t="s">
        <v>36</v>
      </c>
    </row>
    <row r="85">
      <c r="A85" s="3">
        <v>100001.0</v>
      </c>
      <c r="B85" s="3" t="s">
        <v>77</v>
      </c>
      <c r="F85" s="6" t="s">
        <v>77</v>
      </c>
    </row>
    <row r="86">
      <c r="A86" s="3">
        <v>1.0</v>
      </c>
      <c r="B86" s="3" t="s">
        <v>36</v>
      </c>
      <c r="F86" s="6" t="s">
        <v>36</v>
      </c>
    </row>
    <row r="87">
      <c r="A87" s="3" t="s">
        <v>75</v>
      </c>
      <c r="B87" s="3" t="s">
        <v>76</v>
      </c>
      <c r="F87" s="6" t="s">
        <v>76</v>
      </c>
    </row>
    <row r="88">
      <c r="A88" s="3">
        <v>0.0</v>
      </c>
      <c r="B88" s="3" t="s">
        <v>35</v>
      </c>
      <c r="F88" s="6" t="s">
        <v>35</v>
      </c>
    </row>
    <row r="89">
      <c r="A89" s="3">
        <v>1.0</v>
      </c>
      <c r="B89" s="3" t="s">
        <v>36</v>
      </c>
      <c r="F89" s="6" t="s">
        <v>36</v>
      </c>
    </row>
    <row r="90">
      <c r="A90" s="3">
        <v>1.0</v>
      </c>
      <c r="B90" s="3" t="s">
        <v>36</v>
      </c>
      <c r="F90" s="6" t="s">
        <v>36</v>
      </c>
    </row>
    <row r="91">
      <c r="A91" s="3">
        <v>100000.0</v>
      </c>
      <c r="B91" s="3" t="s">
        <v>247</v>
      </c>
      <c r="F91" s="6" t="s">
        <v>247</v>
      </c>
    </row>
    <row r="92">
      <c r="A92" s="3">
        <v>1.0</v>
      </c>
      <c r="B92" s="3" t="s">
        <v>36</v>
      </c>
      <c r="F92" s="6" t="s">
        <v>36</v>
      </c>
    </row>
    <row r="93">
      <c r="A93" s="3">
        <v>100001.0</v>
      </c>
      <c r="B93" s="3" t="s">
        <v>77</v>
      </c>
      <c r="F93" s="6" t="s">
        <v>77</v>
      </c>
    </row>
    <row r="94">
      <c r="A94" s="3">
        <v>1.0</v>
      </c>
      <c r="B94" s="3" t="s">
        <v>36</v>
      </c>
      <c r="F94" s="6" t="s">
        <v>36</v>
      </c>
    </row>
    <row r="95">
      <c r="A95" s="3" t="s">
        <v>75</v>
      </c>
      <c r="B95" s="3" t="s">
        <v>76</v>
      </c>
      <c r="F95" s="6" t="s">
        <v>76</v>
      </c>
    </row>
    <row r="96">
      <c r="A96" s="3">
        <v>0.0</v>
      </c>
      <c r="B96" s="3" t="s">
        <v>35</v>
      </c>
      <c r="F96" s="6" t="s">
        <v>35</v>
      </c>
    </row>
    <row r="97">
      <c r="A97" s="3">
        <v>1.0</v>
      </c>
      <c r="B97" s="3" t="s">
        <v>36</v>
      </c>
      <c r="F97" s="6" t="s">
        <v>36</v>
      </c>
    </row>
    <row r="98">
      <c r="A98" s="3">
        <v>1.0</v>
      </c>
      <c r="B98" s="3" t="s">
        <v>36</v>
      </c>
      <c r="F98" s="6" t="s">
        <v>36</v>
      </c>
    </row>
    <row r="99">
      <c r="A99" s="3">
        <v>100000.0</v>
      </c>
      <c r="B99" s="3" t="s">
        <v>247</v>
      </c>
      <c r="F99" s="6" t="s">
        <v>247</v>
      </c>
    </row>
    <row r="100">
      <c r="A100" s="3">
        <v>1.0</v>
      </c>
      <c r="B100" s="3" t="s">
        <v>36</v>
      </c>
      <c r="F100" s="6" t="s">
        <v>36</v>
      </c>
    </row>
    <row r="101">
      <c r="A101" s="3">
        <v>100001.0</v>
      </c>
      <c r="B101" s="3" t="s">
        <v>77</v>
      </c>
      <c r="F101" s="6" t="s">
        <v>77</v>
      </c>
    </row>
    <row r="102">
      <c r="A102" s="3">
        <v>1.0</v>
      </c>
      <c r="B102" s="3" t="s">
        <v>36</v>
      </c>
      <c r="F102" s="6" t="s">
        <v>36</v>
      </c>
    </row>
    <row r="103">
      <c r="A103" s="3" t="s">
        <v>75</v>
      </c>
      <c r="B103" s="3" t="s">
        <v>76</v>
      </c>
      <c r="F103" s="6" t="s">
        <v>76</v>
      </c>
    </row>
    <row r="104">
      <c r="A104" s="3">
        <v>0.0</v>
      </c>
      <c r="B104" s="3" t="s">
        <v>35</v>
      </c>
      <c r="F104" s="6" t="s">
        <v>35</v>
      </c>
    </row>
    <row r="105">
      <c r="A105" s="3">
        <v>1.0</v>
      </c>
      <c r="B105" s="3" t="s">
        <v>36</v>
      </c>
      <c r="F105" s="6" t="s">
        <v>36</v>
      </c>
    </row>
    <row r="106">
      <c r="A106" s="3">
        <v>1.0</v>
      </c>
      <c r="B106" s="3" t="s">
        <v>36</v>
      </c>
      <c r="F106" s="6" t="s">
        <v>36</v>
      </c>
    </row>
    <row r="107">
      <c r="A107" s="3">
        <v>1.0</v>
      </c>
      <c r="B107" s="3" t="s">
        <v>36</v>
      </c>
      <c r="F107" s="6" t="s">
        <v>36</v>
      </c>
    </row>
    <row r="108">
      <c r="A108" s="3">
        <v>1.0</v>
      </c>
      <c r="B108" s="3" t="s">
        <v>36</v>
      </c>
      <c r="F108" s="6" t="s">
        <v>36</v>
      </c>
    </row>
    <row r="109">
      <c r="A109" s="3">
        <v>100000.0</v>
      </c>
      <c r="B109" s="3" t="s">
        <v>247</v>
      </c>
      <c r="F109" s="6" t="s">
        <v>247</v>
      </c>
    </row>
    <row r="110">
      <c r="A110" s="3">
        <v>1.0</v>
      </c>
      <c r="B110" s="3" t="s">
        <v>36</v>
      </c>
      <c r="F110" s="6" t="s">
        <v>36</v>
      </c>
    </row>
    <row r="111">
      <c r="A111" s="3">
        <v>100001.0</v>
      </c>
      <c r="B111" s="3" t="s">
        <v>77</v>
      </c>
      <c r="F111" s="6" t="s">
        <v>77</v>
      </c>
    </row>
    <row r="112">
      <c r="A112" s="3">
        <v>1.0</v>
      </c>
      <c r="B112" s="3" t="s">
        <v>36</v>
      </c>
      <c r="F112" s="6" t="s">
        <v>36</v>
      </c>
    </row>
    <row r="113">
      <c r="A113" s="3" t="s">
        <v>75</v>
      </c>
      <c r="B113" s="3" t="s">
        <v>76</v>
      </c>
      <c r="F113" s="6" t="s">
        <v>76</v>
      </c>
    </row>
    <row r="114">
      <c r="A114" s="3">
        <v>0.0</v>
      </c>
      <c r="B114" s="3" t="s">
        <v>35</v>
      </c>
      <c r="F114" s="6" t="s">
        <v>35</v>
      </c>
    </row>
    <row r="115">
      <c r="A115" s="3">
        <v>1.0</v>
      </c>
      <c r="B115" s="3" t="s">
        <v>36</v>
      </c>
      <c r="F115" s="6" t="s">
        <v>36</v>
      </c>
    </row>
    <row r="116">
      <c r="A116" s="3">
        <v>1.0</v>
      </c>
      <c r="B116" s="3" t="s">
        <v>36</v>
      </c>
      <c r="F116" s="6" t="s">
        <v>36</v>
      </c>
    </row>
  </sheetData>
  <drawing r:id="rId1"/>
</worksheet>
</file>