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QACDR\"/>
    </mc:Choice>
  </mc:AlternateContent>
  <xr:revisionPtr revIDLastSave="0" documentId="13_ncr:1_{0B7658D2-00B2-4CE8-AA96-BCD89E5023A6}" xr6:coauthVersionLast="47" xr6:coauthVersionMax="47" xr10:uidLastSave="{00000000-0000-0000-0000-000000000000}"/>
  <bookViews>
    <workbookView xWindow="1290" yWindow="-110" windowWidth="24420" windowHeight="14620" activeTab="1" xr2:uid="{F2E3DB58-0F1A-4298-9A28-57EFF0F024CA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D3" i="3"/>
  <c r="E2" i="3"/>
  <c r="F2" i="3" s="1"/>
  <c r="D2" i="3"/>
  <c r="F3" i="2"/>
  <c r="F2" i="2"/>
  <c r="E3" i="2"/>
  <c r="D3" i="2"/>
  <c r="E2" i="2"/>
  <c r="D2" i="2"/>
</calcChain>
</file>

<file path=xl/sharedStrings.xml><?xml version="1.0" encoding="utf-8"?>
<sst xmlns="http://schemas.openxmlformats.org/spreadsheetml/2006/main" count="20" uniqueCount="11">
  <si>
    <t>2023-06-04T06:19:13.353344Z</t>
  </si>
  <si>
    <t>2023-06-04T06:30:45.565911Z</t>
  </si>
  <si>
    <t>BOM_Time</t>
  </si>
  <si>
    <t>EOM_Time</t>
  </si>
  <si>
    <t>TotalBytes_Received</t>
  </si>
  <si>
    <t>Convert bytes to bits</t>
  </si>
  <si>
    <t>time duration in seconds</t>
  </si>
  <si>
    <t>Mbps</t>
  </si>
  <si>
    <t>2023-06-04T12:58:46.326468Z</t>
  </si>
  <si>
    <t>2023-06-04T12:59:02.342674Z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</si>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</sst>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A17-7D62-4204-B88A-DEAB12D89196}">
  <dimension ref="A1:F3"/>
  <sheetViews>
    <sheetView rightToLeft="1" workbookViewId="0">
      <selection sqref="A1:F3"/>
    </sheetView>
  </sheetViews>
  <sheetFormatPr defaultRowHeight="14" x14ac:dyDescent="0.3"/>
  <cols>
    <col min="1" max="2" width="26" bestFit="1" customWidth="1"/>
    <col min="3" max="3" width="18.1640625" bestFit="1" customWidth="1"/>
    <col min="4" max="4" width="17.5" bestFit="1" customWidth="1"/>
    <col min="5" max="5" width="20.33203125" bestFit="1" customWidth="1"/>
    <col min="6" max="6" width="11.7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s="1" t="s">
        <v>0</v>
      </c>
      <c r="B2" s="1" t="s">
        <v>1</v>
      </c>
      <c r="C2" s="1">
        <v>524288920</v>
      </c>
      <c r="D2" s="1">
        <f>C2 * 8</f>
        <v>4194311360</v>
      </c>
      <c r="E2" s="1">
        <f>(VALUE(MID(B2, 12, 2)) * 3600 + VALUE(MID(B2, 15, 2)) * 60 + VALUE(MID(B2, 18, 2))) - (VALUE(MID(A2, 12, 2)) * 3600 + VALUE(MID(A2, 15, 2)) * 60 + VALUE(MID(A2, 18, 2)))</f>
        <v>692</v>
      </c>
      <c r="F2" s="1">
        <f>((C2 * 8) / (E2))/1000000</f>
        <v>6.0611435838150287</v>
      </c>
    </row>
    <row r="3" spans="1:6" x14ac:dyDescent="0.3">
      <c r="A3" t="s">
        <v>8</v>
      </c>
      <c r="B3" t="s">
        <v>9</v>
      </c>
      <c r="C3" s="1">
        <v>524288920</v>
      </c>
      <c r="D3" s="1">
        <f>C3 * 8</f>
        <v>4194311360</v>
      </c>
      <c r="E3" s="1">
        <f>(VALUE(MID(B3, 12, 2)) * 3600 + VALUE(MID(B3, 15, 2)) * 60 + VALUE(MID(B3, 18, 2))) - (VALUE(MID(A3, 12, 2)) * 3600 + VALUE(MID(A3, 15, 2)) * 60 + VALUE(MID(A3, 18, 2)))</f>
        <v>16</v>
      </c>
      <c r="F3" s="1">
        <f>((C3 * 8) / (E3))/1000000</f>
        <v>262.14445999999998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D600-F907-45AD-B0DE-6EB8727B78D6}">
  <dimension ref="A1:F3"/>
  <sheetViews>
    <sheetView rightToLeft="1" tabSelected="1" workbookViewId="0">
      <selection activeCell="B9" sqref="B9"/>
    </sheetView>
  </sheetViews>
  <sheetFormatPr defaultRowHeight="14" x14ac:dyDescent="0.3"/>
  <cols>
    <col min="1" max="2" width="26" bestFit="1" customWidth="1"/>
    <col min="3" max="3" width="18.1640625" bestFit="1" customWidth="1"/>
    <col min="4" max="4" width="17.5" bestFit="1" customWidth="1"/>
    <col min="6" max="6" width="11.75" bestFit="1" customWidth="1"/>
  </cols>
  <sheetData>
    <row r="1" spans="1:6" x14ac:dyDescent="0.3">
      <c r="A1" s="1" t="s">
        <v>10</v>
      </c>
      <c r="B1" s="1" t="s">
        <v>10</v>
      </c>
      <c r="C1" s="1" t="s">
        <v>10</v>
      </c>
      <c r="D1" s="1" t="s">
        <v>10</v>
      </c>
      <c r="E1" s="1" t="s">
        <v>10</v>
      </c>
      <c r="F1" s="1" t="s">
        <v>10</v>
      </c>
    </row>
    <row r="2" spans="1:6" x14ac:dyDescent="0.3">
      <c r="A2" s="1" t="s">
        <v>0</v>
      </c>
      <c r="B2" s="1" t="s">
        <v>1</v>
      </c>
      <c r="C2" s="1">
        <v>524288920</v>
      </c>
      <c r="D2" s="1">
        <f>C2 * 8</f>
        <v>4194311360</v>
      </c>
      <c r="E2" s="1">
        <f>(VALUE(MID(B2, 12, 2)) * 3600 + VALUE(MID(B2, 15, 2)) * 60 + VALUE(MID(B2, 18, 2))) - (VALUE(MID(A2, 12, 2)) * 3600 + VALUE(MID(A2, 15, 2)) * 60 + VALUE(MID(A2, 18, 2)))</f>
        <v>692</v>
      </c>
      <c r="F2" s="1">
        <f>((C2 * 8) / (E2))/1000000</f>
        <v>6.0611435838150287</v>
      </c>
    </row>
    <row r="3" spans="1:6" x14ac:dyDescent="0.3">
      <c r="A3" t="s">
        <v>8</v>
      </c>
      <c r="B3" t="s">
        <v>9</v>
      </c>
      <c r="C3" s="1">
        <v>524288920</v>
      </c>
      <c r="D3" s="1">
        <f>C3 * 8</f>
        <v>4194311360</v>
      </c>
      <c r="E3" s="1">
        <f>(VALUE(MID(B3, 12, 2)) * 3600 + VALUE(MID(B3, 15, 2)) * 60 + VALUE(MID(B3, 18, 2))) - (VALUE(MID(A3, 12, 2)) * 3600 + VALUE(MID(A3, 15, 2)) * 60 + VALUE(MID(A3, 18, 2)))</f>
        <v>16</v>
      </c>
      <c r="F3" s="1">
        <f>((C3 * 8) / (E3))/1000000</f>
        <v>262.14445999999998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less</dc:creator>
  <cp:lastModifiedBy>idan less</cp:lastModifiedBy>
  <dcterms:created xsi:type="dcterms:W3CDTF">2023-06-04T12:28:44Z</dcterms:created>
  <dcterms:modified xsi:type="dcterms:W3CDTF">2023-06-18T11:00:30Z</dcterms:modified>
</cp:coreProperties>
</file>