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.gidron\Dropbox\EUTO\09. Atlas of Offshore World\08. profit shifting\stata-project-profit-shifting\raw-data\"/>
    </mc:Choice>
  </mc:AlternateContent>
  <xr:revisionPtr revIDLastSave="0" documentId="13_ncr:40009_{190B0835-5055-455F-879E-581D21295EDC}" xr6:coauthVersionLast="36" xr6:coauthVersionMax="36" xr10:uidLastSave="{00000000-0000-0000-0000-000000000000}"/>
  <bookViews>
    <workbookView xWindow="0" yWindow="0" windowWidth="19200" windowHeight="7870" activeTab="1"/>
  </bookViews>
  <sheets>
    <sheet name="OECD.Stat export" sheetId="1" r:id="rId1"/>
    <sheet name="for_stata" sheetId="2" r:id="rId2"/>
  </sheets>
  <calcPr calcId="191029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E1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F1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G1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H1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I1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K1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L1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M1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N1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O1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P1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Q1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R1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Q14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R14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J2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K2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Q2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R2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E27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J27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L33" authorId="0" shapeId="0">
      <text>
        <r>
          <rPr>
            <sz val="9"/>
            <color indexed="81"/>
            <rFont val="Tahoma"/>
          </rPr>
          <t xml:space="preserve">d: Secondary Confidentiality </t>
        </r>
      </text>
    </comment>
    <comment ref="M3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N3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P3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  <comment ref="Q33" authorId="0" shapeId="0">
      <text>
        <r>
          <rPr>
            <sz val="9"/>
            <color indexed="81"/>
            <rFont val="Tahoma"/>
          </rPr>
          <t xml:space="preserve">C: Non-publishable and confidential value </t>
        </r>
      </text>
    </comment>
  </commentList>
</comments>
</file>

<file path=xl/sharedStrings.xml><?xml version="1.0" encoding="utf-8"?>
<sst xmlns="http://schemas.openxmlformats.org/spreadsheetml/2006/main" count="292" uniqueCount="105">
  <si>
    <t>&lt;?xml version="1.0" encoding="utf-16"?&gt;&lt;WebTableParameter xmlns:xsd="http://www.w3.org/2001/XMLSchema" xmlns:xsi="http://www.w3.org/2001/XMLSchema-instance" xmlns="http://stats.oecd.org/OECDStatWS/2004/03/01/"&gt;&lt;DataTable Code="FDI_INC_AGGR" HasMetadata="true"&gt;&lt;Name LocaleIsoCode="en"&gt;FDI income, main aggregates BMD4&lt;/Name&gt;&lt;Name LocaleIsoCode="fr"&gt;Revenus d'IDE, principaux agrégats BMD4&lt;/Name&gt;&lt;Dimension Code="COU" HasMetadata="false" CommonCode="LOCATION" Display="labels"&gt;&lt;Name LocaleIsoCode="en"&gt;Reporting country&lt;/Name&gt;&lt;Name LocaleIsoCode="fr"&gt;Pays déclarant&lt;/Name&gt;&lt;Member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Code="COL" HasMetadata="true"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Code="CZE" HasMetadata="true" HasOnlyUnitMetadata="false" HasChild="0"&gt;&lt;Name LocaleIsoCode="en"&gt;Czechia&lt;/Name&gt;&lt;Name LocaleIsoCode="fr"&gt;Tchéquie&lt;/Name&gt;&lt;/Member&gt;&lt;Member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LocaleIsoCode="en"&gt;Türkiye&lt;/Name&gt;&lt;Name LocaleIsoCode="fr"&gt;Türkiye&lt;/Name&gt;&lt;/Member&gt;&lt;Member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Code="OECD" HasMetadata="true"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HasMetadata="true" HasOnlyUnitMetadata="false" HasChild="0"&gt;&lt;Name LocaleIsoCode="en"&gt;Brazil&lt;/Name&gt;&lt;Name LocaleIsoCode="fr"&gt;Brésil&lt;/Name&gt;&lt;/ChildMember&gt;&lt;/Member&gt;&lt;/Dimension&gt;&lt;Dimension Code="MEASURE" HasMetadata="false" Display="labels"&gt;&lt;Name LocaleIsoCode="en"&gt;Measure&lt;/Name&gt;&lt;Name LocaleIsoCode="fr"&gt;Mesure&lt;/Name&gt;&lt;Member Code="USD" HasMetadata="false" HasOnlyUnitMetadata="false" HasChild="0"&gt;&lt;Name LocaleIsoCode="en"&gt;US Dollar&lt;/Name&gt;&lt;Name LocaleIsoCode="fr"&gt;Dollar des États-Unis&lt;/Name&gt;&lt;/Member&gt;&lt;Member Code="SUB" HasMetadata="false" HasOnlyUnitMetadata="false" HasChild="0"&gt;&lt;Name LocaleIsoCode="en"&gt;Reported currency&lt;/Name&gt;&lt;Name LocaleIsoCode="fr"&gt;Monnaie rapportée&lt;/Name&gt;&lt;/Member&gt;&lt;Member Code="PER_GDP" HasMetadata="false" HasOnlyUnitMetadata="false" HasChild="0"&gt;&lt;Name LocaleIsoCode="en"&gt;As a share of GDP&lt;/Name&gt;&lt;Name LocaleIsoCode="fr"&gt;En pourcentage du PIB&lt;/Name&gt;&lt;/Member&gt;&lt;/Dimension&gt;&lt;Dimension Code="MEASURE_PRINCIPLE" HasMetadata="true" Display="labels"&gt;&lt;Name LocaleIsoCode="en"&gt;Measurement principle&lt;/Name&gt;&lt;Name LocaleIsoCode="fr"&gt;Principe de mesure&lt;/Name&gt;&lt;Member Code="DI" HasMetadata="true" HasOnlyUnitMetadata="false" HasChild="0"&gt;&lt;Name LocaleIsoCode="en"&gt;Directional principle: Inward&lt;/Name&gt;&lt;Name LocaleIsoCode="fr"&gt;Principe directionnel-Entrant&lt;/Name&gt;&lt;/Member&gt;&lt;Member Code="DO" HasMetadata="true" HasOnlyUnitMetadata="false" HasChild="0"&gt;&lt;Name LocaleIsoCode="en"&gt;Directional principle: Outward&lt;/Name&gt;&lt;Name LocaleIsoCode="fr"&gt;Principe directionnel-Sortant&lt;/Name&gt;&lt;/Member&gt;&lt;/Dimension&gt;&lt;Dimension Code="FDI_TYPE" HasMetadata="true" Display="labels"&gt;&lt;Name LocaleIsoCode="en"&gt;Type of FDI&lt;/Name&gt;&lt;Name LocaleIsoCode="fr"&gt;Type d'IDI&lt;/Name&gt;&lt;Member Code="T_D4P_F" HasMetadata="true" HasOnlyUnitMetadata="false" HasChild="1"&gt;&lt;Name LocaleIsoCode="en"&gt;FDI income - Total&lt;/Name&gt;&lt;Name LocaleIsoCode="fr"&gt;Revenus d'IDI - Total&lt;/Name&gt;&lt;ChildMember Code="T_D4S_F5" HasMetadata="true" HasOnlyUnitMetadata="false" HasChild="1"&gt;&lt;Name LocaleIsoCode="en"&gt;FDI income - Income on Equity&lt;/Name&gt;&lt;Name LocaleIsoCode="fr"&gt;Revenus d'IDI - Revenus de participations&lt;/Name&gt;&lt;ChildMember Code="T_D42S_F5" HasMetadata="true" HasOnlyUnitMetadata="false" HasChild="0"&gt;&lt;Name LocaleIsoCode="en"&gt;FDI income - Dividends&lt;/Name&gt;&lt;Name LocaleIsoCode="fr"&gt;Revenus d'IDI - Dividendes&lt;/Name&gt;&lt;/ChildMember&gt;&lt;ChildMember Code="T_D43S_F5" HasMetadata="true" HasOnlyUnitMetadata="false" HasChild="0"&gt;&lt;Name LocaleIsoCode="en"&gt;FDI income - Reinvested earnings&lt;/Name&gt;&lt;Name LocaleIsoCode="fr"&gt;Revenus d' IDI - Bénéfices réinvestis&lt;/Name&gt;&lt;/ChildMember&gt;&lt;/ChildMember&gt;&lt;ChildMember Code="T_D4Q_FL" HasMetadata="true" HasOnlyUnitMetadata="false" HasChild="0"&gt;&lt;Name LocaleIsoCode="en"&gt;FDI income - Interests from income on debt&lt;/Name&gt;&lt;Name LocaleIsoCode="fr"&gt;Revenus d'IDI - Revenus de prêts (intérêts)&lt;/Name&gt;&lt;/ChildMember&gt;&lt;/Member&gt;&lt;/Dimension&gt;&lt;Dimension Code="TYPE_ENTITY" HasMetadata="true" Display="labels"&gt;&lt;Name LocaleIsoCode="en"&gt;Type of entity&lt;/Name&gt;&lt;Name LocaleIsoCode="fr"&gt;Type d'entité&lt;/Name&gt;&lt;Member Code="RSP" HasMetadata="true" HasOnlyUnitMetadata="false" HasChild="0"&gt;&lt;Name LocaleIsoCode="en"&gt;Resident SPEs&lt;/Name&gt;&lt;Name LocaleIsoCode="fr"&gt;EVS résidentes&lt;/Name&gt;&lt;/Member&gt;&lt;/Dimension&gt;&lt;Dimension Code="ACCOUNTING_ENTRY" HasMetadata="true" Display="labels"&gt;&lt;Name LocaleIsoCode="en"&gt;Accounting entry&lt;/Name&gt;&lt;Name LocaleIsoCode="fr"&gt;Écriture comptable&lt;/Name&gt;&lt;Member Code="NET" HasMetadata="true" HasOnlyUnitMetadata="false" HasChild="0"&gt;&lt;Name LocaleIsoCode="en"&gt;Net &lt;/Name&gt;&lt;Name LocaleIsoCode="fr"&gt;Net&lt;/Name&gt;&lt;/Member&gt;&lt;Member Code="C" HasMetadata="true" HasOnlyUnitMetadata="false" HasChild="0"&gt;&lt;Name LocaleIsoCode="en"&gt;Credit &lt;/Name&gt;&lt;Name LocaleIsoCode="fr"&gt;Crédits &lt;/Name&gt;&lt;/Member&gt;&lt;Member Code="D" HasMetadata="true" HasOnlyUnitMetadata="false" HasChild="0"&gt;&lt;Name LocaleIsoCode="en"&gt;Debit&lt;/Name&gt;&lt;Name LocaleIsoCode="fr"&gt;Débits &lt;/Name&gt;&lt;/Member&gt;&lt;/Dimension&gt;&lt;Dimension Code="FDI_COMP" HasMetadata="false" Display="labels"&gt;&lt;Name LocaleIsoCode="en"&gt;FDI components&lt;/Name&gt;&lt;Name LocaleIsoCode="fr"&gt;Composants de l'IDI&lt;/Name&gt;&lt;Member Code="D" HasMetadata="false" HasOnlyUnitMetadata="false" HasChild="1"&gt;&lt;Name LocaleIsoCode="en"&gt;Total Direct Investment&lt;/Name&gt;&lt;Name LocaleIsoCode="fr"&gt;Investissement direct total&lt;/Name&gt;&lt;ChildMember Code="D1" HasMetadata="false" HasOnlyUnitMetadata="false" HasChild="0"&gt;&lt;Name LocaleIsoCode="en"&gt;Direct investor in direct invesment enterprises&lt;/Name&gt;&lt;Name LocaleIsoCode="fr"&gt;Investisseur direct dans ses entreprises d'investissement direct&lt;/Name&gt;&lt;/ChildMember&gt;&lt;ChildMember Code="D2" HasMetadata="false" HasOnlyUnitMetadata="false" HasChild="0"&gt;&lt;Name LocaleIsoCode="en"&gt;Direct investment enterprises in direct investor&lt;/Name&gt;&lt;Name LocaleIsoCode="fr"&gt;Entreprises d'investissement direct dans leur investisseur direct&lt;/Name&gt;&lt;/ChildMember&gt;&lt;ChildMember Code="D3" HasMetadata="false" HasOnlyUnitMetadata="false" HasChild="1"&gt;&lt;Name LocaleIsoCode="en"&gt;Direct Investment between fellow enterprises&lt;/Name&gt;&lt;Name LocaleIsoCode="fr"&gt;Investissement direct entre entreprises soeurs&lt;/Name&gt;&lt;ChildMember Code="U1" HasMetadata="false" HasOnlyUnitMetadata="false" HasChild="0"&gt;&lt;Name LocaleIsoCode="en"&gt;If Ultimate controlling parent is resident&lt;/Name&gt;&lt;Name LocaleIsoCode="fr"&gt;Si la société mère de contrôle ultime est résidente&lt;/Name&gt;&lt;/ChildMember&gt;&lt;ChildMember Code="U2" HasMetadata="false" HasOnlyUnitMetadata="false" HasChild="0"&gt;&lt;Name LocaleIsoCode="en"&gt;If Ulimate controlling parent is not resident&lt;/Name&gt;&lt;Name LocaleIsoCode="fr"&gt;Si la société mère de contrôle ultime est non résidente&lt;/Name&gt;&lt;/ChildMember&gt;&lt;/ChildMember&gt;&lt;/Member&gt;&lt;/Dimension&gt;&lt;Dimension Code="TIME" HasMetadata="false" CommonCode="TIME" Display="labels"&gt;&lt;Name LocaleIsoCode="en"&gt;Time&lt;/Name&gt;&lt;Name LocaleIsoCode="fr"&gt;Temps&lt;/Name&gt;&lt;Member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LocaleIsoCode="fr"&gt;2021&lt;/Name&gt;&lt;/Member&gt;&lt;Member Code="2022" HasMetadata="false"&gt;&lt;Name LocaleIsoCode="en"&gt;2022&lt;/Name&gt;&lt;Name LocaleIsoCode="fr"&gt;2022&lt;/Name&gt;&lt;/Member&gt;&lt;Member Code="2023" HasMetadata="false"&gt;&lt;Name LocaleIsoCode="en"&gt;2023&lt;/Name&gt;&lt;Name LocaleIsoCode="fr"&gt;2023&lt;/Name&gt;&lt;/Member&gt;&lt;/Dimension&gt;&lt;WBOSInformations&gt;&lt;TimeDimension WebTreeWasUsed="false"&gt;&lt;StartCodes Annual="2016" /&gt;&lt;EndCodes Annual="2023" /&gt;&lt;/TimeDimension&gt;&lt;/WBOSInformations&gt;&lt;Tabulation Axis="horizontal"&gt;&lt;Dimension Code="MEASURE_PRINCIPLE" /&gt;&lt;Dimension Code="ACCOUNTING_ENTRY" /&gt;&lt;Dimension Code="TIME" CommonCode="TIME" /&gt;&lt;/Tabulation&gt;&lt;Tabulation Axis="vertical"&gt;&lt;Dimension Code="COU" CommonCode="LOCATION" /&gt;&lt;Dimension Code="TYPE_ENTITY" /&gt;&lt;/Tabulation&gt;&lt;Tabulation Axis="page"&gt;&lt;Dimension Code="FDI_TYPE" /&gt;&lt;Dimension Code="FDI_COMP" /&gt;&lt;Dimension Code="MEASURE" /&gt;&lt;/Tabulation&gt;&lt;Formatting&gt;&lt;Labels LocaleIsoCode="en" /&gt;&lt;Power&gt;0&lt;/Power&gt;&lt;Decimals&gt;2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64215&amp;amp;QueryType=Public&amp;amp;Lang=en&lt;/AbsoluteUri&gt;&lt;/Query&gt;&lt;/WebTableParameter&gt;</t>
  </si>
  <si>
    <t>Dataset: FDI income, main aggregates BMD4</t>
  </si>
  <si>
    <t>Type of FDI</t>
  </si>
  <si>
    <t>FDI income - Total</t>
  </si>
  <si>
    <t>FDI components</t>
  </si>
  <si>
    <t>Total Direct Investment</t>
  </si>
  <si>
    <t>Measure</t>
  </si>
  <si>
    <t>US Dollar</t>
  </si>
  <si>
    <t>Measurement principle</t>
  </si>
  <si>
    <t>Directional principle: Inward</t>
  </si>
  <si>
    <t>Directional principle: Outward</t>
  </si>
  <si>
    <t>Accounting entry</t>
  </si>
  <si>
    <t>Net</t>
  </si>
  <si>
    <t>Time</t>
  </si>
  <si>
    <t>2016</t>
  </si>
  <si>
    <t>2017</t>
  </si>
  <si>
    <t>2018</t>
  </si>
  <si>
    <t>2019</t>
  </si>
  <si>
    <t>2020</t>
  </si>
  <si>
    <t>2021</t>
  </si>
  <si>
    <t>2022</t>
  </si>
  <si>
    <t>Reporting country</t>
  </si>
  <si>
    <t>Type of entity</t>
  </si>
  <si>
    <t>Unit</t>
  </si>
  <si>
    <t/>
  </si>
  <si>
    <t>Austria</t>
  </si>
  <si>
    <t>Resident SPEs</t>
  </si>
  <si>
    <t>US Dollar, Millions</t>
  </si>
  <si>
    <t>i</t>
  </si>
  <si>
    <t>Czechia</t>
  </si>
  <si>
    <t>Denmark</t>
  </si>
  <si>
    <t>Estonia</t>
  </si>
  <si>
    <t>..</t>
  </si>
  <si>
    <t>Finland</t>
  </si>
  <si>
    <t>France</t>
  </si>
  <si>
    <t>Germany</t>
  </si>
  <si>
    <t>Greece</t>
  </si>
  <si>
    <t>Hungary</t>
  </si>
  <si>
    <t>Iceland</t>
  </si>
  <si>
    <t>Italy</t>
  </si>
  <si>
    <t>Korea</t>
  </si>
  <si>
    <t>Latvia</t>
  </si>
  <si>
    <t>Lithuania</t>
  </si>
  <si>
    <t>Luxembourg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</si>
  <si>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</si>
  <si>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</si>
  <si>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</si>
  <si>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</si>
  <si>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</si>
  <si>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</si>
  <si>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</si>
  <si>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</si>
  <si>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</si>
  <si>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</si>
  <si>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</si>
  <si>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States</t>
  </si>
  <si>
    <t>Data extracted on 19 Dec 2023 14:38 UTC (GMT) from OECD.Stat</t>
  </si>
  <si>
    <t>Legend:</t>
  </si>
  <si>
    <t>C:</t>
  </si>
  <si>
    <t>Non-publishable and confidential value</t>
  </si>
  <si>
    <t>d:</t>
  </si>
  <si>
    <t>Secondary Confidentiality</t>
  </si>
  <si>
    <t>country</t>
  </si>
  <si>
    <t>inward_2016</t>
  </si>
  <si>
    <t>outward_2016</t>
  </si>
  <si>
    <t>inward_2017</t>
  </si>
  <si>
    <t>inward_2018</t>
  </si>
  <si>
    <t>inward_2019</t>
  </si>
  <si>
    <t>inward_2020</t>
  </si>
  <si>
    <t>inward_2021</t>
  </si>
  <si>
    <t>inward_2022</t>
  </si>
  <si>
    <t>outward_2017</t>
  </si>
  <si>
    <t>outward_2018</t>
  </si>
  <si>
    <t>outward_2019</t>
  </si>
  <si>
    <t>outward_2021</t>
  </si>
  <si>
    <t>outward_2022</t>
  </si>
  <si>
    <t>ISO3</t>
  </si>
  <si>
    <t>AUT</t>
  </si>
  <si>
    <t>CZE</t>
  </si>
  <si>
    <t>EST</t>
  </si>
  <si>
    <t>FRA</t>
  </si>
  <si>
    <t>ITA</t>
  </si>
  <si>
    <t>KOR</t>
  </si>
  <si>
    <t>POL</t>
  </si>
  <si>
    <t>SWE</t>
  </si>
  <si>
    <t>FIN</t>
  </si>
  <si>
    <t>HUN</t>
  </si>
  <si>
    <t>LUX</t>
  </si>
  <si>
    <t>NOR</t>
  </si>
  <si>
    <t>DNK</t>
  </si>
  <si>
    <t>DEU</t>
  </si>
  <si>
    <t>GRC</t>
  </si>
  <si>
    <t>ISL</t>
  </si>
  <si>
    <t>LVA</t>
  </si>
  <si>
    <t>LTU</t>
  </si>
  <si>
    <t>NLD</t>
  </si>
  <si>
    <t>NZL</t>
  </si>
  <si>
    <t>PRT</t>
  </si>
  <si>
    <t>SVK</t>
  </si>
  <si>
    <t>SVN</t>
  </si>
  <si>
    <t>ESP</t>
  </si>
  <si>
    <t>CHE</t>
  </si>
  <si>
    <t>TUR</t>
  </si>
  <si>
    <t>USA</t>
  </si>
  <si>
    <t>outward_2020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</si>
</sst>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_ ;\-#,##0.00\ 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26" fillId="0" borderId="10" xfId="0" applyFont="1" applyBorder="1"/>
    <xf numFmtId="0" fontId="27" fillId="0" borderId="10" xfId="0" applyFont="1" applyBorder="1" applyAlignment="1">
      <alignment horizontal="left" wrapText="1"/>
    </xf>
    <xf numFmtId="0" fontId="25" fillId="33" borderId="11" xfId="0" applyFont="1" applyFill="1" applyBorder="1" applyAlignment="1">
      <alignment horizontal="right" vertical="top" wrapText="1"/>
    </xf>
    <xf numFmtId="0" fontId="25" fillId="33" borderId="12" xfId="0" applyFont="1" applyFill="1" applyBorder="1" applyAlignment="1">
      <alignment horizontal="right" vertical="top" wrapText="1"/>
    </xf>
    <xf numFmtId="0" fontId="25" fillId="33" borderId="13" xfId="0" applyFont="1" applyFill="1" applyBorder="1" applyAlignment="1">
      <alignment horizontal="right" vertical="top" wrapText="1"/>
    </xf>
    <xf numFmtId="0" fontId="23" fillId="33" borderId="11" xfId="0" applyFont="1" applyFill="1" applyBorder="1" applyAlignment="1">
      <alignment vertical="top" wrapText="1"/>
    </xf>
    <xf numFmtId="0" fontId="23" fillId="33" borderId="12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4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5" fillId="34" borderId="11" xfId="0" applyFont="1" applyFill="1" applyBorder="1" applyAlignment="1">
      <alignment horizontal="right" vertical="center" wrapText="1"/>
    </xf>
    <xf numFmtId="0" fontId="25" fillId="34" borderId="12" xfId="0" applyFont="1" applyFill="1" applyBorder="1" applyAlignment="1">
      <alignment horizontal="right" vertical="center" wrapText="1"/>
    </xf>
    <xf numFmtId="0" fontId="25" fillId="34" borderId="13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>
      <alignment horizontal="center" vertical="top" wrapText="1"/>
    </xf>
    <xf numFmtId="0" fontId="23" fillId="34" borderId="12" xfId="0" applyFont="1" applyFill="1" applyBorder="1" applyAlignment="1">
      <alignment horizontal="center" vertical="top" wrapText="1"/>
    </xf>
    <xf numFmtId="0" fontId="23" fillId="34" borderId="13" xfId="0" applyFont="1" applyFill="1" applyBorder="1" applyAlignment="1">
      <alignment horizontal="center"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4" fillId="34" borderId="13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28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9" fillId="35" borderId="14" xfId="0" applyFont="1" applyFill="1" applyBorder="1" applyAlignment="1">
      <alignment vertical="top" wrapText="1"/>
    </xf>
    <xf numFmtId="0" fontId="19" fillId="35" borderId="15" xfId="0" applyFont="1" applyFill="1" applyBorder="1" applyAlignment="1">
      <alignment vertical="top" wrapText="1"/>
    </xf>
    <xf numFmtId="0" fontId="19" fillId="35" borderId="16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8" fontId="26" fillId="0" borderId="10" xfId="0" applyNumberFormat="1" applyFont="1" applyBorder="1" applyAlignment="1">
      <alignment horizontal="right"/>
    </xf>
    <xf numFmtId="168" fontId="26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FDI_INC_AGGR&amp;Coords=%5bFDI_TYPE%5d.%5bT_D4P_F%5d,%5bFDI_COMP%5d.%5bD%5d,%5bMEASURE%5d.%5bUSD%5d,%5bCOU%5d.%5bGRC%5d,%5bTYPE_ENTITY%5d.%5bRSP%5d&amp;ShowOnWeb=true&amp;Lang=en" TargetMode="External"/><Relationship Id="rId21" Type="http://schemas.openxmlformats.org/officeDocument/2006/relationships/hyperlink" Target="http://stats.oecd.org/OECDStat_Metadata/ShowMetadata.ashx?Dataset=FDI_INC_AGGR&amp;Coords=%5bCOU%5d.%5bFRA%5d&amp;ShowOnWeb=true&amp;Lang=en" TargetMode="External"/><Relationship Id="rId34" Type="http://schemas.openxmlformats.org/officeDocument/2006/relationships/hyperlink" Target="http://stats.oecd.org/OECDStat_Metadata/ShowMetadata.ashx?Dataset=FDI_INC_AGGR&amp;Coords=%5bFDI_TYPE%5d.%5bT_D4P_F%5d,%5bFDI_COMP%5d.%5bD%5d,%5bMEASURE%5d.%5bUSD%5d,%5bCOU%5d.%5bKOR%5d,%5bTYPE_ENTITY%5d.%5bRSP%5d&amp;ShowOnWeb=true&amp;Lang=en" TargetMode="External"/><Relationship Id="rId42" Type="http://schemas.openxmlformats.org/officeDocument/2006/relationships/hyperlink" Target="http://stats.oecd.org/OECDStat_Metadata/ShowMetadata.ashx?Dataset=FDI_INC_AGGR&amp;Coords=%5bFDI_TYPE%5d.%5bT_D4P_F%5d,%5bFDI_COMP%5d.%5bD%5d,%5bMEASURE%5d.%5bUSD%5d,%5bCOU%5d.%5bNLD%5d,%5bTYPE_ENTITY%5d.%5bRSP%5d&amp;ShowOnWeb=true&amp;Lang=en" TargetMode="External"/><Relationship Id="rId47" Type="http://schemas.openxmlformats.org/officeDocument/2006/relationships/hyperlink" Target="http://stats.oecd.org/OECDStat_Metadata/ShowMetadata.ashx?Dataset=FDI_INC_AGGR&amp;Coords=%5bCOU%5d.%5bPOL%5d&amp;ShowOnWeb=true&amp;Lang=en" TargetMode="External"/><Relationship Id="rId50" Type="http://schemas.openxmlformats.org/officeDocument/2006/relationships/hyperlink" Target="http://stats.oecd.org/OECDStat_Metadata/ShowMetadata.ashx?Dataset=FDI_INC_AGGR&amp;Coords=%5bFDI_TYPE%5d.%5bT_D4P_F%5d,%5bFDI_COMP%5d.%5bD%5d,%5bMEASURE%5d.%5bUSD%5d,%5bCOU%5d.%5bPRT%5d,%5bTYPE_ENTITY%5d.%5bRSP%5d&amp;ShowOnWeb=true&amp;Lang=en" TargetMode="External"/><Relationship Id="rId55" Type="http://schemas.openxmlformats.org/officeDocument/2006/relationships/hyperlink" Target="http://stats.oecd.org/OECDStat_Metadata/ShowMetadata.ashx?Dataset=FDI_INC_AGGR&amp;Coords=%5bCOU%5d.%5bESP%5d&amp;ShowOnWeb=true&amp;Lang=en" TargetMode="External"/><Relationship Id="rId63" Type="http://schemas.openxmlformats.org/officeDocument/2006/relationships/hyperlink" Target="http://stats.oecd.org/OECDStat_Metadata/ShowMetadata.ashx?Dataset=FDI_INC_AGGR&amp;Coords=%5bCOU%5d.%5bUSA%5d&amp;ShowOnWeb=true&amp;Lang=en" TargetMode="External"/><Relationship Id="rId7" Type="http://schemas.openxmlformats.org/officeDocument/2006/relationships/hyperlink" Target="http://stats.oecd.org/OECDStat_Metadata/ShowMetadata.ashx?Dataset=FDI_INC_AGGR&amp;Coords=%5bACCOUNTING_ENTRY%5d&amp;ShowOnWeb=true&amp;Lang=en" TargetMode="External"/><Relationship Id="rId2" Type="http://schemas.openxmlformats.org/officeDocument/2006/relationships/hyperlink" Target="http://stats.oecd.org/OECDStat_Metadata/ShowMetadata.ashx?Dataset=FDI_INC_AGGR&amp;Coords=%5bFDI_TYPE%5d&amp;ShowOnWeb=true&amp;Lang=en" TargetMode="External"/><Relationship Id="rId16" Type="http://schemas.openxmlformats.org/officeDocument/2006/relationships/hyperlink" Target="http://stats.oecd.org/OECDStat_Metadata/ShowMetadata.ashx?Dataset=FDI_INC_AGGR&amp;Coords=%5bFDI_TYPE%5d.%5bT_D4P_F%5d,%5bFDI_COMP%5d.%5bD%5d,%5bMEASURE%5d.%5bUSD%5d,%5bCOU%5d.%5bDNK%5d,%5bTYPE_ENTITY%5d.%5bRSP%5d&amp;ShowOnWeb=true&amp;Lang=en" TargetMode="External"/><Relationship Id="rId29" Type="http://schemas.openxmlformats.org/officeDocument/2006/relationships/hyperlink" Target="http://stats.oecd.org/OECDStat_Metadata/ShowMetadata.ashx?Dataset=FDI_INC_AGGR&amp;Coords=%5bCOU%5d.%5bISL%5d&amp;ShowOnWeb=true&amp;Lang=en" TargetMode="External"/><Relationship Id="rId11" Type="http://schemas.openxmlformats.org/officeDocument/2006/relationships/hyperlink" Target="http://stats.oecd.org/OECDStat_Metadata/ShowMetadata.ashx?Dataset=FDI_INC_AGGR&amp;Coords=%5bTYPE_ENTITY%5d.%5bRSP%5d&amp;ShowOnWeb=true&amp;Lang=en" TargetMode="External"/><Relationship Id="rId24" Type="http://schemas.openxmlformats.org/officeDocument/2006/relationships/hyperlink" Target="http://stats.oecd.org/OECDStat_Metadata/ShowMetadata.ashx?Dataset=FDI_INC_AGGR&amp;Coords=%5bFDI_TYPE%5d.%5bT_D4P_F%5d,%5bFDI_COMP%5d.%5bD%5d,%5bMEASURE%5d.%5bUSD%5d,%5bCOU%5d.%5bDEU%5d,%5bTYPE_ENTITY%5d.%5bRSP%5d&amp;ShowOnWeb=true&amp;Lang=en" TargetMode="External"/><Relationship Id="rId32" Type="http://schemas.openxmlformats.org/officeDocument/2006/relationships/hyperlink" Target="http://stats.oecd.org/OECDStat_Metadata/ShowMetadata.ashx?Dataset=FDI_INC_AGGR&amp;Coords=%5bFDI_TYPE%5d.%5bT_D4P_F%5d,%5bFDI_COMP%5d.%5bD%5d,%5bMEASURE%5d.%5bUSD%5d,%5bCOU%5d.%5bITA%5d,%5bTYPE_ENTITY%5d.%5bRSP%5d&amp;ShowOnWeb=true&amp;Lang=en" TargetMode="External"/><Relationship Id="rId37" Type="http://schemas.openxmlformats.org/officeDocument/2006/relationships/hyperlink" Target="http://stats.oecd.org/OECDStat_Metadata/ShowMetadata.ashx?Dataset=FDI_INC_AGGR&amp;Coords=%5bCOU%5d.%5bLTU%5d&amp;ShowOnWeb=true&amp;Lang=en" TargetMode="External"/><Relationship Id="rId40" Type="http://schemas.openxmlformats.org/officeDocument/2006/relationships/hyperlink" Target="http://stats.oecd.org/OECDStat_Metadata/ShowMetadata.ashx?Dataset=FDI_INC_AGGR&amp;Coords=%5bFDI_TYPE%5d.%5bT_D4P_F%5d,%5bFDI_COMP%5d.%5bD%5d,%5bMEASURE%5d.%5bUSD%5d,%5bCOU%5d.%5bLUX%5d,%5bTYPE_ENTITY%5d.%5bRSP%5d&amp;ShowOnWeb=true&amp;Lang=en" TargetMode="External"/><Relationship Id="rId45" Type="http://schemas.openxmlformats.org/officeDocument/2006/relationships/hyperlink" Target="http://stats.oecd.org/OECDStat_Metadata/ShowMetadata.ashx?Dataset=FDI_INC_AGGR&amp;Coords=%5bCOU%5d.%5bNOR%5d&amp;ShowOnWeb=true&amp;Lang=en" TargetMode="External"/><Relationship Id="rId53" Type="http://schemas.openxmlformats.org/officeDocument/2006/relationships/hyperlink" Target="http://stats.oecd.org/OECDStat_Metadata/ShowMetadata.ashx?Dataset=FDI_INC_AGGR&amp;Coords=%5bCOU%5d.%5bSVN%5d&amp;ShowOnWeb=true&amp;Lang=en" TargetMode="External"/><Relationship Id="rId58" Type="http://schemas.openxmlformats.org/officeDocument/2006/relationships/hyperlink" Target="http://stats.oecd.org/OECDStat_Metadata/ShowMetadata.ashx?Dataset=FDI_INC_AGGR&amp;Coords=%5bFDI_TYPE%5d.%5bT_D4P_F%5d,%5bFDI_COMP%5d.%5bD%5d,%5bMEASURE%5d.%5bUSD%5d,%5bCOU%5d.%5bSWE%5d,%5bTYPE_ENTITY%5d.%5bRSP%5d&amp;ShowOnWeb=true&amp;Lang=en" TargetMode="External"/><Relationship Id="rId66" Type="http://schemas.openxmlformats.org/officeDocument/2006/relationships/vmlDrawing" Target="../drawings/vmlDrawing1.vml"/><Relationship Id="rId5" Type="http://schemas.openxmlformats.org/officeDocument/2006/relationships/hyperlink" Target="http://stats.oecd.org/OECDStat_Metadata/ShowMetadata.ashx?Dataset=FDI_INC_AGGR&amp;Coords=%5bMEASURE_PRINCIPLE%5d.%5bDI%5d&amp;ShowOnWeb=true&amp;Lang=en" TargetMode="External"/><Relationship Id="rId61" Type="http://schemas.openxmlformats.org/officeDocument/2006/relationships/hyperlink" Target="http://stats.oecd.org/OECDStat_Metadata/ShowMetadata.ashx?Dataset=FDI_INC_AGGR&amp;Coords=%5bCOU%5d.%5bTUR%5d&amp;ShowOnWeb=true&amp;Lang=en" TargetMode="External"/><Relationship Id="rId19" Type="http://schemas.openxmlformats.org/officeDocument/2006/relationships/hyperlink" Target="http://stats.oecd.org/OECDStat_Metadata/ShowMetadata.ashx?Dataset=FDI_INC_AGGR&amp;Coords=%5bCOU%5d.%5bFIN%5d&amp;ShowOnWeb=true&amp;Lang=en" TargetMode="External"/><Relationship Id="rId14" Type="http://schemas.openxmlformats.org/officeDocument/2006/relationships/hyperlink" Target="http://stats.oecd.org/OECDStat_Metadata/ShowMetadata.ashx?Dataset=FDI_INC_AGGR&amp;Coords=%5bFDI_TYPE%5d.%5bT_D4P_F%5d,%5bFDI_COMP%5d.%5bD%5d,%5bMEASURE%5d.%5bUSD%5d,%5bCOU%5d.%5bCZE%5d,%5bTYPE_ENTITY%5d.%5bRSP%5d&amp;ShowOnWeb=true&amp;Lang=en" TargetMode="External"/><Relationship Id="rId22" Type="http://schemas.openxmlformats.org/officeDocument/2006/relationships/hyperlink" Target="http://stats.oecd.org/OECDStat_Metadata/ShowMetadata.ashx?Dataset=FDI_INC_AGGR&amp;Coords=%5bFDI_TYPE%5d.%5bT_D4P_F%5d,%5bFDI_COMP%5d.%5bD%5d,%5bMEASURE%5d.%5bUSD%5d,%5bCOU%5d.%5bFRA%5d,%5bTYPE_ENTITY%5d.%5bRSP%5d&amp;ShowOnWeb=true&amp;Lang=en" TargetMode="External"/><Relationship Id="rId27" Type="http://schemas.openxmlformats.org/officeDocument/2006/relationships/hyperlink" Target="http://stats.oecd.org/OECDStat_Metadata/ShowMetadata.ashx?Dataset=FDI_INC_AGGR&amp;Coords=%5bCOU%5d.%5bHUN%5d&amp;ShowOnWeb=true&amp;Lang=en" TargetMode="External"/><Relationship Id="rId30" Type="http://schemas.openxmlformats.org/officeDocument/2006/relationships/hyperlink" Target="http://stats.oecd.org/OECDStat_Metadata/ShowMetadata.ashx?Dataset=FDI_INC_AGGR&amp;Coords=%5bFDI_TYPE%5d.%5bT_D4P_F%5d,%5bFDI_COMP%5d.%5bD%5d,%5bMEASURE%5d.%5bUSD%5d,%5bCOU%5d.%5bISL%5d,%5bTYPE_ENTITY%5d.%5bRSP%5d&amp;ShowOnWeb=true&amp;Lang=en" TargetMode="External"/><Relationship Id="rId35" Type="http://schemas.openxmlformats.org/officeDocument/2006/relationships/hyperlink" Target="http://stats.oecd.org/OECDStat_Metadata/ShowMetadata.ashx?Dataset=FDI_INC_AGGR&amp;Coords=%5bCOU%5d.%5bLVA%5d&amp;ShowOnWeb=true&amp;Lang=en" TargetMode="External"/><Relationship Id="rId43" Type="http://schemas.openxmlformats.org/officeDocument/2006/relationships/hyperlink" Target="http://stats.oecd.org/OECDStat_Metadata/ShowMetadata.ashx?Dataset=FDI_INC_AGGR&amp;Coords=%5bCOU%5d.%5bNZL%5d&amp;ShowOnWeb=true&amp;Lang=en" TargetMode="External"/><Relationship Id="rId48" Type="http://schemas.openxmlformats.org/officeDocument/2006/relationships/hyperlink" Target="http://stats.oecd.org/OECDStat_Metadata/ShowMetadata.ashx?Dataset=FDI_INC_AGGR&amp;Coords=%5bFDI_TYPE%5d.%5bT_D4P_F%5d,%5bFDI_COMP%5d.%5bD%5d,%5bMEASURE%5d.%5bUSD%5d,%5bCOU%5d.%5bPOL%5d,%5bTYPE_ENTITY%5d.%5bRSP%5d&amp;ShowOnWeb=true&amp;Lang=en" TargetMode="External"/><Relationship Id="rId56" Type="http://schemas.openxmlformats.org/officeDocument/2006/relationships/hyperlink" Target="http://stats.oecd.org/OECDStat_Metadata/ShowMetadata.ashx?Dataset=FDI_INC_AGGR&amp;Coords=%5bFDI_TYPE%5d.%5bT_D4P_F%5d,%5bFDI_COMP%5d.%5bD%5d,%5bMEASURE%5d.%5bUSD%5d,%5bCOU%5d.%5bESP%5d,%5bTYPE_ENTITY%5d.%5bRSP%5d&amp;ShowOnWeb=true&amp;Lang=en" TargetMode="External"/><Relationship Id="rId64" Type="http://schemas.openxmlformats.org/officeDocument/2006/relationships/hyperlink" Target="http://stats.oecd.org/OECDStat_Metadata/ShowMetadata.ashx?Dataset=FDI_INC_AGGR&amp;Coords=%5bFDI_TYPE%5d.%5bT_D4P_F%5d,%5bFDI_COMP%5d.%5bD%5d,%5bMEASURE%5d.%5bUSD%5d,%5bCOU%5d.%5bUSA%5d,%5bTYPE_ENTITY%5d.%5bRSP%5d&amp;ShowOnWeb=true&amp;Lang=en" TargetMode="External"/><Relationship Id="rId8" Type="http://schemas.openxmlformats.org/officeDocument/2006/relationships/hyperlink" Target="http://stats.oecd.org/OECDStat_Metadata/ShowMetadata.ashx?Dataset=FDI_INC_AGGR&amp;Coords=%5bACCOUNTING_ENTRY%5d.%5bNET%5d&amp;ShowOnWeb=true&amp;Lang=en" TargetMode="External"/><Relationship Id="rId51" Type="http://schemas.openxmlformats.org/officeDocument/2006/relationships/hyperlink" Target="http://stats.oecd.org/OECDStat_Metadata/ShowMetadata.ashx?Dataset=FDI_INC_AGGR&amp;Coords=%5bCOU%5d.%5bSVK%5d&amp;ShowOnWeb=true&amp;Lang=en" TargetMode="External"/><Relationship Id="rId3" Type="http://schemas.openxmlformats.org/officeDocument/2006/relationships/hyperlink" Target="http://stats.oecd.org/OECDStat_Metadata/ShowMetadata.ashx?Dataset=FDI_INC_AGGR&amp;Coords=%5bFDI_TYPE%5d.%5bT_D4P_F%5d&amp;ShowOnWeb=true&amp;Lang=en" TargetMode="External"/><Relationship Id="rId12" Type="http://schemas.openxmlformats.org/officeDocument/2006/relationships/hyperlink" Target="http://stats.oecd.org/OECDStat_Metadata/ShowMetadata.ashx?Dataset=FDI_INC_AGGR&amp;Coords=%5bFDI_TYPE%5d.%5bT_D4P_F%5d,%5bFDI_COMP%5d.%5bD%5d,%5bMEASURE%5d.%5bUSD%5d,%5bCOU%5d.%5bAUT%5d,%5bTYPE_ENTITY%5d.%5bRSP%5d&amp;ShowOnWeb=true&amp;Lang=en" TargetMode="External"/><Relationship Id="rId17" Type="http://schemas.openxmlformats.org/officeDocument/2006/relationships/hyperlink" Target="http://stats.oecd.org/OECDStat_Metadata/ShowMetadata.ashx?Dataset=FDI_INC_AGGR&amp;Coords=%5bCOU%5d.%5bEST%5d&amp;ShowOnWeb=true&amp;Lang=en" TargetMode="External"/><Relationship Id="rId25" Type="http://schemas.openxmlformats.org/officeDocument/2006/relationships/hyperlink" Target="http://stats.oecd.org/OECDStat_Metadata/ShowMetadata.ashx?Dataset=FDI_INC_AGGR&amp;Coords=%5bCOU%5d.%5bGRC%5d&amp;ShowOnWeb=true&amp;Lang=en" TargetMode="External"/><Relationship Id="rId33" Type="http://schemas.openxmlformats.org/officeDocument/2006/relationships/hyperlink" Target="http://stats.oecd.org/OECDStat_Metadata/ShowMetadata.ashx?Dataset=FDI_INC_AGGR&amp;Coords=%5bCOU%5d.%5bKOR%5d&amp;ShowOnWeb=true&amp;Lang=en" TargetMode="External"/><Relationship Id="rId38" Type="http://schemas.openxmlformats.org/officeDocument/2006/relationships/hyperlink" Target="http://stats.oecd.org/OECDStat_Metadata/ShowMetadata.ashx?Dataset=FDI_INC_AGGR&amp;Coords=%5bFDI_TYPE%5d.%5bT_D4P_F%5d,%5bFDI_COMP%5d.%5bD%5d,%5bMEASURE%5d.%5bUSD%5d,%5bCOU%5d.%5bLTU%5d,%5bTYPE_ENTITY%5d.%5bRSP%5d&amp;ShowOnWeb=true&amp;Lang=en" TargetMode="External"/><Relationship Id="rId46" Type="http://schemas.openxmlformats.org/officeDocument/2006/relationships/hyperlink" Target="http://stats.oecd.org/OECDStat_Metadata/ShowMetadata.ashx?Dataset=FDI_INC_AGGR&amp;Coords=%5bFDI_TYPE%5d.%5bT_D4P_F%5d,%5bFDI_COMP%5d.%5bD%5d,%5bMEASURE%5d.%5bUSD%5d,%5bCOU%5d.%5bNOR%5d,%5bTYPE_ENTITY%5d.%5bRSP%5d&amp;ShowOnWeb=true&amp;Lang=en" TargetMode="External"/><Relationship Id="rId59" Type="http://schemas.openxmlformats.org/officeDocument/2006/relationships/hyperlink" Target="http://stats.oecd.org/OECDStat_Metadata/ShowMetadata.ashx?Dataset=FDI_INC_AGGR&amp;Coords=%5bCOU%5d.%5bCHE%5d&amp;ShowOnWeb=true&amp;Lang=en" TargetMode="External"/><Relationship Id="rId67" Type="http://schemas.openxmlformats.org/officeDocument/2006/relationships/comments" Target="../comments1.xml"/><Relationship Id="rId20" Type="http://schemas.openxmlformats.org/officeDocument/2006/relationships/hyperlink" Target="http://stats.oecd.org/OECDStat_Metadata/ShowMetadata.ashx?Dataset=FDI_INC_AGGR&amp;Coords=%5bFDI_TYPE%5d.%5bT_D4P_F%5d,%5bFDI_COMP%5d.%5bD%5d,%5bMEASURE%5d.%5bUSD%5d,%5bCOU%5d.%5bFIN%5d,%5bTYPE_ENTITY%5d.%5bRSP%5d&amp;ShowOnWeb=true&amp;Lang=en" TargetMode="External"/><Relationship Id="rId41" Type="http://schemas.openxmlformats.org/officeDocument/2006/relationships/hyperlink" Target="http://stats.oecd.org/OECDStat_Metadata/ShowMetadata.ashx?Dataset=FDI_INC_AGGR&amp;Coords=%5bCOU%5d.%5bNLD%5d&amp;ShowOnWeb=true&amp;Lang=en" TargetMode="External"/><Relationship Id="rId54" Type="http://schemas.openxmlformats.org/officeDocument/2006/relationships/hyperlink" Target="http://stats.oecd.org/OECDStat_Metadata/ShowMetadata.ashx?Dataset=FDI_INC_AGGR&amp;Coords=%5bFDI_TYPE%5d.%5bT_D4P_F%5d,%5bFDI_COMP%5d.%5bD%5d,%5bMEASURE%5d.%5bUSD%5d,%5bCOU%5d.%5bSVN%5d,%5bTYPE_ENTITY%5d.%5bRSP%5d&amp;ShowOnWeb=true&amp;Lang=en" TargetMode="External"/><Relationship Id="rId62" Type="http://schemas.openxmlformats.org/officeDocument/2006/relationships/hyperlink" Target="http://stats.oecd.org/OECDStat_Metadata/ShowMetadata.ashx?Dataset=FDI_INC_AGGR&amp;Coords=%5bFDI_TYPE%5d.%5bT_D4P_F%5d,%5bFDI_COMP%5d.%5bD%5d,%5bMEASURE%5d.%5bUSD%5d,%5bCOU%5d.%5bTUR%5d,%5bTYPE_ENTITY%5d.%5bRSP%5d&amp;ShowOnWeb=true&amp;Lang=en" TargetMode="External"/><Relationship Id="rId1" Type="http://schemas.openxmlformats.org/officeDocument/2006/relationships/hyperlink" Target="http://stats.oecd.org/OECDStat_Metadata/ShowMetadata.ashx?Dataset=FDI_INC_AGGR&amp;ShowOnWeb=true&amp;Lang=en" TargetMode="External"/><Relationship Id="rId6" Type="http://schemas.openxmlformats.org/officeDocument/2006/relationships/hyperlink" Target="http://stats.oecd.org/OECDStat_Metadata/ShowMetadata.ashx?Dataset=FDI_INC_AGGR&amp;Coords=%5bMEASURE_PRINCIPLE%5d.%5bDO%5d&amp;ShowOnWeb=true&amp;Lang=en" TargetMode="External"/><Relationship Id="rId15" Type="http://schemas.openxmlformats.org/officeDocument/2006/relationships/hyperlink" Target="http://stats.oecd.org/OECDStat_Metadata/ShowMetadata.ashx?Dataset=FDI_INC_AGGR&amp;Coords=%5bCOU%5d.%5bDNK%5d&amp;ShowOnWeb=true&amp;Lang=en" TargetMode="External"/><Relationship Id="rId23" Type="http://schemas.openxmlformats.org/officeDocument/2006/relationships/hyperlink" Target="http://stats.oecd.org/OECDStat_Metadata/ShowMetadata.ashx?Dataset=FDI_INC_AGGR&amp;Coords=%5bCOU%5d.%5bDEU%5d&amp;ShowOnWeb=true&amp;Lang=en" TargetMode="External"/><Relationship Id="rId28" Type="http://schemas.openxmlformats.org/officeDocument/2006/relationships/hyperlink" Target="http://stats.oecd.org/OECDStat_Metadata/ShowMetadata.ashx?Dataset=FDI_INC_AGGR&amp;Coords=%5bFDI_TYPE%5d.%5bT_D4P_F%5d,%5bFDI_COMP%5d.%5bD%5d,%5bMEASURE%5d.%5bUSD%5d,%5bCOU%5d.%5bHUN%5d,%5bTYPE_ENTITY%5d.%5bRSP%5d&amp;ShowOnWeb=true&amp;Lang=en" TargetMode="External"/><Relationship Id="rId36" Type="http://schemas.openxmlformats.org/officeDocument/2006/relationships/hyperlink" Target="http://stats.oecd.org/OECDStat_Metadata/ShowMetadata.ashx?Dataset=FDI_INC_AGGR&amp;Coords=%5bFDI_TYPE%5d.%5bT_D4P_F%5d,%5bFDI_COMP%5d.%5bD%5d,%5bMEASURE%5d.%5bUSD%5d,%5bCOU%5d.%5bLVA%5d,%5bTYPE_ENTITY%5d.%5bRSP%5d&amp;ShowOnWeb=true&amp;Lang=en" TargetMode="External"/><Relationship Id="rId49" Type="http://schemas.openxmlformats.org/officeDocument/2006/relationships/hyperlink" Target="http://stats.oecd.org/OECDStat_Metadata/ShowMetadata.ashx?Dataset=FDI_INC_AGGR&amp;Coords=%5bCOU%5d.%5bPRT%5d&amp;ShowOnWeb=true&amp;Lang=en" TargetMode="External"/><Relationship Id="rId57" Type="http://schemas.openxmlformats.org/officeDocument/2006/relationships/hyperlink" Target="http://stats.oecd.org/OECDStat_Metadata/ShowMetadata.ashx?Dataset=FDI_INC_AGGR&amp;Coords=%5bCOU%5d.%5bSWE%5d&amp;ShowOnWeb=true&amp;Lang=en" TargetMode="External"/><Relationship Id="rId10" Type="http://schemas.openxmlformats.org/officeDocument/2006/relationships/hyperlink" Target="http://stats.oecd.org/OECDStat_Metadata/ShowMetadata.ashx?Dataset=FDI_INC_AGGR&amp;Coords=%5bCOU%5d.%5bAUT%5d&amp;ShowOnWeb=true&amp;Lang=en" TargetMode="External"/><Relationship Id="rId31" Type="http://schemas.openxmlformats.org/officeDocument/2006/relationships/hyperlink" Target="http://stats.oecd.org/OECDStat_Metadata/ShowMetadata.ashx?Dataset=FDI_INC_AGGR&amp;Coords=%5bCOU%5d.%5bITA%5d&amp;ShowOnWeb=true&amp;Lang=en" TargetMode="External"/><Relationship Id="rId44" Type="http://schemas.openxmlformats.org/officeDocument/2006/relationships/hyperlink" Target="http://stats.oecd.org/OECDStat_Metadata/ShowMetadata.ashx?Dataset=FDI_INC_AGGR&amp;Coords=%5bFDI_TYPE%5d.%5bT_D4P_F%5d,%5bFDI_COMP%5d.%5bD%5d,%5bMEASURE%5d.%5bUSD%5d,%5bCOU%5d.%5bNZL%5d,%5bTYPE_ENTITY%5d.%5bRSP%5d&amp;ShowOnWeb=true&amp;Lang=en" TargetMode="External"/><Relationship Id="rId52" Type="http://schemas.openxmlformats.org/officeDocument/2006/relationships/hyperlink" Target="http://stats.oecd.org/OECDStat_Metadata/ShowMetadata.ashx?Dataset=FDI_INC_AGGR&amp;Coords=%5bFDI_TYPE%5d.%5bT_D4P_F%5d,%5bFDI_COMP%5d.%5bD%5d,%5bMEASURE%5d.%5bUSD%5d,%5bCOU%5d.%5bSVK%5d,%5bTYPE_ENTITY%5d.%5bRSP%5d&amp;ShowOnWeb=true&amp;Lang=en" TargetMode="External"/><Relationship Id="rId60" Type="http://schemas.openxmlformats.org/officeDocument/2006/relationships/hyperlink" Target="http://stats.oecd.org/OECDStat_Metadata/ShowMetadata.ashx?Dataset=FDI_INC_AGGR&amp;Coords=%5bFDI_TYPE%5d.%5bT_D4P_F%5d,%5bFDI_COMP%5d.%5bD%5d,%5bMEASURE%5d.%5bUSD%5d,%5bCOU%5d.%5bCHE%5d,%5bTYPE_ENTITY%5d.%5bRSP%5d&amp;ShowOnWeb=true&amp;Lang=en" TargetMode="External"/><Relationship Id="rId65" Type="http://schemas.openxmlformats.org/officeDocument/2006/relationships/hyperlink" Target="https://stats-1.oecd.org/index.aspx?DatasetCode=FDI_INC_AGGR" TargetMode="External"/><Relationship Id="rId4" Type="http://schemas.openxmlformats.org/officeDocument/2006/relationships/hyperlink" Target="http://stats.oecd.org/OECDStat_Metadata/ShowMetadata.ashx?Dataset=FDI_INC_AGGR&amp;Coords=%5bMEASURE_PRINCIPLE%5d&amp;ShowOnWeb=true&amp;Lang=en" TargetMode="External"/><Relationship Id="rId9" Type="http://schemas.openxmlformats.org/officeDocument/2006/relationships/hyperlink" Target="http://stats.oecd.org/OECDStat_Metadata/ShowMetadata.ashx?Dataset=FDI_INC_AGGR&amp;Coords=%5bTYPE_ENTITY%5d&amp;ShowOnWeb=true&amp;Lang=en" TargetMode="External"/><Relationship Id="rId13" Type="http://schemas.openxmlformats.org/officeDocument/2006/relationships/hyperlink" Target="http://stats.oecd.org/OECDStat_Metadata/ShowMetadata.ashx?Dataset=FDI_INC_AGGR&amp;Coords=%5bCOU%5d.%5bCZE%5d&amp;ShowOnWeb=true&amp;Lang=en" TargetMode="External"/><Relationship Id="rId18" Type="http://schemas.openxmlformats.org/officeDocument/2006/relationships/hyperlink" Target="http://stats.oecd.org/OECDStat_Metadata/ShowMetadata.ashx?Dataset=FDI_INC_AGGR&amp;Coords=%5bFDI_TYPE%5d.%5bT_D4P_F%5d,%5bFDI_COMP%5d.%5bD%5d,%5bMEASURE%5d.%5bUSD%5d,%5bCOU%5d.%5bEST%5d,%5bTYPE_ENTITY%5d.%5bRSP%5d&amp;ShowOnWeb=true&amp;Lang=en" TargetMode="External"/><Relationship Id="rId39" Type="http://schemas.openxmlformats.org/officeDocument/2006/relationships/hyperlink" Target="http://stats.oecd.org/OECDStat_Metadata/ShowMetadata.ashx?Dataset=FDI_INC_AGGR&amp;Coords=%5bCOU%5d.%5bLUX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0"/>
  <sheetViews>
    <sheetView showGridLines="0" topLeftCell="A2" workbookViewId="0">
      <selection activeCell="G40" sqref="G40"/>
    </sheetView>
  </sheetViews>
  <sheetFormatPr defaultRowHeight="12.5"/>
  <cols>
    <col min="1" max="3" width="26.1796875" customWidth="1"/>
    <col min="4" max="4" width="2.36328125" customWidth="1"/>
  </cols>
  <sheetData>
    <row r="1" spans="1:18" hidden="1">
      <c r="A1" s="1" t="e">
        <f ca="1">DotStatQuery(B1)</f>
        <v>#NAME?</v>
      </c>
      <c r="B1" s="1" t="s">
        <v>0</v>
      </c>
    </row>
    <row r="2" spans="1:18" ht="23">
      <c r="A2" s="2" t="s">
        <v>1</v>
      </c>
    </row>
    <row r="3" spans="1:18">
      <c r="A3" s="3" t="s">
        <v>2</v>
      </c>
      <c r="B3" s="5"/>
      <c r="C3" s="5"/>
      <c r="D3" s="4"/>
      <c r="E3" s="6" t="s">
        <v>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7"/>
    </row>
    <row r="4" spans="1:18">
      <c r="A4" s="9" t="s">
        <v>4</v>
      </c>
      <c r="B4" s="11"/>
      <c r="C4" s="11"/>
      <c r="D4" s="10"/>
      <c r="E4" s="12" t="s">
        <v>5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3"/>
    </row>
    <row r="5" spans="1:18">
      <c r="A5" s="9" t="s">
        <v>6</v>
      </c>
      <c r="B5" s="11"/>
      <c r="C5" s="11"/>
      <c r="D5" s="10"/>
      <c r="E5" s="12" t="s">
        <v>7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3"/>
    </row>
    <row r="6" spans="1:18">
      <c r="A6" s="15" t="s">
        <v>8</v>
      </c>
      <c r="B6" s="17"/>
      <c r="C6" s="17"/>
      <c r="D6" s="16"/>
      <c r="E6" s="18" t="s">
        <v>9</v>
      </c>
      <c r="F6" s="20"/>
      <c r="G6" s="20"/>
      <c r="H6" s="20"/>
      <c r="I6" s="20"/>
      <c r="J6" s="20"/>
      <c r="K6" s="19"/>
      <c r="L6" s="18" t="s">
        <v>10</v>
      </c>
      <c r="M6" s="20"/>
      <c r="N6" s="20"/>
      <c r="O6" s="20"/>
      <c r="P6" s="20"/>
      <c r="Q6" s="20"/>
      <c r="R6" s="19"/>
    </row>
    <row r="7" spans="1:18">
      <c r="A7" s="15" t="s">
        <v>11</v>
      </c>
      <c r="B7" s="17"/>
      <c r="C7" s="17"/>
      <c r="D7" s="16"/>
      <c r="E7" s="18" t="s">
        <v>12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19"/>
    </row>
    <row r="8" spans="1:18">
      <c r="A8" s="21" t="s">
        <v>13</v>
      </c>
      <c r="B8" s="23"/>
      <c r="C8" s="23"/>
      <c r="D8" s="22"/>
      <c r="E8" s="24" t="s">
        <v>14</v>
      </c>
      <c r="F8" s="24" t="s">
        <v>15</v>
      </c>
      <c r="G8" s="24" t="s">
        <v>16</v>
      </c>
      <c r="H8" s="24" t="s">
        <v>17</v>
      </c>
      <c r="I8" s="24" t="s">
        <v>18</v>
      </c>
      <c r="J8" s="24" t="s">
        <v>19</v>
      </c>
      <c r="K8" s="24" t="s">
        <v>20</v>
      </c>
      <c r="L8" s="24" t="s">
        <v>14</v>
      </c>
      <c r="M8" s="24" t="s">
        <v>15</v>
      </c>
      <c r="N8" s="24" t="s">
        <v>16</v>
      </c>
      <c r="O8" s="24" t="s">
        <v>17</v>
      </c>
      <c r="P8" s="24" t="s">
        <v>18</v>
      </c>
      <c r="Q8" s="24" t="s">
        <v>19</v>
      </c>
      <c r="R8" s="24" t="s">
        <v>20</v>
      </c>
    </row>
    <row r="9" spans="1:18" ht="13">
      <c r="A9" s="25" t="s">
        <v>21</v>
      </c>
      <c r="B9" s="26" t="s">
        <v>22</v>
      </c>
      <c r="C9" s="25" t="s">
        <v>23</v>
      </c>
      <c r="D9" s="27" t="s">
        <v>24</v>
      </c>
      <c r="E9" s="27" t="s">
        <v>24</v>
      </c>
      <c r="F9" s="27" t="s">
        <v>24</v>
      </c>
      <c r="G9" s="27" t="s">
        <v>24</v>
      </c>
      <c r="H9" s="27" t="s">
        <v>24</v>
      </c>
      <c r="I9" s="27" t="s">
        <v>24</v>
      </c>
      <c r="J9" s="27" t="s">
        <v>24</v>
      </c>
      <c r="K9" s="27" t="s">
        <v>24</v>
      </c>
      <c r="L9" s="27" t="s">
        <v>24</v>
      </c>
      <c r="M9" s="27" t="s">
        <v>24</v>
      </c>
      <c r="N9" s="27" t="s">
        <v>24</v>
      </c>
      <c r="O9" s="27" t="s">
        <v>24</v>
      </c>
      <c r="P9" s="27" t="s">
        <v>24</v>
      </c>
      <c r="Q9" s="27" t="s">
        <v>24</v>
      </c>
      <c r="R9" s="27" t="s">
        <v>24</v>
      </c>
    </row>
    <row r="10" spans="1:18" ht="13">
      <c r="A10" s="28" t="s">
        <v>25</v>
      </c>
      <c r="B10" s="29" t="s">
        <v>26</v>
      </c>
      <c r="C10" s="32" t="s">
        <v>27</v>
      </c>
      <c r="D10" s="27" t="s">
        <v>28</v>
      </c>
      <c r="E10" s="33">
        <v>-279.77441114674002</v>
      </c>
      <c r="F10" s="33">
        <v>-3641.0776688085002</v>
      </c>
      <c r="G10" s="33">
        <v>-1588.5754750384001</v>
      </c>
      <c r="H10" s="33">
        <v>60.450016791670997</v>
      </c>
      <c r="I10" s="33">
        <v>190.31339031338999</v>
      </c>
      <c r="J10" s="33">
        <v>222.32734153263999</v>
      </c>
      <c r="K10" s="33">
        <v>159.84856451783</v>
      </c>
      <c r="L10" s="33">
        <v>-278.6685834347</v>
      </c>
      <c r="M10" s="33">
        <v>-3419.0057490700001</v>
      </c>
      <c r="N10" s="33">
        <v>-1856.4853062669999</v>
      </c>
      <c r="O10" s="33">
        <v>-650.39740288816995</v>
      </c>
      <c r="P10" s="33">
        <v>-274.64387464386999</v>
      </c>
      <c r="Q10" s="33">
        <v>3640.0189214758998</v>
      </c>
      <c r="R10" s="33">
        <v>392.25996424440001</v>
      </c>
    </row>
    <row r="11" spans="1:18" ht="13">
      <c r="A11" s="28" t="s">
        <v>29</v>
      </c>
      <c r="B11" s="31"/>
      <c r="C11" s="32" t="s">
        <v>27</v>
      </c>
      <c r="D11" s="27" t="s">
        <v>28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</row>
    <row r="12" spans="1:18" ht="13">
      <c r="A12" s="28" t="s">
        <v>30</v>
      </c>
      <c r="B12" s="31"/>
      <c r="C12" s="32" t="s">
        <v>27</v>
      </c>
      <c r="D12" s="27" t="s">
        <v>28</v>
      </c>
      <c r="E12" s="33">
        <v>592.79729006953005</v>
      </c>
      <c r="F12" s="33">
        <v>438.81971583507999</v>
      </c>
      <c r="G12" s="33">
        <v>426.07111744674</v>
      </c>
      <c r="H12" s="33">
        <v>232.86151262519999</v>
      </c>
      <c r="I12" s="33">
        <v>100.4280036686</v>
      </c>
      <c r="J12" s="33">
        <v>516.69025619822003</v>
      </c>
      <c r="K12" s="33">
        <v>712.88248180340997</v>
      </c>
      <c r="L12" s="33">
        <v>394.45533963272999</v>
      </c>
      <c r="M12" s="33">
        <v>504.86231027900999</v>
      </c>
      <c r="N12" s="33">
        <v>429.23893244635002</v>
      </c>
      <c r="O12" s="33">
        <v>227.76344988904</v>
      </c>
      <c r="P12" s="33">
        <v>100.12228676246001</v>
      </c>
      <c r="Q12" s="33">
        <v>516.69025619822003</v>
      </c>
      <c r="R12" s="33">
        <v>718.39445975548995</v>
      </c>
    </row>
    <row r="13" spans="1:18" ht="13">
      <c r="A13" s="28" t="s">
        <v>31</v>
      </c>
      <c r="B13" s="31"/>
      <c r="C13" s="32" t="s">
        <v>27</v>
      </c>
      <c r="D13" s="27" t="s">
        <v>28</v>
      </c>
      <c r="E13" s="34" t="s">
        <v>32</v>
      </c>
      <c r="F13" s="34" t="s">
        <v>32</v>
      </c>
      <c r="G13" s="34" t="s">
        <v>32</v>
      </c>
      <c r="H13" s="34" t="s">
        <v>32</v>
      </c>
      <c r="I13" s="34" t="s">
        <v>32</v>
      </c>
      <c r="J13" s="34">
        <v>119.21594134342</v>
      </c>
      <c r="K13" s="34" t="s">
        <v>32</v>
      </c>
      <c r="L13" s="34" t="s">
        <v>32</v>
      </c>
      <c r="M13" s="34" t="s">
        <v>32</v>
      </c>
      <c r="N13" s="34" t="s">
        <v>32</v>
      </c>
      <c r="O13" s="34" t="s">
        <v>32</v>
      </c>
      <c r="P13" s="34" t="s">
        <v>32</v>
      </c>
      <c r="Q13" s="34" t="s">
        <v>32</v>
      </c>
      <c r="R13" s="34" t="s">
        <v>32</v>
      </c>
    </row>
    <row r="14" spans="1:18" ht="13">
      <c r="A14" s="28" t="s">
        <v>33</v>
      </c>
      <c r="B14" s="31"/>
      <c r="C14" s="32" t="s">
        <v>27</v>
      </c>
      <c r="D14" s="27" t="s">
        <v>28</v>
      </c>
      <c r="E14" s="33" t="s">
        <v>32</v>
      </c>
      <c r="F14" s="33">
        <v>-112.72686281141</v>
      </c>
      <c r="G14" s="33">
        <v>43.668122270742003</v>
      </c>
      <c r="H14" s="33">
        <v>-255.2334042315</v>
      </c>
      <c r="I14" s="33">
        <v>7.9772079772079998</v>
      </c>
      <c r="J14" s="33">
        <v>237.70104068117001</v>
      </c>
      <c r="K14" s="33">
        <v>103.06025870228</v>
      </c>
      <c r="L14" s="33" t="s">
        <v>32</v>
      </c>
      <c r="M14" s="33">
        <v>4.5090745124562996</v>
      </c>
      <c r="N14" s="33">
        <v>4.7208780833235</v>
      </c>
      <c r="O14" s="33">
        <v>0</v>
      </c>
      <c r="P14" s="33">
        <v>4.5584045584046002</v>
      </c>
      <c r="Q14" s="33" t="s">
        <v>32</v>
      </c>
      <c r="R14" s="33" t="s">
        <v>32</v>
      </c>
    </row>
    <row r="15" spans="1:18" ht="13">
      <c r="A15" s="28" t="s">
        <v>34</v>
      </c>
      <c r="B15" s="31"/>
      <c r="C15" s="32" t="s">
        <v>27</v>
      </c>
      <c r="D15" s="27" t="s">
        <v>28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</row>
    <row r="16" spans="1:18" ht="13">
      <c r="A16" s="28" t="s">
        <v>35</v>
      </c>
      <c r="B16" s="31"/>
      <c r="C16" s="32" t="s">
        <v>27</v>
      </c>
      <c r="D16" s="27" t="s">
        <v>28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0</v>
      </c>
    </row>
    <row r="17" spans="1:18" ht="13">
      <c r="A17" s="28" t="s">
        <v>36</v>
      </c>
      <c r="B17" s="31"/>
      <c r="C17" s="32" t="s">
        <v>27</v>
      </c>
      <c r="D17" s="27" t="s">
        <v>28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</row>
    <row r="18" spans="1:18" ht="13">
      <c r="A18" s="28" t="s">
        <v>37</v>
      </c>
      <c r="B18" s="31"/>
      <c r="C18" s="32" t="s">
        <v>27</v>
      </c>
      <c r="D18" s="27" t="s">
        <v>28</v>
      </c>
      <c r="E18" s="33">
        <v>4575.748317177</v>
      </c>
      <c r="F18" s="33">
        <v>5263.6423022160998</v>
      </c>
      <c r="G18" s="33">
        <v>3965.8911106901</v>
      </c>
      <c r="H18" s="33">
        <v>6561.0449734448002</v>
      </c>
      <c r="I18" s="33">
        <v>1555.5129024748001</v>
      </c>
      <c r="J18" s="33">
        <v>7124.3435239725004</v>
      </c>
      <c r="K18" s="33">
        <v>7855.3188746512997</v>
      </c>
      <c r="L18" s="33">
        <v>4664.5156808906004</v>
      </c>
      <c r="M18" s="33">
        <v>5328.6290551756001</v>
      </c>
      <c r="N18" s="33">
        <v>4054.2214785515998</v>
      </c>
      <c r="O18" s="33">
        <v>6626.7470146515998</v>
      </c>
      <c r="P18" s="33">
        <v>1763.8742652796</v>
      </c>
      <c r="Q18" s="33">
        <v>7434.9509874906998</v>
      </c>
      <c r="R18" s="33">
        <v>8071.9887657308</v>
      </c>
    </row>
    <row r="19" spans="1:18" ht="13">
      <c r="A19" s="28" t="s">
        <v>38</v>
      </c>
      <c r="B19" s="31"/>
      <c r="C19" s="32" t="s">
        <v>27</v>
      </c>
      <c r="D19" s="27" t="s">
        <v>28</v>
      </c>
      <c r="E19" s="34">
        <v>24.070137799055999</v>
      </c>
      <c r="F19" s="34">
        <v>-0.86123452352200003</v>
      </c>
      <c r="G19" s="34">
        <v>1.773355882046</v>
      </c>
      <c r="H19" s="34">
        <v>1.1008141947951999</v>
      </c>
      <c r="I19" s="34">
        <v>0.67955808042569998</v>
      </c>
      <c r="J19" s="34">
        <v>-10.649853761438999</v>
      </c>
      <c r="K19" s="34">
        <v>-9.9945961170403006</v>
      </c>
      <c r="L19" s="34">
        <v>25.460709721421999</v>
      </c>
      <c r="M19" s="34">
        <v>0</v>
      </c>
      <c r="N19" s="34">
        <v>1.9580804530924001</v>
      </c>
      <c r="O19" s="34">
        <v>0</v>
      </c>
      <c r="P19" s="34">
        <v>0</v>
      </c>
      <c r="Q19" s="34">
        <v>27.758938354519</v>
      </c>
      <c r="R19" s="34">
        <v>27.403822341619001</v>
      </c>
    </row>
    <row r="20" spans="1:18" ht="13">
      <c r="A20" s="28" t="s">
        <v>39</v>
      </c>
      <c r="B20" s="31"/>
      <c r="C20" s="32" t="s">
        <v>27</v>
      </c>
      <c r="D20" s="27" t="s">
        <v>28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</row>
    <row r="21" spans="1:18" ht="13">
      <c r="A21" s="28" t="s">
        <v>40</v>
      </c>
      <c r="B21" s="31"/>
      <c r="C21" s="32" t="s">
        <v>27</v>
      </c>
      <c r="D21" s="27" t="s">
        <v>28</v>
      </c>
      <c r="E21" s="34">
        <v>34</v>
      </c>
      <c r="F21" s="34">
        <v>17</v>
      </c>
      <c r="G21" s="34">
        <v>45</v>
      </c>
      <c r="H21" s="34">
        <v>0</v>
      </c>
      <c r="I21" s="34">
        <v>0</v>
      </c>
      <c r="J21" s="34">
        <v>0</v>
      </c>
      <c r="K21" s="34" t="s">
        <v>32</v>
      </c>
      <c r="L21" s="34">
        <v>1</v>
      </c>
      <c r="M21" s="34">
        <v>-1</v>
      </c>
      <c r="N21" s="34">
        <v>1</v>
      </c>
      <c r="O21" s="34">
        <v>0.56000000000000005</v>
      </c>
      <c r="P21" s="34">
        <v>0.19</v>
      </c>
      <c r="Q21" s="34">
        <v>2</v>
      </c>
      <c r="R21" s="34" t="s">
        <v>32</v>
      </c>
    </row>
    <row r="22" spans="1:18" ht="13">
      <c r="A22" s="28" t="s">
        <v>41</v>
      </c>
      <c r="B22" s="31"/>
      <c r="C22" s="32" t="s">
        <v>27</v>
      </c>
      <c r="D22" s="27" t="s">
        <v>28</v>
      </c>
      <c r="E22" s="33">
        <v>1.1058277120425</v>
      </c>
      <c r="F22" s="33">
        <v>6.7636117686845001</v>
      </c>
      <c r="G22" s="33">
        <v>30.685707541603001</v>
      </c>
      <c r="H22" s="33">
        <v>7.8361132878091997</v>
      </c>
      <c r="I22" s="33">
        <v>-5.6980056980056997</v>
      </c>
      <c r="J22" s="33">
        <v>5.9129612109745002</v>
      </c>
      <c r="K22" s="33">
        <v>4.2065411715216996</v>
      </c>
      <c r="L22" s="33">
        <v>4.4233108481699004</v>
      </c>
      <c r="M22" s="33">
        <v>4.5090745124562996</v>
      </c>
      <c r="N22" s="33">
        <v>30.685707541603001</v>
      </c>
      <c r="O22" s="33">
        <v>12.313892309414999</v>
      </c>
      <c r="P22" s="33">
        <v>1.1396011396011001</v>
      </c>
      <c r="Q22" s="33">
        <v>0</v>
      </c>
      <c r="R22" s="33">
        <v>0</v>
      </c>
    </row>
    <row r="23" spans="1:18" ht="13">
      <c r="A23" s="28" t="s">
        <v>42</v>
      </c>
      <c r="B23" s="31"/>
      <c r="C23" s="32" t="s">
        <v>27</v>
      </c>
      <c r="D23" s="27" t="s">
        <v>28</v>
      </c>
      <c r="E23" s="34">
        <v>4.6776512219396</v>
      </c>
      <c r="F23" s="34">
        <v>-11.024687182956001</v>
      </c>
      <c r="G23" s="34">
        <v>5.0867461347810998</v>
      </c>
      <c r="H23" s="34">
        <v>12.593753498265</v>
      </c>
      <c r="I23" s="34">
        <v>-0.96866096866096996</v>
      </c>
      <c r="J23" s="34" t="s">
        <v>32</v>
      </c>
      <c r="K23" s="34" t="s">
        <v>32</v>
      </c>
      <c r="L23" s="34">
        <v>0</v>
      </c>
      <c r="M23" s="34">
        <v>1.7359936872957</v>
      </c>
      <c r="N23" s="34">
        <v>4.7444824737401001</v>
      </c>
      <c r="O23" s="34">
        <v>0</v>
      </c>
      <c r="P23" s="34">
        <v>-0.53561253561253996</v>
      </c>
      <c r="Q23" s="34" t="s">
        <v>32</v>
      </c>
      <c r="R23" s="34" t="s">
        <v>32</v>
      </c>
    </row>
    <row r="24" spans="1:18" ht="13">
      <c r="A24" s="28" t="s">
        <v>43</v>
      </c>
      <c r="B24" s="31"/>
      <c r="C24" s="32" t="s">
        <v>27</v>
      </c>
      <c r="D24" s="27" t="s">
        <v>28</v>
      </c>
      <c r="E24" s="33">
        <v>123983.19141878</v>
      </c>
      <c r="F24" s="33">
        <v>116373.57682336</v>
      </c>
      <c r="G24" s="33">
        <v>127241.82697982001</v>
      </c>
      <c r="H24" s="33">
        <v>108877.19691033001</v>
      </c>
      <c r="I24" s="33">
        <v>88586.894586894996</v>
      </c>
      <c r="J24" s="33">
        <v>92929.280983916993</v>
      </c>
      <c r="K24" s="33">
        <v>69243.874224419007</v>
      </c>
      <c r="L24" s="33">
        <v>146655.97699878001</v>
      </c>
      <c r="M24" s="33">
        <v>141781.08443242</v>
      </c>
      <c r="N24" s="33">
        <v>156434.55682756999</v>
      </c>
      <c r="O24" s="33">
        <v>139065.26362924001</v>
      </c>
      <c r="P24" s="33">
        <v>109173.78917379001</v>
      </c>
      <c r="Q24" s="33">
        <v>102779.09176916</v>
      </c>
      <c r="R24" s="33">
        <v>75835.524240194005</v>
      </c>
    </row>
    <row r="25" spans="1:18" ht="13">
      <c r="A25" s="28" t="s">
        <v>44</v>
      </c>
      <c r="B25" s="31"/>
      <c r="C25" s="32" t="s">
        <v>27</v>
      </c>
      <c r="D25" s="27" t="s">
        <v>28</v>
      </c>
      <c r="E25" s="34">
        <v>132310.77209997</v>
      </c>
      <c r="F25" s="34">
        <v>127070.27489797999</v>
      </c>
      <c r="G25" s="34">
        <v>155437.15835831</v>
      </c>
      <c r="H25" s="34">
        <v>119085.28276166999</v>
      </c>
      <c r="I25" s="34">
        <v>52299.103572649998</v>
      </c>
      <c r="J25" s="34">
        <v>52999.562404210003</v>
      </c>
      <c r="K25" s="34">
        <v>45131.352270481002</v>
      </c>
      <c r="L25" s="34">
        <v>139308.44986950999</v>
      </c>
      <c r="M25" s="34">
        <v>130411.49913426</v>
      </c>
      <c r="N25" s="34">
        <v>155898.62416263</v>
      </c>
      <c r="O25" s="34">
        <v>125066.47609873999</v>
      </c>
      <c r="P25" s="34">
        <v>61356.653417663998</v>
      </c>
      <c r="Q25" s="34">
        <v>61325.011809365998</v>
      </c>
      <c r="R25" s="34">
        <v>51284.470347039998</v>
      </c>
    </row>
    <row r="26" spans="1:18" ht="13">
      <c r="A26" s="28" t="s">
        <v>45</v>
      </c>
      <c r="B26" s="31"/>
      <c r="C26" s="32" t="s">
        <v>27</v>
      </c>
      <c r="D26" s="27" t="s">
        <v>28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</row>
    <row r="27" spans="1:18" ht="13">
      <c r="A27" s="28" t="s">
        <v>46</v>
      </c>
      <c r="B27" s="31"/>
      <c r="C27" s="32" t="s">
        <v>27</v>
      </c>
      <c r="D27" s="27" t="s">
        <v>28</v>
      </c>
      <c r="E27" s="34" t="s">
        <v>32</v>
      </c>
      <c r="F27" s="34">
        <v>-162.37456172168001</v>
      </c>
      <c r="G27" s="34">
        <v>-212.29778236710999</v>
      </c>
      <c r="H27" s="34">
        <v>-125.58816175301</v>
      </c>
      <c r="I27" s="34">
        <v>-305.52840691795001</v>
      </c>
      <c r="J27" s="34" t="s">
        <v>32</v>
      </c>
      <c r="K27" s="34">
        <v>-109.33225145378</v>
      </c>
      <c r="L27" s="34">
        <v>62.974691078783998</v>
      </c>
      <c r="M27" s="34">
        <v>78.829645750211995</v>
      </c>
      <c r="N27" s="34">
        <v>29.257019226040999</v>
      </c>
      <c r="O27" s="34">
        <v>158.54795081035999</v>
      </c>
      <c r="P27" s="34">
        <v>83.712233884333003</v>
      </c>
      <c r="Q27" s="34">
        <v>16.993540126869998</v>
      </c>
      <c r="R27" s="34">
        <v>-1.8724838498267999</v>
      </c>
    </row>
    <row r="28" spans="1:18" ht="13">
      <c r="A28" s="28" t="s">
        <v>47</v>
      </c>
      <c r="B28" s="31"/>
      <c r="C28" s="32" t="s">
        <v>27</v>
      </c>
      <c r="D28" s="27" t="s">
        <v>28</v>
      </c>
      <c r="E28" s="33">
        <v>0</v>
      </c>
      <c r="F28" s="33">
        <v>0</v>
      </c>
      <c r="G28" s="33" t="s">
        <v>32</v>
      </c>
      <c r="H28" s="33" t="s">
        <v>32</v>
      </c>
      <c r="I28" s="33" t="s">
        <v>32</v>
      </c>
      <c r="J28" s="33" t="s">
        <v>32</v>
      </c>
      <c r="K28" s="33" t="s">
        <v>32</v>
      </c>
      <c r="L28" s="33">
        <v>0</v>
      </c>
      <c r="M28" s="33">
        <v>0</v>
      </c>
      <c r="N28" s="33" t="s">
        <v>32</v>
      </c>
      <c r="O28" s="33" t="s">
        <v>32</v>
      </c>
      <c r="P28" s="33" t="s">
        <v>32</v>
      </c>
      <c r="Q28" s="33" t="s">
        <v>32</v>
      </c>
      <c r="R28" s="33" t="s">
        <v>32</v>
      </c>
    </row>
    <row r="29" spans="1:18" ht="13">
      <c r="A29" s="28" t="s">
        <v>48</v>
      </c>
      <c r="B29" s="31"/>
      <c r="C29" s="32" t="s">
        <v>27</v>
      </c>
      <c r="D29" s="27" t="s">
        <v>28</v>
      </c>
      <c r="E29" s="34">
        <v>53.079730178037998</v>
      </c>
      <c r="F29" s="34">
        <v>173.59936872956999</v>
      </c>
      <c r="G29" s="34">
        <v>-1.1802195208309001</v>
      </c>
      <c r="H29" s="34">
        <v>53.733348259263003</v>
      </c>
      <c r="I29" s="34">
        <v>68.376068376068005</v>
      </c>
      <c r="J29" s="34">
        <v>-53.216650898769998</v>
      </c>
      <c r="K29" s="34">
        <v>227.15322326217</v>
      </c>
      <c r="L29" s="34">
        <v>199.04898816764</v>
      </c>
      <c r="M29" s="34">
        <v>151.05399616728999</v>
      </c>
      <c r="N29" s="34">
        <v>162.87029387466001</v>
      </c>
      <c r="O29" s="34">
        <v>232.84450912347</v>
      </c>
      <c r="P29" s="34">
        <v>59.259259259258997</v>
      </c>
      <c r="Q29" s="34">
        <v>60.312204351939002</v>
      </c>
      <c r="R29" s="34">
        <v>53.633399936902002</v>
      </c>
    </row>
    <row r="30" spans="1:18" ht="13">
      <c r="A30" s="28" t="s">
        <v>49</v>
      </c>
      <c r="B30" s="31"/>
      <c r="C30" s="32" t="s">
        <v>27</v>
      </c>
      <c r="D30" s="27" t="s">
        <v>28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</row>
    <row r="31" spans="1:18" ht="13">
      <c r="A31" s="28" t="s">
        <v>50</v>
      </c>
      <c r="B31" s="31"/>
      <c r="C31" s="32" t="s">
        <v>27</v>
      </c>
      <c r="D31" s="27" t="s">
        <v>28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</row>
    <row r="32" spans="1:18" ht="13">
      <c r="A32" s="28" t="s">
        <v>51</v>
      </c>
      <c r="B32" s="31"/>
      <c r="C32" s="32" t="s">
        <v>27</v>
      </c>
      <c r="D32" s="27" t="s">
        <v>28</v>
      </c>
      <c r="E32" s="33">
        <v>908.99037929891006</v>
      </c>
      <c r="F32" s="33">
        <v>2190.2829444257</v>
      </c>
      <c r="G32" s="33">
        <v>1398.5601321846</v>
      </c>
      <c r="H32" s="33">
        <v>1560.5059890294001</v>
      </c>
      <c r="I32" s="33">
        <v>1211.3960113959999</v>
      </c>
      <c r="J32" s="33">
        <v>1236.9914853359001</v>
      </c>
      <c r="K32" s="33">
        <v>727.73162267325995</v>
      </c>
      <c r="L32" s="33">
        <v>1287.1834568173999</v>
      </c>
      <c r="M32" s="33">
        <v>1233.2318791568</v>
      </c>
      <c r="N32" s="33">
        <v>519.29658916558003</v>
      </c>
      <c r="O32" s="33">
        <v>2210.9033919175999</v>
      </c>
      <c r="P32" s="33">
        <v>1826.7806267806</v>
      </c>
      <c r="Q32" s="33">
        <v>1769.1579943236</v>
      </c>
      <c r="R32" s="33">
        <v>1020.086234094</v>
      </c>
    </row>
    <row r="33" spans="1:18" ht="13">
      <c r="A33" s="28" t="s">
        <v>52</v>
      </c>
      <c r="B33" s="31"/>
      <c r="C33" s="32" t="s">
        <v>27</v>
      </c>
      <c r="D33" s="27" t="s">
        <v>28</v>
      </c>
      <c r="E33" s="34">
        <v>823.70127972885996</v>
      </c>
      <c r="F33" s="34">
        <v>731.25073125073004</v>
      </c>
      <c r="G33" s="34">
        <v>740.35717573414001</v>
      </c>
      <c r="H33" s="34">
        <v>668.36578221005004</v>
      </c>
      <c r="I33" s="34">
        <v>662.12797376678998</v>
      </c>
      <c r="J33" s="34">
        <v>1203.3485291889001</v>
      </c>
      <c r="K33" s="34">
        <v>97.450458561294994</v>
      </c>
      <c r="L33" s="34" t="s">
        <v>32</v>
      </c>
      <c r="M33" s="34" t="s">
        <v>32</v>
      </c>
      <c r="N33" s="34" t="s">
        <v>32</v>
      </c>
      <c r="O33" s="34">
        <v>558.48729364735004</v>
      </c>
      <c r="P33" s="34" t="s">
        <v>32</v>
      </c>
      <c r="Q33" s="34" t="s">
        <v>32</v>
      </c>
      <c r="R33" s="34">
        <v>0</v>
      </c>
    </row>
    <row r="34" spans="1:18" ht="13">
      <c r="A34" s="28" t="s">
        <v>53</v>
      </c>
      <c r="B34" s="31"/>
      <c r="C34" s="32" t="s">
        <v>27</v>
      </c>
      <c r="D34" s="27" t="s">
        <v>28</v>
      </c>
      <c r="E34" s="33">
        <v>1331.7933012691001</v>
      </c>
      <c r="F34" s="33">
        <v>7240.7225832361</v>
      </c>
      <c r="G34" s="33">
        <v>11575.134354018001</v>
      </c>
      <c r="H34" s="33">
        <v>7208.3561534959999</v>
      </c>
      <c r="I34" s="33">
        <v>-48.284195337603997</v>
      </c>
      <c r="J34" s="33">
        <v>7587.5240592951004</v>
      </c>
      <c r="K34" s="33">
        <v>4857.6403945142001</v>
      </c>
      <c r="L34" s="33">
        <v>852.48109696729</v>
      </c>
      <c r="M34" s="33">
        <v>9219.7996336296001</v>
      </c>
      <c r="N34" s="33">
        <v>6348.4893734928</v>
      </c>
      <c r="O34" s="33">
        <v>11847.887619375</v>
      </c>
      <c r="P34" s="33">
        <v>3279.4418871653002</v>
      </c>
      <c r="Q34" s="33">
        <v>5046.0764361176998</v>
      </c>
      <c r="R34" s="33">
        <v>4228.3034975694</v>
      </c>
    </row>
    <row r="35" spans="1:18" ht="13">
      <c r="A35" s="28" t="s">
        <v>54</v>
      </c>
      <c r="B35" s="31"/>
      <c r="C35" s="32" t="s">
        <v>27</v>
      </c>
      <c r="D35" s="27" t="s">
        <v>28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</row>
    <row r="36" spans="1:18" ht="13">
      <c r="A36" s="28" t="s">
        <v>55</v>
      </c>
      <c r="B36" s="30"/>
      <c r="C36" s="32" t="s">
        <v>27</v>
      </c>
      <c r="D36" s="27" t="s">
        <v>28</v>
      </c>
      <c r="E36" s="33">
        <v>0</v>
      </c>
      <c r="F36" s="33" t="s">
        <v>32</v>
      </c>
      <c r="G36" s="33" t="s">
        <v>32</v>
      </c>
      <c r="H36" s="33">
        <v>8304</v>
      </c>
      <c r="I36" s="33">
        <v>8609</v>
      </c>
      <c r="J36" s="33">
        <v>12190</v>
      </c>
      <c r="K36" s="33">
        <v>10670</v>
      </c>
      <c r="L36" s="33">
        <v>0</v>
      </c>
      <c r="M36" s="33" t="s">
        <v>32</v>
      </c>
      <c r="N36" s="33" t="s">
        <v>32</v>
      </c>
      <c r="O36" s="33">
        <v>0</v>
      </c>
      <c r="P36" s="33">
        <v>0</v>
      </c>
      <c r="Q36" s="33">
        <v>0</v>
      </c>
      <c r="R36" s="33">
        <v>0</v>
      </c>
    </row>
    <row r="37" spans="1:18">
      <c r="A37" s="35" t="s">
        <v>56</v>
      </c>
    </row>
    <row r="38" spans="1:18">
      <c r="A38" s="36" t="s">
        <v>57</v>
      </c>
    </row>
    <row r="39" spans="1:18">
      <c r="A39" s="37" t="s">
        <v>58</v>
      </c>
      <c r="B39" s="36" t="s">
        <v>59</v>
      </c>
    </row>
    <row r="40" spans="1:18">
      <c r="A40" s="37" t="s">
        <v>60</v>
      </c>
      <c r="B40" s="36" t="s">
        <v>61</v>
      </c>
    </row>
  </sheetData>
  <mergeCells count="13">
    <mergeCell ref="B10:B36"/>
    <mergeCell ref="A6:D6"/>
    <mergeCell ref="E6:K6"/>
    <mergeCell ref="L6:R6"/>
    <mergeCell ref="A7:D7"/>
    <mergeCell ref="E7:R7"/>
    <mergeCell ref="A8:D8"/>
    <mergeCell ref="A3:D3"/>
    <mergeCell ref="E3:R3"/>
    <mergeCell ref="A4:D4"/>
    <mergeCell ref="E4:R4"/>
    <mergeCell ref="A5:D5"/>
    <mergeCell ref="E5:R5"/>
  </mergeCells>
  <hyperlinks>
    <hyperlink ref="A2" r:id="rId1" display="http://stats.oecd.org/OECDStat_Metadata/ShowMetadata.ashx?Dataset=FDI_INC_AGGR&amp;ShowOnWeb=true&amp;Lang=en"/>
    <hyperlink ref="A3" r:id="rId2" display="http://stats.oecd.org/OECDStat_Metadata/ShowMetadata.ashx?Dataset=FDI_INC_AGGR&amp;Coords=[FDI_TYPE]&amp;ShowOnWeb=true&amp;Lang=en"/>
    <hyperlink ref="E3" r:id="rId3" display="http://stats.oecd.org/OECDStat_Metadata/ShowMetadata.ashx?Dataset=FDI_INC_AGGR&amp;Coords=[FDI_TYPE].[T_D4P_F]&amp;ShowOnWeb=true&amp;Lang=en"/>
    <hyperlink ref="A6" r:id="rId4" display="http://stats.oecd.org/OECDStat_Metadata/ShowMetadata.ashx?Dataset=FDI_INC_AGGR&amp;Coords=[MEASURE_PRINCIPLE]&amp;ShowOnWeb=true&amp;Lang=en"/>
    <hyperlink ref="E6" r:id="rId5" display="http://stats.oecd.org/OECDStat_Metadata/ShowMetadata.ashx?Dataset=FDI_INC_AGGR&amp;Coords=[MEASURE_PRINCIPLE].[DI]&amp;ShowOnWeb=true&amp;Lang=en"/>
    <hyperlink ref="L6" r:id="rId6" display="http://stats.oecd.org/OECDStat_Metadata/ShowMetadata.ashx?Dataset=FDI_INC_AGGR&amp;Coords=[MEASURE_PRINCIPLE].[DO]&amp;ShowOnWeb=true&amp;Lang=en"/>
    <hyperlink ref="A7" r:id="rId7" display="http://stats.oecd.org/OECDStat_Metadata/ShowMetadata.ashx?Dataset=FDI_INC_AGGR&amp;Coords=[ACCOUNTING_ENTRY]&amp;ShowOnWeb=true&amp;Lang=en"/>
    <hyperlink ref="E7" r:id="rId8" display="http://stats.oecd.org/OECDStat_Metadata/ShowMetadata.ashx?Dataset=FDI_INC_AGGR&amp;Coords=[ACCOUNTING_ENTRY].[NET]&amp;ShowOnWeb=true&amp;Lang=en"/>
    <hyperlink ref="B9" r:id="rId9" display="http://stats.oecd.org/OECDStat_Metadata/ShowMetadata.ashx?Dataset=FDI_INC_AGGR&amp;Coords=[TYPE_ENTITY]&amp;ShowOnWeb=true&amp;Lang=en"/>
    <hyperlink ref="A10" r:id="rId10" display="http://stats.oecd.org/OECDStat_Metadata/ShowMetadata.ashx?Dataset=FDI_INC_AGGR&amp;Coords=[COU].[AUT]&amp;ShowOnWeb=true&amp;Lang=en"/>
    <hyperlink ref="B10" r:id="rId11" display="http://stats.oecd.org/OECDStat_Metadata/ShowMetadata.ashx?Dataset=FDI_INC_AGGR&amp;Coords=[TYPE_ENTITY].[RSP]&amp;ShowOnWeb=true&amp;Lang=en"/>
    <hyperlink ref="D10" r:id="rId12" display="http://stats.oecd.org/OECDStat_Metadata/ShowMetadata.ashx?Dataset=FDI_INC_AGGR&amp;Coords=[FDI_TYPE].[T_D4P_F],[FDI_COMP].[D],[MEASURE].[USD],[COU].[AUT],[TYPE_ENTITY].[RSP]&amp;ShowOnWeb=true&amp;Lang=en"/>
    <hyperlink ref="A11" r:id="rId13" display="http://stats.oecd.org/OECDStat_Metadata/ShowMetadata.ashx?Dataset=FDI_INC_AGGR&amp;Coords=[COU].[CZE]&amp;ShowOnWeb=true&amp;Lang=en"/>
    <hyperlink ref="D11" r:id="rId14" display="http://stats.oecd.org/OECDStat_Metadata/ShowMetadata.ashx?Dataset=FDI_INC_AGGR&amp;Coords=[FDI_TYPE].[T_D4P_F],[FDI_COMP].[D],[MEASURE].[USD],[COU].[CZE],[TYPE_ENTITY].[RSP]&amp;ShowOnWeb=true&amp;Lang=en"/>
    <hyperlink ref="A12" r:id="rId15" display="http://stats.oecd.org/OECDStat_Metadata/ShowMetadata.ashx?Dataset=FDI_INC_AGGR&amp;Coords=[COU].[DNK]&amp;ShowOnWeb=true&amp;Lang=en"/>
    <hyperlink ref="D12" r:id="rId16" display="http://stats.oecd.org/OECDStat_Metadata/ShowMetadata.ashx?Dataset=FDI_INC_AGGR&amp;Coords=[FDI_TYPE].[T_D4P_F],[FDI_COMP].[D],[MEASURE].[USD],[COU].[DNK],[TYPE_ENTITY].[RSP]&amp;ShowOnWeb=true&amp;Lang=en"/>
    <hyperlink ref="A13" r:id="rId17" display="http://stats.oecd.org/OECDStat_Metadata/ShowMetadata.ashx?Dataset=FDI_INC_AGGR&amp;Coords=[COU].[EST]&amp;ShowOnWeb=true&amp;Lang=en"/>
    <hyperlink ref="D13" r:id="rId18" display="http://stats.oecd.org/OECDStat_Metadata/ShowMetadata.ashx?Dataset=FDI_INC_AGGR&amp;Coords=[FDI_TYPE].[T_D4P_F],[FDI_COMP].[D],[MEASURE].[USD],[COU].[EST],[TYPE_ENTITY].[RSP]&amp;ShowOnWeb=true&amp;Lang=en"/>
    <hyperlink ref="A14" r:id="rId19" display="http://stats.oecd.org/OECDStat_Metadata/ShowMetadata.ashx?Dataset=FDI_INC_AGGR&amp;Coords=[COU].[FIN]&amp;ShowOnWeb=true&amp;Lang=en"/>
    <hyperlink ref="D14" r:id="rId20" display="http://stats.oecd.org/OECDStat_Metadata/ShowMetadata.ashx?Dataset=FDI_INC_AGGR&amp;Coords=[FDI_TYPE].[T_D4P_F],[FDI_COMP].[D],[MEASURE].[USD],[COU].[FIN],[TYPE_ENTITY].[RSP]&amp;ShowOnWeb=true&amp;Lang=en"/>
    <hyperlink ref="A15" r:id="rId21" display="http://stats.oecd.org/OECDStat_Metadata/ShowMetadata.ashx?Dataset=FDI_INC_AGGR&amp;Coords=[COU].[FRA]&amp;ShowOnWeb=true&amp;Lang=en"/>
    <hyperlink ref="D15" r:id="rId22" display="http://stats.oecd.org/OECDStat_Metadata/ShowMetadata.ashx?Dataset=FDI_INC_AGGR&amp;Coords=[FDI_TYPE].[T_D4P_F],[FDI_COMP].[D],[MEASURE].[USD],[COU].[FRA],[TYPE_ENTITY].[RSP]&amp;ShowOnWeb=true&amp;Lang=en"/>
    <hyperlink ref="A16" r:id="rId23" display="http://stats.oecd.org/OECDStat_Metadata/ShowMetadata.ashx?Dataset=FDI_INC_AGGR&amp;Coords=[COU].[DEU]&amp;ShowOnWeb=true&amp;Lang=en"/>
    <hyperlink ref="D16" r:id="rId24" display="http://stats.oecd.org/OECDStat_Metadata/ShowMetadata.ashx?Dataset=FDI_INC_AGGR&amp;Coords=[FDI_TYPE].[T_D4P_F],[FDI_COMP].[D],[MEASURE].[USD],[COU].[DEU],[TYPE_ENTITY].[RSP]&amp;ShowOnWeb=true&amp;Lang=en"/>
    <hyperlink ref="A17" r:id="rId25" display="http://stats.oecd.org/OECDStat_Metadata/ShowMetadata.ashx?Dataset=FDI_INC_AGGR&amp;Coords=[COU].[GRC]&amp;ShowOnWeb=true&amp;Lang=en"/>
    <hyperlink ref="D17" r:id="rId26" display="http://stats.oecd.org/OECDStat_Metadata/ShowMetadata.ashx?Dataset=FDI_INC_AGGR&amp;Coords=[FDI_TYPE].[T_D4P_F],[FDI_COMP].[D],[MEASURE].[USD],[COU].[GRC],[TYPE_ENTITY].[RSP]&amp;ShowOnWeb=true&amp;Lang=en"/>
    <hyperlink ref="A18" r:id="rId27" display="http://stats.oecd.org/OECDStat_Metadata/ShowMetadata.ashx?Dataset=FDI_INC_AGGR&amp;Coords=[COU].[HUN]&amp;ShowOnWeb=true&amp;Lang=en"/>
    <hyperlink ref="D18" r:id="rId28" display="http://stats.oecd.org/OECDStat_Metadata/ShowMetadata.ashx?Dataset=FDI_INC_AGGR&amp;Coords=[FDI_TYPE].[T_D4P_F],[FDI_COMP].[D],[MEASURE].[USD],[COU].[HUN],[TYPE_ENTITY].[RSP]&amp;ShowOnWeb=true&amp;Lang=en"/>
    <hyperlink ref="A19" r:id="rId29" display="http://stats.oecd.org/OECDStat_Metadata/ShowMetadata.ashx?Dataset=FDI_INC_AGGR&amp;Coords=[COU].[ISL]&amp;ShowOnWeb=true&amp;Lang=en"/>
    <hyperlink ref="D19" r:id="rId30" display="http://stats.oecd.org/OECDStat_Metadata/ShowMetadata.ashx?Dataset=FDI_INC_AGGR&amp;Coords=[FDI_TYPE].[T_D4P_F],[FDI_COMP].[D],[MEASURE].[USD],[COU].[ISL],[TYPE_ENTITY].[RSP]&amp;ShowOnWeb=true&amp;Lang=en"/>
    <hyperlink ref="A20" r:id="rId31" display="http://stats.oecd.org/OECDStat_Metadata/ShowMetadata.ashx?Dataset=FDI_INC_AGGR&amp;Coords=[COU].[ITA]&amp;ShowOnWeb=true&amp;Lang=en"/>
    <hyperlink ref="D20" r:id="rId32" display="http://stats.oecd.org/OECDStat_Metadata/ShowMetadata.ashx?Dataset=FDI_INC_AGGR&amp;Coords=[FDI_TYPE].[T_D4P_F],[FDI_COMP].[D],[MEASURE].[USD],[COU].[ITA],[TYPE_ENTITY].[RSP]&amp;ShowOnWeb=true&amp;Lang=en"/>
    <hyperlink ref="A21" r:id="rId33" display="http://stats.oecd.org/OECDStat_Metadata/ShowMetadata.ashx?Dataset=FDI_INC_AGGR&amp;Coords=[COU].[KOR]&amp;ShowOnWeb=true&amp;Lang=en"/>
    <hyperlink ref="D21" r:id="rId34" display="http://stats.oecd.org/OECDStat_Metadata/ShowMetadata.ashx?Dataset=FDI_INC_AGGR&amp;Coords=[FDI_TYPE].[T_D4P_F],[FDI_COMP].[D],[MEASURE].[USD],[COU].[KOR],[TYPE_ENTITY].[RSP]&amp;ShowOnWeb=true&amp;Lang=en"/>
    <hyperlink ref="A22" r:id="rId35" display="http://stats.oecd.org/OECDStat_Metadata/ShowMetadata.ashx?Dataset=FDI_INC_AGGR&amp;Coords=[COU].[LVA]&amp;ShowOnWeb=true&amp;Lang=en"/>
    <hyperlink ref="D22" r:id="rId36" display="http://stats.oecd.org/OECDStat_Metadata/ShowMetadata.ashx?Dataset=FDI_INC_AGGR&amp;Coords=[FDI_TYPE].[T_D4P_F],[FDI_COMP].[D],[MEASURE].[USD],[COU].[LVA],[TYPE_ENTITY].[RSP]&amp;ShowOnWeb=true&amp;Lang=en"/>
    <hyperlink ref="A23" r:id="rId37" display="http://stats.oecd.org/OECDStat_Metadata/ShowMetadata.ashx?Dataset=FDI_INC_AGGR&amp;Coords=[COU].[LTU]&amp;ShowOnWeb=true&amp;Lang=en"/>
    <hyperlink ref="D23" r:id="rId38" display="http://stats.oecd.org/OECDStat_Metadata/ShowMetadata.ashx?Dataset=FDI_INC_AGGR&amp;Coords=[FDI_TYPE].[T_D4P_F],[FDI_COMP].[D],[MEASURE].[USD],[COU].[LTU],[TYPE_ENTITY].[RSP]&amp;ShowOnWeb=true&amp;Lang=en"/>
    <hyperlink ref="A24" r:id="rId39" display="http://stats.oecd.org/OECDStat_Metadata/ShowMetadata.ashx?Dataset=FDI_INC_AGGR&amp;Coords=[COU].[LUX]&amp;ShowOnWeb=true&amp;Lang=en"/>
    <hyperlink ref="D24" r:id="rId40" display="http://stats.oecd.org/OECDStat_Metadata/ShowMetadata.ashx?Dataset=FDI_INC_AGGR&amp;Coords=[FDI_TYPE].[T_D4P_F],[FDI_COMP].[D],[MEASURE].[USD],[COU].[LUX],[TYPE_ENTITY].[RSP]&amp;ShowOnWeb=true&amp;Lang=en"/>
    <hyperlink ref="A25" r:id="rId41" display="http://stats.oecd.org/OECDStat_Metadata/ShowMetadata.ashx?Dataset=FDI_INC_AGGR&amp;Coords=[COU].[NLD]&amp;ShowOnWeb=true&amp;Lang=en"/>
    <hyperlink ref="D25" r:id="rId42" display="http://stats.oecd.org/OECDStat_Metadata/ShowMetadata.ashx?Dataset=FDI_INC_AGGR&amp;Coords=[FDI_TYPE].[T_D4P_F],[FDI_COMP].[D],[MEASURE].[USD],[COU].[NLD],[TYPE_ENTITY].[RSP]&amp;ShowOnWeb=true&amp;Lang=en"/>
    <hyperlink ref="A26" r:id="rId43" display="http://stats.oecd.org/OECDStat_Metadata/ShowMetadata.ashx?Dataset=FDI_INC_AGGR&amp;Coords=[COU].[NZL]&amp;ShowOnWeb=true&amp;Lang=en"/>
    <hyperlink ref="D26" r:id="rId44" display="http://stats.oecd.org/OECDStat_Metadata/ShowMetadata.ashx?Dataset=FDI_INC_AGGR&amp;Coords=[FDI_TYPE].[T_D4P_F],[FDI_COMP].[D],[MEASURE].[USD],[COU].[NZL],[TYPE_ENTITY].[RSP]&amp;ShowOnWeb=true&amp;Lang=en"/>
    <hyperlink ref="A27" r:id="rId45" display="http://stats.oecd.org/OECDStat_Metadata/ShowMetadata.ashx?Dataset=FDI_INC_AGGR&amp;Coords=[COU].[NOR]&amp;ShowOnWeb=true&amp;Lang=en"/>
    <hyperlink ref="D27" r:id="rId46" display="http://stats.oecd.org/OECDStat_Metadata/ShowMetadata.ashx?Dataset=FDI_INC_AGGR&amp;Coords=[FDI_TYPE].[T_D4P_F],[FDI_COMP].[D],[MEASURE].[USD],[COU].[NOR],[TYPE_ENTITY].[RSP]&amp;ShowOnWeb=true&amp;Lang=en"/>
    <hyperlink ref="A28" r:id="rId47" display="http://stats.oecd.org/OECDStat_Metadata/ShowMetadata.ashx?Dataset=FDI_INC_AGGR&amp;Coords=[COU].[POL]&amp;ShowOnWeb=true&amp;Lang=en"/>
    <hyperlink ref="D28" r:id="rId48" display="http://stats.oecd.org/OECDStat_Metadata/ShowMetadata.ashx?Dataset=FDI_INC_AGGR&amp;Coords=[FDI_TYPE].[T_D4P_F],[FDI_COMP].[D],[MEASURE].[USD],[COU].[POL],[TYPE_ENTITY].[RSP]&amp;ShowOnWeb=true&amp;Lang=en"/>
    <hyperlink ref="A29" r:id="rId49" display="http://stats.oecd.org/OECDStat_Metadata/ShowMetadata.ashx?Dataset=FDI_INC_AGGR&amp;Coords=[COU].[PRT]&amp;ShowOnWeb=true&amp;Lang=en"/>
    <hyperlink ref="D29" r:id="rId50" display="http://stats.oecd.org/OECDStat_Metadata/ShowMetadata.ashx?Dataset=FDI_INC_AGGR&amp;Coords=[FDI_TYPE].[T_D4P_F],[FDI_COMP].[D],[MEASURE].[USD],[COU].[PRT],[TYPE_ENTITY].[RSP]&amp;ShowOnWeb=true&amp;Lang=en"/>
    <hyperlink ref="A30" r:id="rId51" display="http://stats.oecd.org/OECDStat_Metadata/ShowMetadata.ashx?Dataset=FDI_INC_AGGR&amp;Coords=[COU].[SVK]&amp;ShowOnWeb=true&amp;Lang=en"/>
    <hyperlink ref="D30" r:id="rId52" display="http://stats.oecd.org/OECDStat_Metadata/ShowMetadata.ashx?Dataset=FDI_INC_AGGR&amp;Coords=[FDI_TYPE].[T_D4P_F],[FDI_COMP].[D],[MEASURE].[USD],[COU].[SVK],[TYPE_ENTITY].[RSP]&amp;ShowOnWeb=true&amp;Lang=en"/>
    <hyperlink ref="A31" r:id="rId53" display="http://stats.oecd.org/OECDStat_Metadata/ShowMetadata.ashx?Dataset=FDI_INC_AGGR&amp;Coords=[COU].[SVN]&amp;ShowOnWeb=true&amp;Lang=en"/>
    <hyperlink ref="D31" r:id="rId54" display="http://stats.oecd.org/OECDStat_Metadata/ShowMetadata.ashx?Dataset=FDI_INC_AGGR&amp;Coords=[FDI_TYPE].[T_D4P_F],[FDI_COMP].[D],[MEASURE].[USD],[COU].[SVN],[TYPE_ENTITY].[RSP]&amp;ShowOnWeb=true&amp;Lang=en"/>
    <hyperlink ref="A32" r:id="rId55" display="http://stats.oecd.org/OECDStat_Metadata/ShowMetadata.ashx?Dataset=FDI_INC_AGGR&amp;Coords=[COU].[ESP]&amp;ShowOnWeb=true&amp;Lang=en"/>
    <hyperlink ref="D32" r:id="rId56" display="http://stats.oecd.org/OECDStat_Metadata/ShowMetadata.ashx?Dataset=FDI_INC_AGGR&amp;Coords=[FDI_TYPE].[T_D4P_F],[FDI_COMP].[D],[MEASURE].[USD],[COU].[ESP],[TYPE_ENTITY].[RSP]&amp;ShowOnWeb=true&amp;Lang=en"/>
    <hyperlink ref="A33" r:id="rId57" display="http://stats.oecd.org/OECDStat_Metadata/ShowMetadata.ashx?Dataset=FDI_INC_AGGR&amp;Coords=[COU].[SWE]&amp;ShowOnWeb=true&amp;Lang=en"/>
    <hyperlink ref="D33" r:id="rId58" display="http://stats.oecd.org/OECDStat_Metadata/ShowMetadata.ashx?Dataset=FDI_INC_AGGR&amp;Coords=[FDI_TYPE].[T_D4P_F],[FDI_COMP].[D],[MEASURE].[USD],[COU].[SWE],[TYPE_ENTITY].[RSP]&amp;ShowOnWeb=true&amp;Lang=en"/>
    <hyperlink ref="A34" r:id="rId59" display="http://stats.oecd.org/OECDStat_Metadata/ShowMetadata.ashx?Dataset=FDI_INC_AGGR&amp;Coords=[COU].[CHE]&amp;ShowOnWeb=true&amp;Lang=en"/>
    <hyperlink ref="D34" r:id="rId60" display="http://stats.oecd.org/OECDStat_Metadata/ShowMetadata.ashx?Dataset=FDI_INC_AGGR&amp;Coords=[FDI_TYPE].[T_D4P_F],[FDI_COMP].[D],[MEASURE].[USD],[COU].[CHE],[TYPE_ENTITY].[RSP]&amp;ShowOnWeb=true&amp;Lang=en"/>
    <hyperlink ref="A35" r:id="rId61" display="http://stats.oecd.org/OECDStat_Metadata/ShowMetadata.ashx?Dataset=FDI_INC_AGGR&amp;Coords=[COU].[TUR]&amp;ShowOnWeb=true&amp;Lang=en"/>
    <hyperlink ref="D35" r:id="rId62" display="http://stats.oecd.org/OECDStat_Metadata/ShowMetadata.ashx?Dataset=FDI_INC_AGGR&amp;Coords=[FDI_TYPE].[T_D4P_F],[FDI_COMP].[D],[MEASURE].[USD],[COU].[TUR],[TYPE_ENTITY].[RSP]&amp;ShowOnWeb=true&amp;Lang=en"/>
    <hyperlink ref="A36" r:id="rId63" display="http://stats.oecd.org/OECDStat_Metadata/ShowMetadata.ashx?Dataset=FDI_INC_AGGR&amp;Coords=[COU].[USA]&amp;ShowOnWeb=true&amp;Lang=en"/>
    <hyperlink ref="D36" r:id="rId64" display="http://stats.oecd.org/OECDStat_Metadata/ShowMetadata.ashx?Dataset=FDI_INC_AGGR&amp;Coords=[FDI_TYPE].[T_D4P_F],[FDI_COMP].[D],[MEASURE].[USD],[COU].[USA],[TYPE_ENTITY].[RSP]&amp;ShowOnWeb=true&amp;Lang=en"/>
    <hyperlink ref="A37" r:id="rId65" display="https://stats-1.oecd.org/index.aspx?DatasetCode=FDI_INC_AGGR"/>
  </hyperlinks>
  <pageMargins left="0.75" right="0.75" top="1" bottom="1" header="0.5" footer="0.5"/>
  <pageSetup orientation="portrait" horizontalDpi="0" verticalDpi="0"/>
  <legacyDrawing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N2" sqref="N2"/>
    </sheetView>
  </sheetViews>
  <sheetFormatPr defaultRowHeight="12.5"/>
  <sheetData>
    <row r="1" spans="1:16">
      <c r="A1" t="s">
        <v>62</v>
      </c>
      <c r="B1" t="s">
        <v>76</v>
      </c>
      <c r="C1" t="s">
        <v>63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64</v>
      </c>
      <c r="K1" t="s">
        <v>71</v>
      </c>
      <c r="L1" t="s">
        <v>72</v>
      </c>
      <c r="M1" t="s">
        <v>73</v>
      </c>
      <c r="N1" t="s">
        <v>104</v>
      </c>
      <c r="O1" t="s">
        <v>74</v>
      </c>
      <c r="P1" t="s">
        <v>75</v>
      </c>
    </row>
    <row r="2" spans="1:16">
      <c r="A2" t="s">
        <v>25</v>
      </c>
      <c r="B2" t="s">
        <v>77</v>
      </c>
      <c r="C2">
        <v>-279.77441114674002</v>
      </c>
      <c r="D2">
        <v>-3641.0776688085002</v>
      </c>
      <c r="E2">
        <v>-1588.5754750384001</v>
      </c>
      <c r="F2">
        <v>60.450016791670997</v>
      </c>
      <c r="G2">
        <v>190.31339031338999</v>
      </c>
      <c r="H2">
        <v>222.32734153263999</v>
      </c>
      <c r="I2">
        <v>159.84856451783</v>
      </c>
      <c r="J2">
        <v>-278.6685834347</v>
      </c>
      <c r="K2">
        <v>-3419.0057490700001</v>
      </c>
      <c r="L2">
        <v>-1856.4853062669999</v>
      </c>
      <c r="M2">
        <v>-650.39740288816995</v>
      </c>
      <c r="N2">
        <v>-274.64387464386999</v>
      </c>
      <c r="O2">
        <v>3640.0189214758998</v>
      </c>
      <c r="P2">
        <v>392.25996424440001</v>
      </c>
    </row>
    <row r="3" spans="1:16">
      <c r="A3" t="s">
        <v>29</v>
      </c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t="s">
        <v>30</v>
      </c>
      <c r="B4" t="s">
        <v>89</v>
      </c>
      <c r="C4">
        <v>592.79729006953005</v>
      </c>
      <c r="D4">
        <v>438.81971583507999</v>
      </c>
      <c r="E4">
        <v>426.07111744674</v>
      </c>
      <c r="F4">
        <v>232.86151262519999</v>
      </c>
      <c r="G4">
        <v>100.4280036686</v>
      </c>
      <c r="H4">
        <v>516.69025619822003</v>
      </c>
      <c r="I4">
        <v>712.88248180340997</v>
      </c>
      <c r="J4">
        <v>394.45533963272999</v>
      </c>
      <c r="K4">
        <v>504.86231027900999</v>
      </c>
      <c r="L4">
        <v>429.23893244635002</v>
      </c>
      <c r="M4">
        <v>227.76344988904</v>
      </c>
      <c r="N4">
        <v>100.12228676246001</v>
      </c>
      <c r="O4">
        <v>516.69025619822003</v>
      </c>
      <c r="P4">
        <v>718.39445975548995</v>
      </c>
    </row>
    <row r="5" spans="1:16">
      <c r="A5" t="s">
        <v>31</v>
      </c>
      <c r="B5" t="s">
        <v>79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H5">
        <v>119.21594134342</v>
      </c>
      <c r="I5" t="s">
        <v>32</v>
      </c>
      <c r="J5" t="s">
        <v>32</v>
      </c>
      <c r="K5" t="s">
        <v>32</v>
      </c>
      <c r="L5" t="s">
        <v>32</v>
      </c>
      <c r="M5" t="s">
        <v>32</v>
      </c>
      <c r="N5" t="s">
        <v>32</v>
      </c>
      <c r="O5" t="s">
        <v>32</v>
      </c>
      <c r="P5" t="s">
        <v>32</v>
      </c>
    </row>
    <row r="6" spans="1:16">
      <c r="A6" t="s">
        <v>33</v>
      </c>
      <c r="B6" t="s">
        <v>85</v>
      </c>
      <c r="C6" t="s">
        <v>32</v>
      </c>
      <c r="D6">
        <v>-112.72686281141</v>
      </c>
      <c r="E6">
        <v>43.668122270742003</v>
      </c>
      <c r="F6">
        <v>-255.2334042315</v>
      </c>
      <c r="G6">
        <v>7.9772079772079998</v>
      </c>
      <c r="H6">
        <v>237.70104068117001</v>
      </c>
      <c r="I6">
        <v>103.06025870228</v>
      </c>
      <c r="J6" t="s">
        <v>32</v>
      </c>
      <c r="K6">
        <v>4.5090745124562996</v>
      </c>
      <c r="L6">
        <v>4.7208780833235</v>
      </c>
      <c r="M6">
        <v>0</v>
      </c>
      <c r="N6">
        <v>4.5584045584046002</v>
      </c>
      <c r="O6" t="s">
        <v>32</v>
      </c>
      <c r="P6" t="s">
        <v>32</v>
      </c>
    </row>
    <row r="7" spans="1:16">
      <c r="A7" t="s">
        <v>34</v>
      </c>
      <c r="B7" t="s">
        <v>80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>
      <c r="A8" t="s">
        <v>35</v>
      </c>
      <c r="B8" t="s">
        <v>90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>
      <c r="A9" t="s">
        <v>36</v>
      </c>
      <c r="B9" t="s">
        <v>91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>
      <c r="A10" t="s">
        <v>37</v>
      </c>
      <c r="B10" t="s">
        <v>86</v>
      </c>
      <c r="C10">
        <v>4575.748317177</v>
      </c>
      <c r="D10">
        <v>5263.6423022160998</v>
      </c>
      <c r="E10">
        <v>3965.8911106901</v>
      </c>
      <c r="F10">
        <v>6561.0449734448002</v>
      </c>
      <c r="G10">
        <v>1555.5129024748001</v>
      </c>
      <c r="H10">
        <v>7124.3435239725004</v>
      </c>
      <c r="I10">
        <v>7855.3188746512997</v>
      </c>
      <c r="J10">
        <v>4664.5156808906004</v>
      </c>
      <c r="K10">
        <v>5328.6290551756001</v>
      </c>
      <c r="L10">
        <v>4054.2214785515998</v>
      </c>
      <c r="M10">
        <v>6626.7470146515998</v>
      </c>
      <c r="N10">
        <v>1763.8742652796</v>
      </c>
      <c r="O10">
        <v>7434.9509874906998</v>
      </c>
      <c r="P10">
        <v>8071.9887657308</v>
      </c>
    </row>
    <row r="11" spans="1:16">
      <c r="A11" t="s">
        <v>38</v>
      </c>
      <c r="B11" t="s">
        <v>92</v>
      </c>
      <c r="C11">
        <v>24.070137799055999</v>
      </c>
      <c r="D11">
        <v>-0.86123452352200003</v>
      </c>
      <c r="E11">
        <v>1.773355882046</v>
      </c>
      <c r="F11">
        <v>1.1008141947951999</v>
      </c>
      <c r="G11">
        <v>0.67955808042569998</v>
      </c>
      <c r="H11">
        <v>-10.649853761438999</v>
      </c>
      <c r="I11">
        <v>-9.9945961170403006</v>
      </c>
      <c r="J11">
        <v>25.460709721421999</v>
      </c>
      <c r="K11">
        <v>0</v>
      </c>
      <c r="L11">
        <v>1.9580804530924001</v>
      </c>
      <c r="M11">
        <v>0</v>
      </c>
      <c r="N11">
        <v>0</v>
      </c>
      <c r="O11">
        <v>27.758938354519</v>
      </c>
      <c r="P11">
        <v>27.403822341619001</v>
      </c>
    </row>
    <row r="12" spans="1:16">
      <c r="A12" t="s">
        <v>39</v>
      </c>
      <c r="B12" t="s">
        <v>81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t="s">
        <v>40</v>
      </c>
      <c r="B13" t="s">
        <v>82</v>
      </c>
      <c r="C13">
        <v>34</v>
      </c>
      <c r="D13">
        <v>17</v>
      </c>
      <c r="E13">
        <v>45</v>
      </c>
      <c r="F13">
        <v>0</v>
      </c>
      <c r="G13">
        <v>0</v>
      </c>
      <c r="H13">
        <v>0</v>
      </c>
      <c r="I13" t="s">
        <v>32</v>
      </c>
      <c r="J13">
        <v>1</v>
      </c>
      <c r="K13">
        <v>-1</v>
      </c>
      <c r="L13">
        <v>1</v>
      </c>
      <c r="M13">
        <v>0.56000000000000005</v>
      </c>
      <c r="N13">
        <v>0.19</v>
      </c>
      <c r="O13">
        <v>2</v>
      </c>
      <c r="P13" t="s">
        <v>32</v>
      </c>
    </row>
    <row r="14" spans="1:16">
      <c r="A14" t="s">
        <v>41</v>
      </c>
      <c r="B14" t="s">
        <v>93</v>
      </c>
      <c r="C14">
        <v>1.1058277120425</v>
      </c>
      <c r="D14">
        <v>6.7636117686845001</v>
      </c>
      <c r="E14">
        <v>30.685707541603001</v>
      </c>
      <c r="F14">
        <v>7.8361132878091997</v>
      </c>
      <c r="G14">
        <v>-5.6980056980056997</v>
      </c>
      <c r="H14">
        <v>5.9129612109745002</v>
      </c>
      <c r="I14">
        <v>4.2065411715216996</v>
      </c>
      <c r="J14">
        <v>4.4233108481699004</v>
      </c>
      <c r="K14">
        <v>4.5090745124562996</v>
      </c>
      <c r="L14">
        <v>30.685707541603001</v>
      </c>
      <c r="M14">
        <v>12.313892309414999</v>
      </c>
      <c r="N14">
        <v>1.1396011396011001</v>
      </c>
      <c r="O14">
        <v>0</v>
      </c>
      <c r="P14">
        <v>0</v>
      </c>
    </row>
    <row r="15" spans="1:16">
      <c r="A15" t="s">
        <v>42</v>
      </c>
      <c r="B15" t="s">
        <v>94</v>
      </c>
      <c r="C15">
        <v>4.6776512219396</v>
      </c>
      <c r="D15">
        <v>-11.024687182956001</v>
      </c>
      <c r="E15">
        <v>5.0867461347810998</v>
      </c>
      <c r="F15">
        <v>12.593753498265</v>
      </c>
      <c r="G15">
        <v>-0.96866096866096996</v>
      </c>
      <c r="H15" t="s">
        <v>32</v>
      </c>
      <c r="I15" t="s">
        <v>32</v>
      </c>
      <c r="J15">
        <v>0</v>
      </c>
      <c r="K15">
        <v>1.7359936872957</v>
      </c>
      <c r="L15">
        <v>4.7444824737401001</v>
      </c>
      <c r="M15">
        <v>0</v>
      </c>
      <c r="N15">
        <v>-0.53561253561253996</v>
      </c>
      <c r="O15" t="s">
        <v>32</v>
      </c>
      <c r="P15" t="s">
        <v>32</v>
      </c>
    </row>
    <row r="16" spans="1:16">
      <c r="A16" t="s">
        <v>43</v>
      </c>
      <c r="B16" t="s">
        <v>87</v>
      </c>
      <c r="C16">
        <v>123983.19141878</v>
      </c>
      <c r="D16">
        <v>116373.57682336</v>
      </c>
      <c r="E16">
        <v>127241.82697982001</v>
      </c>
      <c r="F16">
        <v>108877.19691033001</v>
      </c>
      <c r="G16">
        <v>88586.894586894996</v>
      </c>
      <c r="H16">
        <v>92929.280983916993</v>
      </c>
      <c r="I16">
        <v>69243.874224419007</v>
      </c>
      <c r="J16">
        <v>146655.97699878001</v>
      </c>
      <c r="K16">
        <v>141781.08443242</v>
      </c>
      <c r="L16">
        <v>156434.55682756999</v>
      </c>
      <c r="M16">
        <v>139065.26362924001</v>
      </c>
      <c r="N16">
        <v>109173.78917379001</v>
      </c>
      <c r="O16">
        <v>102779.09176916</v>
      </c>
      <c r="P16">
        <v>75835.524240194005</v>
      </c>
    </row>
    <row r="17" spans="1:16">
      <c r="A17" t="s">
        <v>44</v>
      </c>
      <c r="B17" t="s">
        <v>95</v>
      </c>
      <c r="C17">
        <v>132310.77209997</v>
      </c>
      <c r="D17">
        <v>127070.27489797999</v>
      </c>
      <c r="E17">
        <v>155437.15835831</v>
      </c>
      <c r="F17">
        <v>119085.28276166999</v>
      </c>
      <c r="G17">
        <v>52299.103572649998</v>
      </c>
      <c r="H17">
        <v>52999.562404210003</v>
      </c>
      <c r="I17">
        <v>45131.352270481002</v>
      </c>
      <c r="J17">
        <v>139308.44986950999</v>
      </c>
      <c r="K17">
        <v>130411.49913426</v>
      </c>
      <c r="L17">
        <v>155898.62416263</v>
      </c>
      <c r="M17">
        <v>125066.47609873999</v>
      </c>
      <c r="N17">
        <v>61356.653417663998</v>
      </c>
      <c r="O17">
        <v>61325.011809365998</v>
      </c>
      <c r="P17">
        <v>51284.470347039998</v>
      </c>
    </row>
    <row r="18" spans="1:16">
      <c r="A18" t="s">
        <v>45</v>
      </c>
      <c r="B18" t="s">
        <v>96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>
      <c r="A19" t="s">
        <v>46</v>
      </c>
      <c r="B19" t="s">
        <v>88</v>
      </c>
      <c r="C19" t="s">
        <v>32</v>
      </c>
      <c r="D19">
        <v>-162.37456172168001</v>
      </c>
      <c r="E19">
        <v>-212.29778236710999</v>
      </c>
      <c r="F19">
        <v>-125.58816175301</v>
      </c>
      <c r="G19">
        <v>-305.52840691795001</v>
      </c>
      <c r="H19" t="s">
        <v>32</v>
      </c>
      <c r="I19">
        <v>-109.33225145378</v>
      </c>
      <c r="J19">
        <v>62.974691078783998</v>
      </c>
      <c r="K19">
        <v>78.829645750211995</v>
      </c>
      <c r="L19">
        <v>29.257019226040999</v>
      </c>
      <c r="M19">
        <v>158.54795081035999</v>
      </c>
      <c r="N19">
        <v>83.712233884333003</v>
      </c>
      <c r="O19">
        <v>16.993540126869998</v>
      </c>
      <c r="P19">
        <v>-1.8724838498267999</v>
      </c>
    </row>
    <row r="20" spans="1:16">
      <c r="A20" t="s">
        <v>47</v>
      </c>
      <c r="B20" t="s">
        <v>83</v>
      </c>
      <c r="C20">
        <v>0</v>
      </c>
      <c r="D20">
        <v>0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>
        <v>0</v>
      </c>
      <c r="K20">
        <v>0</v>
      </c>
      <c r="L20" t="s">
        <v>32</v>
      </c>
      <c r="M20" t="s">
        <v>32</v>
      </c>
      <c r="N20" t="s">
        <v>32</v>
      </c>
      <c r="O20" t="s">
        <v>32</v>
      </c>
      <c r="P20" t="s">
        <v>32</v>
      </c>
    </row>
    <row r="21" spans="1:16">
      <c r="A21" t="s">
        <v>48</v>
      </c>
      <c r="B21" t="s">
        <v>97</v>
      </c>
      <c r="C21">
        <v>53.079730178037998</v>
      </c>
      <c r="D21">
        <v>173.59936872956999</v>
      </c>
      <c r="E21">
        <v>-1.1802195208309001</v>
      </c>
      <c r="F21">
        <v>53.733348259263003</v>
      </c>
      <c r="G21">
        <v>68.376068376068005</v>
      </c>
      <c r="H21">
        <v>-53.216650898769998</v>
      </c>
      <c r="I21">
        <v>227.15322326217</v>
      </c>
      <c r="J21">
        <v>199.04898816764</v>
      </c>
      <c r="K21">
        <v>151.05399616728999</v>
      </c>
      <c r="L21">
        <v>162.87029387466001</v>
      </c>
      <c r="M21">
        <v>232.84450912347</v>
      </c>
      <c r="N21">
        <v>59.259259259258997</v>
      </c>
      <c r="O21">
        <v>60.312204351939002</v>
      </c>
      <c r="P21">
        <v>53.633399936902002</v>
      </c>
    </row>
    <row r="22" spans="1:16">
      <c r="A22" t="s">
        <v>49</v>
      </c>
      <c r="B22" t="s">
        <v>98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>
      <c r="A23" t="s">
        <v>50</v>
      </c>
      <c r="B23" t="s">
        <v>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>
      <c r="A24" t="s">
        <v>51</v>
      </c>
      <c r="B24" t="s">
        <v>100</v>
      </c>
      <c r="C24">
        <v>908.99037929891006</v>
      </c>
      <c r="D24">
        <v>2190.2829444257</v>
      </c>
      <c r="E24">
        <v>1398.5601321846</v>
      </c>
      <c r="F24">
        <v>1560.5059890294001</v>
      </c>
      <c r="G24">
        <v>1211.3960113959999</v>
      </c>
      <c r="H24">
        <v>1236.9914853359001</v>
      </c>
      <c r="I24">
        <v>727.73162267325995</v>
      </c>
      <c r="J24">
        <v>1287.1834568173999</v>
      </c>
      <c r="K24">
        <v>1233.2318791568</v>
      </c>
      <c r="L24">
        <v>519.29658916558003</v>
      </c>
      <c r="M24">
        <v>2210.9033919175999</v>
      </c>
      <c r="N24">
        <v>1826.7806267806</v>
      </c>
      <c r="O24">
        <v>1769.1579943236</v>
      </c>
      <c r="P24">
        <v>1020.086234094</v>
      </c>
    </row>
    <row r="25" spans="1:16">
      <c r="A25" t="s">
        <v>52</v>
      </c>
      <c r="B25" t="s">
        <v>84</v>
      </c>
      <c r="C25">
        <v>823.70127972885996</v>
      </c>
      <c r="D25">
        <v>731.25073125073004</v>
      </c>
      <c r="E25">
        <v>740.35717573414001</v>
      </c>
      <c r="F25">
        <v>668.36578221005004</v>
      </c>
      <c r="G25">
        <v>662.12797376678998</v>
      </c>
      <c r="H25">
        <v>1203.3485291889001</v>
      </c>
      <c r="I25">
        <v>97.450458561294994</v>
      </c>
      <c r="J25" t="s">
        <v>32</v>
      </c>
      <c r="K25" t="s">
        <v>32</v>
      </c>
      <c r="L25" t="s">
        <v>32</v>
      </c>
      <c r="M25">
        <v>558.48729364735004</v>
      </c>
      <c r="N25" t="s">
        <v>32</v>
      </c>
      <c r="O25" t="s">
        <v>32</v>
      </c>
      <c r="P25">
        <v>0</v>
      </c>
    </row>
    <row r="26" spans="1:16">
      <c r="A26" t="s">
        <v>53</v>
      </c>
      <c r="B26" t="s">
        <v>101</v>
      </c>
      <c r="C26">
        <v>1331.7933012691001</v>
      </c>
      <c r="D26">
        <v>7240.7225832361</v>
      </c>
      <c r="E26">
        <v>11575.134354018001</v>
      </c>
      <c r="F26">
        <v>7208.3561534959999</v>
      </c>
      <c r="G26">
        <v>-48.284195337603997</v>
      </c>
      <c r="H26">
        <v>7587.5240592951004</v>
      </c>
      <c r="I26">
        <v>4857.6403945142001</v>
      </c>
      <c r="J26">
        <v>852.48109696729</v>
      </c>
      <c r="K26">
        <v>9219.7996336296001</v>
      </c>
      <c r="L26">
        <v>6348.4893734928</v>
      </c>
      <c r="M26">
        <v>11847.887619375</v>
      </c>
      <c r="N26">
        <v>3279.4418871653002</v>
      </c>
      <c r="O26">
        <v>5046.0764361176998</v>
      </c>
      <c r="P26">
        <v>4228.3034975694</v>
      </c>
    </row>
    <row r="27" spans="1:16">
      <c r="A27" t="s">
        <v>54</v>
      </c>
      <c r="B27" t="s">
        <v>102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>
      <c r="A28" t="s">
        <v>55</v>
      </c>
      <c r="B28" t="s">
        <v>103</v>
      </c>
      <c r="C28">
        <v>0</v>
      </c>
      <c r="D28" t="s">
        <v>32</v>
      </c>
      <c r="E28" t="s">
        <v>32</v>
      </c>
      <c r="F28">
        <v>8304</v>
      </c>
      <c r="G28">
        <v>8609</v>
      </c>
      <c r="H28">
        <v>12190</v>
      </c>
      <c r="I28">
        <v>10670</v>
      </c>
      <c r="J28">
        <v>0</v>
      </c>
      <c r="K28" t="s">
        <v>32</v>
      </c>
      <c r="L28" t="s">
        <v>32</v>
      </c>
      <c r="M28">
        <v>0</v>
      </c>
      <c r="N28">
        <v>0</v>
      </c>
      <c r="O28">
        <v>0</v>
      </c>
      <c r="P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</vt:lpstr>
      <vt:lpstr>for_stata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Idann Gidron</cp:lastModifiedBy>
  <dcterms:created xsi:type="dcterms:W3CDTF">2023-12-19T15:38:18Z</dcterms:created>
  <dcterms:modified xsi:type="dcterms:W3CDTF">2023-12-19T14:49:50Z</dcterms:modified>
</cp:coreProperties>
</file>