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IBYeV2rP6SiDNgjVSGaOeR44BaQmMa3/pH4F7cGTnW8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<sst xmlns="http://schemas.openxmlformats.org/spreadsheetml/2006/main" count="639" uniqueCount="259">
  <si>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</si>
  <si>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SAS-AAVrh10/HEK293/AAVA4/001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</si>
  <si>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</si>
  <si>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</si>
  <si>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</si>
  <si>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</si>
  <si>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</si>
  <si>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</si>
  <si>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</si>
  <si>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</si>
  <si>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</si>
  <si>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</si>
  <si>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</si>
  <si>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</si>
  <si>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</si>
  <si>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</si>
  <si>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</si>
  <si>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</si>
  <si>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</si>
  <si>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</si>
  <si>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</si>
  <si>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</si>
  <si>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</si>
  <si>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</si>
  <si>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</si>
  <si>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</si>
  <si>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</si>
  <si>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</si>
  <si>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</si>
  <si>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</si>
  <si>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CYIHFSGYTNYNPC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</si>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</sst>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5688544"/>
        <c:axId val="1436335617"/>
      </c:scatterChart>
      <c:valAx>
        <c:axId val="2056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6335617"/>
      </c:valAx>
      <c:valAx>
        <c:axId val="14363356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6885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7243"/>
        <c:axId val="1410986379"/>
      </c:scatterChart>
      <c:valAx>
        <c:axId val="156727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0986379"/>
      </c:valAx>
      <c:valAx>
        <c:axId val="1410986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7272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26804229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8085214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7">
      <formula1>'Drop-downs'!$C$2:$C$10</formula1>
    </dataValidation>
    <dataValidation type="list" allowBlank="1" sqref="C15">
      <formula1>'Drop-downs'!$E$2:$E$10</formula1>
    </dataValidation>
    <dataValidation type="list" allowBlank="1" sqref="C8">
      <formula1>'Drop-downs'!$D$2:$D$10</formula1>
    </dataValidation>
    <dataValidation type="list" allowBlank="1" sqref="C3">
      <formula1>'Drop-downs'!$A$2:$A$11</formula1>
    </dataValidation>
    <dataValidation type="list" allowBlank="1" sqref="C5">
      <formula1>'Drop-downs'!$B$2:$B$7</formula1>
    </dataValidation>
    <dataValidation type="list" allowBlank="1" sqref="C16">
      <formula1>'Drop-downs'!$F$2:$F$12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SAS-AAVrh10/HEK293/AAVA4/001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SAS-AAVrh10/HEK293/AAVA4/001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276592.5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1302754.0</v>
      </c>
      <c r="D19" s="27">
        <v>372110.0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SAS-AAVrh10/HEK293/AAVA4/001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0.0</v>
      </c>
      <c r="D18" s="24">
        <v>1.0</v>
      </c>
      <c r="E18" s="37">
        <v>0.0</v>
      </c>
      <c r="F18" s="4"/>
      <c r="G18" s="4"/>
      <c r="H18" s="24">
        <v>6825447.0</v>
      </c>
      <c r="I18" s="37">
        <f t="shared" ref="I18:I20" si="1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1559987.0</v>
      </c>
      <c r="D19" s="24">
        <v>1.0</v>
      </c>
      <c r="E19" s="37">
        <f t="shared" ref="E19:E20" si="2">((C19-7185.9)/(0.00003))*D19</f>
        <v>51760036667</v>
      </c>
      <c r="F19" s="4"/>
      <c r="G19" s="5"/>
      <c r="H19" s="24">
        <v>379042.0</v>
      </c>
      <c r="I19" s="37">
        <f t="shared" si="1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168070.0</v>
      </c>
      <c r="D20" s="24">
        <v>1.0</v>
      </c>
      <c r="E20" s="37">
        <f t="shared" si="2"/>
        <v>5362803333</v>
      </c>
      <c r="F20" s="4"/>
      <c r="G20" s="5"/>
      <c r="H20" s="24">
        <v>32252.0</v>
      </c>
      <c r="I20" s="37">
        <f t="shared" si="1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SAS-AAVrh10/HEK293/AAVA4/001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SAS-AAVrh10/HEK293/AAVA4/001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SAS-AAVrh10/HEK293/AAVA4/001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SAS-AAVrh10/HEK293/AAVA4/001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SAS-AAVrh10/HEK293/AAVA4/001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0.106</v>
      </c>
      <c r="D28" s="64">
        <v>0.11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SAS-AAVrh10/HEK293/AAVA4/001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