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focus\Group Project\Project Assignment Batch12\"/>
    </mc:Choice>
  </mc:AlternateContent>
  <xr:revisionPtr revIDLastSave="0" documentId="13_ncr:40009_{44B9017B-7FD5-4423-8559-9EDCE7A24061}" xr6:coauthVersionLast="47" xr6:coauthVersionMax="47" xr10:uidLastSave="{00000000-0000-0000-0000-000000000000}"/>
  <bookViews>
    <workbookView xWindow="0" yWindow="24" windowWidth="23040" windowHeight="12216"/>
  </bookViews>
  <sheets>
    <sheet name="ctr per product category" sheetId="1" r:id="rId1"/>
    <sheet name="ctr relate to revenue" sheetId="2" r:id="rId2"/>
    <sheet name="revenue contribution by gender" sheetId="3" r:id="rId3"/>
    <sheet name="campaign total impressions" sheetId="4" r:id="rId4"/>
    <sheet name="unique users per region" sheetId="5" r:id="rId5"/>
    <sheet name="bonus question" sheetId="6" r:id="rId6"/>
  </sheets>
  <calcPr calcId="0"/>
  <pivotCaches>
    <pivotCache cacheId="14" r:id="rId7"/>
    <pivotCache cacheId="26" r:id="rId8"/>
    <pivotCache cacheId="59" r:id="rId9"/>
    <pivotCache cacheId="57" r:id="rId10"/>
    <pivotCache cacheId="55" r:id="rId11"/>
  </pivotCaches>
</workbook>
</file>

<file path=xl/sharedStrings.xml><?xml version="1.0" encoding="utf-8"?>
<sst xmlns="http://schemas.openxmlformats.org/spreadsheetml/2006/main" count="329" uniqueCount="58">
  <si>
    <t>product_category</t>
  </si>
  <si>
    <t>ctr</t>
  </si>
  <si>
    <t>Apparel and accessories</t>
  </si>
  <si>
    <t>Sports and outdoors</t>
  </si>
  <si>
    <t>Home and garden</t>
  </si>
  <si>
    <t>Health and beauty</t>
  </si>
  <si>
    <t>Electronics and gadgets</t>
  </si>
  <si>
    <t>overall ctr</t>
  </si>
  <si>
    <t>total_product_category_revenue</t>
  </si>
  <si>
    <t>total_revenue</t>
  </si>
  <si>
    <t>percentage_product_category_revenue</t>
  </si>
  <si>
    <t>Row Labels</t>
  </si>
  <si>
    <t>Grand Total</t>
  </si>
  <si>
    <t>Sum of total_product_category_revenue</t>
  </si>
  <si>
    <t>gender</t>
  </si>
  <si>
    <t>total_gender_revenue</t>
  </si>
  <si>
    <t>percentage_gender_revenue</t>
  </si>
  <si>
    <t>Female</t>
  </si>
  <si>
    <t>Male</t>
  </si>
  <si>
    <t>Column Labels</t>
  </si>
  <si>
    <t>Sum of total_gender_revenue</t>
  </si>
  <si>
    <t>campaign_name</t>
  </si>
  <si>
    <t>total_impression</t>
  </si>
  <si>
    <t>12 Days of Christmas Deals</t>
  </si>
  <si>
    <t>Tech Madness Sale</t>
  </si>
  <si>
    <t>Mid-Year Mega Sale</t>
  </si>
  <si>
    <t>Flash Sale</t>
  </si>
  <si>
    <t>Summer Splash Sale</t>
  </si>
  <si>
    <t>Year-End Clearance Sale</t>
  </si>
  <si>
    <t>1.2.3 Super Shopping Day</t>
  </si>
  <si>
    <t>Cyber Monday Madness</t>
  </si>
  <si>
    <t>Back-to-School Deals</t>
  </si>
  <si>
    <t>Spring Deals</t>
  </si>
  <si>
    <t>region</t>
  </si>
  <si>
    <t>total_unique_user</t>
  </si>
  <si>
    <t>Metro Manila</t>
  </si>
  <si>
    <t>Mindanao</t>
  </si>
  <si>
    <t>Visayas</t>
  </si>
  <si>
    <t>South Luzon</t>
  </si>
  <si>
    <t>North Luzon</t>
  </si>
  <si>
    <t>BY REGION</t>
  </si>
  <si>
    <t>number_of_clicks</t>
  </si>
  <si>
    <t>total_impressions</t>
  </si>
  <si>
    <t>Average of ctr</t>
  </si>
  <si>
    <t>Sum of total_impressions</t>
  </si>
  <si>
    <t>Total Average of ctr</t>
  </si>
  <si>
    <t>BY AGE LEVEL</t>
  </si>
  <si>
    <t>age_level</t>
  </si>
  <si>
    <t>35-44 years</t>
  </si>
  <si>
    <t>25-34 years</t>
  </si>
  <si>
    <t>45-54 years</t>
  </si>
  <si>
    <t>18-24 years</t>
  </si>
  <si>
    <t>55-64 years</t>
  </si>
  <si>
    <t>65 years and older</t>
  </si>
  <si>
    <t>0-17 years</t>
  </si>
  <si>
    <t>BY GENDER</t>
  </si>
  <si>
    <t>Total Sum of Overall CTR</t>
  </si>
  <si>
    <t>Sum of Overall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</si>
</sst>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CTR per product category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'ctr per product category'!$B$1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'ctr per product category'!$A$2:$A$6</c:f>
              <c:strCache>
                <c:ptCount val="5"/>
                <c:pt idx="0">
                  <c:v>Apparel and accessories</c:v>
                </c:pt>
                <c:pt idx="1">
                  <c:v>Sports and outdoors</c:v>
                </c:pt>
                <c:pt idx="2">
                  <c:v>Home and garden</c:v>
                </c:pt>
                <c:pt idx="3">
                  <c:v>Health and beauty</c:v>
                </c:pt>
                <c:pt idx="4">
                  <c:v>Electronics and gadgets</c:v>
                </c:pt>
              </c:strCache>
            </c:strRef>
          </c:cat>
          <c:val>
            <c:numRef>
              <c:f>'ctr per product category'!$B$2:$B$6</c:f>
              <c:numCache>
                <c:formatCode>General</c:formatCode>
                <c:ptCount val="5"/>
                <c:pt idx="0">
                  <c:v>30.93</c:v>
                </c:pt>
                <c:pt idx="1">
                  <c:v>35.71</c:v>
                </c:pt>
                <c:pt idx="2">
                  <c:v>40.33</c:v>
                </c:pt>
                <c:pt idx="3">
                  <c:v>43.33</c:v>
                </c:pt>
                <c:pt idx="4">
                  <c:v>47.67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D53-970B-F005F29F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542255"/>
        <c:axId val="1296549455"/>
      </c:barChart>
      <c:lineChart>
        <c:grouping val="standard"/>
        <c:varyColors val="0"/>
        <c:ser>
          <c:idx val="1"/>
          <c:order val="1"/>
          <c:tx>
            <c:strRef>
              <c:f>'ctr per product category'!$C$1</c:f>
              <c:strCache>
                <c:ptCount val="1"/>
                <c:pt idx="0">
                  <c:v>overall ctr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15-4D53-970B-F005F29F20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15-4D53-970B-F005F29F20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15-4D53-970B-F005F29F20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15-4D53-970B-F005F29F20BA}"/>
                </c:ext>
              </c:extLst>
            </c:dLbl>
            <c:dLbl>
              <c:idx val="4"/>
              <c:layout>
                <c:manualLayout>
                  <c:x val="9.6478533526288632E-3"/>
                  <c:y val="3.457814661134163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15-4D53-970B-F005F29F20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'ctr per product category'!$A$2:$A$6</c:f>
              <c:strCache>
                <c:ptCount val="5"/>
                <c:pt idx="0">
                  <c:v>Apparel and accessories</c:v>
                </c:pt>
                <c:pt idx="1">
                  <c:v>Sports and outdoors</c:v>
                </c:pt>
                <c:pt idx="2">
                  <c:v>Home and garden</c:v>
                </c:pt>
                <c:pt idx="3">
                  <c:v>Health and beauty</c:v>
                </c:pt>
                <c:pt idx="4">
                  <c:v>Electronics and gadgets</c:v>
                </c:pt>
              </c:strCache>
            </c:strRef>
          </c:cat>
          <c:val>
            <c:numRef>
              <c:f>'ctr per product category'!$C$2:$C$6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5-4D53-970B-F005F29F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45135"/>
        <c:axId val="1296549935"/>
      </c:lineChart>
      <c:catAx>
        <c:axId val="12965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49455"/>
        <c:crosses val="autoZero"/>
        <c:auto val="1"/>
        <c:lblAlgn val="ctr"/>
        <c:lblOffset val="100"/>
        <c:noMultiLvlLbl val="0"/>
      </c:catAx>
      <c:valAx>
        <c:axId val="129654945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</a:t>
                </a:r>
              </a:p>
            </c:rich>
          </c:tx>
          <c:layout>
            <c:manualLayout>
              <c:xMode val="edge"/>
              <c:yMode val="edge"/>
              <c:x val="2.4119633381572601E-2"/>
              <c:y val="0.11167271103560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42255"/>
        <c:crosses val="autoZero"/>
        <c:crossBetween val="between"/>
      </c:valAx>
      <c:valAx>
        <c:axId val="1296549935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</a:t>
                </a:r>
              </a:p>
            </c:rich>
          </c:tx>
          <c:layout>
            <c:manualLayout>
              <c:xMode val="edge"/>
              <c:yMode val="edge"/>
              <c:x val="0.93920636910255972"/>
              <c:y val="0.1151305256967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45135"/>
        <c:crosses val="max"/>
        <c:crossBetween val="between"/>
      </c:valAx>
      <c:catAx>
        <c:axId val="1296545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6549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question!PivotTable22</c:name>
    <c:fmtId val="0"/>
  </c:pivotSource>
  <c:chart>
    <c:autoTitleDeleted val="0"/>
    <c:pivotFmts>
      <c:pivotFmt>
        <c:idx val="0"/>
        <c:spPr>
          <a:ln w="254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5400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54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5400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'bonus question'!$B$122:$B$124</c:f>
              <c:strCache>
                <c:ptCount val="1"/>
                <c:pt idx="0">
                  <c:v>0-17 years - Average of ctr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question'!$B$125:$B$130</c:f>
              <c:numCache>
                <c:formatCode>General</c:formatCode>
                <c:ptCount val="5"/>
                <c:pt idx="0">
                  <c:v>80</c:v>
                </c:pt>
                <c:pt idx="1">
                  <c:v>27.27</c:v>
                </c:pt>
                <c:pt idx="2">
                  <c:v>27.27</c:v>
                </c:pt>
                <c:pt idx="3">
                  <c:v>21.05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7-43A1-B28E-6512F86ADF9D}"/>
            </c:ext>
          </c:extLst>
        </c:ser>
        <c:ser>
          <c:idx val="1"/>
          <c:order val="1"/>
          <c:tx>
            <c:strRef>
              <c:f>'bonus question'!$C$122:$C$124</c:f>
              <c:strCache>
                <c:ptCount val="1"/>
                <c:pt idx="0">
                  <c:v>0-17 years - Sum of Overall 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question'!$C$125:$C$130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7-43A1-B28E-6512F86ADF9D}"/>
            </c:ext>
          </c:extLst>
        </c:ser>
        <c:ser>
          <c:idx val="2"/>
          <c:order val="2"/>
          <c:tx>
            <c:strRef>
              <c:f>'bonus question'!$D$122:$D$124</c:f>
              <c:strCache>
                <c:ptCount val="1"/>
                <c:pt idx="0">
                  <c:v>18-24 years - Average of ctr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question'!$D$125:$D$130</c:f>
              <c:numCache>
                <c:formatCode>General</c:formatCode>
                <c:ptCount val="5"/>
                <c:pt idx="0">
                  <c:v>25.33</c:v>
                </c:pt>
                <c:pt idx="1">
                  <c:v>19.52</c:v>
                </c:pt>
                <c:pt idx="2">
                  <c:v>17.36</c:v>
                </c:pt>
                <c:pt idx="3">
                  <c:v>16.399999999999999</c:v>
                </c:pt>
                <c:pt idx="4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7-43A1-B28E-6512F86ADF9D}"/>
            </c:ext>
          </c:extLst>
        </c:ser>
        <c:ser>
          <c:idx val="3"/>
          <c:order val="3"/>
          <c:tx>
            <c:strRef>
              <c:f>'bonus question'!$E$122:$E$124</c:f>
              <c:strCache>
                <c:ptCount val="1"/>
                <c:pt idx="0">
                  <c:v>18-24 years - Sum of Overall CTR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question'!$E$125:$E$130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7-43A1-B28E-6512F86ADF9D}"/>
            </c:ext>
          </c:extLst>
        </c:ser>
        <c:ser>
          <c:idx val="4"/>
          <c:order val="4"/>
          <c:tx>
            <c:strRef>
              <c:f>'bonus question'!$F$122:$F$124</c:f>
              <c:strCache>
                <c:ptCount val="1"/>
                <c:pt idx="0">
                  <c:v>25-34 years - Average of ctr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question'!$F$125:$F$130</c:f>
              <c:numCache>
                <c:formatCode>General</c:formatCode>
                <c:ptCount val="5"/>
                <c:pt idx="0">
                  <c:v>39</c:v>
                </c:pt>
                <c:pt idx="1">
                  <c:v>35.21</c:v>
                </c:pt>
                <c:pt idx="2">
                  <c:v>34.83</c:v>
                </c:pt>
                <c:pt idx="3">
                  <c:v>32.659999999999997</c:v>
                </c:pt>
                <c:pt idx="4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67-43A1-B28E-6512F86ADF9D}"/>
            </c:ext>
          </c:extLst>
        </c:ser>
        <c:ser>
          <c:idx val="5"/>
          <c:order val="5"/>
          <c:tx>
            <c:strRef>
              <c:f>'bonus question'!$G$122:$G$124</c:f>
              <c:strCache>
                <c:ptCount val="1"/>
                <c:pt idx="0">
                  <c:v>25-34 years - Sum of Overall CTR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question'!$G$125:$G$130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7-43A1-B28E-6512F86ADF9D}"/>
            </c:ext>
          </c:extLst>
        </c:ser>
        <c:ser>
          <c:idx val="6"/>
          <c:order val="6"/>
          <c:tx>
            <c:strRef>
              <c:f>'bonus question'!$H$122:$H$124</c:f>
              <c:strCache>
                <c:ptCount val="1"/>
                <c:pt idx="0">
                  <c:v>35-44 years - Average of ctr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question'!$H$125:$H$130</c:f>
              <c:numCache>
                <c:formatCode>General</c:formatCode>
                <c:ptCount val="5"/>
                <c:pt idx="0">
                  <c:v>54.88</c:v>
                </c:pt>
                <c:pt idx="1">
                  <c:v>51.61</c:v>
                </c:pt>
                <c:pt idx="2">
                  <c:v>56.21</c:v>
                </c:pt>
                <c:pt idx="3">
                  <c:v>50.2</c:v>
                </c:pt>
                <c:pt idx="4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67-43A1-B28E-6512F86ADF9D}"/>
            </c:ext>
          </c:extLst>
        </c:ser>
        <c:ser>
          <c:idx val="7"/>
          <c:order val="7"/>
          <c:tx>
            <c:strRef>
              <c:f>'bonus question'!$I$122:$I$124</c:f>
              <c:strCache>
                <c:ptCount val="1"/>
                <c:pt idx="0">
                  <c:v>35-44 years - Sum of Overall CTR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question'!$I$125:$I$130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67-43A1-B28E-6512F86ADF9D}"/>
            </c:ext>
          </c:extLst>
        </c:ser>
        <c:ser>
          <c:idx val="8"/>
          <c:order val="8"/>
          <c:tx>
            <c:strRef>
              <c:f>'bonus question'!$J$122:$J$124</c:f>
              <c:strCache>
                <c:ptCount val="1"/>
                <c:pt idx="0">
                  <c:v>45-54 years - Average of ctr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question'!$J$125:$J$130</c:f>
              <c:numCache>
                <c:formatCode>General</c:formatCode>
                <c:ptCount val="5"/>
                <c:pt idx="0">
                  <c:v>55.21</c:v>
                </c:pt>
                <c:pt idx="1">
                  <c:v>50.4</c:v>
                </c:pt>
                <c:pt idx="2">
                  <c:v>52.47</c:v>
                </c:pt>
                <c:pt idx="3">
                  <c:v>37.5</c:v>
                </c:pt>
                <c:pt idx="4">
                  <c:v>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67-43A1-B28E-6512F86ADF9D}"/>
            </c:ext>
          </c:extLst>
        </c:ser>
        <c:ser>
          <c:idx val="9"/>
          <c:order val="9"/>
          <c:tx>
            <c:strRef>
              <c:f>'bonus question'!$K$122:$K$124</c:f>
              <c:strCache>
                <c:ptCount val="1"/>
                <c:pt idx="0">
                  <c:v>45-54 years - Sum of Overall CTR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question'!$K$125:$K$130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67-43A1-B28E-6512F86ADF9D}"/>
            </c:ext>
          </c:extLst>
        </c:ser>
        <c:ser>
          <c:idx val="10"/>
          <c:order val="10"/>
          <c:tx>
            <c:strRef>
              <c:f>'bonus question'!$L$122:$L$124</c:f>
              <c:strCache>
                <c:ptCount val="1"/>
                <c:pt idx="0">
                  <c:v>55-64 years - Average of ctr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question'!$L$125:$L$130</c:f>
              <c:numCache>
                <c:formatCode>General</c:formatCode>
                <c:ptCount val="5"/>
                <c:pt idx="0">
                  <c:v>43.52</c:v>
                </c:pt>
                <c:pt idx="1">
                  <c:v>36.56</c:v>
                </c:pt>
                <c:pt idx="2">
                  <c:v>27.54</c:v>
                </c:pt>
                <c:pt idx="3">
                  <c:v>21.81</c:v>
                </c:pt>
                <c:pt idx="4">
                  <c:v>31.31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67-43A1-B28E-6512F86ADF9D}"/>
            </c:ext>
          </c:extLst>
        </c:ser>
        <c:ser>
          <c:idx val="11"/>
          <c:order val="11"/>
          <c:tx>
            <c:strRef>
              <c:f>'bonus question'!$M$122:$M$124</c:f>
              <c:strCache>
                <c:ptCount val="1"/>
                <c:pt idx="0">
                  <c:v>55-64 years - Sum of Overall CTR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question'!$M$125:$M$130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67-43A1-B28E-6512F86ADF9D}"/>
            </c:ext>
          </c:extLst>
        </c:ser>
        <c:ser>
          <c:idx val="12"/>
          <c:order val="12"/>
          <c:tx>
            <c:strRef>
              <c:f>'bonus question'!$N$122:$N$124</c:f>
              <c:strCache>
                <c:ptCount val="1"/>
                <c:pt idx="0">
                  <c:v>65 years and older - Average of ctr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question'!$N$125:$N$130</c:f>
              <c:numCache>
                <c:formatCode>General</c:formatCode>
                <c:ptCount val="5"/>
                <c:pt idx="0">
                  <c:v>55.81</c:v>
                </c:pt>
                <c:pt idx="1">
                  <c:v>47.26</c:v>
                </c:pt>
                <c:pt idx="2">
                  <c:v>36.229999999999997</c:v>
                </c:pt>
                <c:pt idx="3">
                  <c:v>31.06</c:v>
                </c:pt>
                <c:pt idx="4">
                  <c:v>26.63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67-43A1-B28E-6512F86ADF9D}"/>
            </c:ext>
          </c:extLst>
        </c:ser>
        <c:ser>
          <c:idx val="13"/>
          <c:order val="13"/>
          <c:tx>
            <c:strRef>
              <c:f>'bonus question'!$O$122:$O$124</c:f>
              <c:strCache>
                <c:ptCount val="1"/>
                <c:pt idx="0">
                  <c:v>65 years and older - Sum of Overall CTR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467-43A1-B28E-6512F86ADF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67-43A1-B28E-6512F86ADF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67-43A1-B28E-6512F86ADF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67-43A1-B28E-6512F86AD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'bonus question'!$A$125:$A$130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Apparel and accessories</c:v>
                </c:pt>
                <c:pt idx="4">
                  <c:v>Sports and outdoors</c:v>
                </c:pt>
              </c:strCache>
            </c:strRef>
          </c:cat>
          <c:val>
            <c:numRef>
              <c:f>'bonus question'!$O$125:$O$130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67-43A1-B28E-6512F86A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02415"/>
        <c:axId val="1509010095"/>
      </c:lineChart>
      <c:catAx>
        <c:axId val="150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0095"/>
        <c:crosses val="autoZero"/>
        <c:auto val="1"/>
        <c:lblAlgn val="ctr"/>
        <c:lblOffset val="100"/>
        <c:noMultiLvlLbl val="0"/>
      </c:catAx>
      <c:valAx>
        <c:axId val="150901009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'bonus question'!$B$43:$B$45</c:f>
              <c:strCache>
                <c:ptCount val="1"/>
                <c:pt idx="0">
                  <c:v>Metro Manila - Average of ctr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question'!$B$46:$B$51</c:f>
              <c:numCache>
                <c:formatCode>General</c:formatCode>
                <c:ptCount val="5"/>
                <c:pt idx="0">
                  <c:v>46.41</c:v>
                </c:pt>
                <c:pt idx="1">
                  <c:v>43.44</c:v>
                </c:pt>
                <c:pt idx="2">
                  <c:v>40.6</c:v>
                </c:pt>
                <c:pt idx="3">
                  <c:v>35.35</c:v>
                </c:pt>
                <c:pt idx="4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E0E-81CA-6633DA212F69}"/>
            </c:ext>
          </c:extLst>
        </c:ser>
        <c:ser>
          <c:idx val="1"/>
          <c:order val="1"/>
          <c:tx>
            <c:strRef>
              <c:f>'bonus question'!$C$43:$C$45</c:f>
              <c:strCache>
                <c:ptCount val="1"/>
                <c:pt idx="0">
                  <c:v>Metro Manila - Sum of Overall 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question'!$C$46:$C$51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B-4E0E-81CA-6633DA212F69}"/>
            </c:ext>
          </c:extLst>
        </c:ser>
        <c:ser>
          <c:idx val="2"/>
          <c:order val="2"/>
          <c:tx>
            <c:strRef>
              <c:f>'bonus question'!$D$43:$D$45</c:f>
              <c:strCache>
                <c:ptCount val="1"/>
                <c:pt idx="0">
                  <c:v>Mindanao - Average of ctr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question'!$D$46:$D$51</c:f>
              <c:numCache>
                <c:formatCode>General</c:formatCode>
                <c:ptCount val="5"/>
                <c:pt idx="0">
                  <c:v>48.32</c:v>
                </c:pt>
                <c:pt idx="1">
                  <c:v>43.91</c:v>
                </c:pt>
                <c:pt idx="2">
                  <c:v>38.83</c:v>
                </c:pt>
                <c:pt idx="3">
                  <c:v>35.89</c:v>
                </c:pt>
                <c:pt idx="4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B-4E0E-81CA-6633DA212F69}"/>
            </c:ext>
          </c:extLst>
        </c:ser>
        <c:ser>
          <c:idx val="3"/>
          <c:order val="3"/>
          <c:tx>
            <c:strRef>
              <c:f>'bonus question'!$E$43:$E$45</c:f>
              <c:strCache>
                <c:ptCount val="1"/>
                <c:pt idx="0">
                  <c:v>Mindanao - Sum of Overall CTR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question'!$E$46:$E$51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B-4E0E-81CA-6633DA212F69}"/>
            </c:ext>
          </c:extLst>
        </c:ser>
        <c:ser>
          <c:idx val="4"/>
          <c:order val="4"/>
          <c:tx>
            <c:strRef>
              <c:f>'bonus question'!$F$43:$F$45</c:f>
              <c:strCache>
                <c:ptCount val="1"/>
                <c:pt idx="0">
                  <c:v>North Luzon - Average of ctr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question'!$F$46:$F$51</c:f>
              <c:numCache>
                <c:formatCode>General</c:formatCode>
                <c:ptCount val="5"/>
                <c:pt idx="0">
                  <c:v>48.67</c:v>
                </c:pt>
                <c:pt idx="1">
                  <c:v>42.97</c:v>
                </c:pt>
                <c:pt idx="2">
                  <c:v>40.369999999999997</c:v>
                </c:pt>
                <c:pt idx="3">
                  <c:v>35.840000000000003</c:v>
                </c:pt>
                <c:pt idx="4">
                  <c:v>30.16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B-4E0E-81CA-6633DA212F69}"/>
            </c:ext>
          </c:extLst>
        </c:ser>
        <c:ser>
          <c:idx val="5"/>
          <c:order val="5"/>
          <c:tx>
            <c:strRef>
              <c:f>'bonus question'!$G$43:$G$45</c:f>
              <c:strCache>
                <c:ptCount val="1"/>
                <c:pt idx="0">
                  <c:v>North Luzon - Sum of Overall CTR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question'!$G$46:$G$51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B-4E0E-81CA-6633DA212F69}"/>
            </c:ext>
          </c:extLst>
        </c:ser>
        <c:ser>
          <c:idx val="6"/>
          <c:order val="6"/>
          <c:tx>
            <c:strRef>
              <c:f>'bonus question'!$H$43:$H$45</c:f>
              <c:strCache>
                <c:ptCount val="1"/>
                <c:pt idx="0">
                  <c:v>South Luzon - Average of ctr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question'!$H$46:$H$51</c:f>
              <c:numCache>
                <c:formatCode>General</c:formatCode>
                <c:ptCount val="5"/>
                <c:pt idx="0">
                  <c:v>46.92</c:v>
                </c:pt>
                <c:pt idx="1">
                  <c:v>43.39</c:v>
                </c:pt>
                <c:pt idx="2">
                  <c:v>41.22</c:v>
                </c:pt>
                <c:pt idx="3">
                  <c:v>35.299999999999997</c:v>
                </c:pt>
                <c:pt idx="4">
                  <c:v>31.16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B-4E0E-81CA-6633DA212F69}"/>
            </c:ext>
          </c:extLst>
        </c:ser>
        <c:ser>
          <c:idx val="7"/>
          <c:order val="7"/>
          <c:tx>
            <c:strRef>
              <c:f>'bonus question'!$I$43:$I$45</c:f>
              <c:strCache>
                <c:ptCount val="1"/>
                <c:pt idx="0">
                  <c:v>South Luzon - Sum of Overall CTR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question'!$I$46:$I$51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B-4E0E-81CA-6633DA212F69}"/>
            </c:ext>
          </c:extLst>
        </c:ser>
        <c:ser>
          <c:idx val="8"/>
          <c:order val="8"/>
          <c:tx>
            <c:strRef>
              <c:f>'bonus question'!$J$43:$J$45</c:f>
              <c:strCache>
                <c:ptCount val="1"/>
                <c:pt idx="0">
                  <c:v>Visayas - Average of 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question'!$J$46:$J$51</c:f>
              <c:numCache>
                <c:formatCode>General</c:formatCode>
                <c:ptCount val="5"/>
                <c:pt idx="0">
                  <c:v>48.03</c:v>
                </c:pt>
                <c:pt idx="1">
                  <c:v>42.97</c:v>
                </c:pt>
                <c:pt idx="2">
                  <c:v>40.65</c:v>
                </c:pt>
                <c:pt idx="3">
                  <c:v>36.15</c:v>
                </c:pt>
                <c:pt idx="4">
                  <c:v>31.73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B-4E0E-81CA-6633DA212F69}"/>
            </c:ext>
          </c:extLst>
        </c:ser>
        <c:ser>
          <c:idx val="9"/>
          <c:order val="9"/>
          <c:tx>
            <c:strRef>
              <c:f>'bonus question'!$K$43:$K$45</c:f>
              <c:strCache>
                <c:ptCount val="1"/>
                <c:pt idx="0">
                  <c:v>Visayas - Sum of Overall CTR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5B-4E0E-81CA-6633DA212F6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5B-4E0E-81CA-6633DA212F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5B-4E0E-81CA-6633DA212F6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5B-4E0E-81CA-6633DA212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'bonus question'!$A$46:$A$51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question'!$K$46:$K$51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5B-4E0E-81CA-6633DA21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18735"/>
        <c:axId val="1509000015"/>
      </c:lineChart>
      <c:catAx>
        <c:axId val="15090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00015"/>
        <c:crosses val="autoZero"/>
        <c:auto val="1"/>
        <c:lblAlgn val="ctr"/>
        <c:lblOffset val="100"/>
        <c:noMultiLvlLbl val="0"/>
      </c:catAx>
      <c:valAx>
        <c:axId val="15090000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Visuals.xlsx]ctr relate to revenue!PivotTable7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Revenue: 88M</a:t>
            </a:r>
          </a:p>
        </c:rich>
      </c:tx>
      <c:layout>
        <c:manualLayout>
          <c:xMode val="edge"/>
          <c:yMode val="edge"/>
          <c:x val="2.8611111111111143E-2"/>
          <c:y val="0.879629629629629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'ctr relate to revenue'!$B$11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'ctr relate to revenue'!$A$12:$A$17</c:f>
              <c:strCache>
                <c:ptCount val="5"/>
                <c:pt idx="0">
                  <c:v>Electronics and gadgets</c:v>
                </c:pt>
                <c:pt idx="1">
                  <c:v>Apparel and accessories</c:v>
                </c:pt>
                <c:pt idx="2">
                  <c:v>Home and garden</c:v>
                </c:pt>
                <c:pt idx="3">
                  <c:v>Health and beauty</c:v>
                </c:pt>
                <c:pt idx="4">
                  <c:v>Sports and outdoors</c:v>
                </c:pt>
              </c:strCache>
            </c:strRef>
          </c:cat>
          <c:val>
            <c:numRef>
              <c:f>'ctr relate to revenue'!$B$12:$B$17</c:f>
              <c:numCache>
                <c:formatCode>General</c:formatCode>
                <c:ptCount val="5"/>
                <c:pt idx="0">
                  <c:v>11029905</c:v>
                </c:pt>
                <c:pt idx="1">
                  <c:v>11395694</c:v>
                </c:pt>
                <c:pt idx="2">
                  <c:v>13962346</c:v>
                </c:pt>
                <c:pt idx="3">
                  <c:v>23905489</c:v>
                </c:pt>
                <c:pt idx="4">
                  <c:v>27672157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7-4D34-BA96-3E063388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543215"/>
        <c:axId val="1296543695"/>
      </c:barChart>
      <c:catAx>
        <c:axId val="129654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43695"/>
        <c:crosses val="autoZero"/>
        <c:auto val="1"/>
        <c:lblAlgn val="ctr"/>
        <c:lblOffset val="100"/>
        <c:noMultiLvlLbl val="0"/>
      </c:catAx>
      <c:valAx>
        <c:axId val="12965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432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Visuals.xlsx]revenue contribution by gender!PivotTable12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Revenue:</a:t>
            </a:r>
            <a:r>
              <a:rPr lang="en-US" baseline="0"/>
              <a:t> 88M</a:t>
            </a:r>
            <a:endParaRPr lang="en-US"/>
          </a:p>
        </c:rich>
      </c:tx>
      <c:layout>
        <c:manualLayout>
          <c:xMode val="edge"/>
          <c:yMode val="edge"/>
          <c:x val="0.6396804461942257"/>
          <c:y val="0.861111111111111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contribution by gender'!$B$7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contribution by gender'!$A$8:$A$10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'revenue contribution by gender'!$B$8:$B$10</c:f>
              <c:numCache>
                <c:formatCode>0.00%</c:formatCode>
                <c:ptCount val="2"/>
                <c:pt idx="0">
                  <c:v>0.13649837241473203</c:v>
                </c:pt>
                <c:pt idx="1">
                  <c:v>0.86350162758526794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3-4BBD-882C-451CD99200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03718285214343"/>
          <c:y val="0.63483741615631373"/>
          <c:w val="0.14596281714785653"/>
          <c:h val="0.1979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impressions per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'campaign total impressions'!$B$1</c:f>
              <c:strCache>
                <c:ptCount val="1"/>
                <c:pt idx="0">
                  <c:v>total_impression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total impressions'!$A$2:$A$11</c:f>
              <c:strCache>
                <c:ptCount val="10"/>
                <c:pt idx="0">
                  <c:v>Spring Deals</c:v>
                </c:pt>
                <c:pt idx="1">
                  <c:v>Back-to-School Deals</c:v>
                </c:pt>
                <c:pt idx="2">
                  <c:v>Cyber Monday Madness</c:v>
                </c:pt>
                <c:pt idx="3">
                  <c:v>1.2.3 Super Shopping Day</c:v>
                </c:pt>
                <c:pt idx="4">
                  <c:v>Year-End Clearance Sale</c:v>
                </c:pt>
                <c:pt idx="5">
                  <c:v>Summer Splash Sale</c:v>
                </c:pt>
                <c:pt idx="6">
                  <c:v>Flash Sale</c:v>
                </c:pt>
                <c:pt idx="7">
                  <c:v>Mid-Year Mega Sale</c:v>
                </c:pt>
                <c:pt idx="8">
                  <c:v>Tech Madness Sale</c:v>
                </c:pt>
                <c:pt idx="9">
                  <c:v>12 Days of Christmas Deals</c:v>
                </c:pt>
              </c:strCache>
            </c:strRef>
          </c:cat>
          <c:val>
            <c:numRef>
              <c:f>'campaign total impressions'!$B$2:$B$11</c:f>
              <c:numCache>
                <c:formatCode>General</c:formatCode>
                <c:ptCount val="10"/>
                <c:pt idx="0">
                  <c:v>4471</c:v>
                </c:pt>
                <c:pt idx="1">
                  <c:v>6514</c:v>
                </c:pt>
                <c:pt idx="2">
                  <c:v>7088</c:v>
                </c:pt>
                <c:pt idx="3">
                  <c:v>7279</c:v>
                </c:pt>
                <c:pt idx="4">
                  <c:v>8808</c:v>
                </c:pt>
                <c:pt idx="5">
                  <c:v>11946</c:v>
                </c:pt>
                <c:pt idx="6">
                  <c:v>12276</c:v>
                </c:pt>
                <c:pt idx="7">
                  <c:v>14568</c:v>
                </c:pt>
                <c:pt idx="8">
                  <c:v>19717</c:v>
                </c:pt>
                <c:pt idx="9">
                  <c:v>36191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2-4261-9BD3-D8AF6AEF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102063"/>
        <c:axId val="1452104943"/>
      </c:barChart>
      <c:catAx>
        <c:axId val="145210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4943"/>
        <c:crosses val="autoZero"/>
        <c:auto val="1"/>
        <c:lblAlgn val="ctr"/>
        <c:lblOffset val="100"/>
        <c:noMultiLvlLbl val="0"/>
      </c:catAx>
      <c:valAx>
        <c:axId val="14521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20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users per region'!$B$1</c:f>
              <c:strCache>
                <c:ptCount val="1"/>
                <c:pt idx="0">
                  <c:v>total_unique_user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'unique users per region'!$A$2:$A$6</c:f>
              <c:strCache>
                <c:ptCount val="5"/>
                <c:pt idx="0">
                  <c:v>Metro Manila</c:v>
                </c:pt>
                <c:pt idx="1">
                  <c:v>Mindanao</c:v>
                </c:pt>
                <c:pt idx="2">
                  <c:v>Visayas</c:v>
                </c:pt>
                <c:pt idx="3">
                  <c:v>South Luzon</c:v>
                </c:pt>
                <c:pt idx="4">
                  <c:v>North Luzon</c:v>
                </c:pt>
              </c:strCache>
            </c:strRef>
          </c:cat>
          <c:val>
            <c:numRef>
              <c:f>'unique users per region'!$B$2:$B$6</c:f>
              <c:numCache>
                <c:formatCode>General</c:formatCode>
                <c:ptCount val="5"/>
                <c:pt idx="0">
                  <c:v>6403</c:v>
                </c:pt>
                <c:pt idx="1">
                  <c:v>6397</c:v>
                </c:pt>
                <c:pt idx="2">
                  <c:v>6351</c:v>
                </c:pt>
                <c:pt idx="3">
                  <c:v>6310</c:v>
                </c:pt>
                <c:pt idx="4">
                  <c:v>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F-48FC-BB9D-04D0E1BA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21615"/>
        <c:axId val="1509014415"/>
      </c:barChart>
      <c:catAx>
        <c:axId val="150902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unique</a:t>
                </a:r>
                <a:r>
                  <a:rPr lang="en-PH" baseline="0"/>
                  <a:t> users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4415"/>
        <c:crosses val="autoZero"/>
        <c:auto val="1"/>
        <c:lblAlgn val="ctr"/>
        <c:lblOffset val="100"/>
        <c:noMultiLvlLbl val="0"/>
      </c:catAx>
      <c:valAx>
        <c:axId val="1509014415"/>
        <c:scaling>
          <c:orientation val="minMax"/>
          <c:max val="1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161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question'!$B$32:$B$33</c:f>
              <c:strCache>
                <c:ptCount val="1"/>
                <c:pt idx="0">
                  <c:v>Metro Manila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question'!$A$34:$A$39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question'!$B$34:$B$39</c:f>
              <c:numCache>
                <c:formatCode>General</c:formatCode>
                <c:ptCount val="5"/>
                <c:pt idx="0">
                  <c:v>8732</c:v>
                </c:pt>
                <c:pt idx="1">
                  <c:v>6476</c:v>
                </c:pt>
                <c:pt idx="2">
                  <c:v>4145</c:v>
                </c:pt>
                <c:pt idx="3">
                  <c:v>3869</c:v>
                </c:pt>
                <c:pt idx="4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3D0-BAFF-5F70C0F5414A}"/>
            </c:ext>
          </c:extLst>
        </c:ser>
        <c:ser>
          <c:idx val="1"/>
          <c:order val="1"/>
          <c:tx>
            <c:strRef>
              <c:f>'bonus question'!$C$32:$C$33</c:f>
              <c:strCache>
                <c:ptCount val="1"/>
                <c:pt idx="0">
                  <c:v>Mindanao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question'!$A$34:$A$39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question'!$C$34:$C$39</c:f>
              <c:numCache>
                <c:formatCode>General</c:formatCode>
                <c:ptCount val="5"/>
                <c:pt idx="0">
                  <c:v>8874</c:v>
                </c:pt>
                <c:pt idx="1">
                  <c:v>6211</c:v>
                </c:pt>
                <c:pt idx="2">
                  <c:v>4186</c:v>
                </c:pt>
                <c:pt idx="3">
                  <c:v>3925</c:v>
                </c:pt>
                <c:pt idx="4">
                  <c:v>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43D0-BAFF-5F70C0F5414A}"/>
            </c:ext>
          </c:extLst>
        </c:ser>
        <c:ser>
          <c:idx val="2"/>
          <c:order val="2"/>
          <c:tx>
            <c:strRef>
              <c:f>'bonus question'!$D$32:$D$33</c:f>
              <c:strCache>
                <c:ptCount val="1"/>
                <c:pt idx="0">
                  <c:v>North Luzon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'bonus question'!$A$34:$A$39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question'!$D$34:$D$39</c:f>
              <c:numCache>
                <c:formatCode>General</c:formatCode>
                <c:ptCount val="5"/>
                <c:pt idx="0">
                  <c:v>8683</c:v>
                </c:pt>
                <c:pt idx="1">
                  <c:v>6269</c:v>
                </c:pt>
                <c:pt idx="2">
                  <c:v>4214</c:v>
                </c:pt>
                <c:pt idx="3">
                  <c:v>3896</c:v>
                </c:pt>
                <c:pt idx="4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1-43D0-BAFF-5F70C0F5414A}"/>
            </c:ext>
          </c:extLst>
        </c:ser>
        <c:ser>
          <c:idx val="3"/>
          <c:order val="3"/>
          <c:tx>
            <c:strRef>
              <c:f>'bonus question'!$E$32:$E$33</c:f>
              <c:strCache>
                <c:ptCount val="1"/>
                <c:pt idx="0">
                  <c:v>South Luzon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'bonus question'!$A$34:$A$39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question'!$E$34:$E$39</c:f>
              <c:numCache>
                <c:formatCode>General</c:formatCode>
                <c:ptCount val="5"/>
                <c:pt idx="0">
                  <c:v>8764</c:v>
                </c:pt>
                <c:pt idx="1">
                  <c:v>6375</c:v>
                </c:pt>
                <c:pt idx="2">
                  <c:v>4194</c:v>
                </c:pt>
                <c:pt idx="3">
                  <c:v>3840</c:v>
                </c:pt>
                <c:pt idx="4">
                  <c:v>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1-43D0-BAFF-5F70C0F5414A}"/>
            </c:ext>
          </c:extLst>
        </c:ser>
        <c:ser>
          <c:idx val="4"/>
          <c:order val="4"/>
          <c:tx>
            <c:strRef>
              <c:f>'bonus question'!$F$32:$F$33</c:f>
              <c:strCache>
                <c:ptCount val="1"/>
                <c:pt idx="0">
                  <c:v>Visayas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'bonus question'!$A$34:$A$39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question'!$F$34:$F$39</c:f>
              <c:numCache>
                <c:formatCode>General</c:formatCode>
                <c:ptCount val="5"/>
                <c:pt idx="0">
                  <c:v>8864</c:v>
                </c:pt>
                <c:pt idx="1">
                  <c:v>6434</c:v>
                </c:pt>
                <c:pt idx="2">
                  <c:v>4107</c:v>
                </c:pt>
                <c:pt idx="3">
                  <c:v>3973</c:v>
                </c:pt>
                <c:pt idx="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1-43D0-BAFF-5F70C0F5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98575"/>
        <c:axId val="1508996655"/>
      </c:barChart>
      <c:catAx>
        <c:axId val="15089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6655"/>
        <c:crosses val="autoZero"/>
        <c:auto val="1"/>
        <c:lblAlgn val="ctr"/>
        <c:lblOffset val="100"/>
        <c:noMultiLvlLbl val="0"/>
      </c:catAx>
      <c:valAx>
        <c:axId val="15089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question'!$B$105:$B$106</c:f>
              <c:strCache>
                <c:ptCount val="1"/>
                <c:pt idx="0">
                  <c:v>0-17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question'!$B$107:$B$112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8A7-8D89-FDDB4A4FB265}"/>
            </c:ext>
          </c:extLst>
        </c:ser>
        <c:ser>
          <c:idx val="1"/>
          <c:order val="1"/>
          <c:tx>
            <c:strRef>
              <c:f>'bonus question'!$C$105:$C$106</c:f>
              <c:strCache>
                <c:ptCount val="1"/>
                <c:pt idx="0">
                  <c:v>18-24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question'!$C$107:$C$112</c:f>
              <c:numCache>
                <c:formatCode>General</c:formatCode>
                <c:ptCount val="5"/>
                <c:pt idx="0">
                  <c:v>2541</c:v>
                </c:pt>
                <c:pt idx="1">
                  <c:v>1865</c:v>
                </c:pt>
                <c:pt idx="2">
                  <c:v>4470</c:v>
                </c:pt>
                <c:pt idx="3">
                  <c:v>2270</c:v>
                </c:pt>
                <c:pt idx="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E-48A7-8D89-FDDB4A4FB265}"/>
            </c:ext>
          </c:extLst>
        </c:ser>
        <c:ser>
          <c:idx val="2"/>
          <c:order val="2"/>
          <c:tx>
            <c:strRef>
              <c:f>'bonus question'!$D$105:$D$106</c:f>
              <c:strCache>
                <c:ptCount val="1"/>
                <c:pt idx="0">
                  <c:v>25-34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question'!$D$107:$D$112</c:f>
              <c:numCache>
                <c:formatCode>General</c:formatCode>
                <c:ptCount val="5"/>
                <c:pt idx="0">
                  <c:v>12880</c:v>
                </c:pt>
                <c:pt idx="1">
                  <c:v>10156</c:v>
                </c:pt>
                <c:pt idx="2">
                  <c:v>9687</c:v>
                </c:pt>
                <c:pt idx="3">
                  <c:v>7836</c:v>
                </c:pt>
                <c:pt idx="4">
                  <c:v>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E-48A7-8D89-FDDB4A4FB265}"/>
            </c:ext>
          </c:extLst>
        </c:ser>
        <c:ser>
          <c:idx val="3"/>
          <c:order val="3"/>
          <c:tx>
            <c:strRef>
              <c:f>'bonus question'!$E$105:$E$106</c:f>
              <c:strCache>
                <c:ptCount val="1"/>
                <c:pt idx="0">
                  <c:v>35-44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question'!$E$107:$E$112</c:f>
              <c:numCache>
                <c:formatCode>General</c:formatCode>
                <c:ptCount val="5"/>
                <c:pt idx="0">
                  <c:v>16868</c:v>
                </c:pt>
                <c:pt idx="1">
                  <c:v>12291</c:v>
                </c:pt>
                <c:pt idx="2">
                  <c:v>3329</c:v>
                </c:pt>
                <c:pt idx="3">
                  <c:v>5821</c:v>
                </c:pt>
                <c:pt idx="4">
                  <c:v>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E-48A7-8D89-FDDB4A4FB265}"/>
            </c:ext>
          </c:extLst>
        </c:ser>
        <c:ser>
          <c:idx val="4"/>
          <c:order val="4"/>
          <c:tx>
            <c:strRef>
              <c:f>'bonus question'!$F$105:$F$106</c:f>
              <c:strCache>
                <c:ptCount val="1"/>
                <c:pt idx="0">
                  <c:v>45-54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question'!$F$107:$F$112</c:f>
              <c:numCache>
                <c:formatCode>General</c:formatCode>
                <c:ptCount val="5"/>
                <c:pt idx="0">
                  <c:v>8518</c:v>
                </c:pt>
                <c:pt idx="1">
                  <c:v>5365</c:v>
                </c:pt>
                <c:pt idx="2">
                  <c:v>784</c:v>
                </c:pt>
                <c:pt idx="3">
                  <c:v>1902</c:v>
                </c:pt>
                <c:pt idx="4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E-48A7-8D89-FDDB4A4FB265}"/>
            </c:ext>
          </c:extLst>
        </c:ser>
        <c:ser>
          <c:idx val="5"/>
          <c:order val="5"/>
          <c:tx>
            <c:strRef>
              <c:f>'bonus question'!$G$105:$G$106</c:f>
              <c:strCache>
                <c:ptCount val="1"/>
                <c:pt idx="0">
                  <c:v>55-64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question'!$G$107:$G$112</c:f>
              <c:numCache>
                <c:formatCode>General</c:formatCode>
                <c:ptCount val="5"/>
                <c:pt idx="0">
                  <c:v>2906</c:v>
                </c:pt>
                <c:pt idx="1">
                  <c:v>1931</c:v>
                </c:pt>
                <c:pt idx="2">
                  <c:v>2293</c:v>
                </c:pt>
                <c:pt idx="3">
                  <c:v>1525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E-48A7-8D89-FDDB4A4FB265}"/>
            </c:ext>
          </c:extLst>
        </c:ser>
        <c:ser>
          <c:idx val="6"/>
          <c:order val="6"/>
          <c:tx>
            <c:strRef>
              <c:f>'bonus question'!$H$105:$H$106</c:f>
              <c:strCache>
                <c:ptCount val="1"/>
                <c:pt idx="0">
                  <c:v>65 years and older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'bonus question'!$A$107:$A$112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question'!$H$107:$H$112</c:f>
              <c:numCache>
                <c:formatCode>General</c:formatCode>
                <c:ptCount val="5"/>
                <c:pt idx="0">
                  <c:v>199</c:v>
                </c:pt>
                <c:pt idx="1">
                  <c:v>146</c:v>
                </c:pt>
                <c:pt idx="2">
                  <c:v>264</c:v>
                </c:pt>
                <c:pt idx="3">
                  <c:v>138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E-48A7-8D89-FDDB4A4F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107343"/>
        <c:axId val="1452115023"/>
      </c:barChart>
      <c:catAx>
        <c:axId val="14521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5023"/>
        <c:crosses val="autoZero"/>
        <c:auto val="1"/>
        <c:lblAlgn val="ctr"/>
        <c:lblOffset val="100"/>
        <c:noMultiLvlLbl val="0"/>
      </c:catAx>
      <c:valAx>
        <c:axId val="145211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question'!$B$154:$B$155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question'!$A$156:$A$161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question'!$B$156:$B$161</c:f>
              <c:numCache>
                <c:formatCode>General</c:formatCode>
                <c:ptCount val="5"/>
                <c:pt idx="0">
                  <c:v>7638</c:v>
                </c:pt>
                <c:pt idx="1">
                  <c:v>4617</c:v>
                </c:pt>
                <c:pt idx="2">
                  <c:v>3430</c:v>
                </c:pt>
                <c:pt idx="3">
                  <c:v>2520</c:v>
                </c:pt>
                <c:pt idx="4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D-4079-9946-D4997B32E7B7}"/>
            </c:ext>
          </c:extLst>
        </c:ser>
        <c:ser>
          <c:idx val="1"/>
          <c:order val="1"/>
          <c:tx>
            <c:strRef>
              <c:f>'bonus question'!$C$154:$C$155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question'!$A$156:$A$161</c:f>
              <c:strCache>
                <c:ptCount val="5"/>
                <c:pt idx="0">
                  <c:v>Sports and outdoors</c:v>
                </c:pt>
                <c:pt idx="1">
                  <c:v>Health and beauty</c:v>
                </c:pt>
                <c:pt idx="2">
                  <c:v>Apparel and accessories</c:v>
                </c:pt>
                <c:pt idx="3">
                  <c:v>Home and garden</c:v>
                </c:pt>
                <c:pt idx="4">
                  <c:v>Electronics and gadgets</c:v>
                </c:pt>
              </c:strCache>
            </c:strRef>
          </c:cat>
          <c:val>
            <c:numRef>
              <c:f>'bonus question'!$C$156:$C$161</c:f>
              <c:numCache>
                <c:formatCode>General</c:formatCode>
                <c:ptCount val="5"/>
                <c:pt idx="0">
                  <c:v>36279</c:v>
                </c:pt>
                <c:pt idx="1">
                  <c:v>27148</c:v>
                </c:pt>
                <c:pt idx="2">
                  <c:v>17416</c:v>
                </c:pt>
                <c:pt idx="3">
                  <c:v>16983</c:v>
                </c:pt>
                <c:pt idx="4">
                  <c:v>10703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D-4079-9946-D4997B32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07215"/>
        <c:axId val="1509024015"/>
      </c:barChart>
      <c:catAx>
        <c:axId val="15090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4015"/>
        <c:crosses val="autoZero"/>
        <c:auto val="1"/>
        <c:lblAlgn val="ctr"/>
        <c:lblOffset val="100"/>
        <c:noMultiLvlLbl val="0"/>
      </c:catAx>
      <c:valAx>
        <c:axId val="150902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Answer Visuals.xlsx]bonus question!PivotTable24</c:name>
    <c:fmtId val="0"/>
  </c:pivotSource>
  <c:chart>
    <c:autoTitleDeleted val="0"/>
    <c:pivotFmts>
      <c:pivotFmt>
        <c:idx val="0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'bonus question'!$B$170:$B$172</c:f>
              <c:strCache>
                <c:ptCount val="1"/>
                <c:pt idx="0">
                  <c:v>Female - Average of ctr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question'!$A$173:$A$178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question'!$B$173:$B$178</c:f>
              <c:numCache>
                <c:formatCode>General</c:formatCode>
                <c:ptCount val="5"/>
                <c:pt idx="0">
                  <c:v>40.44</c:v>
                </c:pt>
                <c:pt idx="1">
                  <c:v>37.19</c:v>
                </c:pt>
                <c:pt idx="2">
                  <c:v>34.4</c:v>
                </c:pt>
                <c:pt idx="3">
                  <c:v>32.5</c:v>
                </c:pt>
                <c:pt idx="4">
                  <c:v>23.91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400A-9918-38F624C2ACC3}"/>
            </c:ext>
          </c:extLst>
        </c:ser>
        <c:ser>
          <c:idx val="1"/>
          <c:order val="1"/>
          <c:tx>
            <c:strRef>
              <c:f>'bonus question'!$C$170:$C$172</c:f>
              <c:strCache>
                <c:ptCount val="1"/>
                <c:pt idx="0">
                  <c:v>Female - Sum of Overall CTR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question'!$A$173:$A$178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question'!$C$173:$C$178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400A-9918-38F624C2ACC3}"/>
            </c:ext>
          </c:extLst>
        </c:ser>
        <c:ser>
          <c:idx val="2"/>
          <c:order val="2"/>
          <c:tx>
            <c:strRef>
              <c:f>'bonus question'!$D$170:$D$172</c:f>
              <c:strCache>
                <c:ptCount val="1"/>
                <c:pt idx="0">
                  <c:v>Male - Average of ctr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question'!$A$173:$A$178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question'!$D$173:$D$178</c:f>
              <c:numCache>
                <c:formatCode>General</c:formatCode>
                <c:ptCount val="5"/>
                <c:pt idx="0">
                  <c:v>49.11</c:v>
                </c:pt>
                <c:pt idx="1">
                  <c:v>44.38</c:v>
                </c:pt>
                <c:pt idx="2">
                  <c:v>41.21</c:v>
                </c:pt>
                <c:pt idx="3">
                  <c:v>36.380000000000003</c:v>
                </c:pt>
                <c:pt idx="4">
                  <c:v>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D-400A-9918-38F624C2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012975"/>
        <c:axId val="1509013455"/>
      </c:lineChart>
      <c:lineChart>
        <c:grouping val="standard"/>
        <c:varyColors val="0"/>
        <c:ser>
          <c:idx val="3"/>
          <c:order val="3"/>
          <c:tx>
            <c:strRef>
              <c:f>'bonus question'!$E$170:$E$172</c:f>
              <c:strCache>
                <c:ptCount val="1"/>
                <c:pt idx="0">
                  <c:v>Male - Sum of Overall CTR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7D-400A-9918-38F624C2AC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7D-400A-9918-38F624C2AC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7D-400A-9918-38F624C2AC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7D-400A-9918-38F624C2A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'bonus question'!$A$173:$A$178</c:f>
              <c:strCache>
                <c:ptCount val="5"/>
                <c:pt idx="0">
                  <c:v>Electronics and gadgets</c:v>
                </c:pt>
                <c:pt idx="1">
                  <c:v>Health and beauty</c:v>
                </c:pt>
                <c:pt idx="2">
                  <c:v>Home and garden</c:v>
                </c:pt>
                <c:pt idx="3">
                  <c:v>Sports and outdoors</c:v>
                </c:pt>
                <c:pt idx="4">
                  <c:v>Apparel and accessories</c:v>
                </c:pt>
              </c:strCache>
            </c:strRef>
          </c:cat>
          <c:val>
            <c:numRef>
              <c:f>'bonus question'!$E$173:$E$178</c:f>
              <c:numCache>
                <c:formatCode>General</c:formatCode>
                <c:ptCount val="5"/>
                <c:pt idx="0">
                  <c:v>38.71</c:v>
                </c:pt>
                <c:pt idx="1">
                  <c:v>38.71</c:v>
                </c:pt>
                <c:pt idx="2">
                  <c:v>38.71</c:v>
                </c:pt>
                <c:pt idx="3">
                  <c:v>38.71</c:v>
                </c:pt>
                <c:pt idx="4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D-400A-9918-38F624C2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96175"/>
        <c:axId val="1509012015"/>
      </c:lineChart>
      <c:catAx>
        <c:axId val="15090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3455"/>
        <c:crosses val="autoZero"/>
        <c:auto val="1"/>
        <c:lblAlgn val="ctr"/>
        <c:lblOffset val="100"/>
        <c:noMultiLvlLbl val="0"/>
      </c:catAx>
      <c:valAx>
        <c:axId val="150901345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2975"/>
        <c:crosses val="autoZero"/>
        <c:crossBetween val="between"/>
      </c:valAx>
      <c:valAx>
        <c:axId val="1509012015"/>
        <c:scaling>
          <c:orientation val="minMax"/>
          <c:max val="1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08996175"/>
        <c:crosses val="max"/>
        <c:crossBetween val="between"/>
      </c:valAx>
      <c:catAx>
        <c:axId val="1508996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9012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53340</xdr:rowOff>
    </xdr:from>
    <xdr:to>
      <xdr:col>12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01DED-D02D-8E1E-E291-E52EDB22C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8</xdr:row>
      <xdr:rowOff>68580</xdr:rowOff>
    </xdr:from>
    <xdr:to>
      <xdr:col>7</xdr:col>
      <xdr:colOff>243840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C1CB4-9E1B-BAD9-BDB4-8F2AAB25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5</xdr:row>
      <xdr:rowOff>38100</xdr:rowOff>
    </xdr:from>
    <xdr:to>
      <xdr:col>8</xdr:col>
      <xdr:colOff>281940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BF8F5-F008-9911-C346-CEA23D9D8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22860</xdr:rowOff>
    </xdr:from>
    <xdr:to>
      <xdr:col>9</xdr:col>
      <xdr:colOff>236220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BD5B0-E39E-8C30-0BDD-C9078751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45720</xdr:rowOff>
    </xdr:from>
    <xdr:to>
      <xdr:col>10</xdr:col>
      <xdr:colOff>571500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42295-9E66-5801-E787-ABD3B39A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670560</xdr:colOff>
      <xdr:row>23</xdr:row>
      <xdr:rowOff>22860</xdr:rowOff>
    </xdr:from>
    <xdr:to>
      <xdr:col>12</xdr:col>
      <xdr:colOff>1040296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C413E-9F2E-0D28-5160-3719E11B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746760</xdr:colOff>
      <xdr:row>102</xdr:row>
      <xdr:rowOff>7620</xdr:rowOff>
    </xdr:from>
    <xdr:to>
      <xdr:col>13</xdr:col>
      <xdr:colOff>83820</xdr:colOff>
      <xdr:row>117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B2707-58C6-E7A9-50A5-D75A10C2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149</xdr:row>
      <xdr:rowOff>0</xdr:rowOff>
    </xdr:from>
    <xdr:to>
      <xdr:col>10</xdr:col>
      <xdr:colOff>525780</xdr:colOff>
      <xdr:row>164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A7AF4-A0B1-6A69-F042-6F87C946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167</xdr:row>
      <xdr:rowOff>121920</xdr:rowOff>
    </xdr:from>
    <xdr:to>
      <xdr:col>11</xdr:col>
      <xdr:colOff>1318260</xdr:colOff>
      <xdr:row>183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10924-51C5-EE27-5631-DD50B70D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265045</xdr:colOff>
      <xdr:row>120</xdr:row>
      <xdr:rowOff>59634</xdr:rowOff>
    </xdr:from>
    <xdr:to>
      <xdr:col>25</xdr:col>
      <xdr:colOff>417443</xdr:colOff>
      <xdr:row>139</xdr:row>
      <xdr:rowOff>125895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235F4-1300-3E14-C7C3-32429473D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198783</xdr:colOff>
      <xdr:row>41</xdr:row>
      <xdr:rowOff>39755</xdr:rowOff>
    </xdr:from>
    <xdr:to>
      <xdr:col>17</xdr:col>
      <xdr:colOff>231913</xdr:colOff>
      <xdr:row>57</xdr:row>
      <xdr:rowOff>178904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A5C82A-008D-4A36-4681-B1449725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na Michelle" refreshedDate="45104.682362268519" createdVersion="8" refreshedVersion="8" minRefreshableVersion="3" recordCount="5">
  <cacheSource type="worksheet">
    <worksheetSource ref="A1:C6" sheet="ctr relate to revenue"/>
  </cacheSource>
  <cacheFields count="3">
    <cacheField name="product_category" numFmtId="0">
      <sharedItems count="5">
        <s v="Sports and outdoors"/>
        <s v="Health and beauty"/>
        <s v="Home and garden"/>
        <s v="Apparel and accessories"/>
        <s v="Electronics and gadgets"/>
      </sharedItems>
    </cacheField>
    <cacheField name="total_product_category_revenue" numFmtId="0">
      <sharedItems containsSemiMixedTypes="0" containsString="0" containsNumber="1" containsInteger="1" minValue="11029905" maxValue="27672157"/>
    </cacheField>
    <cacheField name="total_revenue" numFmtId="0">
      <sharedItems containsSemiMixedTypes="0" containsString="0" containsNumber="1" containsInteger="1" minValue="87965591" maxValue="87965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anna Michelle" refreshedDate="45104.714203703705" createdVersion="8" refreshedVersion="8" minRefreshableVersion="3" recordCount="2">
  <cacheSource type="worksheet">
    <worksheetSource ref="A1:B3" sheet="revenue contribution by gender"/>
  </cacheSource>
  <cacheFields count="2">
    <cacheField name="gender" numFmtId="0">
      <sharedItems count="2">
        <s v="Female"/>
        <s v="Male"/>
      </sharedItems>
    </cacheField>
    <cacheField name="total_gender_revenue" numFmtId="0">
      <sharedItems containsSemiMixedTypes="0" containsString="0" containsNumber="1" containsInteger="1" minValue="12007160" maxValue="75958431" count="2">
        <n v="12007160"/>
        <n v="759584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anna Michelle" refreshedDate="45104.79277511574" createdVersion="8" refreshedVersion="8" minRefreshableVersion="3" recordCount="25">
  <cacheSource type="worksheet">
    <worksheetSource ref="A3:E28" sheet="bonus question"/>
  </cacheSource>
  <cacheFields count="6">
    <cacheField name="product_category" numFmtId="0">
      <sharedItems count="5">
        <s v="Sports and outdoors"/>
        <s v="Health and beauty"/>
        <s v="Apparel and accessories"/>
        <s v="Home and garden"/>
        <s v="Electronics and gadgets"/>
      </sharedItems>
    </cacheField>
    <cacheField name="region" numFmtId="0">
      <sharedItems count="5">
        <s v="Mindanao"/>
        <s v="Visayas"/>
        <s v="South Luzon"/>
        <s v="Metro Manila"/>
        <s v="North Luzon"/>
      </sharedItems>
    </cacheField>
    <cacheField name="number_of_clicks" numFmtId="0">
      <sharedItems containsSemiMixedTypes="0" containsString="0" containsNumber="1" containsInteger="1" minValue="1170" maxValue="3204"/>
    </cacheField>
    <cacheField name="total_impressions" numFmtId="0">
      <sharedItems containsSemiMixedTypes="0" containsString="0" containsNumber="1" containsInteger="1" minValue="2521" maxValue="8874"/>
    </cacheField>
    <cacheField name="ctr" numFmtId="0">
      <sharedItems containsSemiMixedTypes="0" containsString="0" containsNumber="1" minValue="30.16" maxValue="48.67"/>
    </cacheField>
    <cacheField name="Overall CTR" numFmtId="0" formula=" 38.7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anna Michelle" refreshedDate="45104.833780787034" createdVersion="8" refreshedVersion="8" minRefreshableVersion="3" recordCount="35">
  <cacheSource type="worksheet">
    <worksheetSource ref="A64:E99" sheet="bonus question"/>
  </cacheSource>
  <cacheFields count="6">
    <cacheField name="product_category" numFmtId="0">
      <sharedItems count="5">
        <s v="Sports and outdoors"/>
        <s v="Health and beauty"/>
        <s v="Apparel and accessories"/>
        <s v="Home and garden"/>
        <s v="Electronics and gadgets"/>
      </sharedItems>
    </cacheField>
    <cacheField name="age_level" numFmtId="0">
      <sharedItems count="7">
        <s v="35-44 years"/>
        <s v="25-34 years"/>
        <s v="45-54 years"/>
        <s v="18-24 years"/>
        <s v="55-64 years"/>
        <s v="65 years and older"/>
        <s v="0-17 years"/>
      </sharedItems>
    </cacheField>
    <cacheField name="number_of_clicks" numFmtId="0">
      <sharedItems containsSemiMixedTypes="0" containsString="0" containsNumber="1" containsInteger="1" minValue="1" maxValue="7208"/>
    </cacheField>
    <cacheField name="total_impressions" numFmtId="0">
      <sharedItems containsSemiMixedTypes="0" containsString="0" containsNumber="1" containsInteger="1" minValue="5" maxValue="16868"/>
    </cacheField>
    <cacheField name="ctr" numFmtId="0">
      <sharedItems containsSemiMixedTypes="0" containsString="0" containsNumber="1" minValue="12.99" maxValue="80"/>
    </cacheField>
    <cacheField name="Overall CTR" numFmtId="0" formula=" 38.7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hanna Michelle" refreshedDate="45104.845557870372" createdVersion="8" refreshedVersion="8" minRefreshableVersion="3" recordCount="10">
  <cacheSource type="worksheet">
    <worksheetSource ref="A138:E148" sheet="bonus question"/>
  </cacheSource>
  <cacheFields count="6">
    <cacheField name="product_category" numFmtId="0">
      <sharedItems count="5">
        <s v="Sports and outdoors"/>
        <s v="Health and beauty"/>
        <s v="Apparel and accessories"/>
        <s v="Home and garden"/>
        <s v="Electronics and gadgets"/>
      </sharedItems>
    </cacheField>
    <cacheField name="gender" numFmtId="0">
      <sharedItems count="2">
        <s v="Male"/>
        <s v="Female"/>
      </sharedItems>
    </cacheField>
    <cacheField name="number_of_clicks" numFmtId="0">
      <sharedItems containsSemiMixedTypes="0" containsString="0" containsNumber="1" containsInteger="1" minValue="820" maxValue="13200"/>
    </cacheField>
    <cacheField name="total_impressions" numFmtId="0">
      <sharedItems containsSemiMixedTypes="0" containsString="0" containsNumber="1" containsInteger="1" minValue="2124" maxValue="36279"/>
    </cacheField>
    <cacheField name="ctr" numFmtId="0">
      <sharedItems containsSemiMixedTypes="0" containsString="0" containsNumber="1" minValue="23.91" maxValue="49.11"/>
    </cacheField>
    <cacheField name="Overall CTR" numFmtId="0" formula=" 38.7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27672157"/>
    <n v="87965591"/>
  </r>
  <r>
    <x v="1"/>
    <n v="23905489"/>
    <n v="87965591"/>
  </r>
  <r>
    <x v="2"/>
    <n v="13962346"/>
    <n v="87965591"/>
  </r>
  <r>
    <x v="3"/>
    <n v="11395694"/>
    <n v="87965591"/>
  </r>
  <r>
    <x v="4"/>
    <n v="11029905"/>
    <n v="879655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">
  <r>
    <x v="0"/>
    <x v="0"/>
    <n v="3185"/>
    <n v="8874"/>
    <n v="35.89"/>
  </r>
  <r>
    <x v="0"/>
    <x v="1"/>
    <n v="3204"/>
    <n v="8864"/>
    <n v="36.15"/>
  </r>
  <r>
    <x v="0"/>
    <x v="2"/>
    <n v="3094"/>
    <n v="8764"/>
    <n v="35.299999999999997"/>
  </r>
  <r>
    <x v="0"/>
    <x v="3"/>
    <n v="3087"/>
    <n v="8732"/>
    <n v="35.35"/>
  </r>
  <r>
    <x v="0"/>
    <x v="4"/>
    <n v="3112"/>
    <n v="8683"/>
    <n v="35.840000000000003"/>
  </r>
  <r>
    <x v="1"/>
    <x v="3"/>
    <n v="2813"/>
    <n v="6476"/>
    <n v="43.44"/>
  </r>
  <r>
    <x v="1"/>
    <x v="1"/>
    <n v="2765"/>
    <n v="6434"/>
    <n v="42.97"/>
  </r>
  <r>
    <x v="1"/>
    <x v="2"/>
    <n v="2766"/>
    <n v="6375"/>
    <n v="43.39"/>
  </r>
  <r>
    <x v="1"/>
    <x v="4"/>
    <n v="2694"/>
    <n v="6269"/>
    <n v="42.97"/>
  </r>
  <r>
    <x v="1"/>
    <x v="0"/>
    <n v="2727"/>
    <n v="6211"/>
    <n v="43.91"/>
  </r>
  <r>
    <x v="2"/>
    <x v="4"/>
    <n v="1271"/>
    <n v="4214"/>
    <n v="30.16"/>
  </r>
  <r>
    <x v="2"/>
    <x v="2"/>
    <n v="1307"/>
    <n v="4194"/>
    <n v="31.16"/>
  </r>
  <r>
    <x v="2"/>
    <x v="0"/>
    <n v="1287"/>
    <n v="4186"/>
    <n v="30.75"/>
  </r>
  <r>
    <x v="2"/>
    <x v="3"/>
    <n v="1280"/>
    <n v="4145"/>
    <n v="30.88"/>
  </r>
  <r>
    <x v="2"/>
    <x v="1"/>
    <n v="1303"/>
    <n v="4107"/>
    <n v="31.73"/>
  </r>
  <r>
    <x v="3"/>
    <x v="1"/>
    <n v="1615"/>
    <n v="3973"/>
    <n v="40.65"/>
  </r>
  <r>
    <x v="3"/>
    <x v="0"/>
    <n v="1524"/>
    <n v="3925"/>
    <n v="38.83"/>
  </r>
  <r>
    <x v="3"/>
    <x v="4"/>
    <n v="1573"/>
    <n v="3896"/>
    <n v="40.369999999999997"/>
  </r>
  <r>
    <x v="3"/>
    <x v="3"/>
    <n v="1571"/>
    <n v="3869"/>
    <n v="40.6"/>
  </r>
  <r>
    <x v="3"/>
    <x v="2"/>
    <n v="1583"/>
    <n v="3840"/>
    <n v="41.22"/>
  </r>
  <r>
    <x v="4"/>
    <x v="1"/>
    <n v="1244"/>
    <n v="2590"/>
    <n v="48.03"/>
  </r>
  <r>
    <x v="4"/>
    <x v="0"/>
    <n v="1249"/>
    <n v="2585"/>
    <n v="48.32"/>
  </r>
  <r>
    <x v="4"/>
    <x v="2"/>
    <n v="1211"/>
    <n v="2581"/>
    <n v="46.92"/>
  </r>
  <r>
    <x v="4"/>
    <x v="4"/>
    <n v="1241"/>
    <n v="2550"/>
    <n v="48.67"/>
  </r>
  <r>
    <x v="4"/>
    <x v="3"/>
    <n v="1170"/>
    <n v="2521"/>
    <n v="46.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">
  <r>
    <x v="0"/>
    <x v="0"/>
    <n v="7208"/>
    <n v="16868"/>
    <n v="42.73"/>
  </r>
  <r>
    <x v="0"/>
    <x v="1"/>
    <n v="3474"/>
    <n v="12880"/>
    <n v="26.97"/>
  </r>
  <r>
    <x v="1"/>
    <x v="0"/>
    <n v="6343"/>
    <n v="12291"/>
    <n v="51.61"/>
  </r>
  <r>
    <x v="1"/>
    <x v="1"/>
    <n v="3576"/>
    <n v="10156"/>
    <n v="35.21"/>
  </r>
  <r>
    <x v="2"/>
    <x v="1"/>
    <n v="3164"/>
    <n v="9687"/>
    <n v="32.659999999999997"/>
  </r>
  <r>
    <x v="0"/>
    <x v="2"/>
    <n v="3706"/>
    <n v="8518"/>
    <n v="43.51"/>
  </r>
  <r>
    <x v="3"/>
    <x v="1"/>
    <n v="2729"/>
    <n v="7836"/>
    <n v="34.83"/>
  </r>
  <r>
    <x v="3"/>
    <x v="0"/>
    <n v="3272"/>
    <n v="5821"/>
    <n v="56.21"/>
  </r>
  <r>
    <x v="1"/>
    <x v="2"/>
    <n v="2704"/>
    <n v="5365"/>
    <n v="50.4"/>
  </r>
  <r>
    <x v="4"/>
    <x v="0"/>
    <n v="2703"/>
    <n v="4925"/>
    <n v="54.88"/>
  </r>
  <r>
    <x v="2"/>
    <x v="3"/>
    <n v="733"/>
    <n v="4470"/>
    <n v="16.399999999999999"/>
  </r>
  <r>
    <x v="4"/>
    <x v="1"/>
    <n v="1496"/>
    <n v="3836"/>
    <n v="39"/>
  </r>
  <r>
    <x v="2"/>
    <x v="0"/>
    <n v="1671"/>
    <n v="3329"/>
    <n v="50.2"/>
  </r>
  <r>
    <x v="0"/>
    <x v="4"/>
    <n v="910"/>
    <n v="2906"/>
    <n v="31.31"/>
  </r>
  <r>
    <x v="0"/>
    <x v="3"/>
    <n v="330"/>
    <n v="2541"/>
    <n v="12.99"/>
  </r>
  <r>
    <x v="4"/>
    <x v="2"/>
    <n v="1278"/>
    <n v="2315"/>
    <n v="55.21"/>
  </r>
  <r>
    <x v="2"/>
    <x v="4"/>
    <n v="500"/>
    <n v="2293"/>
    <n v="21.81"/>
  </r>
  <r>
    <x v="3"/>
    <x v="3"/>
    <n v="394"/>
    <n v="2270"/>
    <n v="17.36"/>
  </r>
  <r>
    <x v="1"/>
    <x v="4"/>
    <n v="706"/>
    <n v="1931"/>
    <n v="36.56"/>
  </r>
  <r>
    <x v="3"/>
    <x v="2"/>
    <n v="998"/>
    <n v="1902"/>
    <n v="52.47"/>
  </r>
  <r>
    <x v="1"/>
    <x v="3"/>
    <n v="364"/>
    <n v="1865"/>
    <n v="19.52"/>
  </r>
  <r>
    <x v="3"/>
    <x v="4"/>
    <n v="420"/>
    <n v="1525"/>
    <n v="27.54"/>
  </r>
  <r>
    <x v="4"/>
    <x v="4"/>
    <n v="396"/>
    <n v="910"/>
    <n v="43.52"/>
  </r>
  <r>
    <x v="2"/>
    <x v="2"/>
    <n v="294"/>
    <n v="784"/>
    <n v="37.5"/>
  </r>
  <r>
    <x v="4"/>
    <x v="3"/>
    <n v="190"/>
    <n v="750"/>
    <n v="25.33"/>
  </r>
  <r>
    <x v="2"/>
    <x v="5"/>
    <n v="82"/>
    <n v="264"/>
    <n v="31.06"/>
  </r>
  <r>
    <x v="0"/>
    <x v="5"/>
    <n v="53"/>
    <n v="199"/>
    <n v="26.63"/>
  </r>
  <r>
    <x v="1"/>
    <x v="5"/>
    <n v="69"/>
    <n v="146"/>
    <n v="47.26"/>
  </r>
  <r>
    <x v="3"/>
    <x v="5"/>
    <n v="50"/>
    <n v="138"/>
    <n v="36.229999999999997"/>
  </r>
  <r>
    <x v="4"/>
    <x v="5"/>
    <n v="48"/>
    <n v="86"/>
    <n v="55.81"/>
  </r>
  <r>
    <x v="2"/>
    <x v="6"/>
    <n v="4"/>
    <n v="19"/>
    <n v="21.05"/>
  </r>
  <r>
    <x v="1"/>
    <x v="6"/>
    <n v="3"/>
    <n v="11"/>
    <n v="27.27"/>
  </r>
  <r>
    <x v="3"/>
    <x v="6"/>
    <n v="3"/>
    <n v="11"/>
    <n v="27.27"/>
  </r>
  <r>
    <x v="4"/>
    <x v="6"/>
    <n v="4"/>
    <n v="5"/>
    <n v="80"/>
  </r>
  <r>
    <x v="0"/>
    <x v="6"/>
    <n v="1"/>
    <n v="5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x v="0"/>
    <n v="13200"/>
    <n v="36279"/>
    <n v="36.380000000000003"/>
  </r>
  <r>
    <x v="1"/>
    <x v="0"/>
    <n v="12048"/>
    <n v="27148"/>
    <n v="44.38"/>
  </r>
  <r>
    <x v="2"/>
    <x v="0"/>
    <n v="5628"/>
    <n v="17416"/>
    <n v="32.32"/>
  </r>
  <r>
    <x v="3"/>
    <x v="0"/>
    <n v="6999"/>
    <n v="16983"/>
    <n v="41.21"/>
  </r>
  <r>
    <x v="4"/>
    <x v="0"/>
    <n v="5256"/>
    <n v="10703"/>
    <n v="49.11"/>
  </r>
  <r>
    <x v="0"/>
    <x v="1"/>
    <n v="2482"/>
    <n v="7638"/>
    <n v="32.5"/>
  </r>
  <r>
    <x v="1"/>
    <x v="1"/>
    <n v="1717"/>
    <n v="4617"/>
    <n v="37.19"/>
  </r>
  <r>
    <x v="2"/>
    <x v="1"/>
    <n v="820"/>
    <n v="3430"/>
    <n v="23.91"/>
  </r>
  <r>
    <x v="3"/>
    <x v="1"/>
    <n v="867"/>
    <n v="2520"/>
    <n v="34.4"/>
  </r>
  <r>
    <x v="4"/>
    <x v="1"/>
    <n v="859"/>
    <n v="2124"/>
    <n v="4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1:B17" firstHeaderRow="1" firstDataRow="1" firstDataCol="1"/>
  <pivotFields count="3">
    <pivotField axis="axisRow" showAll="0" sortType="ascending">
      <items count="6">
        <item x="3"/>
        <item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um of total_product_category_revenue" fld="1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0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_gender_revenue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0:G178" firstHeaderRow="1" firstDataRow="3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6">
    <i>
      <x v="1"/>
    </i>
    <i>
      <x v="2"/>
    </i>
    <i>
      <x v="3"/>
    </i>
    <i>
      <x v="4"/>
    </i>
    <i>
      <x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ctr" fld="4" subtotal="average" baseField="0" baseItem="0"/>
    <dataField name="Sum of Overall CTR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54:D161" firstHeaderRow="1" firstDataRow="2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6">
    <i>
      <x v="4"/>
    </i>
    <i>
      <x v="2"/>
    </i>
    <i>
      <x/>
    </i>
    <i>
      <x v="3"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impression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2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2:Q130" firstHeaderRow="1" firstDataRow="3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6"/>
        <item x="3"/>
        <item x="1"/>
        <item x="0"/>
        <item x="2"/>
        <item x="4"/>
        <item x="5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6">
    <i>
      <x v="1"/>
    </i>
    <i>
      <x v="2"/>
    </i>
    <i>
      <x v="3"/>
    </i>
    <i>
      <x/>
    </i>
    <i>
      <x v="4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Average of ctr" fld="4" subtotal="average" baseField="0" baseItem="0"/>
    <dataField name="Sum of Overall CTR" fld="5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5:I112" firstHeaderRow="1" firstDataRow="2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6"/>
        <item x="3"/>
        <item x="1"/>
        <item x="0"/>
        <item x="2"/>
        <item x="4"/>
        <item x="5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6">
    <i>
      <x v="4"/>
    </i>
    <i>
      <x v="2"/>
    </i>
    <i>
      <x/>
    </i>
    <i>
      <x v="3"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_impressions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0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3:M51" firstHeaderRow="1" firstDataRow="3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6">
    <i>
      <x v="1"/>
    </i>
    <i>
      <x v="2"/>
    </i>
    <i>
      <x v="3"/>
    </i>
    <i>
      <x v="4"/>
    </i>
    <i>
      <x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ctr" fld="4" subtotal="average" baseField="0" baseItem="0"/>
    <dataField name="Sum of Overall CTR" fld="5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9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G39" firstHeaderRow="1" firstDataRow="2" firstDataCol="1"/>
  <pivotFields count="6">
    <pivotField axis="axisRow" showAll="0" sortType="descending">
      <items count="6">
        <item x="2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3"/>
        <item x="0"/>
        <item x="4"/>
        <item x="2"/>
        <item x="1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6">
    <i>
      <x v="4"/>
    </i>
    <i>
      <x v="2"/>
    </i>
    <i>
      <x/>
    </i>
    <i>
      <x v="3"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impressions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0" sqref="C20"/>
    </sheetView>
  </sheetViews>
  <sheetFormatPr defaultRowHeight="14.4" x14ac:dyDescent="0.3"/>
  <cols>
    <col min="1" max="1" width="20.6640625" bestFit="1" customWidth="1"/>
  </cols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 t="s">
        <v>2</v>
      </c>
      <c r="B2">
        <v>30.93</v>
      </c>
      <c r="C2">
        <v>38.71</v>
      </c>
    </row>
    <row r="3" spans="1:3" x14ac:dyDescent="0.3">
      <c r="A3" t="s">
        <v>3</v>
      </c>
      <c r="B3">
        <v>35.71</v>
      </c>
      <c r="C3">
        <v>38.71</v>
      </c>
    </row>
    <row r="4" spans="1:3" x14ac:dyDescent="0.3">
      <c r="A4" t="s">
        <v>4</v>
      </c>
      <c r="B4">
        <v>40.33</v>
      </c>
      <c r="C4">
        <v>38.71</v>
      </c>
    </row>
    <row r="5" spans="1:3" x14ac:dyDescent="0.3">
      <c r="A5" t="s">
        <v>5</v>
      </c>
      <c r="B5">
        <v>43.33</v>
      </c>
      <c r="C5">
        <v>38.71</v>
      </c>
    </row>
    <row r="6" spans="1:3" x14ac:dyDescent="0.3">
      <c r="A6" t="s">
        <v>6</v>
      </c>
      <c r="B6">
        <v>47.67</v>
      </c>
      <c r="C6">
        <v>38.71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7" sqref="D27"/>
    </sheetView>
  </sheetViews>
  <sheetFormatPr defaultRowHeight="14.4" x14ac:dyDescent="0.3"/>
  <cols>
    <col min="1" max="1" width="20.6640625" bestFit="1" customWidth="1"/>
    <col min="2" max="2" width="35.88671875" bestFit="1" customWidth="1"/>
    <col min="3" max="3" width="12.44140625" bestFit="1" customWidth="1"/>
    <col min="4" max="4" width="33.77734375" bestFit="1" customWidth="1"/>
  </cols>
  <sheetData>
    <row r="1" spans="1:4" x14ac:dyDescent="0.3">
      <c r="A1" t="s">
        <v>0</v>
      </c>
      <c r="B1" t="s">
        <v>8</v>
      </c>
      <c r="C1" t="s">
        <v>9</v>
      </c>
      <c r="D1" t="s">
        <v>10</v>
      </c>
    </row>
    <row r="2" spans="1:4" x14ac:dyDescent="0.3">
      <c r="A2" t="s">
        <v>3</v>
      </c>
      <c r="B2">
        <v>27672157</v>
      </c>
      <c r="C2">
        <v>87965591</v>
      </c>
      <c r="D2">
        <v>31.46</v>
      </c>
    </row>
    <row r="3" spans="1:4" x14ac:dyDescent="0.3">
      <c r="A3" t="s">
        <v>5</v>
      </c>
      <c r="B3">
        <v>23905489</v>
      </c>
      <c r="C3">
        <v>87965591</v>
      </c>
      <c r="D3">
        <v>27.18</v>
      </c>
    </row>
    <row r="4" spans="1:4" x14ac:dyDescent="0.3">
      <c r="A4" t="s">
        <v>4</v>
      </c>
      <c r="B4">
        <v>13962346</v>
      </c>
      <c r="C4">
        <v>87965591</v>
      </c>
      <c r="D4">
        <v>15.87</v>
      </c>
    </row>
    <row r="5" spans="1:4" x14ac:dyDescent="0.3">
      <c r="A5" t="s">
        <v>2</v>
      </c>
      <c r="B5">
        <v>11395694</v>
      </c>
      <c r="C5">
        <v>87965591</v>
      </c>
      <c r="D5">
        <v>12.95</v>
      </c>
    </row>
    <row r="6" spans="1:4" x14ac:dyDescent="0.3">
      <c r="A6" t="s">
        <v>6</v>
      </c>
      <c r="B6">
        <v>11029905</v>
      </c>
      <c r="C6">
        <v>87965591</v>
      </c>
      <c r="D6">
        <v>12.54</v>
      </c>
    </row>
    <row r="11" spans="1:4" x14ac:dyDescent="0.3">
      <c r="A11" s="1" t="s">
        <v>11</v>
      </c>
      <c r="B11" t="s">
        <v>13</v>
      </c>
    </row>
    <row r="12" spans="1:4" x14ac:dyDescent="0.3">
      <c r="A12" s="2" t="s">
        <v>6</v>
      </c>
      <c r="B12" s="3">
        <v>11029905</v>
      </c>
    </row>
    <row r="13" spans="1:4" x14ac:dyDescent="0.3">
      <c r="A13" s="2" t="s">
        <v>2</v>
      </c>
      <c r="B13" s="3">
        <v>11395694</v>
      </c>
    </row>
    <row r="14" spans="1:4" x14ac:dyDescent="0.3">
      <c r="A14" s="2" t="s">
        <v>4</v>
      </c>
      <c r="B14" s="3">
        <v>13962346</v>
      </c>
    </row>
    <row r="15" spans="1:4" x14ac:dyDescent="0.3">
      <c r="A15" s="2" t="s">
        <v>5</v>
      </c>
      <c r="B15" s="3">
        <v>23905489</v>
      </c>
    </row>
    <row r="16" spans="1:4" x14ac:dyDescent="0.3">
      <c r="A16" s="2" t="s">
        <v>3</v>
      </c>
      <c r="B16" s="3">
        <v>27672157</v>
      </c>
    </row>
    <row r="17" spans="1:2" x14ac:dyDescent="0.3">
      <c r="A17" s="2" t="s">
        <v>12</v>
      </c>
      <c r="B17" s="3">
        <v>87965591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23" sqref="H23"/>
    </sheetView>
  </sheetViews>
  <sheetFormatPr defaultRowHeight="14.4" x14ac:dyDescent="0.3"/>
  <cols>
    <col min="1" max="1" width="12.5546875" bestFit="1" customWidth="1"/>
    <col min="2" max="2" width="26.5546875" bestFit="1" customWidth="1"/>
    <col min="3" max="3" width="9" bestFit="1" customWidth="1"/>
    <col min="4" max="4" width="24.5546875" bestFit="1" customWidth="1"/>
  </cols>
  <sheetData>
    <row r="1" spans="1:4" x14ac:dyDescent="0.3">
      <c r="A1" t="s">
        <v>14</v>
      </c>
      <c r="B1" t="s">
        <v>15</v>
      </c>
      <c r="C1" t="s">
        <v>9</v>
      </c>
      <c r="D1" t="s">
        <v>16</v>
      </c>
    </row>
    <row r="2" spans="1:4" x14ac:dyDescent="0.3">
      <c r="A2" t="s">
        <v>17</v>
      </c>
      <c r="B2">
        <v>12007160</v>
      </c>
      <c r="C2">
        <v>87965591</v>
      </c>
      <c r="D2">
        <v>13.65</v>
      </c>
    </row>
    <row r="3" spans="1:4" x14ac:dyDescent="0.3">
      <c r="A3" t="s">
        <v>18</v>
      </c>
      <c r="B3">
        <v>75958431</v>
      </c>
      <c r="C3">
        <v>87965591</v>
      </c>
      <c r="D3">
        <v>86.35</v>
      </c>
    </row>
    <row r="7" spans="1:4" x14ac:dyDescent="0.3">
      <c r="A7" s="1" t="s">
        <v>11</v>
      </c>
      <c r="B7" t="s">
        <v>20</v>
      </c>
    </row>
    <row r="8" spans="1:4" x14ac:dyDescent="0.3">
      <c r="A8" s="2" t="s">
        <v>17</v>
      </c>
      <c r="B8" s="4">
        <v>0.13649837241473203</v>
      </c>
    </row>
    <row r="9" spans="1:4" x14ac:dyDescent="0.3">
      <c r="A9" s="2" t="s">
        <v>18</v>
      </c>
      <c r="B9" s="4">
        <v>0.86350162758526794</v>
      </c>
    </row>
    <row r="10" spans="1:4" x14ac:dyDescent="0.3">
      <c r="A10" s="2" t="s">
        <v>12</v>
      </c>
      <c r="B10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1" sqref="B21"/>
    </sheetView>
  </sheetViews>
  <sheetFormatPr defaultRowHeight="14.4" x14ac:dyDescent="0.3"/>
  <cols>
    <col min="1" max="1" width="23.21875" bestFit="1" customWidth="1"/>
    <col min="2" max="2" width="19.21875" bestFit="1" customWidth="1"/>
    <col min="3" max="3" width="12.44140625" bestFit="1" customWidth="1"/>
    <col min="4" max="4" width="24.5546875" bestFit="1" customWidth="1"/>
  </cols>
  <sheetData>
    <row r="1" spans="1:3" x14ac:dyDescent="0.3">
      <c r="A1" t="s">
        <v>21</v>
      </c>
      <c r="B1" t="s">
        <v>22</v>
      </c>
    </row>
    <row r="2" spans="1:3" x14ac:dyDescent="0.3">
      <c r="A2" t="s">
        <v>32</v>
      </c>
      <c r="B2">
        <v>4471</v>
      </c>
      <c r="C2" s="5"/>
    </row>
    <row r="3" spans="1:3" x14ac:dyDescent="0.3">
      <c r="A3" t="s">
        <v>31</v>
      </c>
      <c r="B3">
        <v>6514</v>
      </c>
      <c r="C3" s="5"/>
    </row>
    <row r="4" spans="1:3" x14ac:dyDescent="0.3">
      <c r="A4" t="s">
        <v>30</v>
      </c>
      <c r="B4">
        <v>7088</v>
      </c>
      <c r="C4" s="5"/>
    </row>
    <row r="5" spans="1:3" x14ac:dyDescent="0.3">
      <c r="A5" t="s">
        <v>29</v>
      </c>
      <c r="B5">
        <v>7279</v>
      </c>
      <c r="C5" s="5"/>
    </row>
    <row r="6" spans="1:3" x14ac:dyDescent="0.3">
      <c r="A6" t="s">
        <v>28</v>
      </c>
      <c r="B6">
        <v>8808</v>
      </c>
      <c r="C6" s="5"/>
    </row>
    <row r="7" spans="1:3" x14ac:dyDescent="0.3">
      <c r="A7" t="s">
        <v>27</v>
      </c>
      <c r="B7">
        <v>11946</v>
      </c>
    </row>
    <row r="8" spans="1:3" x14ac:dyDescent="0.3">
      <c r="A8" t="s">
        <v>26</v>
      </c>
      <c r="B8">
        <v>12276</v>
      </c>
    </row>
    <row r="9" spans="1:3" x14ac:dyDescent="0.3">
      <c r="A9" t="s">
        <v>25</v>
      </c>
      <c r="B9">
        <v>14568</v>
      </c>
    </row>
    <row r="10" spans="1:3" x14ac:dyDescent="0.3">
      <c r="A10" t="s">
        <v>24</v>
      </c>
      <c r="B10">
        <v>19717</v>
      </c>
    </row>
    <row r="11" spans="1:3" x14ac:dyDescent="0.3">
      <c r="A11" t="s">
        <v>23</v>
      </c>
      <c r="B11">
        <v>36191</v>
      </c>
    </row>
  </sheetData>
  <sortState xmlns:xlrd2="http://schemas.microsoft.com/office/spreadsheetml/2017/richdata2" ref="A2:B11">
    <sortCondition ref="B2:B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6" sqref="P6"/>
    </sheetView>
  </sheetViews>
  <sheetFormatPr defaultRowHeight="14.4" x14ac:dyDescent="0.3"/>
  <cols>
    <col min="1" max="1" width="12.109375" bestFit="1" customWidth="1"/>
    <col min="2" max="2" width="15.8867187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35</v>
      </c>
      <c r="B2">
        <v>6403</v>
      </c>
    </row>
    <row r="3" spans="1:2" x14ac:dyDescent="0.3">
      <c r="A3" t="s">
        <v>36</v>
      </c>
      <c r="B3">
        <v>6397</v>
      </c>
    </row>
    <row r="4" spans="1:2" x14ac:dyDescent="0.3">
      <c r="A4" t="s">
        <v>37</v>
      </c>
      <c r="B4">
        <v>6351</v>
      </c>
    </row>
    <row r="5" spans="1:2" x14ac:dyDescent="0.3">
      <c r="A5" t="s">
        <v>38</v>
      </c>
      <c r="B5">
        <v>6310</v>
      </c>
    </row>
    <row r="6" spans="1:2" x14ac:dyDescent="0.3">
      <c r="A6" t="s">
        <v>39</v>
      </c>
      <c r="B6">
        <v>6238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38" zoomScale="115" zoomScaleNormal="115" workbookViewId="0">
      <selection activeCell="Q60" sqref="Q60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3" width="9.6640625" bestFit="1" customWidth="1"/>
    <col min="4" max="4" width="11.33203125" bestFit="1" customWidth="1"/>
    <col min="5" max="5" width="11.44140625" bestFit="1" customWidth="1"/>
    <col min="6" max="6" width="7.21875" bestFit="1" customWidth="1"/>
    <col min="7" max="7" width="10.77734375" bestFit="1" customWidth="1"/>
    <col min="8" max="8" width="12.77734375" bestFit="1" customWidth="1"/>
    <col min="9" max="9" width="17.21875" bestFit="1" customWidth="1"/>
    <col min="10" max="10" width="12.77734375" bestFit="1" customWidth="1"/>
    <col min="11" max="11" width="17.21875" bestFit="1" customWidth="1"/>
    <col min="12" max="12" width="17.6640625" bestFit="1" customWidth="1"/>
    <col min="13" max="13" width="22" bestFit="1" customWidth="1"/>
    <col min="14" max="14" width="16.44140625" bestFit="1" customWidth="1"/>
    <col min="15" max="15" width="17.21875" bestFit="1" customWidth="1"/>
    <col min="16" max="16" width="17.6640625" bestFit="1" customWidth="1"/>
    <col min="17" max="17" width="22" bestFit="1" customWidth="1"/>
  </cols>
  <sheetData>
    <row r="1" spans="1:5" x14ac:dyDescent="0.3">
      <c r="A1" t="s">
        <v>40</v>
      </c>
    </row>
    <row r="3" spans="1:5" x14ac:dyDescent="0.3">
      <c r="A3" t="s">
        <v>0</v>
      </c>
      <c r="B3" t="s">
        <v>33</v>
      </c>
      <c r="C3" t="s">
        <v>41</v>
      </c>
      <c r="D3" t="s">
        <v>42</v>
      </c>
      <c r="E3" t="s">
        <v>1</v>
      </c>
    </row>
    <row r="4" spans="1:5" x14ac:dyDescent="0.3">
      <c r="A4" t="s">
        <v>3</v>
      </c>
      <c r="B4" t="s">
        <v>36</v>
      </c>
      <c r="C4">
        <v>3185</v>
      </c>
      <c r="D4">
        <v>8874</v>
      </c>
      <c r="E4">
        <v>35.89</v>
      </c>
    </row>
    <row r="5" spans="1:5" x14ac:dyDescent="0.3">
      <c r="A5" t="s">
        <v>3</v>
      </c>
      <c r="B5" t="s">
        <v>37</v>
      </c>
      <c r="C5">
        <v>3204</v>
      </c>
      <c r="D5">
        <v>8864</v>
      </c>
      <c r="E5">
        <v>36.15</v>
      </c>
    </row>
    <row r="6" spans="1:5" x14ac:dyDescent="0.3">
      <c r="A6" t="s">
        <v>3</v>
      </c>
      <c r="B6" t="s">
        <v>38</v>
      </c>
      <c r="C6">
        <v>3094</v>
      </c>
      <c r="D6">
        <v>8764</v>
      </c>
      <c r="E6">
        <v>35.299999999999997</v>
      </c>
    </row>
    <row r="7" spans="1:5" x14ac:dyDescent="0.3">
      <c r="A7" t="s">
        <v>3</v>
      </c>
      <c r="B7" t="s">
        <v>35</v>
      </c>
      <c r="C7">
        <v>3087</v>
      </c>
      <c r="D7">
        <v>8732</v>
      </c>
      <c r="E7">
        <v>35.35</v>
      </c>
    </row>
    <row r="8" spans="1:5" x14ac:dyDescent="0.3">
      <c r="A8" t="s">
        <v>3</v>
      </c>
      <c r="B8" t="s">
        <v>39</v>
      </c>
      <c r="C8">
        <v>3112</v>
      </c>
      <c r="D8">
        <v>8683</v>
      </c>
      <c r="E8">
        <v>35.840000000000003</v>
      </c>
    </row>
    <row r="9" spans="1:5" x14ac:dyDescent="0.3">
      <c r="A9" t="s">
        <v>5</v>
      </c>
      <c r="B9" t="s">
        <v>35</v>
      </c>
      <c r="C9">
        <v>2813</v>
      </c>
      <c r="D9">
        <v>6476</v>
      </c>
      <c r="E9">
        <v>43.44</v>
      </c>
    </row>
    <row r="10" spans="1:5" x14ac:dyDescent="0.3">
      <c r="A10" t="s">
        <v>5</v>
      </c>
      <c r="B10" t="s">
        <v>37</v>
      </c>
      <c r="C10">
        <v>2765</v>
      </c>
      <c r="D10">
        <v>6434</v>
      </c>
      <c r="E10">
        <v>42.97</v>
      </c>
    </row>
    <row r="11" spans="1:5" x14ac:dyDescent="0.3">
      <c r="A11" t="s">
        <v>5</v>
      </c>
      <c r="B11" t="s">
        <v>38</v>
      </c>
      <c r="C11">
        <v>2766</v>
      </c>
      <c r="D11">
        <v>6375</v>
      </c>
      <c r="E11">
        <v>43.39</v>
      </c>
    </row>
    <row r="12" spans="1:5" x14ac:dyDescent="0.3">
      <c r="A12" t="s">
        <v>5</v>
      </c>
      <c r="B12" t="s">
        <v>39</v>
      </c>
      <c r="C12">
        <v>2694</v>
      </c>
      <c r="D12">
        <v>6269</v>
      </c>
      <c r="E12">
        <v>42.97</v>
      </c>
    </row>
    <row r="13" spans="1:5" x14ac:dyDescent="0.3">
      <c r="A13" t="s">
        <v>5</v>
      </c>
      <c r="B13" t="s">
        <v>36</v>
      </c>
      <c r="C13">
        <v>2727</v>
      </c>
      <c r="D13">
        <v>6211</v>
      </c>
      <c r="E13">
        <v>43.91</v>
      </c>
    </row>
    <row r="14" spans="1:5" x14ac:dyDescent="0.3">
      <c r="A14" t="s">
        <v>2</v>
      </c>
      <c r="B14" t="s">
        <v>39</v>
      </c>
      <c r="C14">
        <v>1271</v>
      </c>
      <c r="D14">
        <v>4214</v>
      </c>
      <c r="E14">
        <v>30.16</v>
      </c>
    </row>
    <row r="15" spans="1:5" x14ac:dyDescent="0.3">
      <c r="A15" t="s">
        <v>2</v>
      </c>
      <c r="B15" t="s">
        <v>38</v>
      </c>
      <c r="C15">
        <v>1307</v>
      </c>
      <c r="D15">
        <v>4194</v>
      </c>
      <c r="E15">
        <v>31.16</v>
      </c>
    </row>
    <row r="16" spans="1:5" x14ac:dyDescent="0.3">
      <c r="A16" t="s">
        <v>2</v>
      </c>
      <c r="B16" t="s">
        <v>36</v>
      </c>
      <c r="C16">
        <v>1287</v>
      </c>
      <c r="D16">
        <v>4186</v>
      </c>
      <c r="E16">
        <v>30.75</v>
      </c>
    </row>
    <row r="17" spans="1:5" x14ac:dyDescent="0.3">
      <c r="A17" t="s">
        <v>2</v>
      </c>
      <c r="B17" t="s">
        <v>35</v>
      </c>
      <c r="C17">
        <v>1280</v>
      </c>
      <c r="D17">
        <v>4145</v>
      </c>
      <c r="E17">
        <v>30.88</v>
      </c>
    </row>
    <row r="18" spans="1:5" x14ac:dyDescent="0.3">
      <c r="A18" t="s">
        <v>2</v>
      </c>
      <c r="B18" t="s">
        <v>37</v>
      </c>
      <c r="C18">
        <v>1303</v>
      </c>
      <c r="D18">
        <v>4107</v>
      </c>
      <c r="E18">
        <v>31.73</v>
      </c>
    </row>
    <row r="19" spans="1:5" x14ac:dyDescent="0.3">
      <c r="A19" t="s">
        <v>4</v>
      </c>
      <c r="B19" t="s">
        <v>37</v>
      </c>
      <c r="C19">
        <v>1615</v>
      </c>
      <c r="D19">
        <v>3973</v>
      </c>
      <c r="E19">
        <v>40.65</v>
      </c>
    </row>
    <row r="20" spans="1:5" x14ac:dyDescent="0.3">
      <c r="A20" t="s">
        <v>4</v>
      </c>
      <c r="B20" t="s">
        <v>36</v>
      </c>
      <c r="C20">
        <v>1524</v>
      </c>
      <c r="D20">
        <v>3925</v>
      </c>
      <c r="E20">
        <v>38.83</v>
      </c>
    </row>
    <row r="21" spans="1:5" x14ac:dyDescent="0.3">
      <c r="A21" t="s">
        <v>4</v>
      </c>
      <c r="B21" t="s">
        <v>39</v>
      </c>
      <c r="C21">
        <v>1573</v>
      </c>
      <c r="D21">
        <v>3896</v>
      </c>
      <c r="E21">
        <v>40.369999999999997</v>
      </c>
    </row>
    <row r="22" spans="1:5" x14ac:dyDescent="0.3">
      <c r="A22" t="s">
        <v>4</v>
      </c>
      <c r="B22" t="s">
        <v>35</v>
      </c>
      <c r="C22">
        <v>1571</v>
      </c>
      <c r="D22">
        <v>3869</v>
      </c>
      <c r="E22">
        <v>40.6</v>
      </c>
    </row>
    <row r="23" spans="1:5" x14ac:dyDescent="0.3">
      <c r="A23" t="s">
        <v>4</v>
      </c>
      <c r="B23" t="s">
        <v>38</v>
      </c>
      <c r="C23">
        <v>1583</v>
      </c>
      <c r="D23">
        <v>3840</v>
      </c>
      <c r="E23">
        <v>41.22</v>
      </c>
    </row>
    <row r="24" spans="1:5" x14ac:dyDescent="0.3">
      <c r="A24" t="s">
        <v>6</v>
      </c>
      <c r="B24" t="s">
        <v>37</v>
      </c>
      <c r="C24">
        <v>1244</v>
      </c>
      <c r="D24">
        <v>2590</v>
      </c>
      <c r="E24">
        <v>48.03</v>
      </c>
    </row>
    <row r="25" spans="1:5" x14ac:dyDescent="0.3">
      <c r="A25" t="s">
        <v>6</v>
      </c>
      <c r="B25" t="s">
        <v>36</v>
      </c>
      <c r="C25">
        <v>1249</v>
      </c>
      <c r="D25">
        <v>2585</v>
      </c>
      <c r="E25">
        <v>48.32</v>
      </c>
    </row>
    <row r="26" spans="1:5" x14ac:dyDescent="0.3">
      <c r="A26" t="s">
        <v>6</v>
      </c>
      <c r="B26" t="s">
        <v>38</v>
      </c>
      <c r="C26">
        <v>1211</v>
      </c>
      <c r="D26">
        <v>2581</v>
      </c>
      <c r="E26">
        <v>46.92</v>
      </c>
    </row>
    <row r="27" spans="1:5" x14ac:dyDescent="0.3">
      <c r="A27" t="s">
        <v>6</v>
      </c>
      <c r="B27" t="s">
        <v>39</v>
      </c>
      <c r="C27">
        <v>1241</v>
      </c>
      <c r="D27">
        <v>2550</v>
      </c>
      <c r="E27">
        <v>48.67</v>
      </c>
    </row>
    <row r="28" spans="1:5" x14ac:dyDescent="0.3">
      <c r="A28" t="s">
        <v>6</v>
      </c>
      <c r="B28" t="s">
        <v>35</v>
      </c>
      <c r="C28">
        <v>1170</v>
      </c>
      <c r="D28">
        <v>2521</v>
      </c>
      <c r="E28">
        <v>46.41</v>
      </c>
    </row>
    <row r="32" spans="1:5" x14ac:dyDescent="0.3">
      <c r="A32" s="1" t="s">
        <v>44</v>
      </c>
      <c r="B32" s="1" t="s">
        <v>19</v>
      </c>
    </row>
    <row r="33" spans="1:13" x14ac:dyDescent="0.3">
      <c r="A33" s="1" t="s">
        <v>11</v>
      </c>
      <c r="B33" t="s">
        <v>35</v>
      </c>
      <c r="C33" t="s">
        <v>36</v>
      </c>
      <c r="D33" t="s">
        <v>39</v>
      </c>
      <c r="E33" t="s">
        <v>38</v>
      </c>
      <c r="F33" t="s">
        <v>37</v>
      </c>
      <c r="G33" t="s">
        <v>12</v>
      </c>
    </row>
    <row r="34" spans="1:13" x14ac:dyDescent="0.3">
      <c r="A34" s="2" t="s">
        <v>3</v>
      </c>
      <c r="B34" s="3">
        <v>8732</v>
      </c>
      <c r="C34" s="3">
        <v>8874</v>
      </c>
      <c r="D34" s="3">
        <v>8683</v>
      </c>
      <c r="E34" s="3">
        <v>8764</v>
      </c>
      <c r="F34" s="3">
        <v>8864</v>
      </c>
      <c r="G34" s="3">
        <v>43917</v>
      </c>
    </row>
    <row r="35" spans="1:13" x14ac:dyDescent="0.3">
      <c r="A35" s="2" t="s">
        <v>5</v>
      </c>
      <c r="B35" s="3">
        <v>6476</v>
      </c>
      <c r="C35" s="3">
        <v>6211</v>
      </c>
      <c r="D35" s="3">
        <v>6269</v>
      </c>
      <c r="E35" s="3">
        <v>6375</v>
      </c>
      <c r="F35" s="3">
        <v>6434</v>
      </c>
      <c r="G35" s="3">
        <v>31765</v>
      </c>
    </row>
    <row r="36" spans="1:13" x14ac:dyDescent="0.3">
      <c r="A36" s="2" t="s">
        <v>2</v>
      </c>
      <c r="B36" s="3">
        <v>4145</v>
      </c>
      <c r="C36" s="3">
        <v>4186</v>
      </c>
      <c r="D36" s="3">
        <v>4214</v>
      </c>
      <c r="E36" s="3">
        <v>4194</v>
      </c>
      <c r="F36" s="3">
        <v>4107</v>
      </c>
      <c r="G36" s="3">
        <v>20846</v>
      </c>
    </row>
    <row r="37" spans="1:13" x14ac:dyDescent="0.3">
      <c r="A37" s="2" t="s">
        <v>4</v>
      </c>
      <c r="B37" s="3">
        <v>3869</v>
      </c>
      <c r="C37" s="3">
        <v>3925</v>
      </c>
      <c r="D37" s="3">
        <v>3896</v>
      </c>
      <c r="E37" s="3">
        <v>3840</v>
      </c>
      <c r="F37" s="3">
        <v>3973</v>
      </c>
      <c r="G37" s="3">
        <v>19503</v>
      </c>
    </row>
    <row r="38" spans="1:13" x14ac:dyDescent="0.3">
      <c r="A38" s="2" t="s">
        <v>6</v>
      </c>
      <c r="B38" s="3">
        <v>2521</v>
      </c>
      <c r="C38" s="3">
        <v>2585</v>
      </c>
      <c r="D38" s="3">
        <v>2550</v>
      </c>
      <c r="E38" s="3">
        <v>2581</v>
      </c>
      <c r="F38" s="3">
        <v>2590</v>
      </c>
      <c r="G38" s="3">
        <v>12827</v>
      </c>
    </row>
    <row r="39" spans="1:13" x14ac:dyDescent="0.3">
      <c r="A39" s="2" t="s">
        <v>12</v>
      </c>
      <c r="B39" s="3">
        <v>25743</v>
      </c>
      <c r="C39" s="3">
        <v>25781</v>
      </c>
      <c r="D39" s="3">
        <v>25612</v>
      </c>
      <c r="E39" s="3">
        <v>25754</v>
      </c>
      <c r="F39" s="3">
        <v>25968</v>
      </c>
      <c r="G39" s="3">
        <v>128858</v>
      </c>
    </row>
    <row r="43" spans="1:13" x14ac:dyDescent="0.3">
      <c r="B43" s="1" t="s">
        <v>19</v>
      </c>
    </row>
    <row r="44" spans="1:13" x14ac:dyDescent="0.3">
      <c r="B44" t="s">
        <v>35</v>
      </c>
      <c r="D44" t="s">
        <v>36</v>
      </c>
      <c r="F44" t="s">
        <v>39</v>
      </c>
      <c r="H44" t="s">
        <v>38</v>
      </c>
      <c r="J44" t="s">
        <v>37</v>
      </c>
      <c r="L44" t="s">
        <v>45</v>
      </c>
      <c r="M44" t="s">
        <v>56</v>
      </c>
    </row>
    <row r="45" spans="1:13" x14ac:dyDescent="0.3">
      <c r="A45" s="1" t="s">
        <v>11</v>
      </c>
      <c r="B45" t="s">
        <v>43</v>
      </c>
      <c r="C45" t="s">
        <v>57</v>
      </c>
      <c r="D45" t="s">
        <v>43</v>
      </c>
      <c r="E45" t="s">
        <v>57</v>
      </c>
      <c r="F45" t="s">
        <v>43</v>
      </c>
      <c r="G45" t="s">
        <v>57</v>
      </c>
      <c r="H45" t="s">
        <v>43</v>
      </c>
      <c r="I45" t="s">
        <v>57</v>
      </c>
      <c r="J45" t="s">
        <v>43</v>
      </c>
      <c r="K45" t="s">
        <v>57</v>
      </c>
    </row>
    <row r="46" spans="1:13" x14ac:dyDescent="0.3">
      <c r="A46" s="2" t="s">
        <v>6</v>
      </c>
      <c r="B46" s="3">
        <v>46.41</v>
      </c>
      <c r="C46" s="3">
        <v>38.71</v>
      </c>
      <c r="D46" s="3">
        <v>48.32</v>
      </c>
      <c r="E46" s="3">
        <v>38.71</v>
      </c>
      <c r="F46" s="3">
        <v>48.67</v>
      </c>
      <c r="G46" s="3">
        <v>38.71</v>
      </c>
      <c r="H46" s="3">
        <v>46.92</v>
      </c>
      <c r="I46" s="3">
        <v>38.71</v>
      </c>
      <c r="J46" s="3">
        <v>48.03</v>
      </c>
      <c r="K46" s="3">
        <v>38.71</v>
      </c>
      <c r="L46" s="3">
        <v>47.67</v>
      </c>
      <c r="M46" s="3">
        <v>38.71</v>
      </c>
    </row>
    <row r="47" spans="1:13" x14ac:dyDescent="0.3">
      <c r="A47" s="2" t="s">
        <v>5</v>
      </c>
      <c r="B47" s="3">
        <v>43.44</v>
      </c>
      <c r="C47" s="3">
        <v>38.71</v>
      </c>
      <c r="D47" s="3">
        <v>43.91</v>
      </c>
      <c r="E47" s="3">
        <v>38.71</v>
      </c>
      <c r="F47" s="3">
        <v>42.97</v>
      </c>
      <c r="G47" s="3">
        <v>38.71</v>
      </c>
      <c r="H47" s="3">
        <v>43.39</v>
      </c>
      <c r="I47" s="3">
        <v>38.71</v>
      </c>
      <c r="J47" s="3">
        <v>42.97</v>
      </c>
      <c r="K47" s="3">
        <v>38.71</v>
      </c>
      <c r="L47" s="3">
        <v>43.335999999999999</v>
      </c>
      <c r="M47" s="3">
        <v>38.71</v>
      </c>
    </row>
    <row r="48" spans="1:13" x14ac:dyDescent="0.3">
      <c r="A48" s="2" t="s">
        <v>4</v>
      </c>
      <c r="B48" s="3">
        <v>40.6</v>
      </c>
      <c r="C48" s="3">
        <v>38.71</v>
      </c>
      <c r="D48" s="3">
        <v>38.83</v>
      </c>
      <c r="E48" s="3">
        <v>38.71</v>
      </c>
      <c r="F48" s="3">
        <v>40.369999999999997</v>
      </c>
      <c r="G48" s="3">
        <v>38.71</v>
      </c>
      <c r="H48" s="3">
        <v>41.22</v>
      </c>
      <c r="I48" s="3">
        <v>38.71</v>
      </c>
      <c r="J48" s="3">
        <v>40.65</v>
      </c>
      <c r="K48" s="3">
        <v>38.71</v>
      </c>
      <c r="L48" s="3">
        <v>40.334000000000003</v>
      </c>
      <c r="M48" s="3">
        <v>38.71</v>
      </c>
    </row>
    <row r="49" spans="1:13" x14ac:dyDescent="0.3">
      <c r="A49" s="2" t="s">
        <v>3</v>
      </c>
      <c r="B49" s="3">
        <v>35.35</v>
      </c>
      <c r="C49" s="3">
        <v>38.71</v>
      </c>
      <c r="D49" s="3">
        <v>35.89</v>
      </c>
      <c r="E49" s="3">
        <v>38.71</v>
      </c>
      <c r="F49" s="3">
        <v>35.840000000000003</v>
      </c>
      <c r="G49" s="3">
        <v>38.71</v>
      </c>
      <c r="H49" s="3">
        <v>35.299999999999997</v>
      </c>
      <c r="I49" s="3">
        <v>38.71</v>
      </c>
      <c r="J49" s="3">
        <v>36.15</v>
      </c>
      <c r="K49" s="3">
        <v>38.71</v>
      </c>
      <c r="L49" s="3">
        <v>35.706000000000003</v>
      </c>
      <c r="M49" s="3">
        <v>38.71</v>
      </c>
    </row>
    <row r="50" spans="1:13" x14ac:dyDescent="0.3">
      <c r="A50" s="2" t="s">
        <v>2</v>
      </c>
      <c r="B50" s="3">
        <v>30.88</v>
      </c>
      <c r="C50" s="3">
        <v>38.71</v>
      </c>
      <c r="D50" s="3">
        <v>30.75</v>
      </c>
      <c r="E50" s="3">
        <v>38.71</v>
      </c>
      <c r="F50" s="3">
        <v>30.16</v>
      </c>
      <c r="G50" s="3">
        <v>38.71</v>
      </c>
      <c r="H50" s="3">
        <v>31.16</v>
      </c>
      <c r="I50" s="3">
        <v>38.71</v>
      </c>
      <c r="J50" s="3">
        <v>31.73</v>
      </c>
      <c r="K50" s="3">
        <v>38.71</v>
      </c>
      <c r="L50" s="3">
        <v>30.935999999999996</v>
      </c>
      <c r="M50" s="3">
        <v>38.71</v>
      </c>
    </row>
    <row r="51" spans="1:13" x14ac:dyDescent="0.3">
      <c r="A51" s="2" t="s">
        <v>12</v>
      </c>
      <c r="B51" s="3">
        <v>39.335999999999999</v>
      </c>
      <c r="C51" s="3">
        <v>38.71</v>
      </c>
      <c r="D51" s="3">
        <v>39.54</v>
      </c>
      <c r="E51" s="3">
        <v>38.71</v>
      </c>
      <c r="F51" s="3">
        <v>39.601999999999997</v>
      </c>
      <c r="G51" s="3">
        <v>38.71</v>
      </c>
      <c r="H51" s="3">
        <v>39.597999999999999</v>
      </c>
      <c r="I51" s="3">
        <v>38.71</v>
      </c>
      <c r="J51" s="3">
        <v>39.905999999999999</v>
      </c>
      <c r="K51" s="3">
        <v>38.71</v>
      </c>
      <c r="L51" s="3">
        <v>39.596399999999996</v>
      </c>
      <c r="M51" s="3">
        <v>38.71</v>
      </c>
    </row>
    <row r="62" spans="1:13" x14ac:dyDescent="0.3">
      <c r="A62" t="s">
        <v>46</v>
      </c>
    </row>
    <row r="64" spans="1:13" x14ac:dyDescent="0.3">
      <c r="A64" t="s">
        <v>0</v>
      </c>
      <c r="B64" t="s">
        <v>47</v>
      </c>
      <c r="C64" t="s">
        <v>41</v>
      </c>
      <c r="D64" t="s">
        <v>42</v>
      </c>
      <c r="E64" t="s">
        <v>1</v>
      </c>
    </row>
    <row r="65" spans="1:5" x14ac:dyDescent="0.3">
      <c r="A65" t="s">
        <v>3</v>
      </c>
      <c r="B65" t="s">
        <v>48</v>
      </c>
      <c r="C65">
        <v>7208</v>
      </c>
      <c r="D65">
        <v>16868</v>
      </c>
      <c r="E65">
        <v>42.73</v>
      </c>
    </row>
    <row r="66" spans="1:5" x14ac:dyDescent="0.3">
      <c r="A66" t="s">
        <v>3</v>
      </c>
      <c r="B66" t="s">
        <v>49</v>
      </c>
      <c r="C66">
        <v>3474</v>
      </c>
      <c r="D66">
        <v>12880</v>
      </c>
      <c r="E66">
        <v>26.97</v>
      </c>
    </row>
    <row r="67" spans="1:5" x14ac:dyDescent="0.3">
      <c r="A67" t="s">
        <v>5</v>
      </c>
      <c r="B67" t="s">
        <v>48</v>
      </c>
      <c r="C67">
        <v>6343</v>
      </c>
      <c r="D67">
        <v>12291</v>
      </c>
      <c r="E67">
        <v>51.61</v>
      </c>
    </row>
    <row r="68" spans="1:5" x14ac:dyDescent="0.3">
      <c r="A68" t="s">
        <v>5</v>
      </c>
      <c r="B68" t="s">
        <v>49</v>
      </c>
      <c r="C68">
        <v>3576</v>
      </c>
      <c r="D68">
        <v>10156</v>
      </c>
      <c r="E68">
        <v>35.21</v>
      </c>
    </row>
    <row r="69" spans="1:5" x14ac:dyDescent="0.3">
      <c r="A69" t="s">
        <v>2</v>
      </c>
      <c r="B69" t="s">
        <v>49</v>
      </c>
      <c r="C69">
        <v>3164</v>
      </c>
      <c r="D69">
        <v>9687</v>
      </c>
      <c r="E69">
        <v>32.659999999999997</v>
      </c>
    </row>
    <row r="70" spans="1:5" x14ac:dyDescent="0.3">
      <c r="A70" t="s">
        <v>3</v>
      </c>
      <c r="B70" t="s">
        <v>50</v>
      </c>
      <c r="C70">
        <v>3706</v>
      </c>
      <c r="D70">
        <v>8518</v>
      </c>
      <c r="E70">
        <v>43.51</v>
      </c>
    </row>
    <row r="71" spans="1:5" x14ac:dyDescent="0.3">
      <c r="A71" t="s">
        <v>4</v>
      </c>
      <c r="B71" t="s">
        <v>49</v>
      </c>
      <c r="C71">
        <v>2729</v>
      </c>
      <c r="D71">
        <v>7836</v>
      </c>
      <c r="E71">
        <v>34.83</v>
      </c>
    </row>
    <row r="72" spans="1:5" x14ac:dyDescent="0.3">
      <c r="A72" t="s">
        <v>4</v>
      </c>
      <c r="B72" t="s">
        <v>48</v>
      </c>
      <c r="C72">
        <v>3272</v>
      </c>
      <c r="D72">
        <v>5821</v>
      </c>
      <c r="E72">
        <v>56.21</v>
      </c>
    </row>
    <row r="73" spans="1:5" x14ac:dyDescent="0.3">
      <c r="A73" t="s">
        <v>5</v>
      </c>
      <c r="B73" t="s">
        <v>50</v>
      </c>
      <c r="C73">
        <v>2704</v>
      </c>
      <c r="D73">
        <v>5365</v>
      </c>
      <c r="E73">
        <v>50.4</v>
      </c>
    </row>
    <row r="74" spans="1:5" x14ac:dyDescent="0.3">
      <c r="A74" t="s">
        <v>6</v>
      </c>
      <c r="B74" t="s">
        <v>48</v>
      </c>
      <c r="C74">
        <v>2703</v>
      </c>
      <c r="D74">
        <v>4925</v>
      </c>
      <c r="E74">
        <v>54.88</v>
      </c>
    </row>
    <row r="75" spans="1:5" x14ac:dyDescent="0.3">
      <c r="A75" t="s">
        <v>2</v>
      </c>
      <c r="B75" t="s">
        <v>51</v>
      </c>
      <c r="C75">
        <v>733</v>
      </c>
      <c r="D75">
        <v>4470</v>
      </c>
      <c r="E75">
        <v>16.399999999999999</v>
      </c>
    </row>
    <row r="76" spans="1:5" x14ac:dyDescent="0.3">
      <c r="A76" t="s">
        <v>6</v>
      </c>
      <c r="B76" t="s">
        <v>49</v>
      </c>
      <c r="C76">
        <v>1496</v>
      </c>
      <c r="D76">
        <v>3836</v>
      </c>
      <c r="E76">
        <v>39</v>
      </c>
    </row>
    <row r="77" spans="1:5" x14ac:dyDescent="0.3">
      <c r="A77" t="s">
        <v>2</v>
      </c>
      <c r="B77" t="s">
        <v>48</v>
      </c>
      <c r="C77">
        <v>1671</v>
      </c>
      <c r="D77">
        <v>3329</v>
      </c>
      <c r="E77">
        <v>50.2</v>
      </c>
    </row>
    <row r="78" spans="1:5" x14ac:dyDescent="0.3">
      <c r="A78" t="s">
        <v>3</v>
      </c>
      <c r="B78" t="s">
        <v>52</v>
      </c>
      <c r="C78">
        <v>910</v>
      </c>
      <c r="D78">
        <v>2906</v>
      </c>
      <c r="E78">
        <v>31.31</v>
      </c>
    </row>
    <row r="79" spans="1:5" x14ac:dyDescent="0.3">
      <c r="A79" t="s">
        <v>3</v>
      </c>
      <c r="B79" t="s">
        <v>51</v>
      </c>
      <c r="C79">
        <v>330</v>
      </c>
      <c r="D79">
        <v>2541</v>
      </c>
      <c r="E79">
        <v>12.99</v>
      </c>
    </row>
    <row r="80" spans="1:5" x14ac:dyDescent="0.3">
      <c r="A80" t="s">
        <v>6</v>
      </c>
      <c r="B80" t="s">
        <v>50</v>
      </c>
      <c r="C80">
        <v>1278</v>
      </c>
      <c r="D80">
        <v>2315</v>
      </c>
      <c r="E80">
        <v>55.21</v>
      </c>
    </row>
    <row r="81" spans="1:5" x14ac:dyDescent="0.3">
      <c r="A81" t="s">
        <v>2</v>
      </c>
      <c r="B81" t="s">
        <v>52</v>
      </c>
      <c r="C81">
        <v>500</v>
      </c>
      <c r="D81">
        <v>2293</v>
      </c>
      <c r="E81">
        <v>21.81</v>
      </c>
    </row>
    <row r="82" spans="1:5" x14ac:dyDescent="0.3">
      <c r="A82" t="s">
        <v>4</v>
      </c>
      <c r="B82" t="s">
        <v>51</v>
      </c>
      <c r="C82">
        <v>394</v>
      </c>
      <c r="D82">
        <v>2270</v>
      </c>
      <c r="E82">
        <v>17.36</v>
      </c>
    </row>
    <row r="83" spans="1:5" x14ac:dyDescent="0.3">
      <c r="A83" t="s">
        <v>5</v>
      </c>
      <c r="B83" t="s">
        <v>52</v>
      </c>
      <c r="C83">
        <v>706</v>
      </c>
      <c r="D83">
        <v>1931</v>
      </c>
      <c r="E83">
        <v>36.56</v>
      </c>
    </row>
    <row r="84" spans="1:5" x14ac:dyDescent="0.3">
      <c r="A84" t="s">
        <v>4</v>
      </c>
      <c r="B84" t="s">
        <v>50</v>
      </c>
      <c r="C84">
        <v>998</v>
      </c>
      <c r="D84">
        <v>1902</v>
      </c>
      <c r="E84">
        <v>52.47</v>
      </c>
    </row>
    <row r="85" spans="1:5" x14ac:dyDescent="0.3">
      <c r="A85" t="s">
        <v>5</v>
      </c>
      <c r="B85" t="s">
        <v>51</v>
      </c>
      <c r="C85">
        <v>364</v>
      </c>
      <c r="D85">
        <v>1865</v>
      </c>
      <c r="E85">
        <v>19.52</v>
      </c>
    </row>
    <row r="86" spans="1:5" x14ac:dyDescent="0.3">
      <c r="A86" t="s">
        <v>4</v>
      </c>
      <c r="B86" t="s">
        <v>52</v>
      </c>
      <c r="C86">
        <v>420</v>
      </c>
      <c r="D86">
        <v>1525</v>
      </c>
      <c r="E86">
        <v>27.54</v>
      </c>
    </row>
    <row r="87" spans="1:5" x14ac:dyDescent="0.3">
      <c r="A87" t="s">
        <v>6</v>
      </c>
      <c r="B87" t="s">
        <v>52</v>
      </c>
      <c r="C87">
        <v>396</v>
      </c>
      <c r="D87">
        <v>910</v>
      </c>
      <c r="E87">
        <v>43.52</v>
      </c>
    </row>
    <row r="88" spans="1:5" x14ac:dyDescent="0.3">
      <c r="A88" t="s">
        <v>2</v>
      </c>
      <c r="B88" t="s">
        <v>50</v>
      </c>
      <c r="C88">
        <v>294</v>
      </c>
      <c r="D88">
        <v>784</v>
      </c>
      <c r="E88">
        <v>37.5</v>
      </c>
    </row>
    <row r="89" spans="1:5" x14ac:dyDescent="0.3">
      <c r="A89" t="s">
        <v>6</v>
      </c>
      <c r="B89" t="s">
        <v>51</v>
      </c>
      <c r="C89">
        <v>190</v>
      </c>
      <c r="D89">
        <v>750</v>
      </c>
      <c r="E89">
        <v>25.33</v>
      </c>
    </row>
    <row r="90" spans="1:5" x14ac:dyDescent="0.3">
      <c r="A90" t="s">
        <v>2</v>
      </c>
      <c r="B90" t="s">
        <v>53</v>
      </c>
      <c r="C90">
        <v>82</v>
      </c>
      <c r="D90">
        <v>264</v>
      </c>
      <c r="E90">
        <v>31.06</v>
      </c>
    </row>
    <row r="91" spans="1:5" x14ac:dyDescent="0.3">
      <c r="A91" t="s">
        <v>3</v>
      </c>
      <c r="B91" t="s">
        <v>53</v>
      </c>
      <c r="C91">
        <v>53</v>
      </c>
      <c r="D91">
        <v>199</v>
      </c>
      <c r="E91">
        <v>26.63</v>
      </c>
    </row>
    <row r="92" spans="1:5" x14ac:dyDescent="0.3">
      <c r="A92" t="s">
        <v>5</v>
      </c>
      <c r="B92" t="s">
        <v>53</v>
      </c>
      <c r="C92">
        <v>69</v>
      </c>
      <c r="D92">
        <v>146</v>
      </c>
      <c r="E92">
        <v>47.26</v>
      </c>
    </row>
    <row r="93" spans="1:5" x14ac:dyDescent="0.3">
      <c r="A93" t="s">
        <v>4</v>
      </c>
      <c r="B93" t="s">
        <v>53</v>
      </c>
      <c r="C93">
        <v>50</v>
      </c>
      <c r="D93">
        <v>138</v>
      </c>
      <c r="E93">
        <v>36.229999999999997</v>
      </c>
    </row>
    <row r="94" spans="1:5" x14ac:dyDescent="0.3">
      <c r="A94" t="s">
        <v>6</v>
      </c>
      <c r="B94" t="s">
        <v>53</v>
      </c>
      <c r="C94">
        <v>48</v>
      </c>
      <c r="D94">
        <v>86</v>
      </c>
      <c r="E94">
        <v>55.81</v>
      </c>
    </row>
    <row r="95" spans="1:5" x14ac:dyDescent="0.3">
      <c r="A95" t="s">
        <v>2</v>
      </c>
      <c r="B95" t="s">
        <v>54</v>
      </c>
      <c r="C95">
        <v>4</v>
      </c>
      <c r="D95">
        <v>19</v>
      </c>
      <c r="E95">
        <v>21.05</v>
      </c>
    </row>
    <row r="96" spans="1:5" x14ac:dyDescent="0.3">
      <c r="A96" t="s">
        <v>5</v>
      </c>
      <c r="B96" t="s">
        <v>54</v>
      </c>
      <c r="C96">
        <v>3</v>
      </c>
      <c r="D96">
        <v>11</v>
      </c>
      <c r="E96">
        <v>27.27</v>
      </c>
    </row>
    <row r="97" spans="1:9" x14ac:dyDescent="0.3">
      <c r="A97" t="s">
        <v>4</v>
      </c>
      <c r="B97" t="s">
        <v>54</v>
      </c>
      <c r="C97">
        <v>3</v>
      </c>
      <c r="D97">
        <v>11</v>
      </c>
      <c r="E97">
        <v>27.27</v>
      </c>
    </row>
    <row r="98" spans="1:9" x14ac:dyDescent="0.3">
      <c r="A98" t="s">
        <v>6</v>
      </c>
      <c r="B98" t="s">
        <v>54</v>
      </c>
      <c r="C98">
        <v>4</v>
      </c>
      <c r="D98">
        <v>5</v>
      </c>
      <c r="E98">
        <v>80</v>
      </c>
    </row>
    <row r="99" spans="1:9" x14ac:dyDescent="0.3">
      <c r="A99" t="s">
        <v>3</v>
      </c>
      <c r="B99" t="s">
        <v>54</v>
      </c>
      <c r="C99">
        <v>1</v>
      </c>
      <c r="D99">
        <v>5</v>
      </c>
      <c r="E99">
        <v>20</v>
      </c>
    </row>
    <row r="105" spans="1:9" x14ac:dyDescent="0.3">
      <c r="A105" s="1" t="s">
        <v>44</v>
      </c>
      <c r="B105" s="1" t="s">
        <v>19</v>
      </c>
    </row>
    <row r="106" spans="1:9" x14ac:dyDescent="0.3">
      <c r="A106" s="1" t="s">
        <v>11</v>
      </c>
      <c r="B106" t="s">
        <v>54</v>
      </c>
      <c r="C106" t="s">
        <v>51</v>
      </c>
      <c r="D106" t="s">
        <v>49</v>
      </c>
      <c r="E106" t="s">
        <v>48</v>
      </c>
      <c r="F106" t="s">
        <v>50</v>
      </c>
      <c r="G106" t="s">
        <v>52</v>
      </c>
      <c r="H106" t="s">
        <v>53</v>
      </c>
      <c r="I106" t="s">
        <v>12</v>
      </c>
    </row>
    <row r="107" spans="1:9" x14ac:dyDescent="0.3">
      <c r="A107" s="2" t="s">
        <v>3</v>
      </c>
      <c r="B107" s="3">
        <v>5</v>
      </c>
      <c r="C107" s="3">
        <v>2541</v>
      </c>
      <c r="D107" s="3">
        <v>12880</v>
      </c>
      <c r="E107" s="3">
        <v>16868</v>
      </c>
      <c r="F107" s="3">
        <v>8518</v>
      </c>
      <c r="G107" s="3">
        <v>2906</v>
      </c>
      <c r="H107" s="3">
        <v>199</v>
      </c>
      <c r="I107" s="3">
        <v>43917</v>
      </c>
    </row>
    <row r="108" spans="1:9" x14ac:dyDescent="0.3">
      <c r="A108" s="2" t="s">
        <v>5</v>
      </c>
      <c r="B108" s="3">
        <v>11</v>
      </c>
      <c r="C108" s="3">
        <v>1865</v>
      </c>
      <c r="D108" s="3">
        <v>10156</v>
      </c>
      <c r="E108" s="3">
        <v>12291</v>
      </c>
      <c r="F108" s="3">
        <v>5365</v>
      </c>
      <c r="G108" s="3">
        <v>1931</v>
      </c>
      <c r="H108" s="3">
        <v>146</v>
      </c>
      <c r="I108" s="3">
        <v>31765</v>
      </c>
    </row>
    <row r="109" spans="1:9" x14ac:dyDescent="0.3">
      <c r="A109" s="2" t="s">
        <v>2</v>
      </c>
      <c r="B109" s="3">
        <v>19</v>
      </c>
      <c r="C109" s="3">
        <v>4470</v>
      </c>
      <c r="D109" s="3">
        <v>9687</v>
      </c>
      <c r="E109" s="3">
        <v>3329</v>
      </c>
      <c r="F109" s="3">
        <v>784</v>
      </c>
      <c r="G109" s="3">
        <v>2293</v>
      </c>
      <c r="H109" s="3">
        <v>264</v>
      </c>
      <c r="I109" s="3">
        <v>20846</v>
      </c>
    </row>
    <row r="110" spans="1:9" x14ac:dyDescent="0.3">
      <c r="A110" s="2" t="s">
        <v>4</v>
      </c>
      <c r="B110" s="3">
        <v>11</v>
      </c>
      <c r="C110" s="3">
        <v>2270</v>
      </c>
      <c r="D110" s="3">
        <v>7836</v>
      </c>
      <c r="E110" s="3">
        <v>5821</v>
      </c>
      <c r="F110" s="3">
        <v>1902</v>
      </c>
      <c r="G110" s="3">
        <v>1525</v>
      </c>
      <c r="H110" s="3">
        <v>138</v>
      </c>
      <c r="I110" s="3">
        <v>19503</v>
      </c>
    </row>
    <row r="111" spans="1:9" x14ac:dyDescent="0.3">
      <c r="A111" s="2" t="s">
        <v>6</v>
      </c>
      <c r="B111" s="3">
        <v>5</v>
      </c>
      <c r="C111" s="3">
        <v>750</v>
      </c>
      <c r="D111" s="3">
        <v>3836</v>
      </c>
      <c r="E111" s="3">
        <v>4925</v>
      </c>
      <c r="F111" s="3">
        <v>2315</v>
      </c>
      <c r="G111" s="3">
        <v>910</v>
      </c>
      <c r="H111" s="3">
        <v>86</v>
      </c>
      <c r="I111" s="3">
        <v>12827</v>
      </c>
    </row>
    <row r="112" spans="1:9" x14ac:dyDescent="0.3">
      <c r="A112" s="2" t="s">
        <v>12</v>
      </c>
      <c r="B112" s="3">
        <v>51</v>
      </c>
      <c r="C112" s="3">
        <v>11896</v>
      </c>
      <c r="D112" s="3">
        <v>44395</v>
      </c>
      <c r="E112" s="3">
        <v>43234</v>
      </c>
      <c r="F112" s="3">
        <v>18884</v>
      </c>
      <c r="G112" s="3">
        <v>9565</v>
      </c>
      <c r="H112" s="3">
        <v>833</v>
      </c>
      <c r="I112" s="3">
        <v>128858</v>
      </c>
    </row>
    <row r="122" spans="1:17" x14ac:dyDescent="0.3">
      <c r="B122" s="1" t="s">
        <v>19</v>
      </c>
    </row>
    <row r="123" spans="1:17" x14ac:dyDescent="0.3">
      <c r="B123" t="s">
        <v>54</v>
      </c>
      <c r="D123" t="s">
        <v>51</v>
      </c>
      <c r="F123" t="s">
        <v>49</v>
      </c>
      <c r="H123" t="s">
        <v>48</v>
      </c>
      <c r="J123" t="s">
        <v>50</v>
      </c>
      <c r="L123" t="s">
        <v>52</v>
      </c>
      <c r="N123" t="s">
        <v>53</v>
      </c>
      <c r="P123" t="s">
        <v>45</v>
      </c>
      <c r="Q123" t="s">
        <v>56</v>
      </c>
    </row>
    <row r="124" spans="1:17" x14ac:dyDescent="0.3">
      <c r="A124" s="1" t="s">
        <v>11</v>
      </c>
      <c r="B124" t="s">
        <v>43</v>
      </c>
      <c r="C124" t="s">
        <v>57</v>
      </c>
      <c r="D124" t="s">
        <v>43</v>
      </c>
      <c r="E124" t="s">
        <v>57</v>
      </c>
      <c r="F124" t="s">
        <v>43</v>
      </c>
      <c r="G124" t="s">
        <v>57</v>
      </c>
      <c r="H124" t="s">
        <v>43</v>
      </c>
      <c r="I124" t="s">
        <v>57</v>
      </c>
      <c r="J124" t="s">
        <v>43</v>
      </c>
      <c r="K124" t="s">
        <v>57</v>
      </c>
      <c r="L124" t="s">
        <v>43</v>
      </c>
      <c r="M124" t="s">
        <v>57</v>
      </c>
      <c r="N124" t="s">
        <v>43</v>
      </c>
      <c r="O124" t="s">
        <v>57</v>
      </c>
    </row>
    <row r="125" spans="1:17" x14ac:dyDescent="0.3">
      <c r="A125" s="2" t="s">
        <v>6</v>
      </c>
      <c r="B125" s="3">
        <v>80</v>
      </c>
      <c r="C125" s="3">
        <v>38.71</v>
      </c>
      <c r="D125" s="3">
        <v>25.33</v>
      </c>
      <c r="E125" s="3">
        <v>38.71</v>
      </c>
      <c r="F125" s="3">
        <v>39</v>
      </c>
      <c r="G125" s="3">
        <v>38.71</v>
      </c>
      <c r="H125" s="3">
        <v>54.88</v>
      </c>
      <c r="I125" s="3">
        <v>38.71</v>
      </c>
      <c r="J125" s="3">
        <v>55.21</v>
      </c>
      <c r="K125" s="3">
        <v>38.71</v>
      </c>
      <c r="L125" s="3">
        <v>43.52</v>
      </c>
      <c r="M125" s="3">
        <v>38.71</v>
      </c>
      <c r="N125" s="3">
        <v>55.81</v>
      </c>
      <c r="O125" s="3">
        <v>38.71</v>
      </c>
      <c r="P125" s="3">
        <v>50.535714285714285</v>
      </c>
      <c r="Q125" s="3">
        <v>38.71</v>
      </c>
    </row>
    <row r="126" spans="1:17" x14ac:dyDescent="0.3">
      <c r="A126" s="2" t="s">
        <v>5</v>
      </c>
      <c r="B126" s="3">
        <v>27.27</v>
      </c>
      <c r="C126" s="3">
        <v>38.71</v>
      </c>
      <c r="D126" s="3">
        <v>19.52</v>
      </c>
      <c r="E126" s="3">
        <v>38.71</v>
      </c>
      <c r="F126" s="3">
        <v>35.21</v>
      </c>
      <c r="G126" s="3">
        <v>38.71</v>
      </c>
      <c r="H126" s="3">
        <v>51.61</v>
      </c>
      <c r="I126" s="3">
        <v>38.71</v>
      </c>
      <c r="J126" s="3">
        <v>50.4</v>
      </c>
      <c r="K126" s="3">
        <v>38.71</v>
      </c>
      <c r="L126" s="3">
        <v>36.56</v>
      </c>
      <c r="M126" s="3">
        <v>38.71</v>
      </c>
      <c r="N126" s="3">
        <v>47.26</v>
      </c>
      <c r="O126" s="3">
        <v>38.71</v>
      </c>
      <c r="P126" s="3">
        <v>38.261428571428574</v>
      </c>
      <c r="Q126" s="3">
        <v>38.71</v>
      </c>
    </row>
    <row r="127" spans="1:17" x14ac:dyDescent="0.3">
      <c r="A127" s="2" t="s">
        <v>4</v>
      </c>
      <c r="B127" s="3">
        <v>27.27</v>
      </c>
      <c r="C127" s="3">
        <v>38.71</v>
      </c>
      <c r="D127" s="3">
        <v>17.36</v>
      </c>
      <c r="E127" s="3">
        <v>38.71</v>
      </c>
      <c r="F127" s="3">
        <v>34.83</v>
      </c>
      <c r="G127" s="3">
        <v>38.71</v>
      </c>
      <c r="H127" s="3">
        <v>56.21</v>
      </c>
      <c r="I127" s="3">
        <v>38.71</v>
      </c>
      <c r="J127" s="3">
        <v>52.47</v>
      </c>
      <c r="K127" s="3">
        <v>38.71</v>
      </c>
      <c r="L127" s="3">
        <v>27.54</v>
      </c>
      <c r="M127" s="3">
        <v>38.71</v>
      </c>
      <c r="N127" s="3">
        <v>36.229999999999997</v>
      </c>
      <c r="O127" s="3">
        <v>38.71</v>
      </c>
      <c r="P127" s="3">
        <v>35.98714285714285</v>
      </c>
      <c r="Q127" s="3">
        <v>38.71</v>
      </c>
    </row>
    <row r="128" spans="1:17" x14ac:dyDescent="0.3">
      <c r="A128" s="2" t="s">
        <v>2</v>
      </c>
      <c r="B128" s="3">
        <v>21.05</v>
      </c>
      <c r="C128" s="3">
        <v>38.71</v>
      </c>
      <c r="D128" s="3">
        <v>16.399999999999999</v>
      </c>
      <c r="E128" s="3">
        <v>38.71</v>
      </c>
      <c r="F128" s="3">
        <v>32.659999999999997</v>
      </c>
      <c r="G128" s="3">
        <v>38.71</v>
      </c>
      <c r="H128" s="3">
        <v>50.2</v>
      </c>
      <c r="I128" s="3">
        <v>38.71</v>
      </c>
      <c r="J128" s="3">
        <v>37.5</v>
      </c>
      <c r="K128" s="3">
        <v>38.71</v>
      </c>
      <c r="L128" s="3">
        <v>21.81</v>
      </c>
      <c r="M128" s="3">
        <v>38.71</v>
      </c>
      <c r="N128" s="3">
        <v>31.06</v>
      </c>
      <c r="O128" s="3">
        <v>38.71</v>
      </c>
      <c r="P128" s="3">
        <v>30.09714285714286</v>
      </c>
      <c r="Q128" s="3">
        <v>38.71</v>
      </c>
    </row>
    <row r="129" spans="1:17" x14ac:dyDescent="0.3">
      <c r="A129" s="2" t="s">
        <v>3</v>
      </c>
      <c r="B129" s="3">
        <v>20</v>
      </c>
      <c r="C129" s="3">
        <v>38.71</v>
      </c>
      <c r="D129" s="3">
        <v>12.99</v>
      </c>
      <c r="E129" s="3">
        <v>38.71</v>
      </c>
      <c r="F129" s="3">
        <v>26.97</v>
      </c>
      <c r="G129" s="3">
        <v>38.71</v>
      </c>
      <c r="H129" s="3">
        <v>42.73</v>
      </c>
      <c r="I129" s="3">
        <v>38.71</v>
      </c>
      <c r="J129" s="3">
        <v>43.51</v>
      </c>
      <c r="K129" s="3">
        <v>38.71</v>
      </c>
      <c r="L129" s="3">
        <v>31.31</v>
      </c>
      <c r="M129" s="3">
        <v>38.71</v>
      </c>
      <c r="N129" s="3">
        <v>26.63</v>
      </c>
      <c r="O129" s="3">
        <v>38.71</v>
      </c>
      <c r="P129" s="3">
        <v>29.162857142857142</v>
      </c>
      <c r="Q129" s="3">
        <v>38.71</v>
      </c>
    </row>
    <row r="130" spans="1:17" x14ac:dyDescent="0.3">
      <c r="A130" s="2" t="s">
        <v>12</v>
      </c>
      <c r="B130" s="3">
        <v>35.118000000000002</v>
      </c>
      <c r="C130" s="3">
        <v>38.71</v>
      </c>
      <c r="D130" s="3">
        <v>18.32</v>
      </c>
      <c r="E130" s="3">
        <v>38.71</v>
      </c>
      <c r="F130" s="3">
        <v>33.733999999999995</v>
      </c>
      <c r="G130" s="3">
        <v>38.71</v>
      </c>
      <c r="H130" s="3">
        <v>51.125999999999998</v>
      </c>
      <c r="I130" s="3">
        <v>38.71</v>
      </c>
      <c r="J130" s="3">
        <v>47.817999999999998</v>
      </c>
      <c r="K130" s="3">
        <v>38.71</v>
      </c>
      <c r="L130" s="3">
        <v>32.148000000000003</v>
      </c>
      <c r="M130" s="3">
        <v>38.71</v>
      </c>
      <c r="N130" s="3">
        <v>39.397999999999996</v>
      </c>
      <c r="O130" s="3">
        <v>38.71</v>
      </c>
      <c r="P130" s="3">
        <v>36.808857142857143</v>
      </c>
      <c r="Q130" s="3">
        <v>38.71</v>
      </c>
    </row>
    <row r="136" spans="1:17" x14ac:dyDescent="0.3">
      <c r="A136" t="s">
        <v>55</v>
      </c>
    </row>
    <row r="138" spans="1:17" x14ac:dyDescent="0.3">
      <c r="A138" t="s">
        <v>0</v>
      </c>
      <c r="B138" t="s">
        <v>14</v>
      </c>
      <c r="C138" t="s">
        <v>41</v>
      </c>
      <c r="D138" t="s">
        <v>42</v>
      </c>
      <c r="E138" t="s">
        <v>1</v>
      </c>
    </row>
    <row r="139" spans="1:17" x14ac:dyDescent="0.3">
      <c r="A139" t="s">
        <v>3</v>
      </c>
      <c r="B139" t="s">
        <v>18</v>
      </c>
      <c r="C139">
        <v>13200</v>
      </c>
      <c r="D139">
        <v>36279</v>
      </c>
      <c r="E139">
        <v>36.380000000000003</v>
      </c>
    </row>
    <row r="140" spans="1:17" x14ac:dyDescent="0.3">
      <c r="A140" t="s">
        <v>5</v>
      </c>
      <c r="B140" t="s">
        <v>18</v>
      </c>
      <c r="C140">
        <v>12048</v>
      </c>
      <c r="D140">
        <v>27148</v>
      </c>
      <c r="E140">
        <v>44.38</v>
      </c>
    </row>
    <row r="141" spans="1:17" x14ac:dyDescent="0.3">
      <c r="A141" t="s">
        <v>2</v>
      </c>
      <c r="B141" t="s">
        <v>18</v>
      </c>
      <c r="C141">
        <v>5628</v>
      </c>
      <c r="D141">
        <v>17416</v>
      </c>
      <c r="E141">
        <v>32.32</v>
      </c>
    </row>
    <row r="142" spans="1:17" x14ac:dyDescent="0.3">
      <c r="A142" t="s">
        <v>4</v>
      </c>
      <c r="B142" t="s">
        <v>18</v>
      </c>
      <c r="C142">
        <v>6999</v>
      </c>
      <c r="D142">
        <v>16983</v>
      </c>
      <c r="E142">
        <v>41.21</v>
      </c>
    </row>
    <row r="143" spans="1:17" x14ac:dyDescent="0.3">
      <c r="A143" t="s">
        <v>6</v>
      </c>
      <c r="B143" t="s">
        <v>18</v>
      </c>
      <c r="C143">
        <v>5256</v>
      </c>
      <c r="D143">
        <v>10703</v>
      </c>
      <c r="E143">
        <v>49.11</v>
      </c>
    </row>
    <row r="144" spans="1:17" x14ac:dyDescent="0.3">
      <c r="A144" t="s">
        <v>3</v>
      </c>
      <c r="B144" t="s">
        <v>17</v>
      </c>
      <c r="C144">
        <v>2482</v>
      </c>
      <c r="D144">
        <v>7638</v>
      </c>
      <c r="E144">
        <v>32.5</v>
      </c>
    </row>
    <row r="145" spans="1:5" x14ac:dyDescent="0.3">
      <c r="A145" t="s">
        <v>5</v>
      </c>
      <c r="B145" t="s">
        <v>17</v>
      </c>
      <c r="C145">
        <v>1717</v>
      </c>
      <c r="D145">
        <v>4617</v>
      </c>
      <c r="E145">
        <v>37.19</v>
      </c>
    </row>
    <row r="146" spans="1:5" x14ac:dyDescent="0.3">
      <c r="A146" t="s">
        <v>2</v>
      </c>
      <c r="B146" t="s">
        <v>17</v>
      </c>
      <c r="C146">
        <v>820</v>
      </c>
      <c r="D146">
        <v>3430</v>
      </c>
      <c r="E146">
        <v>23.91</v>
      </c>
    </row>
    <row r="147" spans="1:5" x14ac:dyDescent="0.3">
      <c r="A147" t="s">
        <v>4</v>
      </c>
      <c r="B147" t="s">
        <v>17</v>
      </c>
      <c r="C147">
        <v>867</v>
      </c>
      <c r="D147">
        <v>2520</v>
      </c>
      <c r="E147">
        <v>34.4</v>
      </c>
    </row>
    <row r="148" spans="1:5" x14ac:dyDescent="0.3">
      <c r="A148" t="s">
        <v>6</v>
      </c>
      <c r="B148" t="s">
        <v>17</v>
      </c>
      <c r="C148">
        <v>859</v>
      </c>
      <c r="D148">
        <v>2124</v>
      </c>
      <c r="E148">
        <v>40.44</v>
      </c>
    </row>
    <row r="154" spans="1:5" x14ac:dyDescent="0.3">
      <c r="A154" s="1" t="s">
        <v>44</v>
      </c>
      <c r="B154" s="1" t="s">
        <v>19</v>
      </c>
    </row>
    <row r="155" spans="1:5" x14ac:dyDescent="0.3">
      <c r="A155" s="1" t="s">
        <v>11</v>
      </c>
      <c r="B155" t="s">
        <v>17</v>
      </c>
      <c r="C155" t="s">
        <v>18</v>
      </c>
      <c r="D155" t="s">
        <v>12</v>
      </c>
    </row>
    <row r="156" spans="1:5" x14ac:dyDescent="0.3">
      <c r="A156" s="2" t="s">
        <v>3</v>
      </c>
      <c r="B156" s="3">
        <v>7638</v>
      </c>
      <c r="C156" s="3">
        <v>36279</v>
      </c>
      <c r="D156" s="3">
        <v>43917</v>
      </c>
    </row>
    <row r="157" spans="1:5" x14ac:dyDescent="0.3">
      <c r="A157" s="2" t="s">
        <v>5</v>
      </c>
      <c r="B157" s="3">
        <v>4617</v>
      </c>
      <c r="C157" s="3">
        <v>27148</v>
      </c>
      <c r="D157" s="3">
        <v>31765</v>
      </c>
    </row>
    <row r="158" spans="1:5" x14ac:dyDescent="0.3">
      <c r="A158" s="2" t="s">
        <v>2</v>
      </c>
      <c r="B158" s="3">
        <v>3430</v>
      </c>
      <c r="C158" s="3">
        <v>17416</v>
      </c>
      <c r="D158" s="3">
        <v>20846</v>
      </c>
    </row>
    <row r="159" spans="1:5" x14ac:dyDescent="0.3">
      <c r="A159" s="2" t="s">
        <v>4</v>
      </c>
      <c r="B159" s="3">
        <v>2520</v>
      </c>
      <c r="C159" s="3">
        <v>16983</v>
      </c>
      <c r="D159" s="3">
        <v>19503</v>
      </c>
    </row>
    <row r="160" spans="1:5" x14ac:dyDescent="0.3">
      <c r="A160" s="2" t="s">
        <v>6</v>
      </c>
      <c r="B160" s="3">
        <v>2124</v>
      </c>
      <c r="C160" s="3">
        <v>10703</v>
      </c>
      <c r="D160" s="3">
        <v>12827</v>
      </c>
    </row>
    <row r="161" spans="1:7" x14ac:dyDescent="0.3">
      <c r="A161" s="2" t="s">
        <v>12</v>
      </c>
      <c r="B161" s="3">
        <v>20329</v>
      </c>
      <c r="C161" s="3">
        <v>108529</v>
      </c>
      <c r="D161" s="3">
        <v>128858</v>
      </c>
    </row>
    <row r="170" spans="1:7" x14ac:dyDescent="0.3">
      <c r="B170" s="1" t="s">
        <v>19</v>
      </c>
    </row>
    <row r="171" spans="1:7" x14ac:dyDescent="0.3">
      <c r="B171" t="s">
        <v>17</v>
      </c>
      <c r="D171" t="s">
        <v>18</v>
      </c>
      <c r="F171" t="s">
        <v>45</v>
      </c>
      <c r="G171" t="s">
        <v>56</v>
      </c>
    </row>
    <row r="172" spans="1:7" x14ac:dyDescent="0.3">
      <c r="A172" s="1" t="s">
        <v>11</v>
      </c>
      <c r="B172" t="s">
        <v>43</v>
      </c>
      <c r="C172" t="s">
        <v>57</v>
      </c>
      <c r="D172" t="s">
        <v>43</v>
      </c>
      <c r="E172" t="s">
        <v>57</v>
      </c>
    </row>
    <row r="173" spans="1:7" x14ac:dyDescent="0.3">
      <c r="A173" s="2" t="s">
        <v>6</v>
      </c>
      <c r="B173" s="3">
        <v>40.44</v>
      </c>
      <c r="C173" s="3">
        <v>38.71</v>
      </c>
      <c r="D173" s="3">
        <v>49.11</v>
      </c>
      <c r="E173" s="3">
        <v>38.71</v>
      </c>
      <c r="F173" s="3">
        <v>44.774999999999999</v>
      </c>
      <c r="G173" s="3">
        <v>38.71</v>
      </c>
    </row>
    <row r="174" spans="1:7" x14ac:dyDescent="0.3">
      <c r="A174" s="2" t="s">
        <v>5</v>
      </c>
      <c r="B174" s="3">
        <v>37.19</v>
      </c>
      <c r="C174" s="3">
        <v>38.71</v>
      </c>
      <c r="D174" s="3">
        <v>44.38</v>
      </c>
      <c r="E174" s="3">
        <v>38.71</v>
      </c>
      <c r="F174" s="3">
        <v>40.784999999999997</v>
      </c>
      <c r="G174" s="3">
        <v>38.71</v>
      </c>
    </row>
    <row r="175" spans="1:7" x14ac:dyDescent="0.3">
      <c r="A175" s="2" t="s">
        <v>4</v>
      </c>
      <c r="B175" s="3">
        <v>34.4</v>
      </c>
      <c r="C175" s="3">
        <v>38.71</v>
      </c>
      <c r="D175" s="3">
        <v>41.21</v>
      </c>
      <c r="E175" s="3">
        <v>38.71</v>
      </c>
      <c r="F175" s="3">
        <v>37.805</v>
      </c>
      <c r="G175" s="3">
        <v>38.71</v>
      </c>
    </row>
    <row r="176" spans="1:7" x14ac:dyDescent="0.3">
      <c r="A176" s="2" t="s">
        <v>3</v>
      </c>
      <c r="B176" s="3">
        <v>32.5</v>
      </c>
      <c r="C176" s="3">
        <v>38.71</v>
      </c>
      <c r="D176" s="3">
        <v>36.380000000000003</v>
      </c>
      <c r="E176" s="3">
        <v>38.71</v>
      </c>
      <c r="F176" s="3">
        <v>34.44</v>
      </c>
      <c r="G176" s="3">
        <v>38.71</v>
      </c>
    </row>
    <row r="177" spans="1:7" x14ac:dyDescent="0.3">
      <c r="A177" s="2" t="s">
        <v>2</v>
      </c>
      <c r="B177" s="3">
        <v>23.91</v>
      </c>
      <c r="C177" s="3">
        <v>38.71</v>
      </c>
      <c r="D177" s="3">
        <v>32.32</v>
      </c>
      <c r="E177" s="3">
        <v>38.71</v>
      </c>
      <c r="F177" s="3">
        <v>28.115000000000002</v>
      </c>
      <c r="G177" s="3">
        <v>38.71</v>
      </c>
    </row>
    <row r="178" spans="1:7" x14ac:dyDescent="0.3">
      <c r="A178" s="2" t="s">
        <v>12</v>
      </c>
      <c r="B178" s="3">
        <v>33.688000000000002</v>
      </c>
      <c r="C178" s="3">
        <v>38.71</v>
      </c>
      <c r="D178" s="3">
        <v>40.68</v>
      </c>
      <c r="E178" s="3">
        <v>38.71</v>
      </c>
      <c r="F178" s="3">
        <v>37.183999999999997</v>
      </c>
      <c r="G178" s="3">
        <v>38.71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ctr per product category</vt:lpstr>
      <vt:lpstr>ctr relate to revenue</vt:lpstr>
      <vt:lpstr>revenue contribution by gender</vt:lpstr>
      <vt:lpstr>campaign total impressions</vt:lpstr>
      <vt:lpstr>unique users per region</vt:lpstr>
      <vt:lpstr>bonus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Michelle</dc:creator>
  <cp:lastModifiedBy>Johanna Michelle</cp:lastModifiedBy>
  <dcterms:created xsi:type="dcterms:W3CDTF">2023-06-27T10:15:31Z</dcterms:created>
  <dcterms:modified xsi:type="dcterms:W3CDTF">2023-06-27T13:54:29Z</dcterms:modified>
</cp:coreProperties>
</file>