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dasandbaek/HWSVRP-data/"/>
    </mc:Choice>
  </mc:AlternateContent>
  <xr:revisionPtr revIDLastSave="0" documentId="8_{C7BA7CC4-C099-8846-8D4B-2FC8CCE83D4C}" xr6:coauthVersionLast="47" xr6:coauthVersionMax="47" xr10:uidLastSave="{00000000-0000-0000-0000-000000000000}"/>
  <bookViews>
    <workbookView xWindow="0" yWindow="740" windowWidth="29400" windowHeight="18380" xr2:uid="{16063D5E-8FD9-4D83-A51E-8A33699A8699}"/>
  </bookViews>
  <sheets>
    <sheet name="Sheet1" sheetId="1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Sheet1!$E$12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<sst xmlns="http://schemas.openxmlformats.org/spreadsheetml/2006/main" count="108" uniqueCount="61">
  <si>
    <t>ID</t>
  </si>
  <si>
    <t>InstNo</t>
  </si>
  <si>
    <t>WeeklyVis</t>
  </si>
  <si>
    <t>AvgQty</t>
  </si>
  <si>
    <t>Lat</t>
  </si>
  <si>
    <t>Lon</t>
  </si>
  <si>
    <t>APT</t>
  </si>
  <si>
    <t>DSS</t>
  </si>
  <si>
    <t>MLA</t>
  </si>
  <si>
    <t>MLB</t>
  </si>
  <si>
    <t>OSC</t>
  </si>
  <si>
    <t>OSE</t>
  </si>
  <si>
    <t>OSO</t>
  </si>
  <si>
    <t>OSS</t>
  </si>
  <si>
    <t>TRB</t>
  </si>
  <si>
    <t>TRC</t>
  </si>
  <si>
    <t>TRA</t>
  </si>
  <si>
    <t>ASL</t>
  </si>
  <si>
    <t>GFA</t>
  </si>
  <si>
    <t>GFB</t>
  </si>
  <si>
    <t>GFC</t>
  </si>
  <si>
    <t>KVB</t>
  </si>
  <si>
    <t>NLN</t>
  </si>
  <si>
    <t>STA</t>
  </si>
  <si>
    <t>STB</t>
  </si>
  <si>
    <t>STC</t>
  </si>
  <si>
    <t>VAL</t>
  </si>
  <si>
    <t>CPR</t>
  </si>
  <si>
    <t>ISW</t>
  </si>
  <si>
    <t>MONG</t>
  </si>
  <si>
    <t>TRO</t>
  </si>
  <si>
    <t>Mon</t>
  </si>
  <si>
    <t>Tue</t>
  </si>
  <si>
    <t>Wed</t>
  </si>
  <si>
    <t>Thu</t>
  </si>
  <si>
    <t>Fri</t>
  </si>
  <si>
    <t xml:space="preserve">Sat </t>
  </si>
  <si>
    <t>Sun</t>
  </si>
  <si>
    <t>Vessel-specific information</t>
  </si>
  <si>
    <t>Capacity</t>
  </si>
  <si>
    <t>units</t>
  </si>
  <si>
    <t>Battery size</t>
  </si>
  <si>
    <t xml:space="preserve">{20, 40, 60} </t>
  </si>
  <si>
    <t>MWh</t>
  </si>
  <si>
    <t>Max power</t>
  </si>
  <si>
    <t>kW</t>
  </si>
  <si>
    <t>Speed-power consumption curve</t>
  </si>
  <si>
    <t>Speed (kts)</t>
  </si>
  <si>
    <t>Req power (kW)</t>
  </si>
  <si>
    <t>EnergyPerDist
(kWh/nm)</t>
  </si>
  <si>
    <t>sfc
(g/kWh)</t>
  </si>
  <si>
    <t>Dist_FuelCons 
(kg/nm)</t>
  </si>
  <si>
    <t>Mon**</t>
  </si>
  <si>
    <t>**Empty to allow transit</t>
  </si>
  <si>
    <t>WEEKLY DISTRIBUTION PATTERNS</t>
  </si>
  <si>
    <t>INSTALLATION DETAILS</t>
  </si>
  <si>
    <t>DISTANCE MATRIX (NAUTICAL MILES)</t>
  </si>
  <si>
    <t>Denne kolonnen er mest relevant!</t>
  </si>
  <si>
    <t>Chg.power (MW)</t>
  </si>
  <si>
    <t>Grønn = Lading! (5% av kabel)</t>
  </si>
  <si>
    <t>Gul = Borerigg (flyttes jevnlig)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</si>
</sst>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3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3" fontId="2" fillId="2" borderId="0" xfId="0" applyNumberFormat="1" applyFont="1" applyFill="1" applyAlignment="1">
      <alignment horizontal="right"/>
    </xf>
    <xf numFmtId="4" fontId="3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  <xf numFmtId="1" fontId="0" fillId="0" borderId="0" xfId="0" applyNumberFormat="1"/>
    <xf numFmtId="0" fontId="4" fillId="0" borderId="0" xfId="0" applyFont="1"/>
    <xf numFmtId="3" fontId="3" fillId="0" borderId="0" xfId="0" applyNumberFormat="1" applyFont="1" applyAlignment="1">
      <alignment horizontal="right"/>
    </xf>
    <xf numFmtId="4" fontId="3" fillId="0" borderId="4" xfId="0" applyNumberFormat="1" applyFont="1" applyBorder="1" applyAlignment="1">
      <alignment horizontal="right"/>
    </xf>
    <xf numFmtId="4" fontId="3" fillId="0" borderId="5" xfId="0" applyNumberFormat="1" applyFont="1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4" xfId="0" applyFont="1" applyBorder="1"/>
    <xf numFmtId="3" fontId="0" fillId="2" borderId="0" xfId="0" applyNumberFormat="1" applyFill="1" applyAlignment="1">
      <alignment horizontal="right"/>
    </xf>
    <xf numFmtId="4" fontId="1" fillId="0" borderId="5" xfId="0" applyNumberFormat="1" applyFont="1" applyBorder="1" applyAlignment="1">
      <alignment horizontal="right"/>
    </xf>
    <xf numFmtId="3" fontId="0" fillId="2" borderId="7" xfId="0" applyNumberFormat="1" applyFill="1" applyBorder="1" applyAlignment="1">
      <alignment horizontal="right"/>
    </xf>
    <xf numFmtId="3" fontId="0" fillId="0" borderId="7" xfId="0" applyNumberFormat="1" applyBorder="1" applyAlignment="1">
      <alignment horizontal="right"/>
    </xf>
    <xf numFmtId="4" fontId="1" fillId="0" borderId="7" xfId="0" applyNumberFormat="1" applyFont="1" applyBorder="1" applyAlignment="1">
      <alignment horizontal="right"/>
    </xf>
    <xf numFmtId="4" fontId="1" fillId="0" borderId="8" xfId="0" applyNumberFormat="1" applyFont="1" applyBorder="1" applyAlignment="1">
      <alignment horizontal="right"/>
    </xf>
    <xf numFmtId="1" fontId="0" fillId="0" borderId="5" xfId="0" applyNumberFormat="1" applyBorder="1"/>
    <xf numFmtId="1" fontId="0" fillId="0" borderId="7" xfId="0" applyNumberFormat="1" applyBorder="1"/>
    <xf numFmtId="1" fontId="0" fillId="0" borderId="8" xfId="0" applyNumberFormat="1" applyBorder="1"/>
    <xf numFmtId="3" fontId="0" fillId="0" borderId="5" xfId="0" applyNumberFormat="1" applyBorder="1" applyAlignment="1">
      <alignment horizontal="right"/>
    </xf>
    <xf numFmtId="0" fontId="0" fillId="3" borderId="4" xfId="0" applyFill="1" applyBorder="1"/>
    <xf numFmtId="0" fontId="0" fillId="3" borderId="0" xfId="0" applyFill="1"/>
    <xf numFmtId="164" fontId="1" fillId="0" borderId="4" xfId="0" applyNumberFormat="1" applyFont="1" applyBorder="1"/>
    <xf numFmtId="164" fontId="1" fillId="0" borderId="6" xfId="0" applyNumberFormat="1" applyFont="1" applyBorder="1"/>
    <xf numFmtId="1" fontId="1" fillId="5" borderId="0" xfId="0" applyNumberFormat="1" applyFont="1" applyFill="1"/>
    <xf numFmtId="1" fontId="1" fillId="5" borderId="7" xfId="0" applyNumberFormat="1" applyFont="1" applyFill="1" applyBorder="1"/>
    <xf numFmtId="0" fontId="1" fillId="0" borderId="0" xfId="0" applyFont="1"/>
    <xf numFmtId="0" fontId="0" fillId="6" borderId="4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6" fillId="0" borderId="0" xfId="0" applyFont="1" applyFill="1"/>
    <xf numFmtId="0" fontId="7" fillId="0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>
          <bgColor rgb="FFFFF2C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14077-067D-4E99-93F6-19557BE885DA}">
  <dimension ref="B1:BD60"/>
  <sheetViews>
    <sheetView tabSelected="1" zoomScale="54" workbookViewId="0">
      <selection activeCell="Q31" sqref="Q31"/>
    </sheetView>
  </sheetViews>
  <sheetFormatPr baseColWidth="10" defaultColWidth="8.83203125" defaultRowHeight="15" x14ac:dyDescent="0.2"/>
  <cols>
    <col min="1" max="1" width="15.1640625" customWidth="1"/>
    <col min="3" max="3" width="19.33203125" customWidth="1"/>
    <col min="14" max="14" width="8.6640625" customWidth="1"/>
  </cols>
  <sheetData>
    <row r="1" spans="2:48" ht="16" thickBot="1" x14ac:dyDescent="0.25"/>
    <row r="2" spans="2:48" x14ac:dyDescent="0.2">
      <c r="B2" s="43" t="s">
        <v>55</v>
      </c>
      <c r="C2" s="44"/>
      <c r="D2" s="44"/>
      <c r="E2" s="44"/>
      <c r="F2" s="44"/>
      <c r="G2" s="44"/>
      <c r="H2" s="45"/>
      <c r="J2" s="43" t="s">
        <v>54</v>
      </c>
      <c r="K2" s="44"/>
      <c r="L2" s="44"/>
      <c r="M2" s="44"/>
      <c r="N2" s="44"/>
      <c r="O2" s="44"/>
      <c r="P2" s="44"/>
      <c r="Q2" s="45"/>
      <c r="X2" s="43" t="s">
        <v>56</v>
      </c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5"/>
    </row>
    <row r="3" spans="2:48" x14ac:dyDescent="0.2">
      <c r="B3" s="17" t="s">
        <v>0</v>
      </c>
      <c r="C3" s="34" t="s">
        <v>58</v>
      </c>
      <c r="D3" s="9" t="s">
        <v>1</v>
      </c>
      <c r="E3" s="9" t="s">
        <v>2</v>
      </c>
      <c r="F3" s="9" t="s">
        <v>3</v>
      </c>
      <c r="G3" s="4" t="s">
        <v>4</v>
      </c>
      <c r="H3" s="11" t="s">
        <v>5</v>
      </c>
      <c r="I3" s="4"/>
      <c r="J3" s="10" t="s">
        <v>52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37</v>
      </c>
      <c r="Q3" s="11" t="s">
        <v>31</v>
      </c>
      <c r="R3" s="2"/>
      <c r="S3" s="2"/>
      <c r="T3" s="2"/>
      <c r="U3" s="2"/>
      <c r="V3" s="2"/>
      <c r="X3" s="12"/>
      <c r="Y3" t="s">
        <v>29</v>
      </c>
      <c r="Z3" t="s">
        <v>6</v>
      </c>
      <c r="AA3" t="s">
        <v>17</v>
      </c>
      <c r="AB3" t="s">
        <v>7</v>
      </c>
      <c r="AC3" t="s">
        <v>18</v>
      </c>
      <c r="AD3" t="s">
        <v>19</v>
      </c>
      <c r="AE3" t="s">
        <v>20</v>
      </c>
      <c r="AF3" t="s">
        <v>21</v>
      </c>
      <c r="AG3" t="s">
        <v>8</v>
      </c>
      <c r="AH3" t="s">
        <v>9</v>
      </c>
      <c r="AI3" t="s">
        <v>22</v>
      </c>
      <c r="AJ3" t="s">
        <v>10</v>
      </c>
      <c r="AK3" t="s">
        <v>11</v>
      </c>
      <c r="AL3" t="s">
        <v>12</v>
      </c>
      <c r="AM3" t="s">
        <v>13</v>
      </c>
      <c r="AN3" t="s">
        <v>23</v>
      </c>
      <c r="AO3" t="s">
        <v>24</v>
      </c>
      <c r="AP3" t="s">
        <v>25</v>
      </c>
      <c r="AQ3" t="s">
        <v>14</v>
      </c>
      <c r="AR3" t="s">
        <v>15</v>
      </c>
      <c r="AS3" t="s">
        <v>16</v>
      </c>
      <c r="AT3" t="s">
        <v>26</v>
      </c>
      <c r="AU3" t="s">
        <v>27</v>
      </c>
      <c r="AV3" s="13" t="s">
        <v>28</v>
      </c>
    </row>
    <row r="4" spans="2:48" x14ac:dyDescent="0.2">
      <c r="B4" s="35" t="s">
        <v>29</v>
      </c>
      <c r="C4" s="37">
        <v>15</v>
      </c>
      <c r="D4" s="1">
        <v>0</v>
      </c>
      <c r="E4" s="1">
        <v>0</v>
      </c>
      <c r="F4" s="1">
        <v>0</v>
      </c>
      <c r="G4" s="4">
        <v>60.86</v>
      </c>
      <c r="H4" s="11">
        <v>4.58</v>
      </c>
      <c r="I4" s="4"/>
      <c r="J4" s="10"/>
      <c r="K4" s="4"/>
      <c r="L4" s="4"/>
      <c r="M4" s="4"/>
      <c r="N4" s="4"/>
      <c r="O4" s="4"/>
      <c r="P4" s="4"/>
      <c r="Q4" s="11"/>
      <c r="R4" s="4"/>
      <c r="S4" s="4"/>
      <c r="T4" s="4"/>
      <c r="U4" s="4"/>
      <c r="V4" s="4"/>
      <c r="X4" s="12" t="s">
        <v>29</v>
      </c>
      <c r="Y4" s="7">
        <v>0</v>
      </c>
      <c r="Z4" s="7">
        <v>78.397056256166636</v>
      </c>
      <c r="AA4" s="7">
        <v>69.190310643164963</v>
      </c>
      <c r="AB4" s="7">
        <v>74.950113702949992</v>
      </c>
      <c r="AC4" s="7">
        <v>72.260056445163201</v>
      </c>
      <c r="AD4" s="7">
        <v>72.155040883798648</v>
      </c>
      <c r="AE4" s="7">
        <v>70.205264280641629</v>
      </c>
      <c r="AF4" s="7">
        <v>62.022151837138573</v>
      </c>
      <c r="AG4" s="7">
        <v>78.411189111491296</v>
      </c>
      <c r="AH4" s="7">
        <v>76.891298293529687</v>
      </c>
      <c r="AI4" s="7">
        <v>66.324294914862918</v>
      </c>
      <c r="AJ4" s="7">
        <v>54.920258510788969</v>
      </c>
      <c r="AK4" s="7">
        <v>56.047843808297472</v>
      </c>
      <c r="AL4" s="7">
        <v>49.304336019765053</v>
      </c>
      <c r="AM4" s="7">
        <v>60.085276613855768</v>
      </c>
      <c r="AN4" s="7">
        <v>82.704353242331393</v>
      </c>
      <c r="AO4" s="7">
        <v>82.811028889542428</v>
      </c>
      <c r="AP4" s="7">
        <v>81.989136828495589</v>
      </c>
      <c r="AQ4" s="7">
        <v>32.077819432784707</v>
      </c>
      <c r="AR4" s="7">
        <v>28.667610582051221</v>
      </c>
      <c r="AS4" s="7">
        <v>28.478120806795129</v>
      </c>
      <c r="AT4" s="7">
        <v>65.039696885151855</v>
      </c>
      <c r="AU4" s="7">
        <v>80.075966514348877</v>
      </c>
      <c r="AV4" s="24">
        <v>77.149374258754861</v>
      </c>
    </row>
    <row r="5" spans="2:48" x14ac:dyDescent="0.2">
      <c r="B5" s="12" t="s">
        <v>6</v>
      </c>
      <c r="C5" s="37"/>
      <c r="D5" s="3">
        <v>1</v>
      </c>
      <c r="E5" s="1">
        <v>2</v>
      </c>
      <c r="F5" s="1">
        <v>25</v>
      </c>
      <c r="G5" s="4">
        <v>60.5</v>
      </c>
      <c r="H5" s="11">
        <v>2.0166666666666666</v>
      </c>
      <c r="I5" s="4"/>
      <c r="J5" s="12"/>
      <c r="K5">
        <v>25</v>
      </c>
      <c r="O5">
        <v>25</v>
      </c>
      <c r="Q5" s="13"/>
      <c r="R5" s="4"/>
      <c r="S5" s="4"/>
      <c r="T5" s="4"/>
      <c r="U5" s="4"/>
      <c r="V5" s="4"/>
      <c r="X5" s="12" t="s">
        <v>6</v>
      </c>
      <c r="Y5" s="7">
        <v>78.397056256166636</v>
      </c>
      <c r="Z5" s="7">
        <v>0</v>
      </c>
      <c r="AA5" s="7">
        <v>35.684518452193387</v>
      </c>
      <c r="AB5" s="7">
        <v>34.338482234282523</v>
      </c>
      <c r="AC5" s="7">
        <v>40.509953313721091</v>
      </c>
      <c r="AD5" s="7">
        <v>42.368898403398887</v>
      </c>
      <c r="AE5" s="7">
        <v>42.676267548742551</v>
      </c>
      <c r="AF5" s="7">
        <v>37.592736311210018</v>
      </c>
      <c r="AG5" s="7">
        <v>0.63192005564851583</v>
      </c>
      <c r="AH5" s="7">
        <v>1.5768178587843567</v>
      </c>
      <c r="AI5" s="7">
        <v>33.340520237565919</v>
      </c>
      <c r="AJ5" s="7">
        <v>23.477820693568511</v>
      </c>
      <c r="AK5" s="7">
        <v>24.057521972323144</v>
      </c>
      <c r="AL5" s="7">
        <v>29.476147794737127</v>
      </c>
      <c r="AM5" s="7">
        <v>24.012379550458455</v>
      </c>
      <c r="AN5" s="7">
        <v>45.292928972249612</v>
      </c>
      <c r="AO5" s="7">
        <v>42.42000128262854</v>
      </c>
      <c r="AP5" s="7">
        <v>47.554156791871378</v>
      </c>
      <c r="AQ5" s="7">
        <v>46.582855291613669</v>
      </c>
      <c r="AR5" s="7">
        <v>51.827206198177031</v>
      </c>
      <c r="AS5" s="7">
        <v>50.947499333518287</v>
      </c>
      <c r="AT5" s="7">
        <v>34.126856408585773</v>
      </c>
      <c r="AU5" s="7">
        <v>50.036078133600157</v>
      </c>
      <c r="AV5" s="24">
        <v>45.04087570600538</v>
      </c>
    </row>
    <row r="6" spans="2:48" x14ac:dyDescent="0.2">
      <c r="B6" s="12" t="s">
        <v>17</v>
      </c>
      <c r="C6" s="37"/>
      <c r="D6" s="18">
        <v>2</v>
      </c>
      <c r="E6" s="5">
        <v>3</v>
      </c>
      <c r="F6" s="5">
        <v>35</v>
      </c>
      <c r="G6" s="6">
        <v>61.083333333333336</v>
      </c>
      <c r="H6" s="19">
        <v>2.25</v>
      </c>
      <c r="I6" s="6"/>
      <c r="J6" s="12"/>
      <c r="K6">
        <v>35</v>
      </c>
      <c r="M6">
        <v>35</v>
      </c>
      <c r="O6">
        <v>35</v>
      </c>
      <c r="Q6" s="13"/>
      <c r="R6" s="6"/>
      <c r="S6" s="6"/>
      <c r="T6" s="6"/>
      <c r="U6" s="6"/>
      <c r="V6" s="6"/>
      <c r="X6" s="12" t="s">
        <v>17</v>
      </c>
      <c r="Y6" s="7">
        <v>69.190310643164963</v>
      </c>
      <c r="Z6" s="7">
        <v>35.684518452193387</v>
      </c>
      <c r="AA6" s="7">
        <v>0</v>
      </c>
      <c r="AB6" s="7">
        <v>64.326152543837907</v>
      </c>
      <c r="AC6" s="7">
        <v>5.5852576861531267</v>
      </c>
      <c r="AD6" s="7">
        <v>7.1530024141087782</v>
      </c>
      <c r="AE6" s="7">
        <v>7.0286554123276082</v>
      </c>
      <c r="AF6" s="7">
        <v>7.2610824234446998</v>
      </c>
      <c r="AG6" s="7">
        <v>35.133772428360572</v>
      </c>
      <c r="AH6" s="7">
        <v>35.418399966455063</v>
      </c>
      <c r="AI6" s="7">
        <v>3.8567437080894345</v>
      </c>
      <c r="AJ6" s="7">
        <v>32.371855694784088</v>
      </c>
      <c r="AK6" s="7">
        <v>39.470314921486718</v>
      </c>
      <c r="AL6" s="7">
        <v>30.399930133879497</v>
      </c>
      <c r="AM6" s="7">
        <v>45.105028541699603</v>
      </c>
      <c r="AN6" s="7">
        <v>15.306178499171194</v>
      </c>
      <c r="AO6" s="7">
        <v>14.294503462231173</v>
      </c>
      <c r="AP6" s="7">
        <v>16.016897685615515</v>
      </c>
      <c r="AQ6" s="7">
        <v>41.034683716820986</v>
      </c>
      <c r="AR6" s="7">
        <v>41.169551469813733</v>
      </c>
      <c r="AS6" s="7">
        <v>50.549130699446643</v>
      </c>
      <c r="AT6" s="7">
        <v>4.5861405900225183</v>
      </c>
      <c r="AU6" s="7">
        <v>16.660276902285748</v>
      </c>
      <c r="AV6" s="24">
        <v>11.561618850235179</v>
      </c>
    </row>
    <row r="7" spans="2:48" x14ac:dyDescent="0.2">
      <c r="B7" s="12" t="s">
        <v>7</v>
      </c>
      <c r="C7" s="37"/>
      <c r="D7" s="3">
        <v>3</v>
      </c>
      <c r="E7" s="1">
        <v>3</v>
      </c>
      <c r="F7" s="1">
        <v>40</v>
      </c>
      <c r="G7" s="4">
        <v>60.033333333333331</v>
      </c>
      <c r="H7" s="11">
        <v>2.6833333333333336</v>
      </c>
      <c r="I7" s="4"/>
      <c r="J7" s="12"/>
      <c r="K7">
        <v>40</v>
      </c>
      <c r="N7">
        <v>40</v>
      </c>
      <c r="O7">
        <v>40</v>
      </c>
      <c r="Q7" s="13"/>
      <c r="R7" s="4"/>
      <c r="S7" s="4"/>
      <c r="T7" s="4"/>
      <c r="U7" s="4"/>
      <c r="V7" s="4"/>
      <c r="X7" s="12" t="s">
        <v>7</v>
      </c>
      <c r="Y7" s="7">
        <v>74.950113702949992</v>
      </c>
      <c r="Z7" s="7">
        <v>34.338482234282523</v>
      </c>
      <c r="AA7" s="7">
        <v>64.326152543837907</v>
      </c>
      <c r="AB7" s="7">
        <v>0</v>
      </c>
      <c r="AC7" s="7">
        <v>69.83910972418704</v>
      </c>
      <c r="AD7" s="7">
        <v>71.479154883920117</v>
      </c>
      <c r="AE7" s="7">
        <v>71.097251832779918</v>
      </c>
      <c r="AF7" s="7">
        <v>63.074788675518548</v>
      </c>
      <c r="AG7" s="7">
        <v>34.94186836133499</v>
      </c>
      <c r="AH7" s="7">
        <v>33.445509022338221</v>
      </c>
      <c r="AI7" s="7">
        <v>60.923610055881745</v>
      </c>
      <c r="AJ7" s="7">
        <v>34.742371636152754</v>
      </c>
      <c r="AK7" s="7">
        <v>27.764221443777064</v>
      </c>
      <c r="AL7" s="7">
        <v>40.691214894075664</v>
      </c>
      <c r="AM7" s="7">
        <v>21.055861105344359</v>
      </c>
      <c r="AN7" s="7">
        <v>77.056254700669527</v>
      </c>
      <c r="AO7" s="7">
        <v>74.519766692033272</v>
      </c>
      <c r="AP7" s="7">
        <v>78.889935626942986</v>
      </c>
      <c r="AQ7" s="7">
        <v>50.425266699652795</v>
      </c>
      <c r="AR7" s="7">
        <v>57.623171797529764</v>
      </c>
      <c r="AS7" s="7">
        <v>47.702255185065987</v>
      </c>
      <c r="AT7" s="7">
        <v>61.100783331395938</v>
      </c>
      <c r="AU7" s="7">
        <v>80.595126036424546</v>
      </c>
      <c r="AV7" s="24">
        <v>75.389682906353457</v>
      </c>
    </row>
    <row r="8" spans="2:48" x14ac:dyDescent="0.2">
      <c r="B8" s="35" t="s">
        <v>18</v>
      </c>
      <c r="C8" s="37">
        <v>2</v>
      </c>
      <c r="D8" s="5">
        <v>4</v>
      </c>
      <c r="E8" s="5">
        <v>4</v>
      </c>
      <c r="F8" s="5">
        <v>45</v>
      </c>
      <c r="G8" s="6">
        <v>61.17</v>
      </c>
      <c r="H8" s="19">
        <v>2.1800000000000002</v>
      </c>
      <c r="I8" s="6"/>
      <c r="J8" s="12"/>
      <c r="L8">
        <v>45</v>
      </c>
      <c r="M8">
        <v>45</v>
      </c>
      <c r="N8">
        <v>45</v>
      </c>
      <c r="P8">
        <v>45</v>
      </c>
      <c r="Q8" s="13"/>
      <c r="R8" s="6"/>
      <c r="S8" s="6"/>
      <c r="T8" s="6"/>
      <c r="U8" s="6"/>
      <c r="V8" s="6"/>
      <c r="X8" s="12" t="s">
        <v>18</v>
      </c>
      <c r="Y8" s="7">
        <v>72.260056445163201</v>
      </c>
      <c r="Z8" s="7">
        <v>40.509953313721091</v>
      </c>
      <c r="AA8" s="7">
        <v>5.5852576861531267</v>
      </c>
      <c r="AB8" s="7">
        <v>69.83910972418704</v>
      </c>
      <c r="AC8" s="7">
        <v>0</v>
      </c>
      <c r="AD8" s="7">
        <v>1.8919157233823276</v>
      </c>
      <c r="AE8" s="7">
        <v>3.1666383706822079</v>
      </c>
      <c r="AF8" s="7">
        <v>10.73681116953219</v>
      </c>
      <c r="AG8" s="7">
        <v>39.937530014195467</v>
      </c>
      <c r="AH8" s="7">
        <v>40.355640378047383</v>
      </c>
      <c r="AI8" s="7">
        <v>9.3340160697850365</v>
      </c>
      <c r="AJ8" s="7">
        <v>37.91560942381809</v>
      </c>
      <c r="AK8" s="7">
        <v>45.040599659023876</v>
      </c>
      <c r="AL8" s="7">
        <v>35.704759898613389</v>
      </c>
      <c r="AM8" s="7">
        <v>50.690122051953125</v>
      </c>
      <c r="AN8" s="7">
        <v>10.682830083462367</v>
      </c>
      <c r="AO8" s="7">
        <v>10.572405472378371</v>
      </c>
      <c r="AP8" s="7">
        <v>10.834073971939354</v>
      </c>
      <c r="AQ8" s="7">
        <v>45.340544488510673</v>
      </c>
      <c r="AR8" s="7">
        <v>44.820112428896834</v>
      </c>
      <c r="AS8" s="7">
        <v>55.080089873869021</v>
      </c>
      <c r="AT8" s="7">
        <v>9.7257145925219604</v>
      </c>
      <c r="AU8" s="7">
        <v>11.098989469578635</v>
      </c>
      <c r="AV8" s="24">
        <v>6.0992845887003506</v>
      </c>
    </row>
    <row r="9" spans="2:48" x14ac:dyDescent="0.2">
      <c r="B9" s="12" t="s">
        <v>19</v>
      </c>
      <c r="C9" s="37"/>
      <c r="D9" s="5">
        <v>5</v>
      </c>
      <c r="E9" s="5">
        <v>3</v>
      </c>
      <c r="F9" s="5">
        <v>30</v>
      </c>
      <c r="G9" s="6">
        <v>61.2</v>
      </c>
      <c r="H9" s="19">
        <v>2.2000000000000002</v>
      </c>
      <c r="I9" s="6"/>
      <c r="J9" s="12"/>
      <c r="L9">
        <v>30</v>
      </c>
      <c r="N9">
        <v>30</v>
      </c>
      <c r="P9">
        <v>30</v>
      </c>
      <c r="Q9" s="13"/>
      <c r="R9" s="6"/>
      <c r="S9" s="6"/>
      <c r="T9" s="6"/>
      <c r="U9" s="6"/>
      <c r="V9" s="6"/>
      <c r="X9" s="12" t="s">
        <v>19</v>
      </c>
      <c r="Y9" s="7">
        <v>72.155040883798648</v>
      </c>
      <c r="Z9" s="7">
        <v>42.368898403398887</v>
      </c>
      <c r="AA9" s="7">
        <v>7.1530024141087782</v>
      </c>
      <c r="AB9" s="7">
        <v>71.479154883920117</v>
      </c>
      <c r="AC9" s="7">
        <v>1.8919157233823276</v>
      </c>
      <c r="AD9" s="7">
        <v>0</v>
      </c>
      <c r="AE9" s="7">
        <v>2.024729661225054</v>
      </c>
      <c r="AF9" s="7">
        <v>11.291326398405134</v>
      </c>
      <c r="AG9" s="7">
        <v>41.798743651772469</v>
      </c>
      <c r="AH9" s="7">
        <v>42.199909831631985</v>
      </c>
      <c r="AI9" s="7">
        <v>10.727867240570314</v>
      </c>
      <c r="AJ9" s="7">
        <v>39.262651458548227</v>
      </c>
      <c r="AK9" s="7">
        <v>46.440665694717033</v>
      </c>
      <c r="AL9" s="7">
        <v>36.798372301675883</v>
      </c>
      <c r="AM9" s="7">
        <v>52.179490919020544</v>
      </c>
      <c r="AN9" s="7">
        <v>10.551656204934556</v>
      </c>
      <c r="AO9" s="7">
        <v>10.99137464495765</v>
      </c>
      <c r="AP9" s="7">
        <v>10.211831343579263</v>
      </c>
      <c r="AQ9" s="7">
        <v>45.822331960233967</v>
      </c>
      <c r="AR9" s="7">
        <v>45.005872254344695</v>
      </c>
      <c r="AS9" s="7">
        <v>55.656708945945489</v>
      </c>
      <c r="AT9" s="7">
        <v>10.932933355584833</v>
      </c>
      <c r="AU9" s="7">
        <v>9.8696579359581413</v>
      </c>
      <c r="AV9" s="24">
        <v>5.2731984708954487</v>
      </c>
    </row>
    <row r="10" spans="2:48" x14ac:dyDescent="0.2">
      <c r="B10" s="12" t="s">
        <v>20</v>
      </c>
      <c r="C10" s="37"/>
      <c r="D10" s="5">
        <v>6</v>
      </c>
      <c r="E10" s="5">
        <v>3</v>
      </c>
      <c r="F10" s="5">
        <v>35</v>
      </c>
      <c r="G10" s="6">
        <v>61.2</v>
      </c>
      <c r="H10" s="19">
        <v>2.27</v>
      </c>
      <c r="I10" s="6"/>
      <c r="J10" s="12"/>
      <c r="L10">
        <v>35</v>
      </c>
      <c r="N10">
        <v>35</v>
      </c>
      <c r="P10">
        <v>35</v>
      </c>
      <c r="Q10" s="13"/>
      <c r="R10" s="6"/>
      <c r="S10" s="6"/>
      <c r="T10" s="6"/>
      <c r="U10" s="6"/>
      <c r="V10" s="6"/>
      <c r="X10" s="12" t="s">
        <v>20</v>
      </c>
      <c r="Y10" s="7">
        <v>70.205264280641629</v>
      </c>
      <c r="Z10" s="7">
        <v>42.676267548742551</v>
      </c>
      <c r="AA10" s="7">
        <v>7.0286554123276082</v>
      </c>
      <c r="AB10" s="7">
        <v>71.097251832779918</v>
      </c>
      <c r="AC10" s="7">
        <v>3.1666383706822079</v>
      </c>
      <c r="AD10" s="7">
        <v>2.024729661225054</v>
      </c>
      <c r="AE10" s="7">
        <v>0</v>
      </c>
      <c r="AF10" s="7">
        <v>9.8151225521772414</v>
      </c>
      <c r="AG10" s="7">
        <v>42.119651875198421</v>
      </c>
      <c r="AH10" s="7">
        <v>42.433327213357025</v>
      </c>
      <c r="AI10" s="7">
        <v>10.173912771803455</v>
      </c>
      <c r="AJ10" s="7">
        <v>38.425610700170616</v>
      </c>
      <c r="AK10" s="7">
        <v>45.667023691571252</v>
      </c>
      <c r="AL10" s="7">
        <v>35.657070277534892</v>
      </c>
      <c r="AM10" s="7">
        <v>51.536446820037604</v>
      </c>
      <c r="AN10" s="7">
        <v>12.504416381586891</v>
      </c>
      <c r="AO10" s="7">
        <v>13.016094182449375</v>
      </c>
      <c r="AP10" s="7">
        <v>11.975288874846521</v>
      </c>
      <c r="AQ10" s="7">
        <v>44.153219230102437</v>
      </c>
      <c r="AR10" s="7">
        <v>43.174482557121138</v>
      </c>
      <c r="AS10" s="7">
        <v>54.043134219952528</v>
      </c>
      <c r="AT10" s="7">
        <v>10.122205814445707</v>
      </c>
      <c r="AU10" s="7">
        <v>11.172239818760435</v>
      </c>
      <c r="AV10" s="24">
        <v>7.0314392165451132</v>
      </c>
    </row>
    <row r="11" spans="2:48" x14ac:dyDescent="0.2">
      <c r="B11" s="12" t="s">
        <v>21</v>
      </c>
      <c r="C11" s="37"/>
      <c r="D11" s="5">
        <v>7</v>
      </c>
      <c r="E11" s="5">
        <v>2</v>
      </c>
      <c r="F11" s="5">
        <v>20</v>
      </c>
      <c r="G11" s="6">
        <v>61.08</v>
      </c>
      <c r="H11" s="19">
        <v>2.5</v>
      </c>
      <c r="I11" s="6"/>
      <c r="J11" s="12"/>
      <c r="M11">
        <v>20</v>
      </c>
      <c r="O11">
        <v>20</v>
      </c>
      <c r="Q11" s="13"/>
      <c r="R11" s="6"/>
      <c r="S11" s="6"/>
      <c r="T11" s="6"/>
      <c r="U11" s="6"/>
      <c r="V11" s="6"/>
      <c r="X11" s="12" t="s">
        <v>21</v>
      </c>
      <c r="Y11" s="7">
        <v>62.022151837138573</v>
      </c>
      <c r="Z11" s="7">
        <v>37.592736311210018</v>
      </c>
      <c r="AA11" s="7">
        <v>7.2610824234446998</v>
      </c>
      <c r="AB11" s="7">
        <v>63.074788675518548</v>
      </c>
      <c r="AC11" s="7">
        <v>10.73681116953219</v>
      </c>
      <c r="AD11" s="7">
        <v>11.291326398405134</v>
      </c>
      <c r="AE11" s="7">
        <v>9.8151225521772414</v>
      </c>
      <c r="AF11" s="7">
        <v>0</v>
      </c>
      <c r="AG11" s="7">
        <v>37.111514863627434</v>
      </c>
      <c r="AH11" s="7">
        <v>37.032399600073148</v>
      </c>
      <c r="AI11" s="7">
        <v>5.5948511337899305</v>
      </c>
      <c r="AJ11" s="7">
        <v>29.383421507485817</v>
      </c>
      <c r="AK11" s="7">
        <v>36.720066758219055</v>
      </c>
      <c r="AL11" s="7">
        <v>26.04389336285243</v>
      </c>
      <c r="AM11" s="7">
        <v>42.88172088157306</v>
      </c>
      <c r="AN11" s="7">
        <v>21.411221080833155</v>
      </c>
      <c r="AO11" s="7">
        <v>20.981933207486488</v>
      </c>
      <c r="AP11" s="7">
        <v>21.457988805501653</v>
      </c>
      <c r="AQ11" s="7">
        <v>34.607510215730983</v>
      </c>
      <c r="AR11" s="7">
        <v>34.215018285895269</v>
      </c>
      <c r="AS11" s="7">
        <v>44.385061925987792</v>
      </c>
      <c r="AT11" s="7">
        <v>4.2335117653871484</v>
      </c>
      <c r="AU11" s="7">
        <v>20.986141384774218</v>
      </c>
      <c r="AV11" s="24">
        <v>16.552170607602161</v>
      </c>
    </row>
    <row r="12" spans="2:48" x14ac:dyDescent="0.2">
      <c r="B12" s="35" t="s">
        <v>8</v>
      </c>
      <c r="C12" s="36">
        <v>3</v>
      </c>
      <c r="D12" s="1">
        <v>8</v>
      </c>
      <c r="E12" s="1">
        <v>2</v>
      </c>
      <c r="F12" s="1">
        <v>20</v>
      </c>
      <c r="G12" s="4">
        <v>60.51</v>
      </c>
      <c r="H12" s="11">
        <v>2.0099999999999998</v>
      </c>
      <c r="I12" s="4"/>
      <c r="J12" s="12"/>
      <c r="M12">
        <v>20</v>
      </c>
      <c r="O12">
        <v>20</v>
      </c>
      <c r="Q12" s="13"/>
      <c r="R12" s="4"/>
      <c r="S12" s="4"/>
      <c r="T12" s="4"/>
      <c r="U12" s="4"/>
      <c r="V12" s="4"/>
      <c r="X12" s="12" t="s">
        <v>8</v>
      </c>
      <c r="Y12" s="7">
        <v>78.411189111491296</v>
      </c>
      <c r="Z12" s="7">
        <v>0.63192005564851583</v>
      </c>
      <c r="AA12" s="7">
        <v>35.133772428360572</v>
      </c>
      <c r="AB12" s="7">
        <v>34.94186836133499</v>
      </c>
      <c r="AC12" s="7">
        <v>39.937530014195467</v>
      </c>
      <c r="AD12" s="7">
        <v>41.798743651772469</v>
      </c>
      <c r="AE12" s="7">
        <v>42.119651875198421</v>
      </c>
      <c r="AF12" s="7">
        <v>37.111514863627434</v>
      </c>
      <c r="AG12" s="7">
        <v>0</v>
      </c>
      <c r="AH12" s="7">
        <v>1.8725136369125994</v>
      </c>
      <c r="AI12" s="7">
        <v>32.819799614957823</v>
      </c>
      <c r="AJ12" s="7">
        <v>23.502835472377242</v>
      </c>
      <c r="AK12" s="7">
        <v>24.27313786169243</v>
      </c>
      <c r="AL12" s="7">
        <v>29.413850902401432</v>
      </c>
      <c r="AM12" s="7">
        <v>24.38292602100293</v>
      </c>
      <c r="AN12" s="7">
        <v>44.67517019028071</v>
      </c>
      <c r="AO12" s="7">
        <v>41.798743651772469</v>
      </c>
      <c r="AP12" s="7">
        <v>46.941557158463759</v>
      </c>
      <c r="AQ12" s="7">
        <v>46.555809012860323</v>
      </c>
      <c r="AR12" s="7">
        <v>51.736078086392538</v>
      </c>
      <c r="AS12" s="7">
        <v>51.03853262567312</v>
      </c>
      <c r="AT12" s="7">
        <v>33.618983999867027</v>
      </c>
      <c r="AU12" s="7">
        <v>49.434170786266016</v>
      </c>
      <c r="AV12" s="24">
        <v>44.445304934331496</v>
      </c>
    </row>
    <row r="13" spans="2:48" x14ac:dyDescent="0.2">
      <c r="B13" s="12" t="s">
        <v>9</v>
      </c>
      <c r="C13" s="37"/>
      <c r="D13" s="1">
        <v>9</v>
      </c>
      <c r="E13" s="1">
        <v>1</v>
      </c>
      <c r="F13" s="1">
        <v>10</v>
      </c>
      <c r="G13" s="4">
        <v>60.5</v>
      </c>
      <c r="H13" s="11">
        <v>2.0699999999999998</v>
      </c>
      <c r="I13" s="4"/>
      <c r="J13" s="12"/>
      <c r="M13">
        <v>10</v>
      </c>
      <c r="Q13" s="13"/>
      <c r="R13" s="4"/>
      <c r="S13" s="4"/>
      <c r="T13" s="4"/>
      <c r="U13" s="4"/>
      <c r="V13" s="4"/>
      <c r="X13" s="12" t="s">
        <v>9</v>
      </c>
      <c r="Y13" s="7">
        <v>76.891298293529687</v>
      </c>
      <c r="Z13" s="7">
        <v>1.5768178587843567</v>
      </c>
      <c r="AA13" s="7">
        <v>35.418399966455063</v>
      </c>
      <c r="AB13" s="7">
        <v>33.445509022338221</v>
      </c>
      <c r="AC13" s="7">
        <v>40.355640378047383</v>
      </c>
      <c r="AD13" s="7">
        <v>42.199909831631985</v>
      </c>
      <c r="AE13" s="7">
        <v>42.433327213357025</v>
      </c>
      <c r="AF13" s="7">
        <v>37.032399600073148</v>
      </c>
      <c r="AG13" s="7">
        <v>1.8725136369125994</v>
      </c>
      <c r="AH13" s="7">
        <v>0</v>
      </c>
      <c r="AI13" s="7">
        <v>32.939291335147544</v>
      </c>
      <c r="AJ13" s="7">
        <v>21.97173425734892</v>
      </c>
      <c r="AK13" s="7">
        <v>22.481014702581358</v>
      </c>
      <c r="AL13" s="7">
        <v>28.047903323889194</v>
      </c>
      <c r="AM13" s="7">
        <v>22.510449274432489</v>
      </c>
      <c r="AN13" s="7">
        <v>45.486892306370663</v>
      </c>
      <c r="AO13" s="7">
        <v>42.659453776794393</v>
      </c>
      <c r="AP13" s="7">
        <v>47.691041479244184</v>
      </c>
      <c r="AQ13" s="7">
        <v>45.114172365594278</v>
      </c>
      <c r="AR13" s="7">
        <v>50.424550631057308</v>
      </c>
      <c r="AS13" s="7">
        <v>49.39646202581843</v>
      </c>
      <c r="AT13" s="7">
        <v>33.671591464582932</v>
      </c>
      <c r="AU13" s="7">
        <v>50.075396062000458</v>
      </c>
      <c r="AV13" s="24">
        <v>45.034134970722278</v>
      </c>
    </row>
    <row r="14" spans="2:48" x14ac:dyDescent="0.2">
      <c r="B14" s="12" t="s">
        <v>22</v>
      </c>
      <c r="C14" s="37"/>
      <c r="D14" s="18">
        <v>10</v>
      </c>
      <c r="E14" s="5">
        <v>3</v>
      </c>
      <c r="F14" s="5">
        <v>35</v>
      </c>
      <c r="G14" s="6">
        <v>61.033333333333331</v>
      </c>
      <c r="H14" s="19">
        <v>2.3333333333333335</v>
      </c>
      <c r="I14" s="6"/>
      <c r="J14" s="12"/>
      <c r="K14">
        <v>35</v>
      </c>
      <c r="M14">
        <v>35</v>
      </c>
      <c r="O14">
        <v>35</v>
      </c>
      <c r="Q14" s="13"/>
      <c r="R14" s="6"/>
      <c r="S14" s="6"/>
      <c r="T14" s="6"/>
      <c r="U14" s="6"/>
      <c r="V14" s="6"/>
      <c r="X14" s="12" t="s">
        <v>22</v>
      </c>
      <c r="Y14" s="7">
        <v>66.324294914862918</v>
      </c>
      <c r="Z14" s="7">
        <v>33.340520237565919</v>
      </c>
      <c r="AA14" s="7">
        <v>3.8567437080894345</v>
      </c>
      <c r="AB14" s="7">
        <v>60.923610055881745</v>
      </c>
      <c r="AC14" s="7">
        <v>9.3340160697850365</v>
      </c>
      <c r="AD14" s="7">
        <v>10.727867240570314</v>
      </c>
      <c r="AE14" s="7">
        <v>10.173912771803455</v>
      </c>
      <c r="AF14" s="7">
        <v>5.5948511337899305</v>
      </c>
      <c r="AG14" s="7">
        <v>32.819799614957823</v>
      </c>
      <c r="AH14" s="7">
        <v>32.939291335147544</v>
      </c>
      <c r="AI14" s="7">
        <v>0</v>
      </c>
      <c r="AJ14" s="7">
        <v>28.582627903326348</v>
      </c>
      <c r="AK14" s="7">
        <v>35.725728953219139</v>
      </c>
      <c r="AL14" s="7">
        <v>26.546342175922579</v>
      </c>
      <c r="AM14" s="7">
        <v>41.456760761456238</v>
      </c>
      <c r="AN14" s="7">
        <v>19.11536222881632</v>
      </c>
      <c r="AO14" s="7">
        <v>17.937762256166792</v>
      </c>
      <c r="AP14" s="7">
        <v>19.873631441676928</v>
      </c>
      <c r="AQ14" s="7">
        <v>37.554291356924438</v>
      </c>
      <c r="AR14" s="7">
        <v>38.050479790895231</v>
      </c>
      <c r="AS14" s="7">
        <v>46.942189460082965</v>
      </c>
      <c r="AT14" s="7">
        <v>1.4146233440643323</v>
      </c>
      <c r="AU14" s="7">
        <v>20.432641363498853</v>
      </c>
      <c r="AV14" s="24">
        <v>15.383089506871434</v>
      </c>
    </row>
    <row r="15" spans="2:48" x14ac:dyDescent="0.2">
      <c r="B15" s="12" t="s">
        <v>10</v>
      </c>
      <c r="C15" s="37"/>
      <c r="D15" s="1">
        <v>11</v>
      </c>
      <c r="E15" s="1">
        <v>2</v>
      </c>
      <c r="F15" s="1">
        <v>25</v>
      </c>
      <c r="G15" s="4">
        <v>60.61</v>
      </c>
      <c r="H15" s="11">
        <v>2.78</v>
      </c>
      <c r="I15" s="4"/>
      <c r="J15" s="12"/>
      <c r="K15">
        <v>25</v>
      </c>
      <c r="N15">
        <v>25</v>
      </c>
      <c r="Q15" s="13"/>
      <c r="R15" s="4"/>
      <c r="S15" s="4"/>
      <c r="T15" s="4"/>
      <c r="U15" s="4"/>
      <c r="V15" s="4"/>
      <c r="X15" s="12" t="s">
        <v>10</v>
      </c>
      <c r="Y15" s="7">
        <v>54.920258510788969</v>
      </c>
      <c r="Z15" s="7">
        <v>23.477820693568511</v>
      </c>
      <c r="AA15" s="7">
        <v>32.371855694784088</v>
      </c>
      <c r="AB15" s="7">
        <v>34.742371636152754</v>
      </c>
      <c r="AC15" s="7">
        <v>37.91560942381809</v>
      </c>
      <c r="AD15" s="7">
        <v>39.262651458548227</v>
      </c>
      <c r="AE15" s="7">
        <v>38.425610700170616</v>
      </c>
      <c r="AF15" s="7">
        <v>29.383421507485817</v>
      </c>
      <c r="AG15" s="7">
        <v>23.502835472377242</v>
      </c>
      <c r="AH15" s="7">
        <v>21.97173425734892</v>
      </c>
      <c r="AI15" s="7">
        <v>28.582627903326348</v>
      </c>
      <c r="AJ15" s="7">
        <v>0</v>
      </c>
      <c r="AK15" s="7">
        <v>7.3544857124252374</v>
      </c>
      <c r="AL15" s="7">
        <v>6.9770313750526753</v>
      </c>
      <c r="AM15" s="7">
        <v>13.812470642123159</v>
      </c>
      <c r="AN15" s="7">
        <v>47.03728406577693</v>
      </c>
      <c r="AO15" s="7">
        <v>45.169659308609923</v>
      </c>
      <c r="AP15" s="7">
        <v>48.218242207986485</v>
      </c>
      <c r="AQ15" s="7">
        <v>23.240345409262726</v>
      </c>
      <c r="AR15" s="7">
        <v>29.011458901238004</v>
      </c>
      <c r="AS15" s="7">
        <v>27.742479366531732</v>
      </c>
      <c r="AT15" s="7">
        <v>28.347723240798896</v>
      </c>
      <c r="AU15" s="7">
        <v>49.014595088640441</v>
      </c>
      <c r="AV15" s="24">
        <v>43.931822683856126</v>
      </c>
    </row>
    <row r="16" spans="2:48" x14ac:dyDescent="0.2">
      <c r="B16" s="35" t="s">
        <v>11</v>
      </c>
      <c r="C16" s="37">
        <v>5</v>
      </c>
      <c r="D16" s="1">
        <v>12</v>
      </c>
      <c r="E16" s="1">
        <v>5</v>
      </c>
      <c r="F16" s="1">
        <v>50</v>
      </c>
      <c r="G16" s="4">
        <v>60.49</v>
      </c>
      <c r="H16" s="11">
        <v>2.83</v>
      </c>
      <c r="I16" s="4"/>
      <c r="J16" s="12"/>
      <c r="K16">
        <v>50</v>
      </c>
      <c r="L16">
        <v>50</v>
      </c>
      <c r="N16">
        <v>50</v>
      </c>
      <c r="P16">
        <v>50</v>
      </c>
      <c r="Q16" s="13">
        <v>50</v>
      </c>
      <c r="R16" s="4"/>
      <c r="S16" s="4"/>
      <c r="T16" s="4"/>
      <c r="U16" s="4"/>
      <c r="V16" s="4"/>
      <c r="X16" s="12" t="s">
        <v>11</v>
      </c>
      <c r="Y16" s="7">
        <v>56.047843808297472</v>
      </c>
      <c r="Z16" s="7">
        <v>24.057521972323144</v>
      </c>
      <c r="AA16" s="7">
        <v>39.470314921486718</v>
      </c>
      <c r="AB16" s="7">
        <v>27.764221443777064</v>
      </c>
      <c r="AC16" s="7">
        <v>45.040599659023876</v>
      </c>
      <c r="AD16" s="7">
        <v>46.440665694717033</v>
      </c>
      <c r="AE16" s="7">
        <v>45.667023691571252</v>
      </c>
      <c r="AF16" s="7">
        <v>36.720066758219055</v>
      </c>
      <c r="AG16" s="7">
        <v>24.27313786169243</v>
      </c>
      <c r="AH16" s="7">
        <v>22.481014702581358</v>
      </c>
      <c r="AI16" s="7">
        <v>35.725728953219139</v>
      </c>
      <c r="AJ16" s="7">
        <v>7.3544857124252374</v>
      </c>
      <c r="AK16" s="7">
        <v>0</v>
      </c>
      <c r="AL16" s="7">
        <v>12.948512518647277</v>
      </c>
      <c r="AM16" s="7">
        <v>6.7099140199552689</v>
      </c>
      <c r="AN16" s="7">
        <v>53.87417679542498</v>
      </c>
      <c r="AO16" s="7">
        <v>51.863667742376066</v>
      </c>
      <c r="AP16" s="7">
        <v>55.180327116101331</v>
      </c>
      <c r="AQ16" s="7">
        <v>25.920145364377152</v>
      </c>
      <c r="AR16" s="7">
        <v>32.567274933597687</v>
      </c>
      <c r="AS16" s="7">
        <v>27.761514192730175</v>
      </c>
      <c r="AT16" s="7">
        <v>35.560869151259823</v>
      </c>
      <c r="AU16" s="7">
        <v>56.130550707874924</v>
      </c>
      <c r="AV16" s="24">
        <v>51.007774592830494</v>
      </c>
    </row>
    <row r="17" spans="2:56" x14ac:dyDescent="0.2">
      <c r="B17" s="12" t="s">
        <v>12</v>
      </c>
      <c r="C17" s="37"/>
      <c r="D17" s="1">
        <v>13</v>
      </c>
      <c r="E17" s="1">
        <v>3</v>
      </c>
      <c r="F17" s="1">
        <v>20</v>
      </c>
      <c r="G17" s="4">
        <v>60.7</v>
      </c>
      <c r="H17" s="11">
        <v>2.93</v>
      </c>
      <c r="I17" s="4"/>
      <c r="J17" s="12"/>
      <c r="L17">
        <v>20</v>
      </c>
      <c r="N17">
        <v>20</v>
      </c>
      <c r="P17">
        <v>20</v>
      </c>
      <c r="Q17" s="13"/>
      <c r="R17" s="4"/>
      <c r="S17" s="4"/>
      <c r="T17" s="4"/>
      <c r="U17" s="4"/>
      <c r="V17" s="4"/>
      <c r="X17" s="12" t="s">
        <v>12</v>
      </c>
      <c r="Y17" s="7">
        <v>49.304336019765053</v>
      </c>
      <c r="Z17" s="7">
        <v>29.476147794737127</v>
      </c>
      <c r="AA17" s="7">
        <v>30.399930133879497</v>
      </c>
      <c r="AB17" s="7">
        <v>40.691214894075664</v>
      </c>
      <c r="AC17" s="7">
        <v>35.704759898613389</v>
      </c>
      <c r="AD17" s="7">
        <v>36.798372301675883</v>
      </c>
      <c r="AE17" s="7">
        <v>35.657070277534892</v>
      </c>
      <c r="AF17" s="7">
        <v>26.04389336285243</v>
      </c>
      <c r="AG17" s="7">
        <v>29.413850902401432</v>
      </c>
      <c r="AH17" s="7">
        <v>28.047903323889194</v>
      </c>
      <c r="AI17" s="7">
        <v>26.546342175922579</v>
      </c>
      <c r="AJ17" s="7">
        <v>6.9770313750526753</v>
      </c>
      <c r="AK17" s="7">
        <v>12.948512518647277</v>
      </c>
      <c r="AL17" s="7">
        <v>0</v>
      </c>
      <c r="AM17" s="7">
        <v>19.652661674855157</v>
      </c>
      <c r="AN17" s="7">
        <v>45.609172708216548</v>
      </c>
      <c r="AO17" s="7">
        <v>44.140103006582066</v>
      </c>
      <c r="AP17" s="7">
        <v>46.410302089736035</v>
      </c>
      <c r="AQ17" s="7">
        <v>17.24970326845694</v>
      </c>
      <c r="AR17" s="7">
        <v>22.40935095085608</v>
      </c>
      <c r="AS17" s="7">
        <v>23.511494075243736</v>
      </c>
      <c r="AT17" s="7">
        <v>25.983018958865831</v>
      </c>
      <c r="AU17" s="7">
        <v>46.668026781212035</v>
      </c>
      <c r="AV17" s="24">
        <v>41.804032713177229</v>
      </c>
    </row>
    <row r="18" spans="2:56" x14ac:dyDescent="0.2">
      <c r="B18" s="12" t="s">
        <v>13</v>
      </c>
      <c r="C18" s="37"/>
      <c r="D18" s="1">
        <v>14</v>
      </c>
      <c r="E18" s="1">
        <v>3</v>
      </c>
      <c r="F18" s="1">
        <v>25</v>
      </c>
      <c r="G18" s="4">
        <v>60.38</v>
      </c>
      <c r="H18" s="11">
        <v>2.79</v>
      </c>
      <c r="I18" s="4"/>
      <c r="J18" s="12"/>
      <c r="L18">
        <v>25</v>
      </c>
      <c r="O18">
        <v>25</v>
      </c>
      <c r="Q18" s="13">
        <v>25</v>
      </c>
      <c r="R18" s="4"/>
      <c r="S18" s="4"/>
      <c r="T18" s="4"/>
      <c r="U18" s="4"/>
      <c r="V18" s="4"/>
      <c r="X18" s="12" t="s">
        <v>13</v>
      </c>
      <c r="Y18" s="7">
        <v>60.085276613855768</v>
      </c>
      <c r="Z18" s="7">
        <v>24.012379550458455</v>
      </c>
      <c r="AA18" s="7">
        <v>45.105028541699603</v>
      </c>
      <c r="AB18" s="7">
        <v>21.055861105344359</v>
      </c>
      <c r="AC18" s="7">
        <v>50.690122051953125</v>
      </c>
      <c r="AD18" s="7">
        <v>52.179490919020544</v>
      </c>
      <c r="AE18" s="7">
        <v>51.536446820037604</v>
      </c>
      <c r="AF18" s="7">
        <v>42.88172088157306</v>
      </c>
      <c r="AG18" s="7">
        <v>24.38292602100293</v>
      </c>
      <c r="AH18" s="7">
        <v>22.510449274432489</v>
      </c>
      <c r="AI18" s="7">
        <v>41.456760761456238</v>
      </c>
      <c r="AJ18" s="7">
        <v>13.812470642123159</v>
      </c>
      <c r="AK18" s="7">
        <v>6.7099140199552689</v>
      </c>
      <c r="AL18" s="7">
        <v>19.652661674855157</v>
      </c>
      <c r="AM18" s="7">
        <v>0</v>
      </c>
      <c r="AN18" s="7">
        <v>59.040244989504636</v>
      </c>
      <c r="AO18" s="7">
        <v>56.84649084199787</v>
      </c>
      <c r="AP18" s="7">
        <v>60.523892544888106</v>
      </c>
      <c r="AQ18" s="7">
        <v>31.4146109594389</v>
      </c>
      <c r="AR18" s="7">
        <v>38.341602887832813</v>
      </c>
      <c r="AS18" s="7">
        <v>31.610327708731791</v>
      </c>
      <c r="AT18" s="7">
        <v>41.416135544939451</v>
      </c>
      <c r="AU18" s="7">
        <v>61.722672814334693</v>
      </c>
      <c r="AV18" s="24">
        <v>56.549143161691568</v>
      </c>
    </row>
    <row r="19" spans="2:56" x14ac:dyDescent="0.2">
      <c r="B19" s="12" t="s">
        <v>23</v>
      </c>
      <c r="C19" s="37"/>
      <c r="D19" s="5">
        <v>15</v>
      </c>
      <c r="E19" s="5">
        <v>4</v>
      </c>
      <c r="F19" s="5">
        <v>35</v>
      </c>
      <c r="G19" s="6">
        <v>61.25</v>
      </c>
      <c r="H19" s="19">
        <v>1.85</v>
      </c>
      <c r="I19" s="6"/>
      <c r="J19" s="12"/>
      <c r="K19">
        <v>35</v>
      </c>
      <c r="M19">
        <v>35</v>
      </c>
      <c r="N19">
        <v>35</v>
      </c>
      <c r="P19">
        <v>35</v>
      </c>
      <c r="Q19" s="13"/>
      <c r="R19" s="6"/>
      <c r="S19" s="6"/>
      <c r="T19" s="6"/>
      <c r="U19" s="6"/>
      <c r="V19" s="6"/>
      <c r="X19" s="12" t="s">
        <v>23</v>
      </c>
      <c r="Y19" s="7">
        <v>82.704353242331393</v>
      </c>
      <c r="Z19" s="7">
        <v>45.292928972249612</v>
      </c>
      <c r="AA19" s="7">
        <v>15.306178499171194</v>
      </c>
      <c r="AB19" s="7">
        <v>77.056254700669527</v>
      </c>
      <c r="AC19" s="7">
        <v>10.682830083462367</v>
      </c>
      <c r="AD19" s="7">
        <v>10.551656204934556</v>
      </c>
      <c r="AE19" s="7">
        <v>12.504416381586891</v>
      </c>
      <c r="AF19" s="7">
        <v>21.411221080833155</v>
      </c>
      <c r="AG19" s="7">
        <v>44.67517019028071</v>
      </c>
      <c r="AH19" s="7">
        <v>45.486892306370663</v>
      </c>
      <c r="AI19" s="7">
        <v>19.11536222881632</v>
      </c>
      <c r="AJ19" s="7">
        <v>47.03728406577693</v>
      </c>
      <c r="AK19" s="7">
        <v>53.87417679542498</v>
      </c>
      <c r="AL19" s="7">
        <v>45.609172708216548</v>
      </c>
      <c r="AM19" s="7">
        <v>59.040244989504636</v>
      </c>
      <c r="AN19" s="7">
        <v>0</v>
      </c>
      <c r="AO19" s="7">
        <v>3.124727314364204</v>
      </c>
      <c r="AP19" s="7">
        <v>2.8017989622637876</v>
      </c>
      <c r="AQ19" s="7">
        <v>55.996228874153957</v>
      </c>
      <c r="AR19" s="7">
        <v>55.474822781235567</v>
      </c>
      <c r="AS19" s="7">
        <v>65.681121625559783</v>
      </c>
      <c r="AT19" s="7">
        <v>19.869652399861788</v>
      </c>
      <c r="AU19" s="7">
        <v>6.6142726803123715</v>
      </c>
      <c r="AV19" s="24">
        <v>5.7757548601974547</v>
      </c>
    </row>
    <row r="20" spans="2:56" x14ac:dyDescent="0.2">
      <c r="B20" s="12" t="s">
        <v>24</v>
      </c>
      <c r="C20" s="37"/>
      <c r="D20" s="5">
        <v>16</v>
      </c>
      <c r="E20" s="5">
        <v>4</v>
      </c>
      <c r="F20" s="5">
        <v>40</v>
      </c>
      <c r="G20" s="6">
        <v>61.2</v>
      </c>
      <c r="H20" s="19">
        <v>1.82</v>
      </c>
      <c r="I20" s="6"/>
      <c r="J20" s="12"/>
      <c r="K20">
        <v>40</v>
      </c>
      <c r="M20">
        <v>40</v>
      </c>
      <c r="O20">
        <v>40</v>
      </c>
      <c r="P20">
        <v>40</v>
      </c>
      <c r="Q20" s="13"/>
      <c r="R20" s="6"/>
      <c r="S20" s="6"/>
      <c r="T20" s="6"/>
      <c r="U20" s="6"/>
      <c r="V20" s="6"/>
      <c r="X20" s="12" t="s">
        <v>24</v>
      </c>
      <c r="Y20" s="7">
        <v>82.811028889542428</v>
      </c>
      <c r="Z20" s="7">
        <v>42.42000128262854</v>
      </c>
      <c r="AA20" s="7">
        <v>14.294503462231173</v>
      </c>
      <c r="AB20" s="7">
        <v>74.519766692033272</v>
      </c>
      <c r="AC20" s="7">
        <v>10.572405472378371</v>
      </c>
      <c r="AD20" s="7">
        <v>10.99137464495765</v>
      </c>
      <c r="AE20" s="7">
        <v>13.016094182449375</v>
      </c>
      <c r="AF20" s="7">
        <v>20.981933207486488</v>
      </c>
      <c r="AG20" s="7">
        <v>41.798743651772469</v>
      </c>
      <c r="AH20" s="7">
        <v>42.659453776794393</v>
      </c>
      <c r="AI20" s="7">
        <v>17.937762256166792</v>
      </c>
      <c r="AJ20" s="7">
        <v>45.169659308609923</v>
      </c>
      <c r="AK20" s="7">
        <v>51.863667742376066</v>
      </c>
      <c r="AL20" s="7">
        <v>44.140103006582066</v>
      </c>
      <c r="AM20" s="7">
        <v>56.84649084199787</v>
      </c>
      <c r="AN20" s="7">
        <v>3.124727314364204</v>
      </c>
      <c r="AO20" s="7">
        <v>0</v>
      </c>
      <c r="AP20" s="7">
        <v>5.8769483804506928</v>
      </c>
      <c r="AQ20" s="7">
        <v>55.316611833520803</v>
      </c>
      <c r="AR20" s="7">
        <v>55.196753131613946</v>
      </c>
      <c r="AS20" s="7">
        <v>64.839294141339963</v>
      </c>
      <c r="AT20" s="7">
        <v>18.867557440260743</v>
      </c>
      <c r="AU20" s="7">
        <v>9.5435123440348146</v>
      </c>
      <c r="AV20" s="24">
        <v>7.2938349209772166</v>
      </c>
    </row>
    <row r="21" spans="2:56" x14ac:dyDescent="0.2">
      <c r="B21" s="12" t="s">
        <v>25</v>
      </c>
      <c r="C21" s="37"/>
      <c r="D21" s="5">
        <v>17</v>
      </c>
      <c r="E21" s="5">
        <v>4</v>
      </c>
      <c r="F21" s="5">
        <v>40</v>
      </c>
      <c r="G21" s="6">
        <v>61.29</v>
      </c>
      <c r="H21" s="19">
        <v>1.9</v>
      </c>
      <c r="I21" s="6"/>
      <c r="J21" s="12"/>
      <c r="L21">
        <v>40</v>
      </c>
      <c r="N21">
        <v>40</v>
      </c>
      <c r="O21">
        <v>40</v>
      </c>
      <c r="P21">
        <v>40</v>
      </c>
      <c r="Q21" s="13"/>
      <c r="R21" s="6"/>
      <c r="S21" s="6"/>
      <c r="T21" s="6"/>
      <c r="U21" s="6"/>
      <c r="V21" s="6"/>
      <c r="X21" s="12" t="s">
        <v>25</v>
      </c>
      <c r="Y21" s="7">
        <v>81.989136828495589</v>
      </c>
      <c r="Z21" s="7">
        <v>47.554156791871378</v>
      </c>
      <c r="AA21" s="7">
        <v>16.016897685615515</v>
      </c>
      <c r="AB21" s="7">
        <v>78.889935626942986</v>
      </c>
      <c r="AC21" s="7">
        <v>10.834073971939354</v>
      </c>
      <c r="AD21" s="7">
        <v>10.211831343579263</v>
      </c>
      <c r="AE21" s="7">
        <v>11.975288874846521</v>
      </c>
      <c r="AF21" s="7">
        <v>21.457988805501653</v>
      </c>
      <c r="AG21" s="7">
        <v>46.941557158463759</v>
      </c>
      <c r="AH21" s="7">
        <v>47.691041479244184</v>
      </c>
      <c r="AI21" s="7">
        <v>19.873631441676928</v>
      </c>
      <c r="AJ21" s="7">
        <v>48.218242207986485</v>
      </c>
      <c r="AK21" s="7">
        <v>55.180327116101331</v>
      </c>
      <c r="AL21" s="7">
        <v>46.410302089736035</v>
      </c>
      <c r="AM21" s="7">
        <v>60.523892544888106</v>
      </c>
      <c r="AN21" s="7">
        <v>2.8017989622637876</v>
      </c>
      <c r="AO21" s="7">
        <v>5.8769483804506928</v>
      </c>
      <c r="AP21" s="7">
        <v>0</v>
      </c>
      <c r="AQ21" s="7">
        <v>56.030732462112034</v>
      </c>
      <c r="AR21" s="7">
        <v>55.147900480803749</v>
      </c>
      <c r="AS21" s="7">
        <v>65.842905305550048</v>
      </c>
      <c r="AT21" s="7">
        <v>20.457015160294631</v>
      </c>
      <c r="AU21" s="7">
        <v>3.8828154817180889</v>
      </c>
      <c r="AV21" s="24">
        <v>4.9506086871007087</v>
      </c>
    </row>
    <row r="22" spans="2:56" x14ac:dyDescent="0.2">
      <c r="B22" s="12" t="s">
        <v>14</v>
      </c>
      <c r="C22" s="37"/>
      <c r="D22" s="1">
        <v>18</v>
      </c>
      <c r="E22" s="1">
        <v>1</v>
      </c>
      <c r="F22" s="1">
        <v>30</v>
      </c>
      <c r="G22" s="4">
        <v>60.77</v>
      </c>
      <c r="H22" s="11">
        <v>3.5</v>
      </c>
      <c r="I22" s="4"/>
      <c r="J22" s="12"/>
      <c r="M22">
        <v>30</v>
      </c>
      <c r="Q22" s="13"/>
      <c r="R22" s="4"/>
      <c r="S22" s="4"/>
      <c r="T22" s="4"/>
      <c r="U22" s="4"/>
      <c r="V22" s="4"/>
      <c r="X22" s="12" t="s">
        <v>14</v>
      </c>
      <c r="Y22" s="7">
        <v>32.077819432784707</v>
      </c>
      <c r="Z22" s="7">
        <v>46.582855291613669</v>
      </c>
      <c r="AA22" s="7">
        <v>41.034683716820986</v>
      </c>
      <c r="AB22" s="7">
        <v>50.425266699652795</v>
      </c>
      <c r="AC22" s="7">
        <v>45.340544488510673</v>
      </c>
      <c r="AD22" s="7">
        <v>45.822331960233967</v>
      </c>
      <c r="AE22" s="7">
        <v>44.153219230102437</v>
      </c>
      <c r="AF22" s="7">
        <v>34.607510215730983</v>
      </c>
      <c r="AG22" s="7">
        <v>46.555809012860323</v>
      </c>
      <c r="AH22" s="7">
        <v>45.114172365594278</v>
      </c>
      <c r="AI22" s="7">
        <v>37.554291356924438</v>
      </c>
      <c r="AJ22" s="7">
        <v>23.240345409262726</v>
      </c>
      <c r="AK22" s="7">
        <v>25.920145364377152</v>
      </c>
      <c r="AL22" s="7">
        <v>17.24970326845694</v>
      </c>
      <c r="AM22" s="7">
        <v>31.4146109594389</v>
      </c>
      <c r="AN22" s="7">
        <v>55.996228874153957</v>
      </c>
      <c r="AO22" s="7">
        <v>55.316611833520803</v>
      </c>
      <c r="AP22" s="7">
        <v>56.030732462112034</v>
      </c>
      <c r="AQ22" s="7">
        <v>0</v>
      </c>
      <c r="AR22" s="7">
        <v>7.2239292025082458</v>
      </c>
      <c r="AS22" s="7">
        <v>10.13384364203389</v>
      </c>
      <c r="AT22" s="7">
        <v>36.495868192060875</v>
      </c>
      <c r="AU22" s="7">
        <v>55.171811616983653</v>
      </c>
      <c r="AV22" s="24">
        <v>51.09474412234632</v>
      </c>
    </row>
    <row r="23" spans="2:56" x14ac:dyDescent="0.2">
      <c r="B23" s="12" t="s">
        <v>15</v>
      </c>
      <c r="C23" s="37"/>
      <c r="D23" s="1">
        <v>19</v>
      </c>
      <c r="E23" s="1">
        <v>2</v>
      </c>
      <c r="F23" s="1">
        <v>25</v>
      </c>
      <c r="G23" s="4">
        <v>60.88</v>
      </c>
      <c r="H23" s="11">
        <v>3.6</v>
      </c>
      <c r="I23" s="4"/>
      <c r="J23" s="12"/>
      <c r="M23">
        <v>25</v>
      </c>
      <c r="Q23" s="13">
        <v>25</v>
      </c>
      <c r="R23" s="4"/>
      <c r="S23" s="4"/>
      <c r="T23" s="4"/>
      <c r="U23" s="4"/>
      <c r="V23" s="4"/>
      <c r="X23" s="12" t="s">
        <v>15</v>
      </c>
      <c r="Y23" s="7">
        <v>28.667610582051221</v>
      </c>
      <c r="Z23" s="7">
        <v>51.827206198177031</v>
      </c>
      <c r="AA23" s="7">
        <v>41.169551469813733</v>
      </c>
      <c r="AB23" s="7">
        <v>57.623171797529764</v>
      </c>
      <c r="AC23" s="7">
        <v>44.820112428896834</v>
      </c>
      <c r="AD23" s="7">
        <v>45.005872254344695</v>
      </c>
      <c r="AE23" s="7">
        <v>43.174482557121138</v>
      </c>
      <c r="AF23" s="7">
        <v>34.215018285895269</v>
      </c>
      <c r="AG23" s="7">
        <v>51.736078086392538</v>
      </c>
      <c r="AH23" s="7">
        <v>50.424550631057308</v>
      </c>
      <c r="AI23" s="7">
        <v>38.050479790895231</v>
      </c>
      <c r="AJ23" s="7">
        <v>29.011458901238004</v>
      </c>
      <c r="AK23" s="7">
        <v>32.567274933597687</v>
      </c>
      <c r="AL23" s="7">
        <v>22.40935095085608</v>
      </c>
      <c r="AM23" s="7">
        <v>38.341602887832813</v>
      </c>
      <c r="AN23" s="7">
        <v>55.474822781235567</v>
      </c>
      <c r="AO23" s="7">
        <v>55.196753131613946</v>
      </c>
      <c r="AP23" s="7">
        <v>55.147900480803749</v>
      </c>
      <c r="AQ23" s="7">
        <v>7.2239292025082458</v>
      </c>
      <c r="AR23" s="7">
        <v>0</v>
      </c>
      <c r="AS23" s="7">
        <v>14.833251463357364</v>
      </c>
      <c r="AT23" s="7">
        <v>36.830947201816606</v>
      </c>
      <c r="AU23" s="7">
        <v>53.806227754039774</v>
      </c>
      <c r="AV23" s="24">
        <v>50.205718255793833</v>
      </c>
    </row>
    <row r="24" spans="2:56" x14ac:dyDescent="0.2">
      <c r="B24" s="35" t="s">
        <v>16</v>
      </c>
      <c r="C24" s="37">
        <v>10</v>
      </c>
      <c r="D24" s="1">
        <v>20</v>
      </c>
      <c r="E24" s="1">
        <v>2</v>
      </c>
      <c r="F24" s="1">
        <v>15</v>
      </c>
      <c r="G24" s="4">
        <v>60.64</v>
      </c>
      <c r="H24" s="11">
        <v>3.72</v>
      </c>
      <c r="I24" s="4"/>
      <c r="J24" s="12"/>
      <c r="K24">
        <v>15</v>
      </c>
      <c r="O24">
        <v>15</v>
      </c>
      <c r="Q24" s="13"/>
      <c r="R24" s="4"/>
      <c r="S24" s="4"/>
      <c r="T24" s="4"/>
      <c r="U24" s="4"/>
      <c r="V24" s="4"/>
      <c r="X24" s="12" t="s">
        <v>30</v>
      </c>
      <c r="Y24" s="7">
        <v>28.478120806795129</v>
      </c>
      <c r="Z24" s="7">
        <v>50.947499333518287</v>
      </c>
      <c r="AA24" s="7">
        <v>50.549130699446643</v>
      </c>
      <c r="AB24" s="7">
        <v>47.702255185065987</v>
      </c>
      <c r="AC24" s="7">
        <v>55.080089873869021</v>
      </c>
      <c r="AD24" s="7">
        <v>55.656708945945489</v>
      </c>
      <c r="AE24" s="7">
        <v>54.043134219952528</v>
      </c>
      <c r="AF24" s="7">
        <v>44.385061925987792</v>
      </c>
      <c r="AG24" s="7">
        <v>51.03853262567312</v>
      </c>
      <c r="AH24" s="7">
        <v>49.39646202581843</v>
      </c>
      <c r="AI24" s="7">
        <v>46.942189460082965</v>
      </c>
      <c r="AJ24" s="7">
        <v>27.742479366531732</v>
      </c>
      <c r="AK24" s="7">
        <v>27.761514192730175</v>
      </c>
      <c r="AL24" s="7">
        <v>23.511494075243736</v>
      </c>
      <c r="AM24" s="7">
        <v>31.610327708731791</v>
      </c>
      <c r="AN24" s="7">
        <v>65.681121625559783</v>
      </c>
      <c r="AO24" s="7">
        <v>64.839294141339963</v>
      </c>
      <c r="AP24" s="7">
        <v>65.842905305550048</v>
      </c>
      <c r="AQ24" s="7">
        <v>10.13384364203389</v>
      </c>
      <c r="AR24" s="7">
        <v>14.833251463357364</v>
      </c>
      <c r="AS24" s="7">
        <v>0</v>
      </c>
      <c r="AT24" s="7">
        <v>45.971742783135703</v>
      </c>
      <c r="AU24" s="7">
        <v>65.124031943245114</v>
      </c>
      <c r="AV24" s="24">
        <v>60.927711992915391</v>
      </c>
    </row>
    <row r="25" spans="2:56" x14ac:dyDescent="0.2">
      <c r="B25" s="12" t="s">
        <v>26</v>
      </c>
      <c r="C25" s="37"/>
      <c r="D25" s="18">
        <v>21</v>
      </c>
      <c r="E25" s="5">
        <v>1</v>
      </c>
      <c r="F25" s="5">
        <v>15</v>
      </c>
      <c r="G25" s="6">
        <v>61.04</v>
      </c>
      <c r="H25" s="19">
        <v>2.38</v>
      </c>
      <c r="I25" s="6"/>
      <c r="J25" s="12"/>
      <c r="M25">
        <v>15</v>
      </c>
      <c r="Q25" s="13"/>
      <c r="R25" s="6"/>
      <c r="S25" s="6"/>
      <c r="T25" s="6"/>
      <c r="U25" s="6"/>
      <c r="V25" s="6"/>
      <c r="X25" s="12" t="s">
        <v>26</v>
      </c>
      <c r="Y25" s="7">
        <v>65.039696885151855</v>
      </c>
      <c r="Z25" s="7">
        <v>34.126856408585773</v>
      </c>
      <c r="AA25" s="7">
        <v>4.5861405900225183</v>
      </c>
      <c r="AB25" s="7">
        <v>61.100783331395938</v>
      </c>
      <c r="AC25" s="7">
        <v>9.7257145925219604</v>
      </c>
      <c r="AD25" s="7">
        <v>10.932933355584833</v>
      </c>
      <c r="AE25" s="7">
        <v>10.122205814445707</v>
      </c>
      <c r="AF25" s="7">
        <v>4.2335117653871484</v>
      </c>
      <c r="AG25" s="7">
        <v>33.618983999867027</v>
      </c>
      <c r="AH25" s="7">
        <v>33.671591464582932</v>
      </c>
      <c r="AI25" s="7">
        <v>1.4146233440643323</v>
      </c>
      <c r="AJ25" s="7">
        <v>28.347723240798896</v>
      </c>
      <c r="AK25" s="7">
        <v>35.560869151259823</v>
      </c>
      <c r="AL25" s="7">
        <v>25.983018958865831</v>
      </c>
      <c r="AM25" s="7">
        <v>41.416135544939451</v>
      </c>
      <c r="AN25" s="7">
        <v>19.869652399861788</v>
      </c>
      <c r="AO25" s="7">
        <v>18.867557440260743</v>
      </c>
      <c r="AP25" s="7">
        <v>20.457015160294631</v>
      </c>
      <c r="AQ25" s="7">
        <v>36.495868192060875</v>
      </c>
      <c r="AR25" s="7">
        <v>36.830947201816606</v>
      </c>
      <c r="AS25" s="7">
        <v>45.971742783135703</v>
      </c>
      <c r="AT25" s="7">
        <v>0</v>
      </c>
      <c r="AU25" s="7">
        <v>20.762649185887824</v>
      </c>
      <c r="AV25" s="24">
        <v>15.824070558721129</v>
      </c>
    </row>
    <row r="26" spans="2:56" x14ac:dyDescent="0.2">
      <c r="B26" s="12" t="s">
        <v>27</v>
      </c>
      <c r="C26" s="37"/>
      <c r="D26" s="18">
        <v>22</v>
      </c>
      <c r="E26" s="5">
        <v>4</v>
      </c>
      <c r="F26" s="5">
        <v>20</v>
      </c>
      <c r="G26" s="6">
        <v>61.333333333333336</v>
      </c>
      <c r="H26" s="19">
        <v>2</v>
      </c>
      <c r="I26" s="6"/>
      <c r="J26" s="12"/>
      <c r="K26">
        <v>20</v>
      </c>
      <c r="M26">
        <v>20</v>
      </c>
      <c r="N26">
        <v>20</v>
      </c>
      <c r="P26">
        <v>20</v>
      </c>
      <c r="Q26" s="13"/>
      <c r="R26" s="6"/>
      <c r="S26" s="6"/>
      <c r="T26" s="6"/>
      <c r="U26" s="6"/>
      <c r="V26" s="6"/>
      <c r="X26" s="12" t="s">
        <v>27</v>
      </c>
      <c r="Y26" s="7">
        <v>80.075966514348877</v>
      </c>
      <c r="Z26" s="7">
        <v>50.036078133600157</v>
      </c>
      <c r="AA26" s="7">
        <v>16.660276902285748</v>
      </c>
      <c r="AB26" s="7">
        <v>80.595126036424546</v>
      </c>
      <c r="AC26" s="7">
        <v>11.098989469578635</v>
      </c>
      <c r="AD26" s="7">
        <v>9.8696579359581413</v>
      </c>
      <c r="AE26" s="7">
        <v>11.172239818760435</v>
      </c>
      <c r="AF26" s="7">
        <v>20.986141384774218</v>
      </c>
      <c r="AG26" s="7">
        <v>49.434170786266016</v>
      </c>
      <c r="AH26" s="7">
        <v>50.075396062000458</v>
      </c>
      <c r="AI26" s="7">
        <v>20.432641363498853</v>
      </c>
      <c r="AJ26" s="7">
        <v>49.014595088640441</v>
      </c>
      <c r="AK26" s="7">
        <v>56.130550707874924</v>
      </c>
      <c r="AL26" s="7">
        <v>46.668026781212035</v>
      </c>
      <c r="AM26" s="7">
        <v>61.722672814334693</v>
      </c>
      <c r="AN26" s="7">
        <v>6.6142726803123715</v>
      </c>
      <c r="AO26" s="7">
        <v>9.5435123440348146</v>
      </c>
      <c r="AP26" s="7">
        <v>3.8828154817180889</v>
      </c>
      <c r="AQ26" s="7">
        <v>55.171811616983653</v>
      </c>
      <c r="AR26" s="7">
        <v>53.806227754039774</v>
      </c>
      <c r="AS26" s="7">
        <v>65.124031943245114</v>
      </c>
      <c r="AT26" s="7">
        <v>20.762649185887824</v>
      </c>
      <c r="AU26" s="7">
        <v>0</v>
      </c>
      <c r="AV26" s="24">
        <v>126.51624195704453</v>
      </c>
    </row>
    <row r="27" spans="2:56" ht="16" thickBot="1" x14ac:dyDescent="0.25">
      <c r="B27" s="14" t="s">
        <v>28</v>
      </c>
      <c r="C27" s="38"/>
      <c r="D27" s="20">
        <v>23</v>
      </c>
      <c r="E27" s="21">
        <v>1</v>
      </c>
      <c r="F27" s="21">
        <v>20</v>
      </c>
      <c r="G27" s="22">
        <v>61.25</v>
      </c>
      <c r="H27" s="23">
        <v>2.0499999999999998</v>
      </c>
      <c r="I27" s="6"/>
      <c r="J27" s="14"/>
      <c r="K27" s="15"/>
      <c r="L27" s="15"/>
      <c r="M27" s="15">
        <v>20</v>
      </c>
      <c r="N27" s="15"/>
      <c r="O27" s="15"/>
      <c r="P27" s="15"/>
      <c r="Q27" s="16"/>
      <c r="R27" s="6"/>
      <c r="S27" s="6"/>
      <c r="T27" s="6"/>
      <c r="U27" s="6"/>
      <c r="V27" s="6"/>
      <c r="X27" s="14" t="s">
        <v>28</v>
      </c>
      <c r="Y27" s="25">
        <v>77.149374258754861</v>
      </c>
      <c r="Z27" s="25">
        <v>45.04087570600538</v>
      </c>
      <c r="AA27" s="25">
        <v>11.561618850235179</v>
      </c>
      <c r="AB27" s="25">
        <v>75.389682906353457</v>
      </c>
      <c r="AC27" s="25">
        <v>6.0992845887003506</v>
      </c>
      <c r="AD27" s="25">
        <v>5.2731984708954487</v>
      </c>
      <c r="AE27" s="25">
        <v>7.0314392165451132</v>
      </c>
      <c r="AF27" s="25">
        <v>16.552170607602161</v>
      </c>
      <c r="AG27" s="25">
        <v>44.445304934331496</v>
      </c>
      <c r="AH27" s="25">
        <v>45.034134970722278</v>
      </c>
      <c r="AI27" s="25">
        <v>15.383089506871434</v>
      </c>
      <c r="AJ27" s="25">
        <v>43.931822683856126</v>
      </c>
      <c r="AK27" s="25">
        <v>51.007774592830494</v>
      </c>
      <c r="AL27" s="25">
        <v>41.804032713177229</v>
      </c>
      <c r="AM27" s="25">
        <v>56.549143161691568</v>
      </c>
      <c r="AN27" s="25">
        <v>5.7757548601974547</v>
      </c>
      <c r="AO27" s="25">
        <v>7.2938349209772166</v>
      </c>
      <c r="AP27" s="25">
        <v>4.9506086871007087</v>
      </c>
      <c r="AQ27" s="25">
        <v>51.09474412234632</v>
      </c>
      <c r="AR27" s="25">
        <v>50.205718255793833</v>
      </c>
      <c r="AS27" s="25">
        <v>60.927711992915391</v>
      </c>
      <c r="AT27" s="25">
        <v>15.824070558721129</v>
      </c>
      <c r="AU27" s="25">
        <v>126.51624195704453</v>
      </c>
      <c r="AV27" s="26">
        <v>0</v>
      </c>
      <c r="AW27" s="7"/>
      <c r="AX27" s="7"/>
      <c r="AY27" s="7"/>
      <c r="AZ27" s="7"/>
      <c r="BA27" s="7"/>
      <c r="BB27" s="7"/>
      <c r="BC27" s="7"/>
      <c r="BD27" s="7"/>
    </row>
    <row r="28" spans="2:56" x14ac:dyDescent="0.2">
      <c r="B28" t="s">
        <v>59</v>
      </c>
      <c r="D28" t="s">
        <v>60</v>
      </c>
      <c r="J28" s="8" t="s">
        <v>53</v>
      </c>
      <c r="AU28" s="7"/>
      <c r="AV28" s="7"/>
    </row>
    <row r="29" spans="2:56" x14ac:dyDescent="0.2">
      <c r="D29" s="5"/>
      <c r="E29" s="5"/>
      <c r="F29" s="5"/>
      <c r="G29" s="6"/>
      <c r="H29" s="6"/>
      <c r="I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AU29" s="7"/>
      <c r="AV29" s="7"/>
    </row>
    <row r="30" spans="2:56" ht="16" thickBot="1" x14ac:dyDescent="0.25">
      <c r="D30" s="5"/>
      <c r="E30" s="5"/>
      <c r="F30" s="5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AU30" s="7"/>
      <c r="AV30" s="7"/>
    </row>
    <row r="31" spans="2:56" ht="21" x14ac:dyDescent="0.25">
      <c r="B31" s="46" t="s">
        <v>38</v>
      </c>
      <c r="C31" s="47"/>
      <c r="D31" s="47"/>
      <c r="E31" s="47"/>
      <c r="F31" s="48"/>
      <c r="G31" s="6"/>
      <c r="H31" s="6"/>
      <c r="I31" s="46" t="s">
        <v>46</v>
      </c>
      <c r="J31" s="47"/>
      <c r="K31" s="47"/>
      <c r="L31" s="47"/>
      <c r="M31" s="47"/>
      <c r="N31" s="48"/>
      <c r="O31" s="6"/>
      <c r="P31" s="6"/>
      <c r="Q31" s="6"/>
      <c r="R31" s="6"/>
      <c r="S31" s="6"/>
      <c r="T31" s="6"/>
      <c r="U31" s="6"/>
      <c r="V31" s="6"/>
      <c r="AU31" s="7"/>
      <c r="AV31" s="7"/>
    </row>
    <row r="32" spans="2:56" x14ac:dyDescent="0.2">
      <c r="B32" s="12"/>
      <c r="F32" s="27"/>
      <c r="G32" s="6"/>
      <c r="H32" s="6"/>
      <c r="I32" s="12"/>
      <c r="N32" s="19"/>
      <c r="O32" s="6"/>
      <c r="P32" s="6"/>
      <c r="Q32" s="6"/>
      <c r="R32" s="6"/>
      <c r="S32" s="6"/>
      <c r="T32" s="6"/>
      <c r="U32" s="6"/>
      <c r="V32" s="6"/>
      <c r="AU32" s="7"/>
      <c r="AV32" s="7"/>
    </row>
    <row r="33" spans="2:48" x14ac:dyDescent="0.2">
      <c r="B33" s="39" t="s">
        <v>39</v>
      </c>
      <c r="C33" s="40"/>
      <c r="D33">
        <v>100</v>
      </c>
      <c r="E33" t="s">
        <v>40</v>
      </c>
      <c r="F33" s="27"/>
      <c r="G33" s="6"/>
      <c r="H33" s="6"/>
      <c r="I33" s="28" t="s">
        <v>47</v>
      </c>
      <c r="J33" s="29" t="s">
        <v>48</v>
      </c>
      <c r="K33" s="29" t="s">
        <v>49</v>
      </c>
      <c r="L33" s="29" t="s">
        <v>50</v>
      </c>
      <c r="M33" s="29" t="s">
        <v>51</v>
      </c>
      <c r="N33" s="19"/>
      <c r="O33" s="6"/>
      <c r="P33" s="6"/>
      <c r="Q33" s="6"/>
      <c r="R33" s="6"/>
      <c r="S33" s="6"/>
      <c r="T33" s="6"/>
      <c r="U33" s="6"/>
      <c r="V33" s="6"/>
      <c r="AV33" s="7"/>
    </row>
    <row r="34" spans="2:48" x14ac:dyDescent="0.2">
      <c r="B34" s="39" t="s">
        <v>41</v>
      </c>
      <c r="C34" s="40"/>
      <c r="D34" t="s">
        <v>42</v>
      </c>
      <c r="E34" t="s">
        <v>43</v>
      </c>
      <c r="F34" s="27"/>
      <c r="G34" s="6"/>
      <c r="H34" s="6"/>
      <c r="I34" s="30">
        <v>0</v>
      </c>
      <c r="J34" s="7">
        <v>500</v>
      </c>
      <c r="K34" s="7">
        <v>0</v>
      </c>
      <c r="L34" s="7">
        <v>178.8</v>
      </c>
      <c r="M34" s="32">
        <v>0</v>
      </c>
      <c r="N34" s="19"/>
      <c r="O34" s="6"/>
      <c r="P34" s="6"/>
      <c r="Q34" s="6"/>
      <c r="R34" s="6"/>
      <c r="S34" s="6"/>
      <c r="T34" s="6"/>
      <c r="U34" s="6"/>
      <c r="V34" s="6"/>
      <c r="AV34" s="7"/>
    </row>
    <row r="35" spans="2:48" ht="16" thickBot="1" x14ac:dyDescent="0.25">
      <c r="B35" s="41" t="s">
        <v>44</v>
      </c>
      <c r="C35" s="42"/>
      <c r="D35" s="15">
        <v>4500</v>
      </c>
      <c r="E35" s="15" t="s">
        <v>45</v>
      </c>
      <c r="F35" s="16"/>
      <c r="I35" s="30">
        <v>0.61</v>
      </c>
      <c r="J35" s="7">
        <v>500.27</v>
      </c>
      <c r="K35" s="7">
        <v>820.11475409836066</v>
      </c>
      <c r="L35" s="7">
        <v>178.8</v>
      </c>
      <c r="M35" s="32">
        <v>146.63651803278691</v>
      </c>
      <c r="N35" s="13"/>
      <c r="AV35" s="7"/>
    </row>
    <row r="36" spans="2:48" x14ac:dyDescent="0.2">
      <c r="I36" s="30">
        <v>1.21</v>
      </c>
      <c r="J36" s="7">
        <v>502.05</v>
      </c>
      <c r="K36" s="7">
        <v>414.91735537190084</v>
      </c>
      <c r="L36" s="7">
        <v>178.8</v>
      </c>
      <c r="M36" s="32">
        <v>74.187223140495874</v>
      </c>
      <c r="N36" s="13"/>
    </row>
    <row r="37" spans="2:48" x14ac:dyDescent="0.2">
      <c r="I37" s="30">
        <v>1.82</v>
      </c>
      <c r="J37" s="7">
        <v>506.68</v>
      </c>
      <c r="K37" s="7">
        <v>278.39560439560438</v>
      </c>
      <c r="L37" s="7">
        <v>178.8</v>
      </c>
      <c r="M37" s="32">
        <v>49.777134065934064</v>
      </c>
      <c r="N37" s="13"/>
    </row>
    <row r="38" spans="2:48" x14ac:dyDescent="0.2">
      <c r="I38" s="30">
        <v>2.4300000000000002</v>
      </c>
      <c r="J38" s="7">
        <v>515.54</v>
      </c>
      <c r="K38" s="7">
        <v>212.15637860082302</v>
      </c>
      <c r="L38" s="7">
        <v>178.8</v>
      </c>
      <c r="M38" s="32">
        <v>37.933560493827159</v>
      </c>
      <c r="N38" s="13"/>
    </row>
    <row r="39" spans="2:48" x14ac:dyDescent="0.2">
      <c r="I39" s="30">
        <v>3.03</v>
      </c>
      <c r="J39" s="7">
        <v>530.02</v>
      </c>
      <c r="K39" s="7">
        <v>174.92409240924093</v>
      </c>
      <c r="L39" s="7">
        <v>178.8</v>
      </c>
      <c r="M39" s="32">
        <v>31.276427722772283</v>
      </c>
      <c r="N39" s="13"/>
    </row>
    <row r="40" spans="2:48" x14ac:dyDescent="0.2">
      <c r="I40" s="30">
        <v>3.64</v>
      </c>
      <c r="J40" s="7">
        <v>551.54</v>
      </c>
      <c r="K40" s="7">
        <v>151.52197802197801</v>
      </c>
      <c r="L40" s="7">
        <v>178.8</v>
      </c>
      <c r="M40" s="32">
        <v>27.092129670329673</v>
      </c>
      <c r="N40" s="13"/>
    </row>
    <row r="41" spans="2:48" x14ac:dyDescent="0.2">
      <c r="I41" s="30">
        <v>4.25</v>
      </c>
      <c r="J41" s="7">
        <v>581.62</v>
      </c>
      <c r="K41" s="7">
        <v>136.85176470588235</v>
      </c>
      <c r="L41" s="7">
        <v>178.8</v>
      </c>
      <c r="M41" s="32">
        <v>24.469095529411767</v>
      </c>
      <c r="N41" s="13"/>
    </row>
    <row r="42" spans="2:48" x14ac:dyDescent="0.2">
      <c r="I42" s="30">
        <v>4.8499999999999996</v>
      </c>
      <c r="J42" s="7">
        <v>621.79</v>
      </c>
      <c r="K42" s="7">
        <v>128.2041237113402</v>
      </c>
      <c r="L42" s="7">
        <v>178.8</v>
      </c>
      <c r="M42" s="32">
        <v>22.922897319587626</v>
      </c>
      <c r="N42" s="13"/>
    </row>
    <row r="43" spans="2:48" x14ac:dyDescent="0.2">
      <c r="I43" s="30">
        <v>5.46</v>
      </c>
      <c r="J43" s="7">
        <v>673.78</v>
      </c>
      <c r="K43" s="7">
        <v>123.40293040293039</v>
      </c>
      <c r="L43" s="7">
        <v>178.8</v>
      </c>
      <c r="M43" s="32">
        <v>22.064443956043956</v>
      </c>
      <c r="N43" s="13"/>
    </row>
    <row r="44" spans="2:48" x14ac:dyDescent="0.2">
      <c r="I44" s="30">
        <v>6.07</v>
      </c>
      <c r="J44" s="7">
        <v>739.39</v>
      </c>
      <c r="K44" s="7">
        <v>121.81054365733112</v>
      </c>
      <c r="L44" s="7">
        <v>178.8</v>
      </c>
      <c r="M44" s="32">
        <v>21.779725205930806</v>
      </c>
      <c r="N44" s="13"/>
    </row>
    <row r="45" spans="2:48" x14ac:dyDescent="0.2">
      <c r="I45" s="30">
        <v>6.67</v>
      </c>
      <c r="J45" s="7">
        <v>822.29</v>
      </c>
      <c r="K45" s="7">
        <v>123.28185907046476</v>
      </c>
      <c r="L45" s="7">
        <v>178.8</v>
      </c>
      <c r="M45" s="32">
        <v>22.042796401799102</v>
      </c>
      <c r="N45" s="13"/>
    </row>
    <row r="46" spans="2:48" x14ac:dyDescent="0.2">
      <c r="I46" s="30">
        <v>7.28</v>
      </c>
      <c r="J46" s="7">
        <v>924.58999999999992</v>
      </c>
      <c r="K46" s="7">
        <v>127.00412087912086</v>
      </c>
      <c r="L46" s="7">
        <v>178.8</v>
      </c>
      <c r="M46" s="32">
        <v>22.708336813186811</v>
      </c>
      <c r="N46" s="13"/>
    </row>
    <row r="47" spans="2:48" x14ac:dyDescent="0.2">
      <c r="I47" s="30">
        <v>7.89</v>
      </c>
      <c r="J47" s="7">
        <v>1047.9000000000001</v>
      </c>
      <c r="K47" s="7">
        <v>132.81368821292779</v>
      </c>
      <c r="L47" s="7">
        <v>178.8</v>
      </c>
      <c r="M47" s="32">
        <v>23.74708745247149</v>
      </c>
      <c r="N47" s="13"/>
    </row>
    <row r="48" spans="2:48" x14ac:dyDescent="0.2">
      <c r="I48" s="30">
        <v>8.49</v>
      </c>
      <c r="J48" s="7">
        <v>1194.6300000000001</v>
      </c>
      <c r="K48" s="7">
        <v>140.71024734982333</v>
      </c>
      <c r="L48" s="7">
        <v>178.8</v>
      </c>
      <c r="M48" s="32">
        <v>25.158992226148413</v>
      </c>
      <c r="N48" s="13"/>
    </row>
    <row r="49" spans="9:17" x14ac:dyDescent="0.2">
      <c r="I49" s="30">
        <v>9.1</v>
      </c>
      <c r="J49" s="7">
        <v>1367.85</v>
      </c>
      <c r="K49" s="7">
        <v>150.3131868131868</v>
      </c>
      <c r="L49" s="7">
        <v>178.8</v>
      </c>
      <c r="M49" s="32">
        <v>26.875997802197801</v>
      </c>
      <c r="N49" s="13"/>
    </row>
    <row r="50" spans="9:17" x14ac:dyDescent="0.2">
      <c r="I50" s="30">
        <v>9.7100000000000009</v>
      </c>
      <c r="J50" s="7">
        <v>1570.27</v>
      </c>
      <c r="K50" s="7">
        <v>161.71678681771368</v>
      </c>
      <c r="L50" s="7">
        <v>178.8</v>
      </c>
      <c r="M50" s="32">
        <v>28.914961483007211</v>
      </c>
      <c r="N50" s="13"/>
    </row>
    <row r="51" spans="9:17" x14ac:dyDescent="0.2">
      <c r="I51" s="30">
        <v>10.31</v>
      </c>
      <c r="J51" s="7">
        <v>1805.33</v>
      </c>
      <c r="K51" s="7">
        <v>175.10475266731328</v>
      </c>
      <c r="L51" s="7">
        <v>178.8</v>
      </c>
      <c r="M51" s="32">
        <v>31.308729776915616</v>
      </c>
      <c r="N51" s="13"/>
    </row>
    <row r="52" spans="9:17" x14ac:dyDescent="0.2">
      <c r="I52" s="30">
        <v>10.92</v>
      </c>
      <c r="J52" s="7">
        <v>2075.25</v>
      </c>
      <c r="K52" s="7">
        <v>190.04120879120879</v>
      </c>
      <c r="L52" s="7">
        <v>178.8</v>
      </c>
      <c r="M52" s="32">
        <v>33.979368131868135</v>
      </c>
      <c r="N52" s="13"/>
    </row>
    <row r="53" spans="9:17" x14ac:dyDescent="0.2">
      <c r="I53" s="30">
        <v>11.53</v>
      </c>
      <c r="J53" s="7">
        <v>2384.73</v>
      </c>
      <c r="K53" s="7">
        <v>206.82827406764963</v>
      </c>
      <c r="L53" s="7">
        <v>178.8</v>
      </c>
      <c r="M53" s="32">
        <v>36.980895403295754</v>
      </c>
      <c r="N53" s="13"/>
    </row>
    <row r="54" spans="9:17" x14ac:dyDescent="0.2">
      <c r="I54" s="30">
        <v>12.13</v>
      </c>
      <c r="J54" s="7">
        <v>2726.62</v>
      </c>
      <c r="K54" s="7">
        <v>224.78318219291012</v>
      </c>
      <c r="L54" s="7">
        <v>178.8</v>
      </c>
      <c r="M54" s="32">
        <v>40.19123297609233</v>
      </c>
      <c r="N54" s="13"/>
    </row>
    <row r="55" spans="9:17" x14ac:dyDescent="0.2">
      <c r="I55" s="30">
        <v>12.74</v>
      </c>
      <c r="J55" s="7">
        <v>3166.47</v>
      </c>
      <c r="K55" s="7">
        <v>248.54552590266874</v>
      </c>
      <c r="L55" s="7">
        <v>178.8</v>
      </c>
      <c r="M55" s="32">
        <v>44.439940031397171</v>
      </c>
      <c r="N55" s="13"/>
    </row>
    <row r="56" spans="9:17" x14ac:dyDescent="0.2">
      <c r="I56" s="30">
        <v>13.35</v>
      </c>
      <c r="J56" s="7">
        <v>3607.05</v>
      </c>
      <c r="K56" s="7">
        <v>270.1910112359551</v>
      </c>
      <c r="L56" s="7">
        <v>233.2</v>
      </c>
      <c r="M56" s="32">
        <v>63.008543820224723</v>
      </c>
      <c r="N56" s="13"/>
    </row>
    <row r="57" spans="9:17" ht="16" thickBot="1" x14ac:dyDescent="0.25">
      <c r="I57" s="31">
        <v>13.96</v>
      </c>
      <c r="J57" s="25">
        <v>4091.71</v>
      </c>
      <c r="K57" s="25">
        <v>293.10243553008593</v>
      </c>
      <c r="L57" s="25">
        <v>233.2</v>
      </c>
      <c r="M57" s="33">
        <v>68.35148796561603</v>
      </c>
      <c r="N57" s="16"/>
    </row>
    <row r="58" spans="9:17" x14ac:dyDescent="0.2">
      <c r="K58" s="49"/>
      <c r="L58" s="49"/>
      <c r="M58" s="49"/>
      <c r="N58" s="49"/>
      <c r="O58" s="49"/>
      <c r="P58" s="49"/>
      <c r="Q58" s="49"/>
    </row>
    <row r="59" spans="9:17" x14ac:dyDescent="0.2">
      <c r="K59" s="49"/>
      <c r="L59" s="49"/>
      <c r="M59" s="50" t="s">
        <v>57</v>
      </c>
      <c r="N59" s="50"/>
      <c r="O59" s="50"/>
      <c r="P59" s="50"/>
      <c r="Q59" s="50"/>
    </row>
    <row r="60" spans="9:17" x14ac:dyDescent="0.2">
      <c r="K60" s="49"/>
      <c r="L60" s="49"/>
      <c r="M60" s="49"/>
      <c r="N60" s="49"/>
      <c r="O60" s="49"/>
      <c r="P60" s="49"/>
      <c r="Q60" s="49"/>
    </row>
  </sheetData>
  <sortState xmlns:xlrd2="http://schemas.microsoft.com/office/spreadsheetml/2017/richdata2" ref="B4:H37">
    <sortCondition ref="D4:D37"/>
  </sortState>
  <mergeCells count="9">
    <mergeCell ref="X2:AV2"/>
    <mergeCell ref="B31:F31"/>
    <mergeCell ref="I31:N31"/>
    <mergeCell ref="M59:Q59"/>
    <mergeCell ref="B33:C33"/>
    <mergeCell ref="B34:C34"/>
    <mergeCell ref="B35:C35"/>
    <mergeCell ref="J2:Q2"/>
    <mergeCell ref="B2:H2"/>
  </mergeCells>
  <conditionalFormatting sqref="X5:X25">
    <cfRule type="expression" dxfId="0" priority="1">
      <formula>$X5=1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E2536FA401E043A547311913D7F40C" ma:contentTypeVersion="18" ma:contentTypeDescription="Create a new document." ma:contentTypeScope="" ma:versionID="dec2f21ab678441096792db5bf48d635">
  <xsd:schema xmlns:xsd="http://www.w3.org/2001/XMLSchema" xmlns:xs="http://www.w3.org/2001/XMLSchema" xmlns:p="http://schemas.microsoft.com/office/2006/metadata/properties" xmlns:ns3="d9b30a9e-86b3-4202-be57-19efeac729f0" xmlns:ns4="27a787a6-132c-45b6-bb69-6a97640263f5" targetNamespace="http://schemas.microsoft.com/office/2006/metadata/properties" ma:root="true" ma:fieldsID="720118dce38988928b412cfbc62cdb03" ns3:_="" ns4:_="">
    <xsd:import namespace="d9b30a9e-86b3-4202-be57-19efeac729f0"/>
    <xsd:import namespace="27a787a6-132c-45b6-bb69-6a97640263f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b30a9e-86b3-4202-be57-19efeac729f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787a6-132c-45b6-bb69-6a97640263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a787a6-132c-45b6-bb69-6a97640263f5" xsi:nil="true"/>
  </documentManagement>
</p:properties>
</file>

<file path=customXml/itemProps1.xml><?xml version="1.0" encoding="utf-8"?>
<ds:datastoreItem xmlns:ds="http://schemas.openxmlformats.org/officeDocument/2006/customXml" ds:itemID="{2E7B4968-2942-4B3F-A090-6319B9FE65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b30a9e-86b3-4202-be57-19efeac729f0"/>
    <ds:schemaRef ds:uri="27a787a6-132c-45b6-bb69-6a97640263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CCDCA5-52D2-4FCE-AFEE-418408E44B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1A07A1-80AA-4C52-88DB-B10CC722929B}">
  <ds:schemaRefs>
    <ds:schemaRef ds:uri="http://schemas.microsoft.com/office/2006/documentManagement/types"/>
    <ds:schemaRef ds:uri="27a787a6-132c-45b6-bb69-6a97640263f5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d9b30a9e-86b3-4202-be57-19efeac729f0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Ormevik</dc:creator>
  <cp:lastModifiedBy>Ida Helene Lie Sandbæk</cp:lastModifiedBy>
  <dcterms:created xsi:type="dcterms:W3CDTF">2025-09-19T10:51:45Z</dcterms:created>
  <dcterms:modified xsi:type="dcterms:W3CDTF">2026-10-02T18:48:49Z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0x0101003AE2536FA401E043A547311913D7F40C</vt:lpwstr>
  </property>
</Properties>
</file>