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daya\Downloads\PROJECT 1 - IDAYAT OSHODI\"/>
    </mc:Choice>
  </mc:AlternateContent>
  <bookViews>
    <workbookView xWindow="0" yWindow="0" windowWidth="2370" windowHeight="0"/>
  </bookViews>
  <sheets>
    <sheet name="Project 1 outputs" sheetId="1" r:id="rId1"/>
    <sheet name="Correlation Coefficient" sheetId="2" r:id="rId2"/>
  </sheets>
  <calcPr calcId="162913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6" i="1"/>
  <c r="D2" i="2" l="1"/>
</calcChain>
</file>

<file path=xl/sharedStrings.xml><?xml version="1.0" encoding="utf-8"?>
<sst xmlns="http://schemas.openxmlformats.org/spreadsheetml/2006/main" count="12" uniqueCount="10">
  <si>
    <t>year</t>
  </si>
  <si>
    <t>global_temp</t>
  </si>
  <si>
    <t>Global</t>
  </si>
  <si>
    <t>local_temp</t>
  </si>
  <si>
    <t>Local</t>
  </si>
  <si>
    <t>tucson_temp</t>
  </si>
  <si>
    <t>Tucson</t>
  </si>
  <si>
    <t>toronto_temp</t>
  </si>
  <si>
    <t>Toronto</t>
  </si>
  <si>
    <t>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</si>
</sst>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Exploring</a:t>
            </a:r>
            <a:r>
              <a:rPr lang="en-US" sz="1800" baseline="0"/>
              <a:t> Weather Trends</a:t>
            </a:r>
          </a:p>
        </c:rich>
      </c:tx>
      <c:layout>
        <c:manualLayout>
          <c:xMode val="edge"/>
          <c:yMode val="edge"/>
          <c:x val="0.33978039194500342"/>
          <c:y val="3.9577252974317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 1 outputs'!$C$1</c:f>
              <c:strCache>
                <c:ptCount val="1"/>
                <c:pt idx="0">
                  <c:v>Global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'Project 1 outputs'!$A$2:$A$142</c:f>
              <c:numCache>
                <c:formatCode>General</c:formatCode>
                <c:ptCount val="141"/>
                <c:pt idx="0">
                  <c:v>1873</c:v>
                </c:pt>
                <c:pt idx="1">
                  <c:v>1874</c:v>
                </c:pt>
                <c:pt idx="2">
                  <c:v>1875</c:v>
                </c:pt>
                <c:pt idx="3">
                  <c:v>1876</c:v>
                </c:pt>
                <c:pt idx="4">
                  <c:v>1877</c:v>
                </c:pt>
                <c:pt idx="5">
                  <c:v>1878</c:v>
                </c:pt>
                <c:pt idx="6">
                  <c:v>1879</c:v>
                </c:pt>
                <c:pt idx="7">
                  <c:v>1880</c:v>
                </c:pt>
                <c:pt idx="8">
                  <c:v>1881</c:v>
                </c:pt>
                <c:pt idx="9">
                  <c:v>1882</c:v>
                </c:pt>
                <c:pt idx="10">
                  <c:v>1883</c:v>
                </c:pt>
                <c:pt idx="11">
                  <c:v>1884</c:v>
                </c:pt>
                <c:pt idx="12">
                  <c:v>1885</c:v>
                </c:pt>
                <c:pt idx="13">
                  <c:v>1886</c:v>
                </c:pt>
                <c:pt idx="14">
                  <c:v>1887</c:v>
                </c:pt>
                <c:pt idx="15">
                  <c:v>1888</c:v>
                </c:pt>
                <c:pt idx="16">
                  <c:v>1889</c:v>
                </c:pt>
                <c:pt idx="17">
                  <c:v>1890</c:v>
                </c:pt>
                <c:pt idx="18">
                  <c:v>1891</c:v>
                </c:pt>
                <c:pt idx="19">
                  <c:v>1892</c:v>
                </c:pt>
                <c:pt idx="20">
                  <c:v>1893</c:v>
                </c:pt>
                <c:pt idx="21">
                  <c:v>1894</c:v>
                </c:pt>
                <c:pt idx="22">
                  <c:v>1895</c:v>
                </c:pt>
                <c:pt idx="23">
                  <c:v>1896</c:v>
                </c:pt>
                <c:pt idx="24">
                  <c:v>1897</c:v>
                </c:pt>
                <c:pt idx="25">
                  <c:v>1898</c:v>
                </c:pt>
                <c:pt idx="26">
                  <c:v>1899</c:v>
                </c:pt>
                <c:pt idx="27">
                  <c:v>1900</c:v>
                </c:pt>
                <c:pt idx="28">
                  <c:v>1901</c:v>
                </c:pt>
                <c:pt idx="29">
                  <c:v>1902</c:v>
                </c:pt>
                <c:pt idx="30">
                  <c:v>1903</c:v>
                </c:pt>
                <c:pt idx="31">
                  <c:v>1904</c:v>
                </c:pt>
                <c:pt idx="32">
                  <c:v>1905</c:v>
                </c:pt>
                <c:pt idx="33">
                  <c:v>1906</c:v>
                </c:pt>
                <c:pt idx="34">
                  <c:v>1907</c:v>
                </c:pt>
                <c:pt idx="35">
                  <c:v>1908</c:v>
                </c:pt>
                <c:pt idx="36">
                  <c:v>1909</c:v>
                </c:pt>
                <c:pt idx="37">
                  <c:v>1910</c:v>
                </c:pt>
                <c:pt idx="38">
                  <c:v>1911</c:v>
                </c:pt>
                <c:pt idx="39">
                  <c:v>1912</c:v>
                </c:pt>
                <c:pt idx="40">
                  <c:v>1913</c:v>
                </c:pt>
                <c:pt idx="41">
                  <c:v>1914</c:v>
                </c:pt>
                <c:pt idx="42">
                  <c:v>1915</c:v>
                </c:pt>
                <c:pt idx="43">
                  <c:v>1916</c:v>
                </c:pt>
                <c:pt idx="44">
                  <c:v>1917</c:v>
                </c:pt>
                <c:pt idx="45">
                  <c:v>1918</c:v>
                </c:pt>
                <c:pt idx="46">
                  <c:v>1919</c:v>
                </c:pt>
                <c:pt idx="47">
                  <c:v>1920</c:v>
                </c:pt>
                <c:pt idx="48">
                  <c:v>1921</c:v>
                </c:pt>
                <c:pt idx="49">
                  <c:v>1922</c:v>
                </c:pt>
                <c:pt idx="50">
                  <c:v>1923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1936</c:v>
                </c:pt>
                <c:pt idx="64">
                  <c:v>1937</c:v>
                </c:pt>
                <c:pt idx="65">
                  <c:v>1938</c:v>
                </c:pt>
                <c:pt idx="66">
                  <c:v>1939</c:v>
                </c:pt>
                <c:pt idx="67">
                  <c:v>1940</c:v>
                </c:pt>
                <c:pt idx="68">
                  <c:v>1941</c:v>
                </c:pt>
                <c:pt idx="69">
                  <c:v>1942</c:v>
                </c:pt>
                <c:pt idx="70">
                  <c:v>1943</c:v>
                </c:pt>
                <c:pt idx="71">
                  <c:v>1944</c:v>
                </c:pt>
                <c:pt idx="72">
                  <c:v>1945</c:v>
                </c:pt>
                <c:pt idx="73">
                  <c:v>1946</c:v>
                </c:pt>
                <c:pt idx="74">
                  <c:v>1947</c:v>
                </c:pt>
                <c:pt idx="75">
                  <c:v>1948</c:v>
                </c:pt>
                <c:pt idx="76">
                  <c:v>1949</c:v>
                </c:pt>
                <c:pt idx="77">
                  <c:v>1950</c:v>
                </c:pt>
                <c:pt idx="78">
                  <c:v>1951</c:v>
                </c:pt>
                <c:pt idx="79">
                  <c:v>1952</c:v>
                </c:pt>
                <c:pt idx="80">
                  <c:v>1953</c:v>
                </c:pt>
                <c:pt idx="81">
                  <c:v>1954</c:v>
                </c:pt>
                <c:pt idx="82">
                  <c:v>1955</c:v>
                </c:pt>
                <c:pt idx="83">
                  <c:v>1956</c:v>
                </c:pt>
                <c:pt idx="84">
                  <c:v>1957</c:v>
                </c:pt>
                <c:pt idx="85">
                  <c:v>1958</c:v>
                </c:pt>
                <c:pt idx="86">
                  <c:v>1959</c:v>
                </c:pt>
                <c:pt idx="87">
                  <c:v>1960</c:v>
                </c:pt>
                <c:pt idx="88">
                  <c:v>1961</c:v>
                </c:pt>
                <c:pt idx="89">
                  <c:v>1962</c:v>
                </c:pt>
                <c:pt idx="90">
                  <c:v>1963</c:v>
                </c:pt>
                <c:pt idx="91">
                  <c:v>1964</c:v>
                </c:pt>
                <c:pt idx="92">
                  <c:v>1965</c:v>
                </c:pt>
                <c:pt idx="93">
                  <c:v>1966</c:v>
                </c:pt>
                <c:pt idx="94">
                  <c:v>1967</c:v>
                </c:pt>
                <c:pt idx="95">
                  <c:v>1968</c:v>
                </c:pt>
                <c:pt idx="96">
                  <c:v>1969</c:v>
                </c:pt>
                <c:pt idx="97">
                  <c:v>1970</c:v>
                </c:pt>
                <c:pt idx="98">
                  <c:v>1971</c:v>
                </c:pt>
                <c:pt idx="99">
                  <c:v>1972</c:v>
                </c:pt>
                <c:pt idx="100">
                  <c:v>1973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1978</c:v>
                </c:pt>
                <c:pt idx="106">
                  <c:v>1979</c:v>
                </c:pt>
                <c:pt idx="107">
                  <c:v>1980</c:v>
                </c:pt>
                <c:pt idx="108">
                  <c:v>1981</c:v>
                </c:pt>
                <c:pt idx="109">
                  <c:v>1982</c:v>
                </c:pt>
                <c:pt idx="110">
                  <c:v>1983</c:v>
                </c:pt>
                <c:pt idx="111">
                  <c:v>1984</c:v>
                </c:pt>
                <c:pt idx="112">
                  <c:v>1985</c:v>
                </c:pt>
                <c:pt idx="113">
                  <c:v>1986</c:v>
                </c:pt>
                <c:pt idx="114">
                  <c:v>1987</c:v>
                </c:pt>
                <c:pt idx="115">
                  <c:v>1988</c:v>
                </c:pt>
                <c:pt idx="116">
                  <c:v>1989</c:v>
                </c:pt>
                <c:pt idx="117">
                  <c:v>1990</c:v>
                </c:pt>
                <c:pt idx="118">
                  <c:v>1991</c:v>
                </c:pt>
                <c:pt idx="119">
                  <c:v>1992</c:v>
                </c:pt>
                <c:pt idx="120">
                  <c:v>1993</c:v>
                </c:pt>
                <c:pt idx="121">
                  <c:v>1994</c:v>
                </c:pt>
                <c:pt idx="122">
                  <c:v>1995</c:v>
                </c:pt>
                <c:pt idx="123">
                  <c:v>1996</c:v>
                </c:pt>
                <c:pt idx="124">
                  <c:v>1997</c:v>
                </c:pt>
                <c:pt idx="125">
                  <c:v>1998</c:v>
                </c:pt>
                <c:pt idx="126">
                  <c:v>1999</c:v>
                </c:pt>
                <c:pt idx="127">
                  <c:v>2000</c:v>
                </c:pt>
                <c:pt idx="128">
                  <c:v>2001</c:v>
                </c:pt>
                <c:pt idx="129">
                  <c:v>2002</c:v>
                </c:pt>
                <c:pt idx="130">
                  <c:v>2003</c:v>
                </c:pt>
                <c:pt idx="131">
                  <c:v>2004</c:v>
                </c:pt>
                <c:pt idx="132">
                  <c:v>2005</c:v>
                </c:pt>
                <c:pt idx="133">
                  <c:v>2006</c:v>
                </c:pt>
                <c:pt idx="134">
                  <c:v>2007</c:v>
                </c:pt>
                <c:pt idx="135">
                  <c:v>2008</c:v>
                </c:pt>
                <c:pt idx="136">
                  <c:v>2009</c:v>
                </c:pt>
                <c:pt idx="137">
                  <c:v>2010</c:v>
                </c:pt>
                <c:pt idx="138">
                  <c:v>2011</c:v>
                </c:pt>
                <c:pt idx="139">
                  <c:v>2012</c:v>
                </c:pt>
                <c:pt idx="140">
                  <c:v>2013</c:v>
                </c:pt>
              </c:numCache>
            </c:numRef>
          </c:xVal>
          <c:yVal>
            <c:numRef>
              <c:f>'Project 1 outputs'!$C$2:$C$142</c:f>
              <c:numCache>
                <c:formatCode>General</c:formatCode>
                <c:ptCount val="141"/>
                <c:pt idx="4">
                  <c:v>8.2519999999999989</c:v>
                </c:pt>
                <c:pt idx="5">
                  <c:v>8.347999999999999</c:v>
                </c:pt>
                <c:pt idx="6">
                  <c:v>8.2960000000000012</c:v>
                </c:pt>
                <c:pt idx="7">
                  <c:v>8.347999999999999</c:v>
                </c:pt>
                <c:pt idx="8">
                  <c:v>8.3859999999999992</c:v>
                </c:pt>
                <c:pt idx="9">
                  <c:v>8.3040000000000003</c:v>
                </c:pt>
                <c:pt idx="10">
                  <c:v>8.1340000000000003</c:v>
                </c:pt>
                <c:pt idx="11">
                  <c:v>8.0539999999999985</c:v>
                </c:pt>
                <c:pt idx="12">
                  <c:v>8.0139999999999993</c:v>
                </c:pt>
                <c:pt idx="13">
                  <c:v>7.95</c:v>
                </c:pt>
                <c:pt idx="14">
                  <c:v>7.9060000000000006</c:v>
                </c:pt>
                <c:pt idx="15">
                  <c:v>7.9279999999999999</c:v>
                </c:pt>
                <c:pt idx="16">
                  <c:v>8.0380000000000003</c:v>
                </c:pt>
                <c:pt idx="17">
                  <c:v>8.0479999999999983</c:v>
                </c:pt>
                <c:pt idx="18">
                  <c:v>8.0620000000000012</c:v>
                </c:pt>
                <c:pt idx="19">
                  <c:v>8.0939999999999994</c:v>
                </c:pt>
                <c:pt idx="20">
                  <c:v>8.0879999999999992</c:v>
                </c:pt>
                <c:pt idx="21">
                  <c:v>8.0560000000000009</c:v>
                </c:pt>
                <c:pt idx="22">
                  <c:v>8.0920000000000005</c:v>
                </c:pt>
                <c:pt idx="23">
                  <c:v>8.1300000000000008</c:v>
                </c:pt>
                <c:pt idx="24">
                  <c:v>8.1739999999999995</c:v>
                </c:pt>
                <c:pt idx="25">
                  <c:v>8.1980000000000004</c:v>
                </c:pt>
                <c:pt idx="26">
                  <c:v>8.2459999999999987</c:v>
                </c:pt>
                <c:pt idx="27">
                  <c:v>8.3159999999999989</c:v>
                </c:pt>
                <c:pt idx="28">
                  <c:v>8.3819999999999997</c:v>
                </c:pt>
                <c:pt idx="29">
                  <c:v>8.3840000000000003</c:v>
                </c:pt>
                <c:pt idx="30">
                  <c:v>8.3919999999999995</c:v>
                </c:pt>
                <c:pt idx="31">
                  <c:v>8.3300000000000018</c:v>
                </c:pt>
                <c:pt idx="32">
                  <c:v>8.2760000000000016</c:v>
                </c:pt>
                <c:pt idx="33">
                  <c:v>8.2440000000000015</c:v>
                </c:pt>
                <c:pt idx="34">
                  <c:v>8.1740000000000013</c:v>
                </c:pt>
                <c:pt idx="35">
                  <c:v>8.168000000000001</c:v>
                </c:pt>
                <c:pt idx="36">
                  <c:v>8.1859999999999999</c:v>
                </c:pt>
                <c:pt idx="37">
                  <c:v>8.1840000000000011</c:v>
                </c:pt>
                <c:pt idx="38">
                  <c:v>8.1440000000000001</c:v>
                </c:pt>
                <c:pt idx="39">
                  <c:v>8.1879999999999988</c:v>
                </c:pt>
                <c:pt idx="40">
                  <c:v>8.2099999999999991</c:v>
                </c:pt>
                <c:pt idx="41">
                  <c:v>8.2920000000000016</c:v>
                </c:pt>
                <c:pt idx="42">
                  <c:v>8.3659999999999997</c:v>
                </c:pt>
                <c:pt idx="43">
                  <c:v>8.3759999999999994</c:v>
                </c:pt>
                <c:pt idx="44">
                  <c:v>8.3460000000000001</c:v>
                </c:pt>
                <c:pt idx="45">
                  <c:v>8.3120000000000012</c:v>
                </c:pt>
                <c:pt idx="46">
                  <c:v>8.27</c:v>
                </c:pt>
                <c:pt idx="47">
                  <c:v>8.2240000000000002</c:v>
                </c:pt>
                <c:pt idx="48">
                  <c:v>8.2919999999999998</c:v>
                </c:pt>
                <c:pt idx="49">
                  <c:v>8.3699999999999992</c:v>
                </c:pt>
                <c:pt idx="50">
                  <c:v>8.4280000000000008</c:v>
                </c:pt>
                <c:pt idx="51">
                  <c:v>8.4539999999999988</c:v>
                </c:pt>
                <c:pt idx="52">
                  <c:v>8.4879999999999995</c:v>
                </c:pt>
                <c:pt idx="53">
                  <c:v>8.52</c:v>
                </c:pt>
                <c:pt idx="54">
                  <c:v>8.541999999999998</c:v>
                </c:pt>
                <c:pt idx="55">
                  <c:v>8.5839999999999996</c:v>
                </c:pt>
                <c:pt idx="56">
                  <c:v>8.5299999999999994</c:v>
                </c:pt>
                <c:pt idx="57">
                  <c:v>8.5500000000000007</c:v>
                </c:pt>
                <c:pt idx="58">
                  <c:v>8.548</c:v>
                </c:pt>
                <c:pt idx="59">
                  <c:v>8.5860000000000003</c:v>
                </c:pt>
                <c:pt idx="60">
                  <c:v>8.5280000000000005</c:v>
                </c:pt>
                <c:pt idx="61">
                  <c:v>8.6060000000000016</c:v>
                </c:pt>
                <c:pt idx="62">
                  <c:v>8.5839999999999996</c:v>
                </c:pt>
                <c:pt idx="63">
                  <c:v>8.5500000000000007</c:v>
                </c:pt>
                <c:pt idx="64">
                  <c:v>8.5479999999999983</c:v>
                </c:pt>
                <c:pt idx="65">
                  <c:v>8.6519999999999992</c:v>
                </c:pt>
                <c:pt idx="66">
                  <c:v>8.677999999999999</c:v>
                </c:pt>
                <c:pt idx="67">
                  <c:v>8.7259999999999991</c:v>
                </c:pt>
                <c:pt idx="68">
                  <c:v>8.77</c:v>
                </c:pt>
                <c:pt idx="69">
                  <c:v>8.7759999999999998</c:v>
                </c:pt>
                <c:pt idx="70">
                  <c:v>8.7559999999999985</c:v>
                </c:pt>
                <c:pt idx="71">
                  <c:v>8.7740000000000009</c:v>
                </c:pt>
                <c:pt idx="72">
                  <c:v>8.7379999999999995</c:v>
                </c:pt>
                <c:pt idx="73">
                  <c:v>8.7200000000000006</c:v>
                </c:pt>
                <c:pt idx="74">
                  <c:v>8.734</c:v>
                </c:pt>
                <c:pt idx="75">
                  <c:v>8.7319999999999993</c:v>
                </c:pt>
                <c:pt idx="76">
                  <c:v>8.6800000000000015</c:v>
                </c:pt>
                <c:pt idx="77">
                  <c:v>8.6379999999999999</c:v>
                </c:pt>
                <c:pt idx="78">
                  <c:v>8.6280000000000001</c:v>
                </c:pt>
                <c:pt idx="79">
                  <c:v>8.5960000000000001</c:v>
                </c:pt>
                <c:pt idx="80">
                  <c:v>8.620000000000001</c:v>
                </c:pt>
                <c:pt idx="81">
                  <c:v>8.6140000000000008</c:v>
                </c:pt>
                <c:pt idx="82">
                  <c:v>8.6660000000000004</c:v>
                </c:pt>
                <c:pt idx="83">
                  <c:v>8.5960000000000001</c:v>
                </c:pt>
                <c:pt idx="84">
                  <c:v>8.6140000000000008</c:v>
                </c:pt>
                <c:pt idx="85">
                  <c:v>8.5939999999999994</c:v>
                </c:pt>
                <c:pt idx="86">
                  <c:v>8.6280000000000001</c:v>
                </c:pt>
                <c:pt idx="87">
                  <c:v>8.6179999999999986</c:v>
                </c:pt>
                <c:pt idx="88">
                  <c:v>8.7219999999999995</c:v>
                </c:pt>
                <c:pt idx="89">
                  <c:v>8.7259999999999991</c:v>
                </c:pt>
                <c:pt idx="90">
                  <c:v>8.7439999999999998</c:v>
                </c:pt>
                <c:pt idx="91">
                  <c:v>8.6800000000000015</c:v>
                </c:pt>
                <c:pt idx="92">
                  <c:v>8.67</c:v>
                </c:pt>
                <c:pt idx="93">
                  <c:v>8.629999999999999</c:v>
                </c:pt>
                <c:pt idx="94">
                  <c:v>8.6199999999999992</c:v>
                </c:pt>
                <c:pt idx="95">
                  <c:v>8.5519999999999978</c:v>
                </c:pt>
                <c:pt idx="96">
                  <c:v>8.59</c:v>
                </c:pt>
                <c:pt idx="97">
                  <c:v>8.6239999999999988</c:v>
                </c:pt>
                <c:pt idx="98">
                  <c:v>8.6239999999999988</c:v>
                </c:pt>
                <c:pt idx="99">
                  <c:v>8.5839999999999996</c:v>
                </c:pt>
                <c:pt idx="100">
                  <c:v>8.6699999999999982</c:v>
                </c:pt>
                <c:pt idx="101">
                  <c:v>8.6440000000000001</c:v>
                </c:pt>
                <c:pt idx="102">
                  <c:v>8.652000000000001</c:v>
                </c:pt>
                <c:pt idx="103">
                  <c:v>8.6020000000000003</c:v>
                </c:pt>
                <c:pt idx="104">
                  <c:v>8.6720000000000006</c:v>
                </c:pt>
                <c:pt idx="105">
                  <c:v>8.620000000000001</c:v>
                </c:pt>
                <c:pt idx="106">
                  <c:v>8.6720000000000006</c:v>
                </c:pt>
                <c:pt idx="107">
                  <c:v>8.7200000000000024</c:v>
                </c:pt>
                <c:pt idx="108">
                  <c:v>8.8840000000000003</c:v>
                </c:pt>
                <c:pt idx="109">
                  <c:v>8.8420000000000005</c:v>
                </c:pt>
                <c:pt idx="110">
                  <c:v>8.91</c:v>
                </c:pt>
                <c:pt idx="111">
                  <c:v>8.9019999999999992</c:v>
                </c:pt>
                <c:pt idx="112">
                  <c:v>8.8379999999999992</c:v>
                </c:pt>
                <c:pt idx="113">
                  <c:v>8.77</c:v>
                </c:pt>
                <c:pt idx="114">
                  <c:v>8.84</c:v>
                </c:pt>
                <c:pt idx="115">
                  <c:v>8.8740000000000006</c:v>
                </c:pt>
                <c:pt idx="116">
                  <c:v>8.9200000000000017</c:v>
                </c:pt>
                <c:pt idx="117">
                  <c:v>9.0340000000000007</c:v>
                </c:pt>
                <c:pt idx="118">
                  <c:v>9.104000000000001</c:v>
                </c:pt>
                <c:pt idx="119">
                  <c:v>9.0740000000000016</c:v>
                </c:pt>
                <c:pt idx="120">
                  <c:v>9.0079999999999991</c:v>
                </c:pt>
                <c:pt idx="121">
                  <c:v>9.032</c:v>
                </c:pt>
                <c:pt idx="122">
                  <c:v>9.0560000000000009</c:v>
                </c:pt>
                <c:pt idx="123">
                  <c:v>9.0280000000000005</c:v>
                </c:pt>
                <c:pt idx="124">
                  <c:v>9.1</c:v>
                </c:pt>
                <c:pt idx="125">
                  <c:v>9.2299999999999986</c:v>
                </c:pt>
                <c:pt idx="126">
                  <c:v>9.2799999999999994</c:v>
                </c:pt>
                <c:pt idx="127">
                  <c:v>9.25</c:v>
                </c:pt>
                <c:pt idx="128">
                  <c:v>9.3239999999999981</c:v>
                </c:pt>
                <c:pt idx="129">
                  <c:v>9.3979999999999997</c:v>
                </c:pt>
                <c:pt idx="130">
                  <c:v>9.4</c:v>
                </c:pt>
                <c:pt idx="131">
                  <c:v>9.4060000000000006</c:v>
                </c:pt>
                <c:pt idx="132">
                  <c:v>9.5060000000000002</c:v>
                </c:pt>
                <c:pt idx="133">
                  <c:v>9.5300000000000011</c:v>
                </c:pt>
                <c:pt idx="134">
                  <c:v>9.5620000000000012</c:v>
                </c:pt>
                <c:pt idx="135">
                  <c:v>9.5419999999999998</c:v>
                </c:pt>
                <c:pt idx="136">
                  <c:v>9.58</c:v>
                </c:pt>
                <c:pt idx="137">
                  <c:v>9.5799999999999983</c:v>
                </c:pt>
                <c:pt idx="138">
                  <c:v>9.5779999999999994</c:v>
                </c:pt>
                <c:pt idx="139">
                  <c:v>9.5339999999999989</c:v>
                </c:pt>
                <c:pt idx="140">
                  <c:v>9.57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B-417F-95FF-FB5996A536F0}"/>
            </c:ext>
          </c:extLst>
        </c:ser>
        <c:ser>
          <c:idx val="1"/>
          <c:order val="1"/>
          <c:tx>
            <c:strRef>
              <c:f>'Project 1 outputs'!$E$1</c:f>
              <c:strCache>
                <c:ptCount val="1"/>
                <c:pt idx="0">
                  <c:v>Local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'Project 1 outputs'!$A$2:$A$142</c:f>
              <c:numCache>
                <c:formatCode>General</c:formatCode>
                <c:ptCount val="141"/>
                <c:pt idx="0">
                  <c:v>1873</c:v>
                </c:pt>
                <c:pt idx="1">
                  <c:v>1874</c:v>
                </c:pt>
                <c:pt idx="2">
                  <c:v>1875</c:v>
                </c:pt>
                <c:pt idx="3">
                  <c:v>1876</c:v>
                </c:pt>
                <c:pt idx="4">
                  <c:v>1877</c:v>
                </c:pt>
                <c:pt idx="5">
                  <c:v>1878</c:v>
                </c:pt>
                <c:pt idx="6">
                  <c:v>1879</c:v>
                </c:pt>
                <c:pt idx="7">
                  <c:v>1880</c:v>
                </c:pt>
                <c:pt idx="8">
                  <c:v>1881</c:v>
                </c:pt>
                <c:pt idx="9">
                  <c:v>1882</c:v>
                </c:pt>
                <c:pt idx="10">
                  <c:v>1883</c:v>
                </c:pt>
                <c:pt idx="11">
                  <c:v>1884</c:v>
                </c:pt>
                <c:pt idx="12">
                  <c:v>1885</c:v>
                </c:pt>
                <c:pt idx="13">
                  <c:v>1886</c:v>
                </c:pt>
                <c:pt idx="14">
                  <c:v>1887</c:v>
                </c:pt>
                <c:pt idx="15">
                  <c:v>1888</c:v>
                </c:pt>
                <c:pt idx="16">
                  <c:v>1889</c:v>
                </c:pt>
                <c:pt idx="17">
                  <c:v>1890</c:v>
                </c:pt>
                <c:pt idx="18">
                  <c:v>1891</c:v>
                </c:pt>
                <c:pt idx="19">
                  <c:v>1892</c:v>
                </c:pt>
                <c:pt idx="20">
                  <c:v>1893</c:v>
                </c:pt>
                <c:pt idx="21">
                  <c:v>1894</c:v>
                </c:pt>
                <c:pt idx="22">
                  <c:v>1895</c:v>
                </c:pt>
                <c:pt idx="23">
                  <c:v>1896</c:v>
                </c:pt>
                <c:pt idx="24">
                  <c:v>1897</c:v>
                </c:pt>
                <c:pt idx="25">
                  <c:v>1898</c:v>
                </c:pt>
                <c:pt idx="26">
                  <c:v>1899</c:v>
                </c:pt>
                <c:pt idx="27">
                  <c:v>1900</c:v>
                </c:pt>
                <c:pt idx="28">
                  <c:v>1901</c:v>
                </c:pt>
                <c:pt idx="29">
                  <c:v>1902</c:v>
                </c:pt>
                <c:pt idx="30">
                  <c:v>1903</c:v>
                </c:pt>
                <c:pt idx="31">
                  <c:v>1904</c:v>
                </c:pt>
                <c:pt idx="32">
                  <c:v>1905</c:v>
                </c:pt>
                <c:pt idx="33">
                  <c:v>1906</c:v>
                </c:pt>
                <c:pt idx="34">
                  <c:v>1907</c:v>
                </c:pt>
                <c:pt idx="35">
                  <c:v>1908</c:v>
                </c:pt>
                <c:pt idx="36">
                  <c:v>1909</c:v>
                </c:pt>
                <c:pt idx="37">
                  <c:v>1910</c:v>
                </c:pt>
                <c:pt idx="38">
                  <c:v>1911</c:v>
                </c:pt>
                <c:pt idx="39">
                  <c:v>1912</c:v>
                </c:pt>
                <c:pt idx="40">
                  <c:v>1913</c:v>
                </c:pt>
                <c:pt idx="41">
                  <c:v>1914</c:v>
                </c:pt>
                <c:pt idx="42">
                  <c:v>1915</c:v>
                </c:pt>
                <c:pt idx="43">
                  <c:v>1916</c:v>
                </c:pt>
                <c:pt idx="44">
                  <c:v>1917</c:v>
                </c:pt>
                <c:pt idx="45">
                  <c:v>1918</c:v>
                </c:pt>
                <c:pt idx="46">
                  <c:v>1919</c:v>
                </c:pt>
                <c:pt idx="47">
                  <c:v>1920</c:v>
                </c:pt>
                <c:pt idx="48">
                  <c:v>1921</c:v>
                </c:pt>
                <c:pt idx="49">
                  <c:v>1922</c:v>
                </c:pt>
                <c:pt idx="50">
                  <c:v>1923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1936</c:v>
                </c:pt>
                <c:pt idx="64">
                  <c:v>1937</c:v>
                </c:pt>
                <c:pt idx="65">
                  <c:v>1938</c:v>
                </c:pt>
                <c:pt idx="66">
                  <c:v>1939</c:v>
                </c:pt>
                <c:pt idx="67">
                  <c:v>1940</c:v>
                </c:pt>
                <c:pt idx="68">
                  <c:v>1941</c:v>
                </c:pt>
                <c:pt idx="69">
                  <c:v>1942</c:v>
                </c:pt>
                <c:pt idx="70">
                  <c:v>1943</c:v>
                </c:pt>
                <c:pt idx="71">
                  <c:v>1944</c:v>
                </c:pt>
                <c:pt idx="72">
                  <c:v>1945</c:v>
                </c:pt>
                <c:pt idx="73">
                  <c:v>1946</c:v>
                </c:pt>
                <c:pt idx="74">
                  <c:v>1947</c:v>
                </c:pt>
                <c:pt idx="75">
                  <c:v>1948</c:v>
                </c:pt>
                <c:pt idx="76">
                  <c:v>1949</c:v>
                </c:pt>
                <c:pt idx="77">
                  <c:v>1950</c:v>
                </c:pt>
                <c:pt idx="78">
                  <c:v>1951</c:v>
                </c:pt>
                <c:pt idx="79">
                  <c:v>1952</c:v>
                </c:pt>
                <c:pt idx="80">
                  <c:v>1953</c:v>
                </c:pt>
                <c:pt idx="81">
                  <c:v>1954</c:v>
                </c:pt>
                <c:pt idx="82">
                  <c:v>1955</c:v>
                </c:pt>
                <c:pt idx="83">
                  <c:v>1956</c:v>
                </c:pt>
                <c:pt idx="84">
                  <c:v>1957</c:v>
                </c:pt>
                <c:pt idx="85">
                  <c:v>1958</c:v>
                </c:pt>
                <c:pt idx="86">
                  <c:v>1959</c:v>
                </c:pt>
                <c:pt idx="87">
                  <c:v>1960</c:v>
                </c:pt>
                <c:pt idx="88">
                  <c:v>1961</c:v>
                </c:pt>
                <c:pt idx="89">
                  <c:v>1962</c:v>
                </c:pt>
                <c:pt idx="90">
                  <c:v>1963</c:v>
                </c:pt>
                <c:pt idx="91">
                  <c:v>1964</c:v>
                </c:pt>
                <c:pt idx="92">
                  <c:v>1965</c:v>
                </c:pt>
                <c:pt idx="93">
                  <c:v>1966</c:v>
                </c:pt>
                <c:pt idx="94">
                  <c:v>1967</c:v>
                </c:pt>
                <c:pt idx="95">
                  <c:v>1968</c:v>
                </c:pt>
                <c:pt idx="96">
                  <c:v>1969</c:v>
                </c:pt>
                <c:pt idx="97">
                  <c:v>1970</c:v>
                </c:pt>
                <c:pt idx="98">
                  <c:v>1971</c:v>
                </c:pt>
                <c:pt idx="99">
                  <c:v>1972</c:v>
                </c:pt>
                <c:pt idx="100">
                  <c:v>1973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1978</c:v>
                </c:pt>
                <c:pt idx="106">
                  <c:v>1979</c:v>
                </c:pt>
                <c:pt idx="107">
                  <c:v>1980</c:v>
                </c:pt>
                <c:pt idx="108">
                  <c:v>1981</c:v>
                </c:pt>
                <c:pt idx="109">
                  <c:v>1982</c:v>
                </c:pt>
                <c:pt idx="110">
                  <c:v>1983</c:v>
                </c:pt>
                <c:pt idx="111">
                  <c:v>1984</c:v>
                </c:pt>
                <c:pt idx="112">
                  <c:v>1985</c:v>
                </c:pt>
                <c:pt idx="113">
                  <c:v>1986</c:v>
                </c:pt>
                <c:pt idx="114">
                  <c:v>1987</c:v>
                </c:pt>
                <c:pt idx="115">
                  <c:v>1988</c:v>
                </c:pt>
                <c:pt idx="116">
                  <c:v>1989</c:v>
                </c:pt>
                <c:pt idx="117">
                  <c:v>1990</c:v>
                </c:pt>
                <c:pt idx="118">
                  <c:v>1991</c:v>
                </c:pt>
                <c:pt idx="119">
                  <c:v>1992</c:v>
                </c:pt>
                <c:pt idx="120">
                  <c:v>1993</c:v>
                </c:pt>
                <c:pt idx="121">
                  <c:v>1994</c:v>
                </c:pt>
                <c:pt idx="122">
                  <c:v>1995</c:v>
                </c:pt>
                <c:pt idx="123">
                  <c:v>1996</c:v>
                </c:pt>
                <c:pt idx="124">
                  <c:v>1997</c:v>
                </c:pt>
                <c:pt idx="125">
                  <c:v>1998</c:v>
                </c:pt>
                <c:pt idx="126">
                  <c:v>1999</c:v>
                </c:pt>
                <c:pt idx="127">
                  <c:v>2000</c:v>
                </c:pt>
                <c:pt idx="128">
                  <c:v>2001</c:v>
                </c:pt>
                <c:pt idx="129">
                  <c:v>2002</c:v>
                </c:pt>
                <c:pt idx="130">
                  <c:v>2003</c:v>
                </c:pt>
                <c:pt idx="131">
                  <c:v>2004</c:v>
                </c:pt>
                <c:pt idx="132">
                  <c:v>2005</c:v>
                </c:pt>
                <c:pt idx="133">
                  <c:v>2006</c:v>
                </c:pt>
                <c:pt idx="134">
                  <c:v>2007</c:v>
                </c:pt>
                <c:pt idx="135">
                  <c:v>2008</c:v>
                </c:pt>
                <c:pt idx="136">
                  <c:v>2009</c:v>
                </c:pt>
                <c:pt idx="137">
                  <c:v>2010</c:v>
                </c:pt>
                <c:pt idx="138">
                  <c:v>2011</c:v>
                </c:pt>
                <c:pt idx="139">
                  <c:v>2012</c:v>
                </c:pt>
                <c:pt idx="140">
                  <c:v>2013</c:v>
                </c:pt>
              </c:numCache>
            </c:numRef>
          </c:xVal>
          <c:yVal>
            <c:numRef>
              <c:f>'Project 1 outputs'!$E$2:$E$142</c:f>
              <c:numCache>
                <c:formatCode>General</c:formatCode>
                <c:ptCount val="141"/>
                <c:pt idx="4">
                  <c:v>26.106000000000002</c:v>
                </c:pt>
                <c:pt idx="5">
                  <c:v>26.065999999999995</c:v>
                </c:pt>
                <c:pt idx="6">
                  <c:v>25.984000000000002</c:v>
                </c:pt>
                <c:pt idx="7">
                  <c:v>26.048000000000002</c:v>
                </c:pt>
                <c:pt idx="8">
                  <c:v>26.161999999999999</c:v>
                </c:pt>
                <c:pt idx="9">
                  <c:v>26.094000000000001</c:v>
                </c:pt>
                <c:pt idx="10">
                  <c:v>26.125999999999998</c:v>
                </c:pt>
                <c:pt idx="11">
                  <c:v>26.278000000000002</c:v>
                </c:pt>
                <c:pt idx="12">
                  <c:v>26.251999999999999</c:v>
                </c:pt>
                <c:pt idx="13">
                  <c:v>26.148000000000003</c:v>
                </c:pt>
                <c:pt idx="14">
                  <c:v>25.963999999999999</c:v>
                </c:pt>
                <c:pt idx="15">
                  <c:v>25.763999999999999</c:v>
                </c:pt>
                <c:pt idx="16">
                  <c:v>25.545999999999999</c:v>
                </c:pt>
                <c:pt idx="17">
                  <c:v>25.315999999999999</c:v>
                </c:pt>
                <c:pt idx="18">
                  <c:v>25.2</c:v>
                </c:pt>
                <c:pt idx="19">
                  <c:v>25.279999999999998</c:v>
                </c:pt>
                <c:pt idx="20">
                  <c:v>25.330000000000002</c:v>
                </c:pt>
                <c:pt idx="21">
                  <c:v>25.380000000000003</c:v>
                </c:pt>
                <c:pt idx="22">
                  <c:v>25.592000000000002</c:v>
                </c:pt>
                <c:pt idx="23">
                  <c:v>25.707999999999998</c:v>
                </c:pt>
                <c:pt idx="24">
                  <c:v>25.868000000000002</c:v>
                </c:pt>
                <c:pt idx="25">
                  <c:v>25.892000000000003</c:v>
                </c:pt>
                <c:pt idx="26">
                  <c:v>26.036000000000001</c:v>
                </c:pt>
                <c:pt idx="27">
                  <c:v>26.136000000000003</c:v>
                </c:pt>
                <c:pt idx="28">
                  <c:v>26.268000000000001</c:v>
                </c:pt>
                <c:pt idx="29">
                  <c:v>26.227999999999998</c:v>
                </c:pt>
                <c:pt idx="30">
                  <c:v>26.206</c:v>
                </c:pt>
                <c:pt idx="31">
                  <c:v>26.04</c:v>
                </c:pt>
                <c:pt idx="32">
                  <c:v>25.988000000000007</c:v>
                </c:pt>
                <c:pt idx="33">
                  <c:v>25.923999999999999</c:v>
                </c:pt>
                <c:pt idx="34">
                  <c:v>25.898000000000003</c:v>
                </c:pt>
                <c:pt idx="35">
                  <c:v>25.992000000000001</c:v>
                </c:pt>
                <c:pt idx="36">
                  <c:v>26.112000000000002</c:v>
                </c:pt>
                <c:pt idx="37">
                  <c:v>26.106000000000002</c:v>
                </c:pt>
                <c:pt idx="38">
                  <c:v>26.007999999999999</c:v>
                </c:pt>
                <c:pt idx="39">
                  <c:v>26.05</c:v>
                </c:pt>
                <c:pt idx="40">
                  <c:v>26.15</c:v>
                </c:pt>
                <c:pt idx="41">
                  <c:v>26.283999999999999</c:v>
                </c:pt>
                <c:pt idx="42">
                  <c:v>26.419999999999998</c:v>
                </c:pt>
                <c:pt idx="43">
                  <c:v>26.595999999999997</c:v>
                </c:pt>
                <c:pt idx="44">
                  <c:v>26.754000000000001</c:v>
                </c:pt>
                <c:pt idx="45">
                  <c:v>26.706</c:v>
                </c:pt>
                <c:pt idx="46">
                  <c:v>26.695999999999998</c:v>
                </c:pt>
                <c:pt idx="47">
                  <c:v>26.677999999999997</c:v>
                </c:pt>
                <c:pt idx="48">
                  <c:v>26.712</c:v>
                </c:pt>
                <c:pt idx="49">
                  <c:v>26.665999999999997</c:v>
                </c:pt>
                <c:pt idx="50">
                  <c:v>26.71</c:v>
                </c:pt>
                <c:pt idx="51">
                  <c:v>26.759999999999998</c:v>
                </c:pt>
                <c:pt idx="52">
                  <c:v>26.744</c:v>
                </c:pt>
                <c:pt idx="53">
                  <c:v>26.784000000000002</c:v>
                </c:pt>
                <c:pt idx="54">
                  <c:v>26.814</c:v>
                </c:pt>
                <c:pt idx="55">
                  <c:v>26.838000000000001</c:v>
                </c:pt>
                <c:pt idx="56">
                  <c:v>26.744</c:v>
                </c:pt>
                <c:pt idx="57">
                  <c:v>26.783999999999999</c:v>
                </c:pt>
                <c:pt idx="58">
                  <c:v>26.76</c:v>
                </c:pt>
                <c:pt idx="59">
                  <c:v>26.676000000000005</c:v>
                </c:pt>
                <c:pt idx="60">
                  <c:v>26.712</c:v>
                </c:pt>
                <c:pt idx="61">
                  <c:v>26.794000000000004</c:v>
                </c:pt>
                <c:pt idx="62">
                  <c:v>26.806000000000001</c:v>
                </c:pt>
                <c:pt idx="63">
                  <c:v>26.768000000000001</c:v>
                </c:pt>
                <c:pt idx="64">
                  <c:v>26.868000000000002</c:v>
                </c:pt>
                <c:pt idx="65">
                  <c:v>26.845999999999997</c:v>
                </c:pt>
                <c:pt idx="66">
                  <c:v>26.746000000000002</c:v>
                </c:pt>
                <c:pt idx="67">
                  <c:v>26.727999999999998</c:v>
                </c:pt>
                <c:pt idx="68">
                  <c:v>26.868000000000002</c:v>
                </c:pt>
                <c:pt idx="69">
                  <c:v>26.865999999999996</c:v>
                </c:pt>
                <c:pt idx="70">
                  <c:v>26.808000000000003</c:v>
                </c:pt>
                <c:pt idx="71">
                  <c:v>26.943999999999999</c:v>
                </c:pt>
                <c:pt idx="72">
                  <c:v>26.995999999999999</c:v>
                </c:pt>
                <c:pt idx="73">
                  <c:v>26.868000000000002</c:v>
                </c:pt>
                <c:pt idx="74">
                  <c:v>26.874000000000002</c:v>
                </c:pt>
                <c:pt idx="75">
                  <c:v>26.889999999999997</c:v>
                </c:pt>
                <c:pt idx="76">
                  <c:v>26.871999999999996</c:v>
                </c:pt>
                <c:pt idx="77">
                  <c:v>26.772000000000002</c:v>
                </c:pt>
                <c:pt idx="78">
                  <c:v>26.806000000000004</c:v>
                </c:pt>
                <c:pt idx="79">
                  <c:v>26.742000000000001</c:v>
                </c:pt>
                <c:pt idx="80">
                  <c:v>26.751999999999999</c:v>
                </c:pt>
                <c:pt idx="81">
                  <c:v>26.612000000000002</c:v>
                </c:pt>
                <c:pt idx="82">
                  <c:v>26.582000000000001</c:v>
                </c:pt>
                <c:pt idx="83">
                  <c:v>26.465999999999998</c:v>
                </c:pt>
                <c:pt idx="84">
                  <c:v>26.463999999999999</c:v>
                </c:pt>
                <c:pt idx="85">
                  <c:v>26.468</c:v>
                </c:pt>
                <c:pt idx="86">
                  <c:v>26.556000000000001</c:v>
                </c:pt>
                <c:pt idx="87">
                  <c:v>26.607999999999997</c:v>
                </c:pt>
                <c:pt idx="88">
                  <c:v>26.637999999999998</c:v>
                </c:pt>
                <c:pt idx="89">
                  <c:v>26.618000000000002</c:v>
                </c:pt>
                <c:pt idx="90">
                  <c:v>26.683999999999997</c:v>
                </c:pt>
                <c:pt idx="91">
                  <c:v>26.636000000000003</c:v>
                </c:pt>
                <c:pt idx="92">
                  <c:v>26.606000000000005</c:v>
                </c:pt>
                <c:pt idx="93">
                  <c:v>26.681999999999999</c:v>
                </c:pt>
                <c:pt idx="94">
                  <c:v>26.658000000000005</c:v>
                </c:pt>
                <c:pt idx="95">
                  <c:v>26.589999999999996</c:v>
                </c:pt>
                <c:pt idx="96">
                  <c:v>26.672000000000004</c:v>
                </c:pt>
                <c:pt idx="97">
                  <c:v>26.75</c:v>
                </c:pt>
                <c:pt idx="98">
                  <c:v>26.693999999999999</c:v>
                </c:pt>
                <c:pt idx="99">
                  <c:v>26.790000000000003</c:v>
                </c:pt>
                <c:pt idx="100">
                  <c:v>26.895999999999997</c:v>
                </c:pt>
                <c:pt idx="101">
                  <c:v>26.806000000000001</c:v>
                </c:pt>
                <c:pt idx="102">
                  <c:v>26.675999999999998</c:v>
                </c:pt>
                <c:pt idx="103">
                  <c:v>26.637999999999998</c:v>
                </c:pt>
                <c:pt idx="104">
                  <c:v>26.657999999999998</c:v>
                </c:pt>
                <c:pt idx="105">
                  <c:v>26.564</c:v>
                </c:pt>
                <c:pt idx="106">
                  <c:v>26.673999999999999</c:v>
                </c:pt>
                <c:pt idx="107">
                  <c:v>26.79</c:v>
                </c:pt>
                <c:pt idx="108">
                  <c:v>26.874000000000002</c:v>
                </c:pt>
                <c:pt idx="109">
                  <c:v>26.803999999999995</c:v>
                </c:pt>
                <c:pt idx="110">
                  <c:v>26.856000000000002</c:v>
                </c:pt>
                <c:pt idx="111">
                  <c:v>26.853999999999996</c:v>
                </c:pt>
                <c:pt idx="112">
                  <c:v>26.832000000000001</c:v>
                </c:pt>
                <c:pt idx="113">
                  <c:v>26.803999999999995</c:v>
                </c:pt>
                <c:pt idx="114">
                  <c:v>26.973999999999997</c:v>
                </c:pt>
                <c:pt idx="115">
                  <c:v>26.984000000000002</c:v>
                </c:pt>
                <c:pt idx="116">
                  <c:v>26.93</c:v>
                </c:pt>
                <c:pt idx="117">
                  <c:v>26.994</c:v>
                </c:pt>
                <c:pt idx="118">
                  <c:v>27.04</c:v>
                </c:pt>
                <c:pt idx="119">
                  <c:v>26.883999999999997</c:v>
                </c:pt>
                <c:pt idx="120">
                  <c:v>26.856000000000002</c:v>
                </c:pt>
                <c:pt idx="121">
                  <c:v>26.881999999999998</c:v>
                </c:pt>
                <c:pt idx="122">
                  <c:v>26.883999999999997</c:v>
                </c:pt>
                <c:pt idx="123">
                  <c:v>26.891999999999996</c:v>
                </c:pt>
                <c:pt idx="124">
                  <c:v>26.928000000000004</c:v>
                </c:pt>
                <c:pt idx="125">
                  <c:v>27.053999999999995</c:v>
                </c:pt>
                <c:pt idx="126">
                  <c:v>27.092000000000002</c:v>
                </c:pt>
                <c:pt idx="127">
                  <c:v>27.082000000000001</c:v>
                </c:pt>
                <c:pt idx="128">
                  <c:v>27.082000000000001</c:v>
                </c:pt>
                <c:pt idx="129">
                  <c:v>27.125999999999998</c:v>
                </c:pt>
                <c:pt idx="130">
                  <c:v>27.094000000000001</c:v>
                </c:pt>
                <c:pt idx="131">
                  <c:v>27.151999999999997</c:v>
                </c:pt>
                <c:pt idx="132">
                  <c:v>27.225999999999999</c:v>
                </c:pt>
                <c:pt idx="133">
                  <c:v>27.348000000000003</c:v>
                </c:pt>
                <c:pt idx="134">
                  <c:v>27.413999999999998</c:v>
                </c:pt>
                <c:pt idx="135">
                  <c:v>27.400000000000006</c:v>
                </c:pt>
                <c:pt idx="136">
                  <c:v>27.441999999999997</c:v>
                </c:pt>
                <c:pt idx="137">
                  <c:v>27.522000000000002</c:v>
                </c:pt>
                <c:pt idx="138">
                  <c:v>27.486000000000001</c:v>
                </c:pt>
                <c:pt idx="139">
                  <c:v>27.423999999999999</c:v>
                </c:pt>
                <c:pt idx="140">
                  <c:v>27.436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B-417F-95FF-FB5996A536F0}"/>
            </c:ext>
          </c:extLst>
        </c:ser>
        <c:ser>
          <c:idx val="2"/>
          <c:order val="2"/>
          <c:tx>
            <c:strRef>
              <c:f>'Project 1 outputs'!$G$1</c:f>
              <c:strCache>
                <c:ptCount val="1"/>
                <c:pt idx="0">
                  <c:v>Tucson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'Project 1 outputs'!$A$2:$A$142</c:f>
              <c:numCache>
                <c:formatCode>General</c:formatCode>
                <c:ptCount val="141"/>
                <c:pt idx="0">
                  <c:v>1873</c:v>
                </c:pt>
                <c:pt idx="1">
                  <c:v>1874</c:v>
                </c:pt>
                <c:pt idx="2">
                  <c:v>1875</c:v>
                </c:pt>
                <c:pt idx="3">
                  <c:v>1876</c:v>
                </c:pt>
                <c:pt idx="4">
                  <c:v>1877</c:v>
                </c:pt>
                <c:pt idx="5">
                  <c:v>1878</c:v>
                </c:pt>
                <c:pt idx="6">
                  <c:v>1879</c:v>
                </c:pt>
                <c:pt idx="7">
                  <c:v>1880</c:v>
                </c:pt>
                <c:pt idx="8">
                  <c:v>1881</c:v>
                </c:pt>
                <c:pt idx="9">
                  <c:v>1882</c:v>
                </c:pt>
                <c:pt idx="10">
                  <c:v>1883</c:v>
                </c:pt>
                <c:pt idx="11">
                  <c:v>1884</c:v>
                </c:pt>
                <c:pt idx="12">
                  <c:v>1885</c:v>
                </c:pt>
                <c:pt idx="13">
                  <c:v>1886</c:v>
                </c:pt>
                <c:pt idx="14">
                  <c:v>1887</c:v>
                </c:pt>
                <c:pt idx="15">
                  <c:v>1888</c:v>
                </c:pt>
                <c:pt idx="16">
                  <c:v>1889</c:v>
                </c:pt>
                <c:pt idx="17">
                  <c:v>1890</c:v>
                </c:pt>
                <c:pt idx="18">
                  <c:v>1891</c:v>
                </c:pt>
                <c:pt idx="19">
                  <c:v>1892</c:v>
                </c:pt>
                <c:pt idx="20">
                  <c:v>1893</c:v>
                </c:pt>
                <c:pt idx="21">
                  <c:v>1894</c:v>
                </c:pt>
                <c:pt idx="22">
                  <c:v>1895</c:v>
                </c:pt>
                <c:pt idx="23">
                  <c:v>1896</c:v>
                </c:pt>
                <c:pt idx="24">
                  <c:v>1897</c:v>
                </c:pt>
                <c:pt idx="25">
                  <c:v>1898</c:v>
                </c:pt>
                <c:pt idx="26">
                  <c:v>1899</c:v>
                </c:pt>
                <c:pt idx="27">
                  <c:v>1900</c:v>
                </c:pt>
                <c:pt idx="28">
                  <c:v>1901</c:v>
                </c:pt>
                <c:pt idx="29">
                  <c:v>1902</c:v>
                </c:pt>
                <c:pt idx="30">
                  <c:v>1903</c:v>
                </c:pt>
                <c:pt idx="31">
                  <c:v>1904</c:v>
                </c:pt>
                <c:pt idx="32">
                  <c:v>1905</c:v>
                </c:pt>
                <c:pt idx="33">
                  <c:v>1906</c:v>
                </c:pt>
                <c:pt idx="34">
                  <c:v>1907</c:v>
                </c:pt>
                <c:pt idx="35">
                  <c:v>1908</c:v>
                </c:pt>
                <c:pt idx="36">
                  <c:v>1909</c:v>
                </c:pt>
                <c:pt idx="37">
                  <c:v>1910</c:v>
                </c:pt>
                <c:pt idx="38">
                  <c:v>1911</c:v>
                </c:pt>
                <c:pt idx="39">
                  <c:v>1912</c:v>
                </c:pt>
                <c:pt idx="40">
                  <c:v>1913</c:v>
                </c:pt>
                <c:pt idx="41">
                  <c:v>1914</c:v>
                </c:pt>
                <c:pt idx="42">
                  <c:v>1915</c:v>
                </c:pt>
                <c:pt idx="43">
                  <c:v>1916</c:v>
                </c:pt>
                <c:pt idx="44">
                  <c:v>1917</c:v>
                </c:pt>
                <c:pt idx="45">
                  <c:v>1918</c:v>
                </c:pt>
                <c:pt idx="46">
                  <c:v>1919</c:v>
                </c:pt>
                <c:pt idx="47">
                  <c:v>1920</c:v>
                </c:pt>
                <c:pt idx="48">
                  <c:v>1921</c:v>
                </c:pt>
                <c:pt idx="49">
                  <c:v>1922</c:v>
                </c:pt>
                <c:pt idx="50">
                  <c:v>1923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1936</c:v>
                </c:pt>
                <c:pt idx="64">
                  <c:v>1937</c:v>
                </c:pt>
                <c:pt idx="65">
                  <c:v>1938</c:v>
                </c:pt>
                <c:pt idx="66">
                  <c:v>1939</c:v>
                </c:pt>
                <c:pt idx="67">
                  <c:v>1940</c:v>
                </c:pt>
                <c:pt idx="68">
                  <c:v>1941</c:v>
                </c:pt>
                <c:pt idx="69">
                  <c:v>1942</c:v>
                </c:pt>
                <c:pt idx="70">
                  <c:v>1943</c:v>
                </c:pt>
                <c:pt idx="71">
                  <c:v>1944</c:v>
                </c:pt>
                <c:pt idx="72">
                  <c:v>1945</c:v>
                </c:pt>
                <c:pt idx="73">
                  <c:v>1946</c:v>
                </c:pt>
                <c:pt idx="74">
                  <c:v>1947</c:v>
                </c:pt>
                <c:pt idx="75">
                  <c:v>1948</c:v>
                </c:pt>
                <c:pt idx="76">
                  <c:v>1949</c:v>
                </c:pt>
                <c:pt idx="77">
                  <c:v>1950</c:v>
                </c:pt>
                <c:pt idx="78">
                  <c:v>1951</c:v>
                </c:pt>
                <c:pt idx="79">
                  <c:v>1952</c:v>
                </c:pt>
                <c:pt idx="80">
                  <c:v>1953</c:v>
                </c:pt>
                <c:pt idx="81">
                  <c:v>1954</c:v>
                </c:pt>
                <c:pt idx="82">
                  <c:v>1955</c:v>
                </c:pt>
                <c:pt idx="83">
                  <c:v>1956</c:v>
                </c:pt>
                <c:pt idx="84">
                  <c:v>1957</c:v>
                </c:pt>
                <c:pt idx="85">
                  <c:v>1958</c:v>
                </c:pt>
                <c:pt idx="86">
                  <c:v>1959</c:v>
                </c:pt>
                <c:pt idx="87">
                  <c:v>1960</c:v>
                </c:pt>
                <c:pt idx="88">
                  <c:v>1961</c:v>
                </c:pt>
                <c:pt idx="89">
                  <c:v>1962</c:v>
                </c:pt>
                <c:pt idx="90">
                  <c:v>1963</c:v>
                </c:pt>
                <c:pt idx="91">
                  <c:v>1964</c:v>
                </c:pt>
                <c:pt idx="92">
                  <c:v>1965</c:v>
                </c:pt>
                <c:pt idx="93">
                  <c:v>1966</c:v>
                </c:pt>
                <c:pt idx="94">
                  <c:v>1967</c:v>
                </c:pt>
                <c:pt idx="95">
                  <c:v>1968</c:v>
                </c:pt>
                <c:pt idx="96">
                  <c:v>1969</c:v>
                </c:pt>
                <c:pt idx="97">
                  <c:v>1970</c:v>
                </c:pt>
                <c:pt idx="98">
                  <c:v>1971</c:v>
                </c:pt>
                <c:pt idx="99">
                  <c:v>1972</c:v>
                </c:pt>
                <c:pt idx="100">
                  <c:v>1973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1978</c:v>
                </c:pt>
                <c:pt idx="106">
                  <c:v>1979</c:v>
                </c:pt>
                <c:pt idx="107">
                  <c:v>1980</c:v>
                </c:pt>
                <c:pt idx="108">
                  <c:v>1981</c:v>
                </c:pt>
                <c:pt idx="109">
                  <c:v>1982</c:v>
                </c:pt>
                <c:pt idx="110">
                  <c:v>1983</c:v>
                </c:pt>
                <c:pt idx="111">
                  <c:v>1984</c:v>
                </c:pt>
                <c:pt idx="112">
                  <c:v>1985</c:v>
                </c:pt>
                <c:pt idx="113">
                  <c:v>1986</c:v>
                </c:pt>
                <c:pt idx="114">
                  <c:v>1987</c:v>
                </c:pt>
                <c:pt idx="115">
                  <c:v>1988</c:v>
                </c:pt>
                <c:pt idx="116">
                  <c:v>1989</c:v>
                </c:pt>
                <c:pt idx="117">
                  <c:v>1990</c:v>
                </c:pt>
                <c:pt idx="118">
                  <c:v>1991</c:v>
                </c:pt>
                <c:pt idx="119">
                  <c:v>1992</c:v>
                </c:pt>
                <c:pt idx="120">
                  <c:v>1993</c:v>
                </c:pt>
                <c:pt idx="121">
                  <c:v>1994</c:v>
                </c:pt>
                <c:pt idx="122">
                  <c:v>1995</c:v>
                </c:pt>
                <c:pt idx="123">
                  <c:v>1996</c:v>
                </c:pt>
                <c:pt idx="124">
                  <c:v>1997</c:v>
                </c:pt>
                <c:pt idx="125">
                  <c:v>1998</c:v>
                </c:pt>
                <c:pt idx="126">
                  <c:v>1999</c:v>
                </c:pt>
                <c:pt idx="127">
                  <c:v>2000</c:v>
                </c:pt>
                <c:pt idx="128">
                  <c:v>2001</c:v>
                </c:pt>
                <c:pt idx="129">
                  <c:v>2002</c:v>
                </c:pt>
                <c:pt idx="130">
                  <c:v>2003</c:v>
                </c:pt>
                <c:pt idx="131">
                  <c:v>2004</c:v>
                </c:pt>
                <c:pt idx="132">
                  <c:v>2005</c:v>
                </c:pt>
                <c:pt idx="133">
                  <c:v>2006</c:v>
                </c:pt>
                <c:pt idx="134">
                  <c:v>2007</c:v>
                </c:pt>
                <c:pt idx="135">
                  <c:v>2008</c:v>
                </c:pt>
                <c:pt idx="136">
                  <c:v>2009</c:v>
                </c:pt>
                <c:pt idx="137">
                  <c:v>2010</c:v>
                </c:pt>
                <c:pt idx="138">
                  <c:v>2011</c:v>
                </c:pt>
                <c:pt idx="139">
                  <c:v>2012</c:v>
                </c:pt>
                <c:pt idx="140">
                  <c:v>2013</c:v>
                </c:pt>
              </c:numCache>
            </c:numRef>
          </c:xVal>
          <c:yVal>
            <c:numRef>
              <c:f>'Project 1 outputs'!$G$2:$G$142</c:f>
              <c:numCache>
                <c:formatCode>General</c:formatCode>
                <c:ptCount val="141"/>
                <c:pt idx="4">
                  <c:v>17.690000000000001</c:v>
                </c:pt>
                <c:pt idx="5">
                  <c:v>17.678000000000001</c:v>
                </c:pt>
                <c:pt idx="6">
                  <c:v>17.834</c:v>
                </c:pt>
                <c:pt idx="7">
                  <c:v>17.686</c:v>
                </c:pt>
                <c:pt idx="8">
                  <c:v>17.636000000000003</c:v>
                </c:pt>
                <c:pt idx="9">
                  <c:v>17.483999999999998</c:v>
                </c:pt>
                <c:pt idx="10">
                  <c:v>17.41</c:v>
                </c:pt>
                <c:pt idx="11">
                  <c:v>17.142000000000003</c:v>
                </c:pt>
                <c:pt idx="12">
                  <c:v>17.286000000000001</c:v>
                </c:pt>
                <c:pt idx="13">
                  <c:v>17.302</c:v>
                </c:pt>
                <c:pt idx="14">
                  <c:v>17.382000000000001</c:v>
                </c:pt>
                <c:pt idx="15">
                  <c:v>17.46</c:v>
                </c:pt>
                <c:pt idx="16">
                  <c:v>17.614000000000001</c:v>
                </c:pt>
                <c:pt idx="17">
                  <c:v>17.602</c:v>
                </c:pt>
                <c:pt idx="18">
                  <c:v>17.548000000000002</c:v>
                </c:pt>
                <c:pt idx="19">
                  <c:v>17.522000000000002</c:v>
                </c:pt>
                <c:pt idx="20">
                  <c:v>17.506</c:v>
                </c:pt>
                <c:pt idx="21">
                  <c:v>17.413999999999998</c:v>
                </c:pt>
                <c:pt idx="22">
                  <c:v>17.378</c:v>
                </c:pt>
                <c:pt idx="23">
                  <c:v>17.558</c:v>
                </c:pt>
                <c:pt idx="24">
                  <c:v>17.463999999999999</c:v>
                </c:pt>
                <c:pt idx="25">
                  <c:v>17.324000000000002</c:v>
                </c:pt>
                <c:pt idx="26">
                  <c:v>17.335999999999999</c:v>
                </c:pt>
                <c:pt idx="27">
                  <c:v>17.466000000000001</c:v>
                </c:pt>
                <c:pt idx="28">
                  <c:v>17.405999999999999</c:v>
                </c:pt>
                <c:pt idx="29">
                  <c:v>17.556000000000001</c:v>
                </c:pt>
                <c:pt idx="30">
                  <c:v>17.673999999999999</c:v>
                </c:pt>
                <c:pt idx="31">
                  <c:v>17.748000000000001</c:v>
                </c:pt>
                <c:pt idx="32">
                  <c:v>17.584</c:v>
                </c:pt>
                <c:pt idx="33">
                  <c:v>17.518000000000001</c:v>
                </c:pt>
                <c:pt idx="34">
                  <c:v>17.454000000000001</c:v>
                </c:pt>
                <c:pt idx="35">
                  <c:v>17.416</c:v>
                </c:pt>
                <c:pt idx="36">
                  <c:v>17.347999999999999</c:v>
                </c:pt>
                <c:pt idx="37">
                  <c:v>17.568000000000001</c:v>
                </c:pt>
                <c:pt idx="38">
                  <c:v>17.584</c:v>
                </c:pt>
                <c:pt idx="39">
                  <c:v>17.414000000000001</c:v>
                </c:pt>
                <c:pt idx="40">
                  <c:v>17.324000000000002</c:v>
                </c:pt>
                <c:pt idx="41">
                  <c:v>17.386000000000003</c:v>
                </c:pt>
                <c:pt idx="42">
                  <c:v>17.137999999999998</c:v>
                </c:pt>
                <c:pt idx="43">
                  <c:v>17.175999999999998</c:v>
                </c:pt>
                <c:pt idx="44">
                  <c:v>17.395999999999997</c:v>
                </c:pt>
                <c:pt idx="45">
                  <c:v>17.545999999999999</c:v>
                </c:pt>
                <c:pt idx="46">
                  <c:v>17.425999999999998</c:v>
                </c:pt>
                <c:pt idx="47">
                  <c:v>17.431999999999999</c:v>
                </c:pt>
                <c:pt idx="48">
                  <c:v>17.486000000000001</c:v>
                </c:pt>
                <c:pt idx="49">
                  <c:v>17.466000000000001</c:v>
                </c:pt>
                <c:pt idx="50">
                  <c:v>17.362000000000002</c:v>
                </c:pt>
                <c:pt idx="51">
                  <c:v>17.494000000000003</c:v>
                </c:pt>
                <c:pt idx="52">
                  <c:v>17.61</c:v>
                </c:pt>
                <c:pt idx="53">
                  <c:v>17.597999999999999</c:v>
                </c:pt>
                <c:pt idx="54">
                  <c:v>17.732000000000003</c:v>
                </c:pt>
                <c:pt idx="55">
                  <c:v>17.905999999999999</c:v>
                </c:pt>
                <c:pt idx="56">
                  <c:v>17.818000000000001</c:v>
                </c:pt>
                <c:pt idx="57">
                  <c:v>17.765999999999998</c:v>
                </c:pt>
                <c:pt idx="58">
                  <c:v>17.71</c:v>
                </c:pt>
                <c:pt idx="59">
                  <c:v>17.55</c:v>
                </c:pt>
                <c:pt idx="60">
                  <c:v>17.5</c:v>
                </c:pt>
                <c:pt idx="61">
                  <c:v>17.774000000000001</c:v>
                </c:pt>
                <c:pt idx="62">
                  <c:v>17.768000000000001</c:v>
                </c:pt>
                <c:pt idx="63">
                  <c:v>17.884</c:v>
                </c:pt>
                <c:pt idx="64">
                  <c:v>17.964000000000002</c:v>
                </c:pt>
                <c:pt idx="65">
                  <c:v>17.978000000000002</c:v>
                </c:pt>
                <c:pt idx="66">
                  <c:v>17.814</c:v>
                </c:pt>
                <c:pt idx="67">
                  <c:v>17.978000000000002</c:v>
                </c:pt>
                <c:pt idx="68">
                  <c:v>17.771999999999998</c:v>
                </c:pt>
                <c:pt idx="69">
                  <c:v>17.75</c:v>
                </c:pt>
                <c:pt idx="70">
                  <c:v>17.872</c:v>
                </c:pt>
                <c:pt idx="71">
                  <c:v>17.686</c:v>
                </c:pt>
                <c:pt idx="72">
                  <c:v>17.46</c:v>
                </c:pt>
                <c:pt idx="73">
                  <c:v>17.558</c:v>
                </c:pt>
                <c:pt idx="74">
                  <c:v>17.541999999999998</c:v>
                </c:pt>
                <c:pt idx="75">
                  <c:v>17.385999999999999</c:v>
                </c:pt>
                <c:pt idx="76">
                  <c:v>17.479999999999997</c:v>
                </c:pt>
                <c:pt idx="77">
                  <c:v>17.767999999999997</c:v>
                </c:pt>
                <c:pt idx="78">
                  <c:v>17.802</c:v>
                </c:pt>
                <c:pt idx="79">
                  <c:v>17.799999999999997</c:v>
                </c:pt>
                <c:pt idx="80">
                  <c:v>17.814</c:v>
                </c:pt>
                <c:pt idx="81">
                  <c:v>18.058</c:v>
                </c:pt>
                <c:pt idx="82">
                  <c:v>17.78</c:v>
                </c:pt>
                <c:pt idx="83">
                  <c:v>17.78</c:v>
                </c:pt>
                <c:pt idx="84">
                  <c:v>17.845999999999997</c:v>
                </c:pt>
                <c:pt idx="85">
                  <c:v>17.908000000000001</c:v>
                </c:pt>
                <c:pt idx="86">
                  <c:v>17.794</c:v>
                </c:pt>
                <c:pt idx="87">
                  <c:v>17.893999999999998</c:v>
                </c:pt>
                <c:pt idx="88">
                  <c:v>17.881999999999998</c:v>
                </c:pt>
                <c:pt idx="89">
                  <c:v>17.905999999999999</c:v>
                </c:pt>
                <c:pt idx="90">
                  <c:v>17.921999999999997</c:v>
                </c:pt>
                <c:pt idx="91">
                  <c:v>17.661999999999999</c:v>
                </c:pt>
                <c:pt idx="92">
                  <c:v>17.591999999999999</c:v>
                </c:pt>
                <c:pt idx="93">
                  <c:v>17.565999999999999</c:v>
                </c:pt>
                <c:pt idx="94">
                  <c:v>17.475999999999999</c:v>
                </c:pt>
                <c:pt idx="95">
                  <c:v>17.34</c:v>
                </c:pt>
                <c:pt idx="96">
                  <c:v>17.558</c:v>
                </c:pt>
                <c:pt idx="97">
                  <c:v>17.609999999999996</c:v>
                </c:pt>
                <c:pt idx="98">
                  <c:v>17.494</c:v>
                </c:pt>
                <c:pt idx="99">
                  <c:v>17.54</c:v>
                </c:pt>
                <c:pt idx="100">
                  <c:v>17.514000000000003</c:v>
                </c:pt>
                <c:pt idx="101">
                  <c:v>17.496000000000002</c:v>
                </c:pt>
                <c:pt idx="102">
                  <c:v>17.382000000000001</c:v>
                </c:pt>
                <c:pt idx="103">
                  <c:v>17.440000000000005</c:v>
                </c:pt>
                <c:pt idx="104">
                  <c:v>17.475999999999999</c:v>
                </c:pt>
                <c:pt idx="105">
                  <c:v>17.594000000000001</c:v>
                </c:pt>
                <c:pt idx="106">
                  <c:v>17.556000000000001</c:v>
                </c:pt>
                <c:pt idx="107">
                  <c:v>17.812000000000001</c:v>
                </c:pt>
                <c:pt idx="108">
                  <c:v>18.058</c:v>
                </c:pt>
                <c:pt idx="109">
                  <c:v>17.98</c:v>
                </c:pt>
                <c:pt idx="110">
                  <c:v>17.857999999999997</c:v>
                </c:pt>
                <c:pt idx="111">
                  <c:v>17.844000000000001</c:v>
                </c:pt>
                <c:pt idx="112">
                  <c:v>17.701999999999998</c:v>
                </c:pt>
                <c:pt idx="113">
                  <c:v>17.648000000000003</c:v>
                </c:pt>
                <c:pt idx="114">
                  <c:v>17.630000000000003</c:v>
                </c:pt>
                <c:pt idx="115">
                  <c:v>17.79</c:v>
                </c:pt>
                <c:pt idx="116">
                  <c:v>18.055999999999997</c:v>
                </c:pt>
                <c:pt idx="117">
                  <c:v>18.100000000000001</c:v>
                </c:pt>
                <c:pt idx="118">
                  <c:v>17.934000000000001</c:v>
                </c:pt>
                <c:pt idx="119">
                  <c:v>17.968</c:v>
                </c:pt>
                <c:pt idx="120">
                  <c:v>17.958000000000002</c:v>
                </c:pt>
                <c:pt idx="121">
                  <c:v>17.857999999999997</c:v>
                </c:pt>
                <c:pt idx="122">
                  <c:v>17.97</c:v>
                </c:pt>
                <c:pt idx="123">
                  <c:v>18.257999999999999</c:v>
                </c:pt>
                <c:pt idx="124">
                  <c:v>18.375999999999998</c:v>
                </c:pt>
                <c:pt idx="125">
                  <c:v>18.298000000000002</c:v>
                </c:pt>
                <c:pt idx="126">
                  <c:v>18.312000000000001</c:v>
                </c:pt>
                <c:pt idx="127">
                  <c:v>18.37</c:v>
                </c:pt>
                <c:pt idx="128">
                  <c:v>18.246000000000002</c:v>
                </c:pt>
                <c:pt idx="129">
                  <c:v>18.312000000000001</c:v>
                </c:pt>
                <c:pt idx="130">
                  <c:v>18.578000000000003</c:v>
                </c:pt>
                <c:pt idx="131">
                  <c:v>18.494</c:v>
                </c:pt>
                <c:pt idx="132">
                  <c:v>18.501999999999999</c:v>
                </c:pt>
                <c:pt idx="133">
                  <c:v>18.57</c:v>
                </c:pt>
                <c:pt idx="134">
                  <c:v>18.549999999999997</c:v>
                </c:pt>
                <c:pt idx="135">
                  <c:v>18.411999999999999</c:v>
                </c:pt>
                <c:pt idx="136">
                  <c:v>18.576000000000001</c:v>
                </c:pt>
                <c:pt idx="137">
                  <c:v>18.471999999999998</c:v>
                </c:pt>
                <c:pt idx="138">
                  <c:v>18.43</c:v>
                </c:pt>
                <c:pt idx="139">
                  <c:v>18.512</c:v>
                </c:pt>
                <c:pt idx="140">
                  <c:v>18.806000000000001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9B-417F-95FF-FB5996A536F0}"/>
            </c:ext>
          </c:extLst>
        </c:ser>
        <c:ser>
          <c:idx val="3"/>
          <c:order val="3"/>
          <c:tx>
            <c:strRef>
              <c:f>'Project 1 outputs'!$I$1</c:f>
              <c:strCache>
                <c:ptCount val="1"/>
                <c:pt idx="0">
                  <c:v>Toronto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'Project 1 outputs'!$A$2:$A$142</c:f>
              <c:numCache>
                <c:formatCode>General</c:formatCode>
                <c:ptCount val="141"/>
                <c:pt idx="0">
                  <c:v>1873</c:v>
                </c:pt>
                <c:pt idx="1">
                  <c:v>1874</c:v>
                </c:pt>
                <c:pt idx="2">
                  <c:v>1875</c:v>
                </c:pt>
                <c:pt idx="3">
                  <c:v>1876</c:v>
                </c:pt>
                <c:pt idx="4">
                  <c:v>1877</c:v>
                </c:pt>
                <c:pt idx="5">
                  <c:v>1878</c:v>
                </c:pt>
                <c:pt idx="6">
                  <c:v>1879</c:v>
                </c:pt>
                <c:pt idx="7">
                  <c:v>1880</c:v>
                </c:pt>
                <c:pt idx="8">
                  <c:v>1881</c:v>
                </c:pt>
                <c:pt idx="9">
                  <c:v>1882</c:v>
                </c:pt>
                <c:pt idx="10">
                  <c:v>1883</c:v>
                </c:pt>
                <c:pt idx="11">
                  <c:v>1884</c:v>
                </c:pt>
                <c:pt idx="12">
                  <c:v>1885</c:v>
                </c:pt>
                <c:pt idx="13">
                  <c:v>1886</c:v>
                </c:pt>
                <c:pt idx="14">
                  <c:v>1887</c:v>
                </c:pt>
                <c:pt idx="15">
                  <c:v>1888</c:v>
                </c:pt>
                <c:pt idx="16">
                  <c:v>1889</c:v>
                </c:pt>
                <c:pt idx="17">
                  <c:v>1890</c:v>
                </c:pt>
                <c:pt idx="18">
                  <c:v>1891</c:v>
                </c:pt>
                <c:pt idx="19">
                  <c:v>1892</c:v>
                </c:pt>
                <c:pt idx="20">
                  <c:v>1893</c:v>
                </c:pt>
                <c:pt idx="21">
                  <c:v>1894</c:v>
                </c:pt>
                <c:pt idx="22">
                  <c:v>1895</c:v>
                </c:pt>
                <c:pt idx="23">
                  <c:v>1896</c:v>
                </c:pt>
                <c:pt idx="24">
                  <c:v>1897</c:v>
                </c:pt>
                <c:pt idx="25">
                  <c:v>1898</c:v>
                </c:pt>
                <c:pt idx="26">
                  <c:v>1899</c:v>
                </c:pt>
                <c:pt idx="27">
                  <c:v>1900</c:v>
                </c:pt>
                <c:pt idx="28">
                  <c:v>1901</c:v>
                </c:pt>
                <c:pt idx="29">
                  <c:v>1902</c:v>
                </c:pt>
                <c:pt idx="30">
                  <c:v>1903</c:v>
                </c:pt>
                <c:pt idx="31">
                  <c:v>1904</c:v>
                </c:pt>
                <c:pt idx="32">
                  <c:v>1905</c:v>
                </c:pt>
                <c:pt idx="33">
                  <c:v>1906</c:v>
                </c:pt>
                <c:pt idx="34">
                  <c:v>1907</c:v>
                </c:pt>
                <c:pt idx="35">
                  <c:v>1908</c:v>
                </c:pt>
                <c:pt idx="36">
                  <c:v>1909</c:v>
                </c:pt>
                <c:pt idx="37">
                  <c:v>1910</c:v>
                </c:pt>
                <c:pt idx="38">
                  <c:v>1911</c:v>
                </c:pt>
                <c:pt idx="39">
                  <c:v>1912</c:v>
                </c:pt>
                <c:pt idx="40">
                  <c:v>1913</c:v>
                </c:pt>
                <c:pt idx="41">
                  <c:v>1914</c:v>
                </c:pt>
                <c:pt idx="42">
                  <c:v>1915</c:v>
                </c:pt>
                <c:pt idx="43">
                  <c:v>1916</c:v>
                </c:pt>
                <c:pt idx="44">
                  <c:v>1917</c:v>
                </c:pt>
                <c:pt idx="45">
                  <c:v>1918</c:v>
                </c:pt>
                <c:pt idx="46">
                  <c:v>1919</c:v>
                </c:pt>
                <c:pt idx="47">
                  <c:v>1920</c:v>
                </c:pt>
                <c:pt idx="48">
                  <c:v>1921</c:v>
                </c:pt>
                <c:pt idx="49">
                  <c:v>1922</c:v>
                </c:pt>
                <c:pt idx="50">
                  <c:v>1923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1936</c:v>
                </c:pt>
                <c:pt idx="64">
                  <c:v>1937</c:v>
                </c:pt>
                <c:pt idx="65">
                  <c:v>1938</c:v>
                </c:pt>
                <c:pt idx="66">
                  <c:v>1939</c:v>
                </c:pt>
                <c:pt idx="67">
                  <c:v>1940</c:v>
                </c:pt>
                <c:pt idx="68">
                  <c:v>1941</c:v>
                </c:pt>
                <c:pt idx="69">
                  <c:v>1942</c:v>
                </c:pt>
                <c:pt idx="70">
                  <c:v>1943</c:v>
                </c:pt>
                <c:pt idx="71">
                  <c:v>1944</c:v>
                </c:pt>
                <c:pt idx="72">
                  <c:v>1945</c:v>
                </c:pt>
                <c:pt idx="73">
                  <c:v>1946</c:v>
                </c:pt>
                <c:pt idx="74">
                  <c:v>1947</c:v>
                </c:pt>
                <c:pt idx="75">
                  <c:v>1948</c:v>
                </c:pt>
                <c:pt idx="76">
                  <c:v>1949</c:v>
                </c:pt>
                <c:pt idx="77">
                  <c:v>1950</c:v>
                </c:pt>
                <c:pt idx="78">
                  <c:v>1951</c:v>
                </c:pt>
                <c:pt idx="79">
                  <c:v>1952</c:v>
                </c:pt>
                <c:pt idx="80">
                  <c:v>1953</c:v>
                </c:pt>
                <c:pt idx="81">
                  <c:v>1954</c:v>
                </c:pt>
                <c:pt idx="82">
                  <c:v>1955</c:v>
                </c:pt>
                <c:pt idx="83">
                  <c:v>1956</c:v>
                </c:pt>
                <c:pt idx="84">
                  <c:v>1957</c:v>
                </c:pt>
                <c:pt idx="85">
                  <c:v>1958</c:v>
                </c:pt>
                <c:pt idx="86">
                  <c:v>1959</c:v>
                </c:pt>
                <c:pt idx="87">
                  <c:v>1960</c:v>
                </c:pt>
                <c:pt idx="88">
                  <c:v>1961</c:v>
                </c:pt>
                <c:pt idx="89">
                  <c:v>1962</c:v>
                </c:pt>
                <c:pt idx="90">
                  <c:v>1963</c:v>
                </c:pt>
                <c:pt idx="91">
                  <c:v>1964</c:v>
                </c:pt>
                <c:pt idx="92">
                  <c:v>1965</c:v>
                </c:pt>
                <c:pt idx="93">
                  <c:v>1966</c:v>
                </c:pt>
                <c:pt idx="94">
                  <c:v>1967</c:v>
                </c:pt>
                <c:pt idx="95">
                  <c:v>1968</c:v>
                </c:pt>
                <c:pt idx="96">
                  <c:v>1969</c:v>
                </c:pt>
                <c:pt idx="97">
                  <c:v>1970</c:v>
                </c:pt>
                <c:pt idx="98">
                  <c:v>1971</c:v>
                </c:pt>
                <c:pt idx="99">
                  <c:v>1972</c:v>
                </c:pt>
                <c:pt idx="100">
                  <c:v>1973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1978</c:v>
                </c:pt>
                <c:pt idx="106">
                  <c:v>1979</c:v>
                </c:pt>
                <c:pt idx="107">
                  <c:v>1980</c:v>
                </c:pt>
                <c:pt idx="108">
                  <c:v>1981</c:v>
                </c:pt>
                <c:pt idx="109">
                  <c:v>1982</c:v>
                </c:pt>
                <c:pt idx="110">
                  <c:v>1983</c:v>
                </c:pt>
                <c:pt idx="111">
                  <c:v>1984</c:v>
                </c:pt>
                <c:pt idx="112">
                  <c:v>1985</c:v>
                </c:pt>
                <c:pt idx="113">
                  <c:v>1986</c:v>
                </c:pt>
                <c:pt idx="114">
                  <c:v>1987</c:v>
                </c:pt>
                <c:pt idx="115">
                  <c:v>1988</c:v>
                </c:pt>
                <c:pt idx="116">
                  <c:v>1989</c:v>
                </c:pt>
                <c:pt idx="117">
                  <c:v>1990</c:v>
                </c:pt>
                <c:pt idx="118">
                  <c:v>1991</c:v>
                </c:pt>
                <c:pt idx="119">
                  <c:v>1992</c:v>
                </c:pt>
                <c:pt idx="120">
                  <c:v>1993</c:v>
                </c:pt>
                <c:pt idx="121">
                  <c:v>1994</c:v>
                </c:pt>
                <c:pt idx="122">
                  <c:v>1995</c:v>
                </c:pt>
                <c:pt idx="123">
                  <c:v>1996</c:v>
                </c:pt>
                <c:pt idx="124">
                  <c:v>1997</c:v>
                </c:pt>
                <c:pt idx="125">
                  <c:v>1998</c:v>
                </c:pt>
                <c:pt idx="126">
                  <c:v>1999</c:v>
                </c:pt>
                <c:pt idx="127">
                  <c:v>2000</c:v>
                </c:pt>
                <c:pt idx="128">
                  <c:v>2001</c:v>
                </c:pt>
                <c:pt idx="129">
                  <c:v>2002</c:v>
                </c:pt>
                <c:pt idx="130">
                  <c:v>2003</c:v>
                </c:pt>
                <c:pt idx="131">
                  <c:v>2004</c:v>
                </c:pt>
                <c:pt idx="132">
                  <c:v>2005</c:v>
                </c:pt>
                <c:pt idx="133">
                  <c:v>2006</c:v>
                </c:pt>
                <c:pt idx="134">
                  <c:v>2007</c:v>
                </c:pt>
                <c:pt idx="135">
                  <c:v>2008</c:v>
                </c:pt>
                <c:pt idx="136">
                  <c:v>2009</c:v>
                </c:pt>
                <c:pt idx="137">
                  <c:v>2010</c:v>
                </c:pt>
                <c:pt idx="138">
                  <c:v>2011</c:v>
                </c:pt>
                <c:pt idx="139">
                  <c:v>2012</c:v>
                </c:pt>
                <c:pt idx="140">
                  <c:v>2013</c:v>
                </c:pt>
              </c:numCache>
            </c:numRef>
          </c:xVal>
          <c:yVal>
            <c:numRef>
              <c:f>'Project 1 outputs'!$I$2:$I$142</c:f>
              <c:numCache>
                <c:formatCode>General</c:formatCode>
                <c:ptCount val="141"/>
                <c:pt idx="4">
                  <c:v>5.0940000000000003</c:v>
                </c:pt>
                <c:pt idx="5">
                  <c:v>5.5959999999999992</c:v>
                </c:pt>
                <c:pt idx="6">
                  <c:v>5.5739999999999998</c:v>
                </c:pt>
                <c:pt idx="7">
                  <c:v>6.1180000000000003</c:v>
                </c:pt>
                <c:pt idx="8">
                  <c:v>6.298</c:v>
                </c:pt>
                <c:pt idx="9">
                  <c:v>6.1959999999999997</c:v>
                </c:pt>
                <c:pt idx="10">
                  <c:v>5.5779999999999994</c:v>
                </c:pt>
                <c:pt idx="11">
                  <c:v>5.5639999999999992</c:v>
                </c:pt>
                <c:pt idx="12">
                  <c:v>5.0920000000000005</c:v>
                </c:pt>
                <c:pt idx="13">
                  <c:v>4.8639999999999999</c:v>
                </c:pt>
                <c:pt idx="14">
                  <c:v>4.7300000000000004</c:v>
                </c:pt>
                <c:pt idx="15">
                  <c:v>4.7960000000000003</c:v>
                </c:pt>
                <c:pt idx="16">
                  <c:v>4.9300000000000006</c:v>
                </c:pt>
                <c:pt idx="17">
                  <c:v>5.306</c:v>
                </c:pt>
                <c:pt idx="18">
                  <c:v>5.5280000000000005</c:v>
                </c:pt>
                <c:pt idx="19">
                  <c:v>5.548</c:v>
                </c:pt>
                <c:pt idx="20">
                  <c:v>5.6360000000000001</c:v>
                </c:pt>
                <c:pt idx="21">
                  <c:v>5.7720000000000002</c:v>
                </c:pt>
                <c:pt idx="22">
                  <c:v>5.6539999999999999</c:v>
                </c:pt>
                <c:pt idx="23">
                  <c:v>5.548</c:v>
                </c:pt>
                <c:pt idx="24">
                  <c:v>5.6459999999999999</c:v>
                </c:pt>
                <c:pt idx="25">
                  <c:v>5.9979999999999993</c:v>
                </c:pt>
                <c:pt idx="26">
                  <c:v>5.8100000000000005</c:v>
                </c:pt>
                <c:pt idx="27">
                  <c:v>6.08</c:v>
                </c:pt>
                <c:pt idx="28">
                  <c:v>6.0699999999999994</c:v>
                </c:pt>
                <c:pt idx="29">
                  <c:v>6.0519999999999996</c:v>
                </c:pt>
                <c:pt idx="30">
                  <c:v>5.8920000000000003</c:v>
                </c:pt>
                <c:pt idx="31">
                  <c:v>5.5220000000000002</c:v>
                </c:pt>
                <c:pt idx="32">
                  <c:v>5.2700000000000005</c:v>
                </c:pt>
                <c:pt idx="33">
                  <c:v>5.3680000000000003</c:v>
                </c:pt>
                <c:pt idx="34">
                  <c:v>5.1740000000000013</c:v>
                </c:pt>
                <c:pt idx="35">
                  <c:v>5.26</c:v>
                </c:pt>
                <c:pt idx="36">
                  <c:v>5.6560000000000006</c:v>
                </c:pt>
                <c:pt idx="37">
                  <c:v>5.7679999999999998</c:v>
                </c:pt>
                <c:pt idx="38">
                  <c:v>5.8160000000000007</c:v>
                </c:pt>
                <c:pt idx="39">
                  <c:v>5.8140000000000001</c:v>
                </c:pt>
                <c:pt idx="40">
                  <c:v>5.9060000000000006</c:v>
                </c:pt>
                <c:pt idx="41">
                  <c:v>5.8579999999999997</c:v>
                </c:pt>
                <c:pt idx="42">
                  <c:v>5.9039999999999999</c:v>
                </c:pt>
                <c:pt idx="43">
                  <c:v>5.7960000000000003</c:v>
                </c:pt>
                <c:pt idx="44">
                  <c:v>5.6139999999999999</c:v>
                </c:pt>
                <c:pt idx="45">
                  <c:v>5.3920000000000003</c:v>
                </c:pt>
                <c:pt idx="46">
                  <c:v>5.5819999999999999</c:v>
                </c:pt>
                <c:pt idx="47">
                  <c:v>5.43</c:v>
                </c:pt>
                <c:pt idx="48">
                  <c:v>5.8019999999999996</c:v>
                </c:pt>
                <c:pt idx="49">
                  <c:v>6.32</c:v>
                </c:pt>
                <c:pt idx="50">
                  <c:v>6.3040000000000003</c:v>
                </c:pt>
                <c:pt idx="51">
                  <c:v>5.9680000000000009</c:v>
                </c:pt>
                <c:pt idx="52">
                  <c:v>6.0460000000000003</c:v>
                </c:pt>
                <c:pt idx="53">
                  <c:v>5.3639999999999999</c:v>
                </c:pt>
                <c:pt idx="54">
                  <c:v>5.2840000000000007</c:v>
                </c:pt>
                <c:pt idx="55">
                  <c:v>5.3579999999999997</c:v>
                </c:pt>
                <c:pt idx="56">
                  <c:v>5.4799999999999995</c:v>
                </c:pt>
                <c:pt idx="57">
                  <c:v>5.6420000000000003</c:v>
                </c:pt>
                <c:pt idx="58">
                  <c:v>6.2859999999999996</c:v>
                </c:pt>
                <c:pt idx="59">
                  <c:v>6.39</c:v>
                </c:pt>
                <c:pt idx="60">
                  <c:v>6.55</c:v>
                </c:pt>
                <c:pt idx="61">
                  <c:v>6.5439999999999996</c:v>
                </c:pt>
                <c:pt idx="62">
                  <c:v>6.3760000000000003</c:v>
                </c:pt>
                <c:pt idx="63">
                  <c:v>5.9740000000000002</c:v>
                </c:pt>
                <c:pt idx="64">
                  <c:v>5.9140000000000006</c:v>
                </c:pt>
                <c:pt idx="65">
                  <c:v>5.9640000000000004</c:v>
                </c:pt>
                <c:pt idx="66">
                  <c:v>6.1040000000000001</c:v>
                </c:pt>
                <c:pt idx="67">
                  <c:v>5.9960000000000004</c:v>
                </c:pt>
                <c:pt idx="68">
                  <c:v>6.2219999999999995</c:v>
                </c:pt>
                <c:pt idx="69">
                  <c:v>6.2099999999999991</c:v>
                </c:pt>
                <c:pt idx="70">
                  <c:v>5.8660000000000005</c:v>
                </c:pt>
                <c:pt idx="71">
                  <c:v>5.9359999999999999</c:v>
                </c:pt>
                <c:pt idx="72">
                  <c:v>6.1039999999999992</c:v>
                </c:pt>
                <c:pt idx="73">
                  <c:v>6.1479999999999988</c:v>
                </c:pt>
                <c:pt idx="74">
                  <c:v>6.1319999999999997</c:v>
                </c:pt>
                <c:pt idx="75">
                  <c:v>6.3699999999999992</c:v>
                </c:pt>
                <c:pt idx="76">
                  <c:v>6.5340000000000007</c:v>
                </c:pt>
                <c:pt idx="77">
                  <c:v>6.4819999999999993</c:v>
                </c:pt>
                <c:pt idx="78">
                  <c:v>6.3539999999999992</c:v>
                </c:pt>
                <c:pt idx="79">
                  <c:v>6.5199999999999987</c:v>
                </c:pt>
                <c:pt idx="80">
                  <c:v>6.7459999999999996</c:v>
                </c:pt>
                <c:pt idx="81">
                  <c:v>6.5319999999999991</c:v>
                </c:pt>
                <c:pt idx="82">
                  <c:v>6.798</c:v>
                </c:pt>
                <c:pt idx="83">
                  <c:v>6.6959999999999997</c:v>
                </c:pt>
                <c:pt idx="84">
                  <c:v>6.5780000000000003</c:v>
                </c:pt>
                <c:pt idx="85">
                  <c:v>6.2000000000000011</c:v>
                </c:pt>
                <c:pt idx="86">
                  <c:v>6.2320000000000011</c:v>
                </c:pt>
                <c:pt idx="87">
                  <c:v>6.0179999999999989</c:v>
                </c:pt>
                <c:pt idx="88">
                  <c:v>6.1599999999999993</c:v>
                </c:pt>
                <c:pt idx="89">
                  <c:v>6.0540000000000003</c:v>
                </c:pt>
                <c:pt idx="90">
                  <c:v>6.0280000000000005</c:v>
                </c:pt>
                <c:pt idx="91">
                  <c:v>6.048</c:v>
                </c:pt>
                <c:pt idx="92">
                  <c:v>5.9859999999999998</c:v>
                </c:pt>
                <c:pt idx="93">
                  <c:v>5.9</c:v>
                </c:pt>
                <c:pt idx="94">
                  <c:v>5.8540000000000001</c:v>
                </c:pt>
                <c:pt idx="95">
                  <c:v>5.9779999999999998</c:v>
                </c:pt>
                <c:pt idx="96">
                  <c:v>5.8840000000000003</c:v>
                </c:pt>
                <c:pt idx="97">
                  <c:v>5.9620000000000006</c:v>
                </c:pt>
                <c:pt idx="98">
                  <c:v>6.03</c:v>
                </c:pt>
                <c:pt idx="99">
                  <c:v>5.9420000000000002</c:v>
                </c:pt>
                <c:pt idx="100">
                  <c:v>6.1660000000000004</c:v>
                </c:pt>
                <c:pt idx="101">
                  <c:v>6.1620000000000008</c:v>
                </c:pt>
                <c:pt idx="102">
                  <c:v>6.3159999999999998</c:v>
                </c:pt>
                <c:pt idx="103">
                  <c:v>6.1360000000000001</c:v>
                </c:pt>
                <c:pt idx="104">
                  <c:v>6.33</c:v>
                </c:pt>
                <c:pt idx="105">
                  <c:v>5.9320000000000004</c:v>
                </c:pt>
                <c:pt idx="106">
                  <c:v>5.9099999999999993</c:v>
                </c:pt>
                <c:pt idx="107">
                  <c:v>5.6559999999999997</c:v>
                </c:pt>
                <c:pt idx="108">
                  <c:v>5.7939999999999996</c:v>
                </c:pt>
                <c:pt idx="109">
                  <c:v>5.7640000000000002</c:v>
                </c:pt>
                <c:pt idx="110">
                  <c:v>6.0720000000000001</c:v>
                </c:pt>
                <c:pt idx="111">
                  <c:v>6.1760000000000002</c:v>
                </c:pt>
                <c:pt idx="112">
                  <c:v>6.3059999999999992</c:v>
                </c:pt>
                <c:pt idx="113">
                  <c:v>6.3860000000000001</c:v>
                </c:pt>
                <c:pt idx="114">
                  <c:v>6.669999999999999</c:v>
                </c:pt>
                <c:pt idx="115">
                  <c:v>6.6260000000000003</c:v>
                </c:pt>
                <c:pt idx="116">
                  <c:v>6.4819999999999993</c:v>
                </c:pt>
                <c:pt idx="117">
                  <c:v>6.7379999999999995</c:v>
                </c:pt>
                <c:pt idx="118">
                  <c:v>6.9359999999999999</c:v>
                </c:pt>
                <c:pt idx="119">
                  <c:v>6.6020000000000012</c:v>
                </c:pt>
                <c:pt idx="120">
                  <c:v>6.4640000000000004</c:v>
                </c:pt>
                <c:pt idx="121">
                  <c:v>6.5140000000000002</c:v>
                </c:pt>
                <c:pt idx="122">
                  <c:v>6.3079999999999998</c:v>
                </c:pt>
                <c:pt idx="123">
                  <c:v>5.9599999999999991</c:v>
                </c:pt>
                <c:pt idx="124">
                  <c:v>6.0019999999999998</c:v>
                </c:pt>
                <c:pt idx="125">
                  <c:v>6.5359999999999996</c:v>
                </c:pt>
                <c:pt idx="126">
                  <c:v>6.895999999999999</c:v>
                </c:pt>
                <c:pt idx="127">
                  <c:v>6.9539999999999988</c:v>
                </c:pt>
                <c:pt idx="128">
                  <c:v>7.3439999999999994</c:v>
                </c:pt>
                <c:pt idx="129">
                  <c:v>7.6400000000000006</c:v>
                </c:pt>
                <c:pt idx="130">
                  <c:v>7.1360000000000001</c:v>
                </c:pt>
                <c:pt idx="131">
                  <c:v>6.8659999999999997</c:v>
                </c:pt>
                <c:pt idx="132">
                  <c:v>6.9759999999999991</c:v>
                </c:pt>
                <c:pt idx="133">
                  <c:v>6.9939999999999998</c:v>
                </c:pt>
                <c:pt idx="134">
                  <c:v>6.9120000000000008</c:v>
                </c:pt>
                <c:pt idx="135">
                  <c:v>7.0239999999999991</c:v>
                </c:pt>
                <c:pt idx="136">
                  <c:v>7</c:v>
                </c:pt>
                <c:pt idx="137">
                  <c:v>7.1099999999999994</c:v>
                </c:pt>
                <c:pt idx="138">
                  <c:v>7</c:v>
                </c:pt>
                <c:pt idx="139">
                  <c:v>7.3180000000000005</c:v>
                </c:pt>
                <c:pt idx="140">
                  <c:v>7.694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9B-417F-95FF-FB5996A5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43904"/>
        <c:axId val="2098046400"/>
      </c:scatterChart>
      <c:valAx>
        <c:axId val="209804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46400"/>
        <c:crosses val="autoZero"/>
        <c:crossBetween val="midCat"/>
      </c:valAx>
      <c:valAx>
        <c:axId val="20980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*C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4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2</xdr:row>
      <xdr:rowOff>95248</xdr:rowOff>
    </xdr:from>
    <xdr:to>
      <xdr:col>20</xdr:col>
      <xdr:colOff>57150</xdr:colOff>
      <xdr:row>20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abSelected="1" workbookViewId="0">
      <selection activeCell="N23" sqref="N23"/>
    </sheetView>
  </sheetViews>
  <sheetFormatPr defaultRowHeight="15" x14ac:dyDescent="0.25"/>
  <cols>
    <col min="1" max="1" width="5" bestFit="1" customWidth="1"/>
    <col min="2" max="2" width="12.140625" bestFit="1" customWidth="1"/>
    <col min="3" max="3" width="6.7109375" bestFit="1" customWidth="1"/>
    <col min="4" max="4" width="10.85546875" bestFit="1" customWidth="1"/>
    <col min="5" max="5" width="7" bestFit="1" customWidth="1"/>
    <col min="6" max="6" width="12.5703125" bestFit="1" customWidth="1"/>
    <col min="7" max="7" width="7.140625" bestFit="1" customWidth="1"/>
    <col min="8" max="8" width="13.5703125" bestFit="1" customWidth="1"/>
    <col min="9" max="9" width="8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1873</v>
      </c>
      <c r="B2">
        <v>8.35</v>
      </c>
      <c r="D2">
        <v>26.46</v>
      </c>
      <c r="F2">
        <v>17.73</v>
      </c>
      <c r="H2">
        <v>4.6399999999999997</v>
      </c>
    </row>
    <row r="3" spans="1:9" x14ac:dyDescent="0.25">
      <c r="A3">
        <v>1874</v>
      </c>
      <c r="B3">
        <v>8.43</v>
      </c>
      <c r="D3">
        <v>26.08</v>
      </c>
      <c r="F3">
        <v>17.52</v>
      </c>
      <c r="H3">
        <v>5.47</v>
      </c>
    </row>
    <row r="4" spans="1:9" x14ac:dyDescent="0.25">
      <c r="A4">
        <v>1875</v>
      </c>
      <c r="B4">
        <v>7.86</v>
      </c>
      <c r="D4">
        <v>25.82</v>
      </c>
      <c r="F4">
        <v>17.7</v>
      </c>
      <c r="H4">
        <v>3.47</v>
      </c>
    </row>
    <row r="5" spans="1:9" x14ac:dyDescent="0.25">
      <c r="A5">
        <v>1876</v>
      </c>
      <c r="B5">
        <v>8.08</v>
      </c>
      <c r="D5">
        <v>25.82</v>
      </c>
      <c r="F5">
        <v>17.559999999999999</v>
      </c>
      <c r="H5">
        <v>5.41</v>
      </c>
    </row>
    <row r="6" spans="1:9" x14ac:dyDescent="0.25">
      <c r="A6">
        <v>1877</v>
      </c>
      <c r="B6">
        <v>8.5399999999999991</v>
      </c>
      <c r="C6">
        <f>AVERAGE(B2:B6)</f>
        <v>8.2519999999999989</v>
      </c>
      <c r="D6">
        <v>26.35</v>
      </c>
      <c r="E6">
        <f>AVERAGE(D2:D6)</f>
        <v>26.106000000000002</v>
      </c>
      <c r="F6">
        <v>17.940000000000001</v>
      </c>
      <c r="G6">
        <f>AVERAGE(F2:F6)</f>
        <v>17.690000000000001</v>
      </c>
      <c r="H6">
        <v>6.48</v>
      </c>
      <c r="I6">
        <f>AVERAGE(H2:H6)</f>
        <v>5.0940000000000003</v>
      </c>
    </row>
    <row r="7" spans="1:9" x14ac:dyDescent="0.25">
      <c r="A7">
        <v>1878</v>
      </c>
      <c r="B7">
        <v>8.83</v>
      </c>
      <c r="C7">
        <f t="shared" ref="C7:C70" si="0">AVERAGE(B3:B7)</f>
        <v>8.347999999999999</v>
      </c>
      <c r="D7">
        <v>26.26</v>
      </c>
      <c r="E7">
        <f t="shared" ref="E7:E70" si="1">AVERAGE(D3:D7)</f>
        <v>26.065999999999995</v>
      </c>
      <c r="F7">
        <v>17.670000000000002</v>
      </c>
      <c r="G7">
        <f t="shared" ref="G7:G70" si="2">AVERAGE(F3:F7)</f>
        <v>17.678000000000001</v>
      </c>
      <c r="H7">
        <v>7.15</v>
      </c>
      <c r="I7">
        <f t="shared" ref="I7:I70" si="3">AVERAGE(H3:H7)</f>
        <v>5.5959999999999992</v>
      </c>
    </row>
    <row r="8" spans="1:9" x14ac:dyDescent="0.25">
      <c r="A8">
        <v>1879</v>
      </c>
      <c r="B8">
        <v>8.17</v>
      </c>
      <c r="C8">
        <f t="shared" si="0"/>
        <v>8.2960000000000012</v>
      </c>
      <c r="D8">
        <v>25.67</v>
      </c>
      <c r="E8">
        <f t="shared" si="1"/>
        <v>25.984000000000002</v>
      </c>
      <c r="F8">
        <v>18.3</v>
      </c>
      <c r="G8">
        <f t="shared" si="2"/>
        <v>17.834</v>
      </c>
      <c r="H8">
        <v>5.36</v>
      </c>
      <c r="I8">
        <f t="shared" si="3"/>
        <v>5.5739999999999998</v>
      </c>
    </row>
    <row r="9" spans="1:9" x14ac:dyDescent="0.25">
      <c r="A9">
        <v>1880</v>
      </c>
      <c r="B9">
        <v>8.1199999999999992</v>
      </c>
      <c r="C9">
        <f t="shared" si="0"/>
        <v>8.347999999999999</v>
      </c>
      <c r="D9">
        <v>26.14</v>
      </c>
      <c r="E9">
        <f t="shared" si="1"/>
        <v>26.048000000000002</v>
      </c>
      <c r="F9">
        <v>16.96</v>
      </c>
      <c r="G9">
        <f t="shared" si="2"/>
        <v>17.686</v>
      </c>
      <c r="H9">
        <v>6.19</v>
      </c>
      <c r="I9">
        <f t="shared" si="3"/>
        <v>6.1180000000000003</v>
      </c>
    </row>
    <row r="10" spans="1:9" x14ac:dyDescent="0.25">
      <c r="A10">
        <v>1881</v>
      </c>
      <c r="B10">
        <v>8.27</v>
      </c>
      <c r="C10">
        <f t="shared" si="0"/>
        <v>8.3859999999999992</v>
      </c>
      <c r="D10">
        <v>26.39</v>
      </c>
      <c r="E10">
        <f t="shared" si="1"/>
        <v>26.161999999999999</v>
      </c>
      <c r="F10">
        <v>17.309999999999999</v>
      </c>
      <c r="G10">
        <f t="shared" si="2"/>
        <v>17.636000000000003</v>
      </c>
      <c r="H10">
        <v>6.31</v>
      </c>
      <c r="I10">
        <f t="shared" si="3"/>
        <v>6.298</v>
      </c>
    </row>
    <row r="11" spans="1:9" x14ac:dyDescent="0.25">
      <c r="A11">
        <v>1882</v>
      </c>
      <c r="B11">
        <v>8.1300000000000008</v>
      </c>
      <c r="C11">
        <f t="shared" si="0"/>
        <v>8.3040000000000003</v>
      </c>
      <c r="D11">
        <v>26.01</v>
      </c>
      <c r="E11">
        <f t="shared" si="1"/>
        <v>26.094000000000001</v>
      </c>
      <c r="F11">
        <v>17.18</v>
      </c>
      <c r="G11">
        <f t="shared" si="2"/>
        <v>17.483999999999998</v>
      </c>
      <c r="H11">
        <v>5.97</v>
      </c>
      <c r="I11">
        <f t="shared" si="3"/>
        <v>6.1959999999999997</v>
      </c>
    </row>
    <row r="12" spans="1:9" x14ac:dyDescent="0.25">
      <c r="A12">
        <v>1883</v>
      </c>
      <c r="B12">
        <v>7.98</v>
      </c>
      <c r="C12">
        <f t="shared" si="0"/>
        <v>8.1340000000000003</v>
      </c>
      <c r="D12">
        <v>26.42</v>
      </c>
      <c r="E12">
        <f t="shared" si="1"/>
        <v>26.125999999999998</v>
      </c>
      <c r="F12">
        <v>17.3</v>
      </c>
      <c r="G12">
        <f t="shared" si="2"/>
        <v>17.41</v>
      </c>
      <c r="H12">
        <v>4.0599999999999996</v>
      </c>
      <c r="I12">
        <f t="shared" si="3"/>
        <v>5.5779999999999994</v>
      </c>
    </row>
    <row r="13" spans="1:9" x14ac:dyDescent="0.25">
      <c r="A13">
        <v>1884</v>
      </c>
      <c r="B13">
        <v>7.77</v>
      </c>
      <c r="C13">
        <f t="shared" si="0"/>
        <v>8.0539999999999985</v>
      </c>
      <c r="D13">
        <v>26.43</v>
      </c>
      <c r="E13">
        <f t="shared" si="1"/>
        <v>26.278000000000002</v>
      </c>
      <c r="F13">
        <v>16.96</v>
      </c>
      <c r="G13">
        <f t="shared" si="2"/>
        <v>17.142000000000003</v>
      </c>
      <c r="H13">
        <v>5.29</v>
      </c>
      <c r="I13">
        <f t="shared" si="3"/>
        <v>5.5639999999999992</v>
      </c>
    </row>
    <row r="14" spans="1:9" x14ac:dyDescent="0.25">
      <c r="A14">
        <v>1885</v>
      </c>
      <c r="B14">
        <v>7.92</v>
      </c>
      <c r="C14">
        <f t="shared" si="0"/>
        <v>8.0139999999999993</v>
      </c>
      <c r="D14">
        <v>26.01</v>
      </c>
      <c r="E14">
        <f t="shared" si="1"/>
        <v>26.251999999999999</v>
      </c>
      <c r="F14">
        <v>17.68</v>
      </c>
      <c r="G14">
        <f t="shared" si="2"/>
        <v>17.286000000000001</v>
      </c>
      <c r="H14">
        <v>3.83</v>
      </c>
      <c r="I14">
        <f t="shared" si="3"/>
        <v>5.0920000000000005</v>
      </c>
    </row>
    <row r="15" spans="1:9" x14ac:dyDescent="0.25">
      <c r="A15">
        <v>1886</v>
      </c>
      <c r="B15">
        <v>7.95</v>
      </c>
      <c r="C15">
        <f t="shared" si="0"/>
        <v>7.95</v>
      </c>
      <c r="D15">
        <v>25.87</v>
      </c>
      <c r="E15">
        <f t="shared" si="1"/>
        <v>26.148000000000003</v>
      </c>
      <c r="F15">
        <v>17.39</v>
      </c>
      <c r="G15">
        <f t="shared" si="2"/>
        <v>17.302</v>
      </c>
      <c r="H15">
        <v>5.17</v>
      </c>
      <c r="I15">
        <f t="shared" si="3"/>
        <v>4.8639999999999999</v>
      </c>
    </row>
    <row r="16" spans="1:9" x14ac:dyDescent="0.25">
      <c r="A16">
        <v>1887</v>
      </c>
      <c r="B16">
        <v>7.91</v>
      </c>
      <c r="C16">
        <f t="shared" si="0"/>
        <v>7.9060000000000006</v>
      </c>
      <c r="D16">
        <v>25.09</v>
      </c>
      <c r="E16">
        <f t="shared" si="1"/>
        <v>25.963999999999999</v>
      </c>
      <c r="F16">
        <v>17.579999999999998</v>
      </c>
      <c r="G16">
        <f t="shared" si="2"/>
        <v>17.382000000000001</v>
      </c>
      <c r="H16">
        <v>5.3</v>
      </c>
      <c r="I16">
        <f t="shared" si="3"/>
        <v>4.7300000000000004</v>
      </c>
    </row>
    <row r="17" spans="1:9" x14ac:dyDescent="0.25">
      <c r="A17">
        <v>1888</v>
      </c>
      <c r="B17">
        <v>8.09</v>
      </c>
      <c r="C17">
        <f t="shared" si="0"/>
        <v>7.9279999999999999</v>
      </c>
      <c r="D17">
        <v>25.42</v>
      </c>
      <c r="E17">
        <f t="shared" si="1"/>
        <v>25.763999999999999</v>
      </c>
      <c r="F17">
        <v>17.690000000000001</v>
      </c>
      <c r="G17">
        <f t="shared" si="2"/>
        <v>17.46</v>
      </c>
      <c r="H17">
        <v>4.3899999999999997</v>
      </c>
      <c r="I17">
        <f t="shared" si="3"/>
        <v>4.7960000000000003</v>
      </c>
    </row>
    <row r="18" spans="1:9" x14ac:dyDescent="0.25">
      <c r="A18">
        <v>1889</v>
      </c>
      <c r="B18">
        <v>8.32</v>
      </c>
      <c r="C18">
        <f t="shared" si="0"/>
        <v>8.0380000000000003</v>
      </c>
      <c r="D18">
        <v>25.34</v>
      </c>
      <c r="E18">
        <f t="shared" si="1"/>
        <v>25.545999999999999</v>
      </c>
      <c r="F18">
        <v>17.73</v>
      </c>
      <c r="G18">
        <f t="shared" si="2"/>
        <v>17.614000000000001</v>
      </c>
      <c r="H18">
        <v>5.96</v>
      </c>
      <c r="I18">
        <f t="shared" si="3"/>
        <v>4.9300000000000006</v>
      </c>
    </row>
    <row r="19" spans="1:9" x14ac:dyDescent="0.25">
      <c r="A19">
        <v>1890</v>
      </c>
      <c r="B19">
        <v>7.97</v>
      </c>
      <c r="C19">
        <f t="shared" si="0"/>
        <v>8.0479999999999983</v>
      </c>
      <c r="D19">
        <v>24.86</v>
      </c>
      <c r="E19">
        <f t="shared" si="1"/>
        <v>25.315999999999999</v>
      </c>
      <c r="F19">
        <v>17.62</v>
      </c>
      <c r="G19">
        <f t="shared" si="2"/>
        <v>17.602</v>
      </c>
      <c r="H19">
        <v>5.71</v>
      </c>
      <c r="I19">
        <f t="shared" si="3"/>
        <v>5.306</v>
      </c>
    </row>
    <row r="20" spans="1:9" x14ac:dyDescent="0.25">
      <c r="A20">
        <v>1891</v>
      </c>
      <c r="B20">
        <v>8.02</v>
      </c>
      <c r="C20">
        <f t="shared" si="0"/>
        <v>8.0620000000000012</v>
      </c>
      <c r="D20">
        <v>25.29</v>
      </c>
      <c r="E20">
        <f t="shared" si="1"/>
        <v>25.2</v>
      </c>
      <c r="F20">
        <v>17.12</v>
      </c>
      <c r="G20">
        <f t="shared" si="2"/>
        <v>17.548000000000002</v>
      </c>
      <c r="H20">
        <v>6.28</v>
      </c>
      <c r="I20">
        <f t="shared" si="3"/>
        <v>5.5280000000000005</v>
      </c>
    </row>
    <row r="21" spans="1:9" x14ac:dyDescent="0.25">
      <c r="A21">
        <v>1892</v>
      </c>
      <c r="B21">
        <v>8.07</v>
      </c>
      <c r="C21">
        <f t="shared" si="0"/>
        <v>8.0939999999999994</v>
      </c>
      <c r="D21">
        <v>25.49</v>
      </c>
      <c r="E21">
        <f t="shared" si="1"/>
        <v>25.279999999999998</v>
      </c>
      <c r="F21">
        <v>17.45</v>
      </c>
      <c r="G21">
        <f t="shared" si="2"/>
        <v>17.522000000000002</v>
      </c>
      <c r="H21">
        <v>5.4</v>
      </c>
      <c r="I21">
        <f t="shared" si="3"/>
        <v>5.548</v>
      </c>
    </row>
    <row r="22" spans="1:9" x14ac:dyDescent="0.25">
      <c r="A22">
        <v>1893</v>
      </c>
      <c r="B22">
        <v>8.06</v>
      </c>
      <c r="C22">
        <f t="shared" si="0"/>
        <v>8.0879999999999992</v>
      </c>
      <c r="D22">
        <v>25.67</v>
      </c>
      <c r="E22">
        <f t="shared" si="1"/>
        <v>25.330000000000002</v>
      </c>
      <c r="F22">
        <v>17.61</v>
      </c>
      <c r="G22">
        <f t="shared" si="2"/>
        <v>17.506</v>
      </c>
      <c r="H22">
        <v>4.83</v>
      </c>
      <c r="I22">
        <f t="shared" si="3"/>
        <v>5.6360000000000001</v>
      </c>
    </row>
    <row r="23" spans="1:9" x14ac:dyDescent="0.25">
      <c r="A23">
        <v>1894</v>
      </c>
      <c r="B23">
        <v>8.16</v>
      </c>
      <c r="C23">
        <f t="shared" si="0"/>
        <v>8.0560000000000009</v>
      </c>
      <c r="D23">
        <v>25.59</v>
      </c>
      <c r="E23">
        <f t="shared" si="1"/>
        <v>25.380000000000003</v>
      </c>
      <c r="F23">
        <v>17.27</v>
      </c>
      <c r="G23">
        <f t="shared" si="2"/>
        <v>17.413999999999998</v>
      </c>
      <c r="H23">
        <v>6.64</v>
      </c>
      <c r="I23">
        <f t="shared" si="3"/>
        <v>5.7720000000000002</v>
      </c>
    </row>
    <row r="24" spans="1:9" x14ac:dyDescent="0.25">
      <c r="A24">
        <v>1895</v>
      </c>
      <c r="B24">
        <v>8.15</v>
      </c>
      <c r="C24">
        <f t="shared" si="0"/>
        <v>8.0920000000000005</v>
      </c>
      <c r="D24">
        <v>25.92</v>
      </c>
      <c r="E24">
        <f t="shared" si="1"/>
        <v>25.592000000000002</v>
      </c>
      <c r="F24">
        <v>17.440000000000001</v>
      </c>
      <c r="G24">
        <f t="shared" si="2"/>
        <v>17.378</v>
      </c>
      <c r="H24">
        <v>5.12</v>
      </c>
      <c r="I24">
        <f t="shared" si="3"/>
        <v>5.6539999999999999</v>
      </c>
    </row>
    <row r="25" spans="1:9" x14ac:dyDescent="0.25">
      <c r="A25">
        <v>1896</v>
      </c>
      <c r="B25">
        <v>8.2100000000000009</v>
      </c>
      <c r="C25">
        <f t="shared" si="0"/>
        <v>8.1300000000000008</v>
      </c>
      <c r="D25">
        <v>25.87</v>
      </c>
      <c r="E25">
        <f t="shared" si="1"/>
        <v>25.707999999999998</v>
      </c>
      <c r="F25">
        <v>18.02</v>
      </c>
      <c r="G25">
        <f t="shared" si="2"/>
        <v>17.558</v>
      </c>
      <c r="H25">
        <v>5.75</v>
      </c>
      <c r="I25">
        <f t="shared" si="3"/>
        <v>5.548</v>
      </c>
    </row>
    <row r="26" spans="1:9" x14ac:dyDescent="0.25">
      <c r="A26">
        <v>1897</v>
      </c>
      <c r="B26">
        <v>8.2899999999999991</v>
      </c>
      <c r="C26">
        <f t="shared" si="0"/>
        <v>8.1739999999999995</v>
      </c>
      <c r="D26">
        <v>26.29</v>
      </c>
      <c r="E26">
        <f t="shared" si="1"/>
        <v>25.868000000000002</v>
      </c>
      <c r="F26">
        <v>16.98</v>
      </c>
      <c r="G26">
        <f t="shared" si="2"/>
        <v>17.463999999999999</v>
      </c>
      <c r="H26">
        <v>5.89</v>
      </c>
      <c r="I26">
        <f t="shared" si="3"/>
        <v>5.6459999999999999</v>
      </c>
    </row>
    <row r="27" spans="1:9" x14ac:dyDescent="0.25">
      <c r="A27">
        <v>1898</v>
      </c>
      <c r="B27">
        <v>8.18</v>
      </c>
      <c r="C27">
        <f t="shared" si="0"/>
        <v>8.1980000000000004</v>
      </c>
      <c r="D27">
        <v>25.79</v>
      </c>
      <c r="E27">
        <f t="shared" si="1"/>
        <v>25.892000000000003</v>
      </c>
      <c r="F27">
        <v>16.91</v>
      </c>
      <c r="G27">
        <f t="shared" si="2"/>
        <v>17.324000000000002</v>
      </c>
      <c r="H27">
        <v>6.59</v>
      </c>
      <c r="I27">
        <f t="shared" si="3"/>
        <v>5.9979999999999993</v>
      </c>
    </row>
    <row r="28" spans="1:9" x14ac:dyDescent="0.25">
      <c r="A28">
        <v>1899</v>
      </c>
      <c r="B28">
        <v>8.4</v>
      </c>
      <c r="C28">
        <f t="shared" si="0"/>
        <v>8.2459999999999987</v>
      </c>
      <c r="D28">
        <v>26.31</v>
      </c>
      <c r="E28">
        <f t="shared" si="1"/>
        <v>26.036000000000001</v>
      </c>
      <c r="F28">
        <v>17.329999999999998</v>
      </c>
      <c r="G28">
        <f t="shared" si="2"/>
        <v>17.335999999999999</v>
      </c>
      <c r="H28">
        <v>5.7</v>
      </c>
      <c r="I28">
        <f t="shared" si="3"/>
        <v>5.8100000000000005</v>
      </c>
    </row>
    <row r="29" spans="1:9" x14ac:dyDescent="0.25">
      <c r="A29">
        <v>1900</v>
      </c>
      <c r="B29">
        <v>8.5</v>
      </c>
      <c r="C29">
        <f t="shared" si="0"/>
        <v>8.3159999999999989</v>
      </c>
      <c r="D29">
        <v>26.42</v>
      </c>
      <c r="E29">
        <f t="shared" si="1"/>
        <v>26.136000000000003</v>
      </c>
      <c r="F29">
        <v>18.09</v>
      </c>
      <c r="G29">
        <f t="shared" si="2"/>
        <v>17.466000000000001</v>
      </c>
      <c r="H29">
        <v>6.47</v>
      </c>
      <c r="I29">
        <f t="shared" si="3"/>
        <v>6.08</v>
      </c>
    </row>
    <row r="30" spans="1:9" x14ac:dyDescent="0.25">
      <c r="A30">
        <v>1901</v>
      </c>
      <c r="B30">
        <v>8.5399999999999991</v>
      </c>
      <c r="C30">
        <f t="shared" si="0"/>
        <v>8.3819999999999997</v>
      </c>
      <c r="D30">
        <v>26.53</v>
      </c>
      <c r="E30">
        <f t="shared" si="1"/>
        <v>26.268000000000001</v>
      </c>
      <c r="F30">
        <v>17.72</v>
      </c>
      <c r="G30">
        <f t="shared" si="2"/>
        <v>17.405999999999999</v>
      </c>
      <c r="H30">
        <v>5.7</v>
      </c>
      <c r="I30">
        <f t="shared" si="3"/>
        <v>6.0699999999999994</v>
      </c>
    </row>
    <row r="31" spans="1:9" x14ac:dyDescent="0.25">
      <c r="A31">
        <v>1902</v>
      </c>
      <c r="B31">
        <v>8.3000000000000007</v>
      </c>
      <c r="C31">
        <f t="shared" si="0"/>
        <v>8.3840000000000003</v>
      </c>
      <c r="D31">
        <v>26.09</v>
      </c>
      <c r="E31">
        <f t="shared" si="1"/>
        <v>26.227999999999998</v>
      </c>
      <c r="F31">
        <v>17.73</v>
      </c>
      <c r="G31">
        <f t="shared" si="2"/>
        <v>17.556000000000001</v>
      </c>
      <c r="H31">
        <v>5.8</v>
      </c>
      <c r="I31">
        <f t="shared" si="3"/>
        <v>6.0519999999999996</v>
      </c>
    </row>
    <row r="32" spans="1:9" x14ac:dyDescent="0.25">
      <c r="A32">
        <v>1903</v>
      </c>
      <c r="B32">
        <v>8.2200000000000006</v>
      </c>
      <c r="C32">
        <f t="shared" si="0"/>
        <v>8.3919999999999995</v>
      </c>
      <c r="D32">
        <v>25.68</v>
      </c>
      <c r="E32">
        <f t="shared" si="1"/>
        <v>26.206</v>
      </c>
      <c r="F32">
        <v>17.5</v>
      </c>
      <c r="G32">
        <f t="shared" si="2"/>
        <v>17.673999999999999</v>
      </c>
      <c r="H32">
        <v>5.79</v>
      </c>
      <c r="I32">
        <f t="shared" si="3"/>
        <v>5.8920000000000003</v>
      </c>
    </row>
    <row r="33" spans="1:9" x14ac:dyDescent="0.25">
      <c r="A33">
        <v>1904</v>
      </c>
      <c r="B33">
        <v>8.09</v>
      </c>
      <c r="C33">
        <f t="shared" si="0"/>
        <v>8.3300000000000018</v>
      </c>
      <c r="D33">
        <v>25.48</v>
      </c>
      <c r="E33">
        <f t="shared" si="1"/>
        <v>26.04</v>
      </c>
      <c r="F33">
        <v>17.7</v>
      </c>
      <c r="G33">
        <f t="shared" si="2"/>
        <v>17.748000000000001</v>
      </c>
      <c r="H33">
        <v>3.85</v>
      </c>
      <c r="I33">
        <f t="shared" si="3"/>
        <v>5.5220000000000002</v>
      </c>
    </row>
    <row r="34" spans="1:9" x14ac:dyDescent="0.25">
      <c r="A34">
        <v>1905</v>
      </c>
      <c r="B34">
        <v>8.23</v>
      </c>
      <c r="C34">
        <f t="shared" si="0"/>
        <v>8.2760000000000016</v>
      </c>
      <c r="D34">
        <v>26.16</v>
      </c>
      <c r="E34">
        <f t="shared" si="1"/>
        <v>25.988000000000007</v>
      </c>
      <c r="F34">
        <v>17.27</v>
      </c>
      <c r="G34">
        <f t="shared" si="2"/>
        <v>17.584</v>
      </c>
      <c r="H34">
        <v>5.21</v>
      </c>
      <c r="I34">
        <f t="shared" si="3"/>
        <v>5.2700000000000005</v>
      </c>
    </row>
    <row r="35" spans="1:9" x14ac:dyDescent="0.25">
      <c r="A35">
        <v>1906</v>
      </c>
      <c r="B35">
        <v>8.3800000000000008</v>
      </c>
      <c r="C35">
        <f t="shared" si="0"/>
        <v>8.2440000000000015</v>
      </c>
      <c r="D35">
        <v>26.21</v>
      </c>
      <c r="E35">
        <f t="shared" si="1"/>
        <v>25.923999999999999</v>
      </c>
      <c r="F35">
        <v>17.39</v>
      </c>
      <c r="G35">
        <f t="shared" si="2"/>
        <v>17.518000000000001</v>
      </c>
      <c r="H35">
        <v>6.19</v>
      </c>
      <c r="I35">
        <f t="shared" si="3"/>
        <v>5.3680000000000003</v>
      </c>
    </row>
    <row r="36" spans="1:9" x14ac:dyDescent="0.25">
      <c r="A36">
        <v>1907</v>
      </c>
      <c r="B36">
        <v>7.95</v>
      </c>
      <c r="C36">
        <f t="shared" si="0"/>
        <v>8.1740000000000013</v>
      </c>
      <c r="D36">
        <v>25.96</v>
      </c>
      <c r="E36">
        <f t="shared" si="1"/>
        <v>25.898000000000003</v>
      </c>
      <c r="F36">
        <v>17.41</v>
      </c>
      <c r="G36">
        <f t="shared" si="2"/>
        <v>17.454000000000001</v>
      </c>
      <c r="H36">
        <v>4.83</v>
      </c>
      <c r="I36">
        <f t="shared" si="3"/>
        <v>5.1740000000000013</v>
      </c>
    </row>
    <row r="37" spans="1:9" x14ac:dyDescent="0.25">
      <c r="A37">
        <v>1908</v>
      </c>
      <c r="B37">
        <v>8.19</v>
      </c>
      <c r="C37">
        <f t="shared" si="0"/>
        <v>8.168000000000001</v>
      </c>
      <c r="D37">
        <v>26.15</v>
      </c>
      <c r="E37">
        <f t="shared" si="1"/>
        <v>25.992000000000001</v>
      </c>
      <c r="F37">
        <v>17.309999999999999</v>
      </c>
      <c r="G37">
        <f t="shared" si="2"/>
        <v>17.416</v>
      </c>
      <c r="H37">
        <v>6.22</v>
      </c>
      <c r="I37">
        <f t="shared" si="3"/>
        <v>5.26</v>
      </c>
    </row>
    <row r="38" spans="1:9" x14ac:dyDescent="0.25">
      <c r="A38">
        <v>1909</v>
      </c>
      <c r="B38">
        <v>8.18</v>
      </c>
      <c r="C38">
        <f t="shared" si="0"/>
        <v>8.1859999999999999</v>
      </c>
      <c r="D38">
        <v>26.08</v>
      </c>
      <c r="E38">
        <f t="shared" si="1"/>
        <v>26.112000000000002</v>
      </c>
      <c r="F38">
        <v>17.36</v>
      </c>
      <c r="G38">
        <f t="shared" si="2"/>
        <v>17.347999999999999</v>
      </c>
      <c r="H38">
        <v>5.83</v>
      </c>
      <c r="I38">
        <f t="shared" si="3"/>
        <v>5.6560000000000006</v>
      </c>
    </row>
    <row r="39" spans="1:9" x14ac:dyDescent="0.25">
      <c r="A39">
        <v>1910</v>
      </c>
      <c r="B39">
        <v>8.2200000000000006</v>
      </c>
      <c r="C39">
        <f t="shared" si="0"/>
        <v>8.1840000000000011</v>
      </c>
      <c r="D39">
        <v>26.13</v>
      </c>
      <c r="E39">
        <f t="shared" si="1"/>
        <v>26.106000000000002</v>
      </c>
      <c r="F39">
        <v>18.37</v>
      </c>
      <c r="G39">
        <f t="shared" si="2"/>
        <v>17.568000000000001</v>
      </c>
      <c r="H39">
        <v>5.77</v>
      </c>
      <c r="I39">
        <f t="shared" si="3"/>
        <v>5.7679999999999998</v>
      </c>
    </row>
    <row r="40" spans="1:9" x14ac:dyDescent="0.25">
      <c r="A40">
        <v>1911</v>
      </c>
      <c r="B40">
        <v>8.18</v>
      </c>
      <c r="C40">
        <f t="shared" si="0"/>
        <v>8.1440000000000001</v>
      </c>
      <c r="D40">
        <v>25.72</v>
      </c>
      <c r="E40">
        <f t="shared" si="1"/>
        <v>26.007999999999999</v>
      </c>
      <c r="F40">
        <v>17.47</v>
      </c>
      <c r="G40">
        <f t="shared" si="2"/>
        <v>17.584</v>
      </c>
      <c r="H40">
        <v>6.43</v>
      </c>
      <c r="I40">
        <f t="shared" si="3"/>
        <v>5.8160000000000007</v>
      </c>
    </row>
    <row r="41" spans="1:9" x14ac:dyDescent="0.25">
      <c r="A41">
        <v>1912</v>
      </c>
      <c r="B41">
        <v>8.17</v>
      </c>
      <c r="C41">
        <f t="shared" si="0"/>
        <v>8.1879999999999988</v>
      </c>
      <c r="D41">
        <v>26.17</v>
      </c>
      <c r="E41">
        <f t="shared" si="1"/>
        <v>26.05</v>
      </c>
      <c r="F41">
        <v>16.559999999999999</v>
      </c>
      <c r="G41">
        <f t="shared" si="2"/>
        <v>17.414000000000001</v>
      </c>
      <c r="H41">
        <v>4.82</v>
      </c>
      <c r="I41">
        <f t="shared" si="3"/>
        <v>5.8140000000000001</v>
      </c>
    </row>
    <row r="42" spans="1:9" x14ac:dyDescent="0.25">
      <c r="A42">
        <v>1913</v>
      </c>
      <c r="B42">
        <v>8.3000000000000007</v>
      </c>
      <c r="C42">
        <f t="shared" si="0"/>
        <v>8.2099999999999991</v>
      </c>
      <c r="D42">
        <v>26.65</v>
      </c>
      <c r="E42">
        <f t="shared" si="1"/>
        <v>26.15</v>
      </c>
      <c r="F42">
        <v>16.86</v>
      </c>
      <c r="G42">
        <f t="shared" si="2"/>
        <v>17.324000000000002</v>
      </c>
      <c r="H42">
        <v>6.68</v>
      </c>
      <c r="I42">
        <f t="shared" si="3"/>
        <v>5.9060000000000006</v>
      </c>
    </row>
    <row r="43" spans="1:9" x14ac:dyDescent="0.25">
      <c r="A43">
        <v>1914</v>
      </c>
      <c r="B43">
        <v>8.59</v>
      </c>
      <c r="C43">
        <f t="shared" si="0"/>
        <v>8.2920000000000016</v>
      </c>
      <c r="D43">
        <v>26.75</v>
      </c>
      <c r="E43">
        <f t="shared" si="1"/>
        <v>26.283999999999999</v>
      </c>
      <c r="F43">
        <v>17.670000000000002</v>
      </c>
      <c r="G43">
        <f t="shared" si="2"/>
        <v>17.386000000000003</v>
      </c>
      <c r="H43">
        <v>5.59</v>
      </c>
      <c r="I43">
        <f t="shared" si="3"/>
        <v>5.8579999999999997</v>
      </c>
    </row>
    <row r="44" spans="1:9" x14ac:dyDescent="0.25">
      <c r="A44">
        <v>1915</v>
      </c>
      <c r="B44">
        <v>8.59</v>
      </c>
      <c r="C44">
        <f t="shared" si="0"/>
        <v>8.3659999999999997</v>
      </c>
      <c r="D44">
        <v>26.81</v>
      </c>
      <c r="E44">
        <f t="shared" si="1"/>
        <v>26.419999999999998</v>
      </c>
      <c r="F44">
        <v>17.13</v>
      </c>
      <c r="G44">
        <f t="shared" si="2"/>
        <v>17.137999999999998</v>
      </c>
      <c r="H44">
        <v>6</v>
      </c>
      <c r="I44">
        <f t="shared" si="3"/>
        <v>5.9039999999999999</v>
      </c>
    </row>
    <row r="45" spans="1:9" x14ac:dyDescent="0.25">
      <c r="A45">
        <v>1916</v>
      </c>
      <c r="B45">
        <v>8.23</v>
      </c>
      <c r="C45">
        <f t="shared" si="0"/>
        <v>8.3759999999999994</v>
      </c>
      <c r="D45">
        <v>26.6</v>
      </c>
      <c r="E45">
        <f t="shared" si="1"/>
        <v>26.595999999999997</v>
      </c>
      <c r="F45">
        <v>17.66</v>
      </c>
      <c r="G45">
        <f t="shared" si="2"/>
        <v>17.175999999999998</v>
      </c>
      <c r="H45">
        <v>5.89</v>
      </c>
      <c r="I45">
        <f t="shared" si="3"/>
        <v>5.7960000000000003</v>
      </c>
    </row>
    <row r="46" spans="1:9" x14ac:dyDescent="0.25">
      <c r="A46">
        <v>1917</v>
      </c>
      <c r="B46">
        <v>8.02</v>
      </c>
      <c r="C46">
        <f t="shared" si="0"/>
        <v>8.3460000000000001</v>
      </c>
      <c r="D46">
        <v>26.96</v>
      </c>
      <c r="E46">
        <f t="shared" si="1"/>
        <v>26.754000000000001</v>
      </c>
      <c r="F46">
        <v>17.66</v>
      </c>
      <c r="G46">
        <f t="shared" si="2"/>
        <v>17.395999999999997</v>
      </c>
      <c r="H46">
        <v>3.91</v>
      </c>
      <c r="I46">
        <f t="shared" si="3"/>
        <v>5.6139999999999999</v>
      </c>
    </row>
    <row r="47" spans="1:9" x14ac:dyDescent="0.25">
      <c r="A47">
        <v>1918</v>
      </c>
      <c r="B47">
        <v>8.1300000000000008</v>
      </c>
      <c r="C47">
        <f t="shared" si="0"/>
        <v>8.3120000000000012</v>
      </c>
      <c r="D47">
        <v>26.41</v>
      </c>
      <c r="E47">
        <f t="shared" si="1"/>
        <v>26.706</v>
      </c>
      <c r="F47">
        <v>17.61</v>
      </c>
      <c r="G47">
        <f t="shared" si="2"/>
        <v>17.545999999999999</v>
      </c>
      <c r="H47">
        <v>5.57</v>
      </c>
      <c r="I47">
        <f t="shared" si="3"/>
        <v>5.3920000000000003</v>
      </c>
    </row>
    <row r="48" spans="1:9" x14ac:dyDescent="0.25">
      <c r="A48">
        <v>1919</v>
      </c>
      <c r="B48">
        <v>8.3800000000000008</v>
      </c>
      <c r="C48">
        <f t="shared" si="0"/>
        <v>8.27</v>
      </c>
      <c r="D48">
        <v>26.7</v>
      </c>
      <c r="E48">
        <f t="shared" si="1"/>
        <v>26.695999999999998</v>
      </c>
      <c r="F48">
        <v>17.07</v>
      </c>
      <c r="G48">
        <f t="shared" si="2"/>
        <v>17.425999999999998</v>
      </c>
      <c r="H48">
        <v>6.54</v>
      </c>
      <c r="I48">
        <f t="shared" si="3"/>
        <v>5.5819999999999999</v>
      </c>
    </row>
    <row r="49" spans="1:9" x14ac:dyDescent="0.25">
      <c r="A49">
        <v>1920</v>
      </c>
      <c r="B49">
        <v>8.36</v>
      </c>
      <c r="C49">
        <f t="shared" si="0"/>
        <v>8.2240000000000002</v>
      </c>
      <c r="D49">
        <v>26.72</v>
      </c>
      <c r="E49">
        <f t="shared" si="1"/>
        <v>26.677999999999997</v>
      </c>
      <c r="F49">
        <v>17.16</v>
      </c>
      <c r="G49">
        <f t="shared" si="2"/>
        <v>17.431999999999999</v>
      </c>
      <c r="H49">
        <v>5.24</v>
      </c>
      <c r="I49">
        <f t="shared" si="3"/>
        <v>5.43</v>
      </c>
    </row>
    <row r="50" spans="1:9" x14ac:dyDescent="0.25">
      <c r="A50">
        <v>1921</v>
      </c>
      <c r="B50">
        <v>8.57</v>
      </c>
      <c r="C50">
        <f t="shared" si="0"/>
        <v>8.2919999999999998</v>
      </c>
      <c r="D50">
        <v>26.77</v>
      </c>
      <c r="E50">
        <f t="shared" si="1"/>
        <v>26.712</v>
      </c>
      <c r="F50">
        <v>17.93</v>
      </c>
      <c r="G50">
        <f t="shared" si="2"/>
        <v>17.486000000000001</v>
      </c>
      <c r="H50">
        <v>7.75</v>
      </c>
      <c r="I50">
        <f t="shared" si="3"/>
        <v>5.8019999999999996</v>
      </c>
    </row>
    <row r="51" spans="1:9" x14ac:dyDescent="0.25">
      <c r="A51">
        <v>1922</v>
      </c>
      <c r="B51">
        <v>8.41</v>
      </c>
      <c r="C51">
        <f t="shared" si="0"/>
        <v>8.3699999999999992</v>
      </c>
      <c r="D51">
        <v>26.73</v>
      </c>
      <c r="E51">
        <f t="shared" si="1"/>
        <v>26.665999999999997</v>
      </c>
      <c r="F51">
        <v>17.559999999999999</v>
      </c>
      <c r="G51">
        <f t="shared" si="2"/>
        <v>17.466000000000001</v>
      </c>
      <c r="H51">
        <v>6.5</v>
      </c>
      <c r="I51">
        <f t="shared" si="3"/>
        <v>6.32</v>
      </c>
    </row>
    <row r="52" spans="1:9" x14ac:dyDescent="0.25">
      <c r="A52">
        <v>1923</v>
      </c>
      <c r="B52">
        <v>8.42</v>
      </c>
      <c r="C52">
        <f t="shared" si="0"/>
        <v>8.4280000000000008</v>
      </c>
      <c r="D52">
        <v>26.63</v>
      </c>
      <c r="E52">
        <f t="shared" si="1"/>
        <v>26.71</v>
      </c>
      <c r="F52">
        <v>17.09</v>
      </c>
      <c r="G52">
        <f t="shared" si="2"/>
        <v>17.362000000000002</v>
      </c>
      <c r="H52">
        <v>5.49</v>
      </c>
      <c r="I52">
        <f t="shared" si="3"/>
        <v>6.3040000000000003</v>
      </c>
    </row>
    <row r="53" spans="1:9" x14ac:dyDescent="0.25">
      <c r="A53">
        <v>1924</v>
      </c>
      <c r="B53">
        <v>8.51</v>
      </c>
      <c r="C53">
        <f t="shared" si="0"/>
        <v>8.4539999999999988</v>
      </c>
      <c r="D53">
        <v>26.95</v>
      </c>
      <c r="E53">
        <f t="shared" si="1"/>
        <v>26.759999999999998</v>
      </c>
      <c r="F53">
        <v>17.73</v>
      </c>
      <c r="G53">
        <f t="shared" si="2"/>
        <v>17.494000000000003</v>
      </c>
      <c r="H53">
        <v>4.8600000000000003</v>
      </c>
      <c r="I53">
        <f t="shared" si="3"/>
        <v>5.9680000000000009</v>
      </c>
    </row>
    <row r="54" spans="1:9" x14ac:dyDescent="0.25">
      <c r="A54">
        <v>1925</v>
      </c>
      <c r="B54">
        <v>8.5299999999999994</v>
      </c>
      <c r="C54">
        <f t="shared" si="0"/>
        <v>8.4879999999999995</v>
      </c>
      <c r="D54">
        <v>26.64</v>
      </c>
      <c r="E54">
        <f t="shared" si="1"/>
        <v>26.744</v>
      </c>
      <c r="F54">
        <v>17.739999999999998</v>
      </c>
      <c r="G54">
        <f t="shared" si="2"/>
        <v>17.61</v>
      </c>
      <c r="H54">
        <v>5.63</v>
      </c>
      <c r="I54">
        <f t="shared" si="3"/>
        <v>6.0460000000000003</v>
      </c>
    </row>
    <row r="55" spans="1:9" x14ac:dyDescent="0.25">
      <c r="A55">
        <v>1926</v>
      </c>
      <c r="B55">
        <v>8.73</v>
      </c>
      <c r="C55">
        <f t="shared" si="0"/>
        <v>8.52</v>
      </c>
      <c r="D55">
        <v>26.97</v>
      </c>
      <c r="E55">
        <f t="shared" si="1"/>
        <v>26.784000000000002</v>
      </c>
      <c r="F55">
        <v>17.87</v>
      </c>
      <c r="G55">
        <f t="shared" si="2"/>
        <v>17.597999999999999</v>
      </c>
      <c r="H55">
        <v>4.34</v>
      </c>
      <c r="I55">
        <f t="shared" si="3"/>
        <v>5.3639999999999999</v>
      </c>
    </row>
    <row r="56" spans="1:9" x14ac:dyDescent="0.25">
      <c r="A56">
        <v>1927</v>
      </c>
      <c r="B56">
        <v>8.52</v>
      </c>
      <c r="C56">
        <f t="shared" si="0"/>
        <v>8.541999999999998</v>
      </c>
      <c r="D56">
        <v>26.88</v>
      </c>
      <c r="E56">
        <f t="shared" si="1"/>
        <v>26.814</v>
      </c>
      <c r="F56">
        <v>18.23</v>
      </c>
      <c r="G56">
        <f t="shared" si="2"/>
        <v>17.732000000000003</v>
      </c>
      <c r="H56">
        <v>6.1</v>
      </c>
      <c r="I56">
        <f t="shared" si="3"/>
        <v>5.2840000000000007</v>
      </c>
    </row>
    <row r="57" spans="1:9" x14ac:dyDescent="0.25">
      <c r="A57">
        <v>1928</v>
      </c>
      <c r="B57">
        <v>8.6300000000000008</v>
      </c>
      <c r="C57">
        <f t="shared" si="0"/>
        <v>8.5839999999999996</v>
      </c>
      <c r="D57">
        <v>26.75</v>
      </c>
      <c r="E57">
        <f t="shared" si="1"/>
        <v>26.838000000000001</v>
      </c>
      <c r="F57">
        <v>17.96</v>
      </c>
      <c r="G57">
        <f t="shared" si="2"/>
        <v>17.905999999999999</v>
      </c>
      <c r="H57">
        <v>5.86</v>
      </c>
      <c r="I57">
        <f t="shared" si="3"/>
        <v>5.3579999999999997</v>
      </c>
    </row>
    <row r="58" spans="1:9" x14ac:dyDescent="0.25">
      <c r="A58">
        <v>1929</v>
      </c>
      <c r="B58">
        <v>8.24</v>
      </c>
      <c r="C58">
        <f t="shared" si="0"/>
        <v>8.5299999999999994</v>
      </c>
      <c r="D58">
        <v>26.48</v>
      </c>
      <c r="E58">
        <f t="shared" si="1"/>
        <v>26.744</v>
      </c>
      <c r="F58">
        <v>17.29</v>
      </c>
      <c r="G58">
        <f t="shared" si="2"/>
        <v>17.818000000000001</v>
      </c>
      <c r="H58">
        <v>5.47</v>
      </c>
      <c r="I58">
        <f t="shared" si="3"/>
        <v>5.4799999999999995</v>
      </c>
    </row>
    <row r="59" spans="1:9" x14ac:dyDescent="0.25">
      <c r="A59">
        <v>1930</v>
      </c>
      <c r="B59">
        <v>8.6300000000000008</v>
      </c>
      <c r="C59">
        <f t="shared" si="0"/>
        <v>8.5500000000000007</v>
      </c>
      <c r="D59">
        <v>26.84</v>
      </c>
      <c r="E59">
        <f t="shared" si="1"/>
        <v>26.783999999999999</v>
      </c>
      <c r="F59">
        <v>17.48</v>
      </c>
      <c r="G59">
        <f t="shared" si="2"/>
        <v>17.765999999999998</v>
      </c>
      <c r="H59">
        <v>6.44</v>
      </c>
      <c r="I59">
        <f t="shared" si="3"/>
        <v>5.6420000000000003</v>
      </c>
    </row>
    <row r="60" spans="1:9" x14ac:dyDescent="0.25">
      <c r="A60">
        <v>1931</v>
      </c>
      <c r="B60">
        <v>8.7200000000000006</v>
      </c>
      <c r="C60">
        <f t="shared" si="0"/>
        <v>8.548</v>
      </c>
      <c r="D60">
        <v>26.85</v>
      </c>
      <c r="E60">
        <f t="shared" si="1"/>
        <v>26.76</v>
      </c>
      <c r="F60">
        <v>17.59</v>
      </c>
      <c r="G60">
        <f t="shared" si="2"/>
        <v>17.71</v>
      </c>
      <c r="H60">
        <v>7.56</v>
      </c>
      <c r="I60">
        <f t="shared" si="3"/>
        <v>6.2859999999999996</v>
      </c>
    </row>
    <row r="61" spans="1:9" x14ac:dyDescent="0.25">
      <c r="A61">
        <v>1932</v>
      </c>
      <c r="B61">
        <v>8.7100000000000009</v>
      </c>
      <c r="C61">
        <f t="shared" si="0"/>
        <v>8.5860000000000003</v>
      </c>
      <c r="D61">
        <v>26.46</v>
      </c>
      <c r="E61">
        <f t="shared" si="1"/>
        <v>26.676000000000005</v>
      </c>
      <c r="F61">
        <v>17.43</v>
      </c>
      <c r="G61">
        <f t="shared" si="2"/>
        <v>17.55</v>
      </c>
      <c r="H61">
        <v>6.62</v>
      </c>
      <c r="I61">
        <f t="shared" si="3"/>
        <v>6.39</v>
      </c>
    </row>
    <row r="62" spans="1:9" x14ac:dyDescent="0.25">
      <c r="A62">
        <v>1933</v>
      </c>
      <c r="B62">
        <v>8.34</v>
      </c>
      <c r="C62">
        <f t="shared" si="0"/>
        <v>8.5280000000000005</v>
      </c>
      <c r="D62">
        <v>26.93</v>
      </c>
      <c r="E62">
        <f t="shared" si="1"/>
        <v>26.712</v>
      </c>
      <c r="F62">
        <v>17.71</v>
      </c>
      <c r="G62">
        <f t="shared" si="2"/>
        <v>17.5</v>
      </c>
      <c r="H62">
        <v>6.66</v>
      </c>
      <c r="I62">
        <f t="shared" si="3"/>
        <v>6.55</v>
      </c>
    </row>
    <row r="63" spans="1:9" x14ac:dyDescent="0.25">
      <c r="A63">
        <v>1934</v>
      </c>
      <c r="B63">
        <v>8.6300000000000008</v>
      </c>
      <c r="C63">
        <f t="shared" si="0"/>
        <v>8.6060000000000016</v>
      </c>
      <c r="D63">
        <v>26.89</v>
      </c>
      <c r="E63">
        <f t="shared" si="1"/>
        <v>26.794000000000004</v>
      </c>
      <c r="F63">
        <v>18.66</v>
      </c>
      <c r="G63">
        <f t="shared" si="2"/>
        <v>17.774000000000001</v>
      </c>
      <c r="H63">
        <v>5.44</v>
      </c>
      <c r="I63">
        <f t="shared" si="3"/>
        <v>6.5439999999999996</v>
      </c>
    </row>
    <row r="64" spans="1:9" x14ac:dyDescent="0.25">
      <c r="A64">
        <v>1935</v>
      </c>
      <c r="B64">
        <v>8.52</v>
      </c>
      <c r="C64">
        <f t="shared" si="0"/>
        <v>8.5839999999999996</v>
      </c>
      <c r="D64">
        <v>26.9</v>
      </c>
      <c r="E64">
        <f t="shared" si="1"/>
        <v>26.806000000000001</v>
      </c>
      <c r="F64">
        <v>17.45</v>
      </c>
      <c r="G64">
        <f t="shared" si="2"/>
        <v>17.768000000000001</v>
      </c>
      <c r="H64">
        <v>5.6</v>
      </c>
      <c r="I64">
        <f t="shared" si="3"/>
        <v>6.3760000000000003</v>
      </c>
    </row>
    <row r="65" spans="1:9" x14ac:dyDescent="0.25">
      <c r="A65">
        <v>1936</v>
      </c>
      <c r="B65">
        <v>8.5500000000000007</v>
      </c>
      <c r="C65">
        <f t="shared" si="0"/>
        <v>8.5500000000000007</v>
      </c>
      <c r="D65">
        <v>26.66</v>
      </c>
      <c r="E65">
        <f t="shared" si="1"/>
        <v>26.768000000000001</v>
      </c>
      <c r="F65">
        <v>18.170000000000002</v>
      </c>
      <c r="G65">
        <f t="shared" si="2"/>
        <v>17.884</v>
      </c>
      <c r="H65">
        <v>5.55</v>
      </c>
      <c r="I65">
        <f t="shared" si="3"/>
        <v>5.9740000000000002</v>
      </c>
    </row>
    <row r="66" spans="1:9" x14ac:dyDescent="0.25">
      <c r="A66">
        <v>1937</v>
      </c>
      <c r="B66">
        <v>8.6999999999999993</v>
      </c>
      <c r="C66">
        <f t="shared" si="0"/>
        <v>8.5479999999999983</v>
      </c>
      <c r="D66">
        <v>26.96</v>
      </c>
      <c r="E66">
        <f t="shared" si="1"/>
        <v>26.868000000000002</v>
      </c>
      <c r="F66">
        <v>17.829999999999998</v>
      </c>
      <c r="G66">
        <f t="shared" si="2"/>
        <v>17.964000000000002</v>
      </c>
      <c r="H66">
        <v>6.32</v>
      </c>
      <c r="I66">
        <f t="shared" si="3"/>
        <v>5.9140000000000006</v>
      </c>
    </row>
    <row r="67" spans="1:9" x14ac:dyDescent="0.25">
      <c r="A67">
        <v>1938</v>
      </c>
      <c r="B67">
        <v>8.86</v>
      </c>
      <c r="C67">
        <f t="shared" si="0"/>
        <v>8.6519999999999992</v>
      </c>
      <c r="D67">
        <v>26.82</v>
      </c>
      <c r="E67">
        <f t="shared" si="1"/>
        <v>26.845999999999997</v>
      </c>
      <c r="F67">
        <v>17.78</v>
      </c>
      <c r="G67">
        <f t="shared" si="2"/>
        <v>17.978000000000002</v>
      </c>
      <c r="H67">
        <v>6.91</v>
      </c>
      <c r="I67">
        <f t="shared" si="3"/>
        <v>5.9640000000000004</v>
      </c>
    </row>
    <row r="68" spans="1:9" x14ac:dyDescent="0.25">
      <c r="A68">
        <v>1939</v>
      </c>
      <c r="B68">
        <v>8.76</v>
      </c>
      <c r="C68">
        <f t="shared" si="0"/>
        <v>8.677999999999999</v>
      </c>
      <c r="D68">
        <v>26.39</v>
      </c>
      <c r="E68">
        <f t="shared" si="1"/>
        <v>26.746000000000002</v>
      </c>
      <c r="F68">
        <v>17.84</v>
      </c>
      <c r="G68">
        <f t="shared" si="2"/>
        <v>17.814</v>
      </c>
      <c r="H68">
        <v>6.14</v>
      </c>
      <c r="I68">
        <f t="shared" si="3"/>
        <v>6.1040000000000001</v>
      </c>
    </row>
    <row r="69" spans="1:9" x14ac:dyDescent="0.25">
      <c r="A69">
        <v>1940</v>
      </c>
      <c r="B69">
        <v>8.76</v>
      </c>
      <c r="C69">
        <f t="shared" si="0"/>
        <v>8.7259999999999991</v>
      </c>
      <c r="D69">
        <v>26.81</v>
      </c>
      <c r="E69">
        <f t="shared" si="1"/>
        <v>26.727999999999998</v>
      </c>
      <c r="F69">
        <v>18.27</v>
      </c>
      <c r="G69">
        <f t="shared" si="2"/>
        <v>17.978000000000002</v>
      </c>
      <c r="H69">
        <v>5.0599999999999996</v>
      </c>
      <c r="I69">
        <f t="shared" si="3"/>
        <v>5.9960000000000004</v>
      </c>
    </row>
    <row r="70" spans="1:9" x14ac:dyDescent="0.25">
      <c r="A70">
        <v>1941</v>
      </c>
      <c r="B70">
        <v>8.77</v>
      </c>
      <c r="C70">
        <f t="shared" si="0"/>
        <v>8.77</v>
      </c>
      <c r="D70">
        <v>27.36</v>
      </c>
      <c r="E70">
        <f t="shared" si="1"/>
        <v>26.868000000000002</v>
      </c>
      <c r="F70">
        <v>17.14</v>
      </c>
      <c r="G70">
        <f t="shared" si="2"/>
        <v>17.771999999999998</v>
      </c>
      <c r="H70">
        <v>6.68</v>
      </c>
      <c r="I70">
        <f t="shared" si="3"/>
        <v>6.2219999999999995</v>
      </c>
    </row>
    <row r="71" spans="1:9" x14ac:dyDescent="0.25">
      <c r="A71">
        <v>1942</v>
      </c>
      <c r="B71">
        <v>8.73</v>
      </c>
      <c r="C71">
        <f t="shared" ref="C71:C134" si="4">AVERAGE(B67:B71)</f>
        <v>8.7759999999999998</v>
      </c>
      <c r="D71">
        <v>26.95</v>
      </c>
      <c r="E71">
        <f t="shared" ref="E71:E134" si="5">AVERAGE(D67:D71)</f>
        <v>26.865999999999996</v>
      </c>
      <c r="F71">
        <v>17.72</v>
      </c>
      <c r="G71">
        <f t="shared" ref="G71:G134" si="6">AVERAGE(F67:F71)</f>
        <v>17.75</v>
      </c>
      <c r="H71">
        <v>6.26</v>
      </c>
      <c r="I71">
        <f t="shared" ref="I71:I134" si="7">AVERAGE(H67:H71)</f>
        <v>6.2099999999999991</v>
      </c>
    </row>
    <row r="72" spans="1:9" x14ac:dyDescent="0.25">
      <c r="A72">
        <v>1943</v>
      </c>
      <c r="B72">
        <v>8.76</v>
      </c>
      <c r="C72">
        <f t="shared" si="4"/>
        <v>8.7559999999999985</v>
      </c>
      <c r="D72">
        <v>26.53</v>
      </c>
      <c r="E72">
        <f t="shared" si="5"/>
        <v>26.808000000000003</v>
      </c>
      <c r="F72">
        <v>18.39</v>
      </c>
      <c r="G72">
        <f t="shared" si="6"/>
        <v>17.872</v>
      </c>
      <c r="H72">
        <v>5.19</v>
      </c>
      <c r="I72">
        <f t="shared" si="7"/>
        <v>5.8660000000000005</v>
      </c>
    </row>
    <row r="73" spans="1:9" x14ac:dyDescent="0.25">
      <c r="A73">
        <v>1944</v>
      </c>
      <c r="B73">
        <v>8.85</v>
      </c>
      <c r="C73">
        <f t="shared" si="4"/>
        <v>8.7740000000000009</v>
      </c>
      <c r="D73">
        <v>27.07</v>
      </c>
      <c r="E73">
        <f t="shared" si="5"/>
        <v>26.943999999999999</v>
      </c>
      <c r="F73">
        <v>16.91</v>
      </c>
      <c r="G73">
        <f t="shared" si="6"/>
        <v>17.686</v>
      </c>
      <c r="H73">
        <v>6.49</v>
      </c>
      <c r="I73">
        <f t="shared" si="7"/>
        <v>5.9359999999999999</v>
      </c>
    </row>
    <row r="74" spans="1:9" x14ac:dyDescent="0.25">
      <c r="A74">
        <v>1945</v>
      </c>
      <c r="B74">
        <v>8.58</v>
      </c>
      <c r="C74">
        <f t="shared" si="4"/>
        <v>8.7379999999999995</v>
      </c>
      <c r="D74">
        <v>27.07</v>
      </c>
      <c r="E74">
        <f t="shared" si="5"/>
        <v>26.995999999999999</v>
      </c>
      <c r="F74">
        <v>17.14</v>
      </c>
      <c r="G74">
        <f t="shared" si="6"/>
        <v>17.46</v>
      </c>
      <c r="H74">
        <v>5.9</v>
      </c>
      <c r="I74">
        <f t="shared" si="7"/>
        <v>6.1039999999999992</v>
      </c>
    </row>
    <row r="75" spans="1:9" x14ac:dyDescent="0.25">
      <c r="A75">
        <v>1946</v>
      </c>
      <c r="B75">
        <v>8.68</v>
      </c>
      <c r="C75">
        <f t="shared" si="4"/>
        <v>8.7200000000000006</v>
      </c>
      <c r="D75">
        <v>26.72</v>
      </c>
      <c r="E75">
        <f t="shared" si="5"/>
        <v>26.868000000000002</v>
      </c>
      <c r="F75">
        <v>17.63</v>
      </c>
      <c r="G75">
        <f t="shared" si="6"/>
        <v>17.558</v>
      </c>
      <c r="H75">
        <v>6.9</v>
      </c>
      <c r="I75">
        <f t="shared" si="7"/>
        <v>6.1479999999999988</v>
      </c>
    </row>
    <row r="76" spans="1:9" x14ac:dyDescent="0.25">
      <c r="A76">
        <v>1947</v>
      </c>
      <c r="B76">
        <v>8.8000000000000007</v>
      </c>
      <c r="C76">
        <f t="shared" si="4"/>
        <v>8.734</v>
      </c>
      <c r="D76">
        <v>26.98</v>
      </c>
      <c r="E76">
        <f t="shared" si="5"/>
        <v>26.874000000000002</v>
      </c>
      <c r="F76">
        <v>17.64</v>
      </c>
      <c r="G76">
        <f t="shared" si="6"/>
        <v>17.541999999999998</v>
      </c>
      <c r="H76">
        <v>6.18</v>
      </c>
      <c r="I76">
        <f t="shared" si="7"/>
        <v>6.1319999999999997</v>
      </c>
    </row>
    <row r="77" spans="1:9" x14ac:dyDescent="0.25">
      <c r="A77">
        <v>1948</v>
      </c>
      <c r="B77">
        <v>8.75</v>
      </c>
      <c r="C77">
        <f t="shared" si="4"/>
        <v>8.7319999999999993</v>
      </c>
      <c r="D77">
        <v>26.61</v>
      </c>
      <c r="E77">
        <f t="shared" si="5"/>
        <v>26.889999999999997</v>
      </c>
      <c r="F77">
        <v>17.61</v>
      </c>
      <c r="G77">
        <f t="shared" si="6"/>
        <v>17.385999999999999</v>
      </c>
      <c r="H77">
        <v>6.38</v>
      </c>
      <c r="I77">
        <f t="shared" si="7"/>
        <v>6.3699999999999992</v>
      </c>
    </row>
    <row r="78" spans="1:9" x14ac:dyDescent="0.25">
      <c r="A78">
        <v>1949</v>
      </c>
      <c r="B78">
        <v>8.59</v>
      </c>
      <c r="C78">
        <f t="shared" si="4"/>
        <v>8.6800000000000015</v>
      </c>
      <c r="D78">
        <v>26.98</v>
      </c>
      <c r="E78">
        <f t="shared" si="5"/>
        <v>26.871999999999996</v>
      </c>
      <c r="F78">
        <v>17.38</v>
      </c>
      <c r="G78">
        <f t="shared" si="6"/>
        <v>17.479999999999997</v>
      </c>
      <c r="H78">
        <v>7.31</v>
      </c>
      <c r="I78">
        <f t="shared" si="7"/>
        <v>6.5340000000000007</v>
      </c>
    </row>
    <row r="79" spans="1:9" x14ac:dyDescent="0.25">
      <c r="A79">
        <v>1950</v>
      </c>
      <c r="B79">
        <v>8.3699999999999992</v>
      </c>
      <c r="C79">
        <f t="shared" si="4"/>
        <v>8.6379999999999999</v>
      </c>
      <c r="D79">
        <v>26.57</v>
      </c>
      <c r="E79">
        <f t="shared" si="5"/>
        <v>26.772000000000002</v>
      </c>
      <c r="F79">
        <v>18.579999999999998</v>
      </c>
      <c r="G79">
        <f t="shared" si="6"/>
        <v>17.767999999999997</v>
      </c>
      <c r="H79">
        <v>5.64</v>
      </c>
      <c r="I79">
        <f t="shared" si="7"/>
        <v>6.4819999999999993</v>
      </c>
    </row>
    <row r="80" spans="1:9" x14ac:dyDescent="0.25">
      <c r="A80">
        <v>1951</v>
      </c>
      <c r="B80">
        <v>8.6300000000000008</v>
      </c>
      <c r="C80">
        <f t="shared" si="4"/>
        <v>8.6280000000000001</v>
      </c>
      <c r="D80">
        <v>26.89</v>
      </c>
      <c r="E80">
        <f t="shared" si="5"/>
        <v>26.806000000000004</v>
      </c>
      <c r="F80">
        <v>17.8</v>
      </c>
      <c r="G80">
        <f t="shared" si="6"/>
        <v>17.802</v>
      </c>
      <c r="H80">
        <v>6.26</v>
      </c>
      <c r="I80">
        <f t="shared" si="7"/>
        <v>6.3539999999999992</v>
      </c>
    </row>
    <row r="81" spans="1:9" x14ac:dyDescent="0.25">
      <c r="A81">
        <v>1952</v>
      </c>
      <c r="B81">
        <v>8.64</v>
      </c>
      <c r="C81">
        <f t="shared" si="4"/>
        <v>8.5960000000000001</v>
      </c>
      <c r="D81">
        <v>26.66</v>
      </c>
      <c r="E81">
        <f t="shared" si="5"/>
        <v>26.742000000000001</v>
      </c>
      <c r="F81">
        <v>17.63</v>
      </c>
      <c r="G81">
        <f t="shared" si="6"/>
        <v>17.799999999999997</v>
      </c>
      <c r="H81">
        <v>7.01</v>
      </c>
      <c r="I81">
        <f t="shared" si="7"/>
        <v>6.5199999999999987</v>
      </c>
    </row>
    <row r="82" spans="1:9" x14ac:dyDescent="0.25">
      <c r="A82">
        <v>1953</v>
      </c>
      <c r="B82">
        <v>8.8699999999999992</v>
      </c>
      <c r="C82">
        <f t="shared" si="4"/>
        <v>8.620000000000001</v>
      </c>
      <c r="D82">
        <v>26.66</v>
      </c>
      <c r="E82">
        <f t="shared" si="5"/>
        <v>26.751999999999999</v>
      </c>
      <c r="F82">
        <v>17.68</v>
      </c>
      <c r="G82">
        <f t="shared" si="6"/>
        <v>17.814</v>
      </c>
      <c r="H82">
        <v>7.51</v>
      </c>
      <c r="I82">
        <f t="shared" si="7"/>
        <v>6.7459999999999996</v>
      </c>
    </row>
    <row r="83" spans="1:9" x14ac:dyDescent="0.25">
      <c r="A83">
        <v>1954</v>
      </c>
      <c r="B83">
        <v>8.56</v>
      </c>
      <c r="C83">
        <f t="shared" si="4"/>
        <v>8.6140000000000008</v>
      </c>
      <c r="D83">
        <v>26.28</v>
      </c>
      <c r="E83">
        <f t="shared" si="5"/>
        <v>26.612000000000002</v>
      </c>
      <c r="F83">
        <v>18.600000000000001</v>
      </c>
      <c r="G83">
        <f t="shared" si="6"/>
        <v>18.058</v>
      </c>
      <c r="H83">
        <v>6.24</v>
      </c>
      <c r="I83">
        <f t="shared" si="7"/>
        <v>6.5319999999999991</v>
      </c>
    </row>
    <row r="84" spans="1:9" x14ac:dyDescent="0.25">
      <c r="A84">
        <v>1955</v>
      </c>
      <c r="B84">
        <v>8.6300000000000008</v>
      </c>
      <c r="C84">
        <f t="shared" si="4"/>
        <v>8.6660000000000004</v>
      </c>
      <c r="D84">
        <v>26.42</v>
      </c>
      <c r="E84">
        <f t="shared" si="5"/>
        <v>26.582000000000001</v>
      </c>
      <c r="F84">
        <v>17.190000000000001</v>
      </c>
      <c r="G84">
        <f t="shared" si="6"/>
        <v>17.78</v>
      </c>
      <c r="H84">
        <v>6.97</v>
      </c>
      <c r="I84">
        <f t="shared" si="7"/>
        <v>6.798</v>
      </c>
    </row>
    <row r="85" spans="1:9" x14ac:dyDescent="0.25">
      <c r="A85">
        <v>1956</v>
      </c>
      <c r="B85">
        <v>8.2799999999999994</v>
      </c>
      <c r="C85">
        <f t="shared" si="4"/>
        <v>8.5960000000000001</v>
      </c>
      <c r="D85">
        <v>26.31</v>
      </c>
      <c r="E85">
        <f t="shared" si="5"/>
        <v>26.465999999999998</v>
      </c>
      <c r="F85">
        <v>17.8</v>
      </c>
      <c r="G85">
        <f t="shared" si="6"/>
        <v>17.78</v>
      </c>
      <c r="H85">
        <v>5.75</v>
      </c>
      <c r="I85">
        <f t="shared" si="7"/>
        <v>6.6959999999999997</v>
      </c>
    </row>
    <row r="86" spans="1:9" x14ac:dyDescent="0.25">
      <c r="A86">
        <v>1957</v>
      </c>
      <c r="B86">
        <v>8.73</v>
      </c>
      <c r="C86">
        <f t="shared" si="4"/>
        <v>8.6140000000000008</v>
      </c>
      <c r="D86">
        <v>26.65</v>
      </c>
      <c r="E86">
        <f t="shared" si="5"/>
        <v>26.463999999999999</v>
      </c>
      <c r="F86">
        <v>17.96</v>
      </c>
      <c r="G86">
        <f t="shared" si="6"/>
        <v>17.845999999999997</v>
      </c>
      <c r="H86">
        <v>6.42</v>
      </c>
      <c r="I86">
        <f t="shared" si="7"/>
        <v>6.5780000000000003</v>
      </c>
    </row>
    <row r="87" spans="1:9" x14ac:dyDescent="0.25">
      <c r="A87">
        <v>1958</v>
      </c>
      <c r="B87">
        <v>8.77</v>
      </c>
      <c r="C87">
        <f t="shared" si="4"/>
        <v>8.5939999999999994</v>
      </c>
      <c r="D87">
        <v>26.68</v>
      </c>
      <c r="E87">
        <f t="shared" si="5"/>
        <v>26.468</v>
      </c>
      <c r="F87">
        <v>17.989999999999998</v>
      </c>
      <c r="G87">
        <f t="shared" si="6"/>
        <v>17.908000000000001</v>
      </c>
      <c r="H87">
        <v>5.62</v>
      </c>
      <c r="I87">
        <f t="shared" si="7"/>
        <v>6.2000000000000011</v>
      </c>
    </row>
    <row r="88" spans="1:9" x14ac:dyDescent="0.25">
      <c r="A88">
        <v>1959</v>
      </c>
      <c r="B88">
        <v>8.73</v>
      </c>
      <c r="C88">
        <f t="shared" si="4"/>
        <v>8.6280000000000001</v>
      </c>
      <c r="D88">
        <v>26.72</v>
      </c>
      <c r="E88">
        <f t="shared" si="5"/>
        <v>26.556000000000001</v>
      </c>
      <c r="F88">
        <v>18.03</v>
      </c>
      <c r="G88">
        <f t="shared" si="6"/>
        <v>17.794</v>
      </c>
      <c r="H88">
        <v>6.4</v>
      </c>
      <c r="I88">
        <f t="shared" si="7"/>
        <v>6.2320000000000011</v>
      </c>
    </row>
    <row r="89" spans="1:9" x14ac:dyDescent="0.25">
      <c r="A89">
        <v>1960</v>
      </c>
      <c r="B89">
        <v>8.58</v>
      </c>
      <c r="C89">
        <f t="shared" si="4"/>
        <v>8.6179999999999986</v>
      </c>
      <c r="D89">
        <v>26.68</v>
      </c>
      <c r="E89">
        <f t="shared" si="5"/>
        <v>26.607999999999997</v>
      </c>
      <c r="F89">
        <v>17.690000000000001</v>
      </c>
      <c r="G89">
        <f t="shared" si="6"/>
        <v>17.893999999999998</v>
      </c>
      <c r="H89">
        <v>5.9</v>
      </c>
      <c r="I89">
        <f t="shared" si="7"/>
        <v>6.0179999999999989</v>
      </c>
    </row>
    <row r="90" spans="1:9" x14ac:dyDescent="0.25">
      <c r="A90">
        <v>1961</v>
      </c>
      <c r="B90">
        <v>8.8000000000000007</v>
      </c>
      <c r="C90">
        <f t="shared" si="4"/>
        <v>8.7219999999999995</v>
      </c>
      <c r="D90">
        <v>26.46</v>
      </c>
      <c r="E90">
        <f t="shared" si="5"/>
        <v>26.637999999999998</v>
      </c>
      <c r="F90">
        <v>17.739999999999998</v>
      </c>
      <c r="G90">
        <f t="shared" si="6"/>
        <v>17.881999999999998</v>
      </c>
      <c r="H90">
        <v>6.46</v>
      </c>
      <c r="I90">
        <f t="shared" si="7"/>
        <v>6.1599999999999993</v>
      </c>
    </row>
    <row r="91" spans="1:9" x14ac:dyDescent="0.25">
      <c r="A91">
        <v>1962</v>
      </c>
      <c r="B91">
        <v>8.75</v>
      </c>
      <c r="C91">
        <f t="shared" si="4"/>
        <v>8.7259999999999991</v>
      </c>
      <c r="D91">
        <v>26.55</v>
      </c>
      <c r="E91">
        <f t="shared" si="5"/>
        <v>26.618000000000002</v>
      </c>
      <c r="F91">
        <v>18.079999999999998</v>
      </c>
      <c r="G91">
        <f t="shared" si="6"/>
        <v>17.905999999999999</v>
      </c>
      <c r="H91">
        <v>5.89</v>
      </c>
      <c r="I91">
        <f t="shared" si="7"/>
        <v>6.0540000000000003</v>
      </c>
    </row>
    <row r="92" spans="1:9" x14ac:dyDescent="0.25">
      <c r="A92">
        <v>1963</v>
      </c>
      <c r="B92">
        <v>8.86</v>
      </c>
      <c r="C92">
        <f t="shared" si="4"/>
        <v>8.7439999999999998</v>
      </c>
      <c r="D92">
        <v>27.01</v>
      </c>
      <c r="E92">
        <f t="shared" si="5"/>
        <v>26.683999999999997</v>
      </c>
      <c r="F92">
        <v>18.07</v>
      </c>
      <c r="G92">
        <f t="shared" si="6"/>
        <v>17.921999999999997</v>
      </c>
      <c r="H92">
        <v>5.49</v>
      </c>
      <c r="I92">
        <f t="shared" si="7"/>
        <v>6.0280000000000005</v>
      </c>
    </row>
    <row r="93" spans="1:9" x14ac:dyDescent="0.25">
      <c r="A93">
        <v>1964</v>
      </c>
      <c r="B93">
        <v>8.41</v>
      </c>
      <c r="C93">
        <f t="shared" si="4"/>
        <v>8.6800000000000015</v>
      </c>
      <c r="D93">
        <v>26.48</v>
      </c>
      <c r="E93">
        <f t="shared" si="5"/>
        <v>26.636000000000003</v>
      </c>
      <c r="F93">
        <v>16.73</v>
      </c>
      <c r="G93">
        <f t="shared" si="6"/>
        <v>17.661999999999999</v>
      </c>
      <c r="H93">
        <v>6.5</v>
      </c>
      <c r="I93">
        <f t="shared" si="7"/>
        <v>6.048</v>
      </c>
    </row>
    <row r="94" spans="1:9" x14ac:dyDescent="0.25">
      <c r="A94">
        <v>1965</v>
      </c>
      <c r="B94">
        <v>8.5299999999999994</v>
      </c>
      <c r="C94">
        <f t="shared" si="4"/>
        <v>8.67</v>
      </c>
      <c r="D94">
        <v>26.53</v>
      </c>
      <c r="E94">
        <f t="shared" si="5"/>
        <v>26.606000000000005</v>
      </c>
      <c r="F94">
        <v>17.34</v>
      </c>
      <c r="G94">
        <f t="shared" si="6"/>
        <v>17.591999999999999</v>
      </c>
      <c r="H94">
        <v>5.59</v>
      </c>
      <c r="I94">
        <f t="shared" si="7"/>
        <v>5.9859999999999998</v>
      </c>
    </row>
    <row r="95" spans="1:9" x14ac:dyDescent="0.25">
      <c r="A95">
        <v>1966</v>
      </c>
      <c r="B95">
        <v>8.6</v>
      </c>
      <c r="C95">
        <f t="shared" si="4"/>
        <v>8.629999999999999</v>
      </c>
      <c r="D95">
        <v>26.84</v>
      </c>
      <c r="E95">
        <f t="shared" si="5"/>
        <v>26.681999999999999</v>
      </c>
      <c r="F95">
        <v>17.61</v>
      </c>
      <c r="G95">
        <f t="shared" si="6"/>
        <v>17.565999999999999</v>
      </c>
      <c r="H95">
        <v>6.03</v>
      </c>
      <c r="I95">
        <f t="shared" si="7"/>
        <v>5.9</v>
      </c>
    </row>
    <row r="96" spans="1:9" x14ac:dyDescent="0.25">
      <c r="A96">
        <v>1967</v>
      </c>
      <c r="B96">
        <v>8.6999999999999993</v>
      </c>
      <c r="C96">
        <f t="shared" si="4"/>
        <v>8.6199999999999992</v>
      </c>
      <c r="D96">
        <v>26.43</v>
      </c>
      <c r="E96">
        <f t="shared" si="5"/>
        <v>26.658000000000005</v>
      </c>
      <c r="F96">
        <v>17.63</v>
      </c>
      <c r="G96">
        <f t="shared" si="6"/>
        <v>17.475999999999999</v>
      </c>
      <c r="H96">
        <v>5.66</v>
      </c>
      <c r="I96">
        <f t="shared" si="7"/>
        <v>5.8540000000000001</v>
      </c>
    </row>
    <row r="97" spans="1:9" x14ac:dyDescent="0.25">
      <c r="A97">
        <v>1968</v>
      </c>
      <c r="B97">
        <v>8.52</v>
      </c>
      <c r="C97">
        <f t="shared" si="4"/>
        <v>8.5519999999999978</v>
      </c>
      <c r="D97">
        <v>26.67</v>
      </c>
      <c r="E97">
        <f t="shared" si="5"/>
        <v>26.589999999999996</v>
      </c>
      <c r="F97">
        <v>17.39</v>
      </c>
      <c r="G97">
        <f t="shared" si="6"/>
        <v>17.34</v>
      </c>
      <c r="H97">
        <v>6.11</v>
      </c>
      <c r="I97">
        <f t="shared" si="7"/>
        <v>5.9779999999999998</v>
      </c>
    </row>
    <row r="98" spans="1:9" x14ac:dyDescent="0.25">
      <c r="A98">
        <v>1969</v>
      </c>
      <c r="B98">
        <v>8.6</v>
      </c>
      <c r="C98">
        <f t="shared" si="4"/>
        <v>8.59</v>
      </c>
      <c r="D98">
        <v>26.89</v>
      </c>
      <c r="E98">
        <f t="shared" si="5"/>
        <v>26.672000000000004</v>
      </c>
      <c r="F98">
        <v>17.82</v>
      </c>
      <c r="G98">
        <f t="shared" si="6"/>
        <v>17.558</v>
      </c>
      <c r="H98">
        <v>6.03</v>
      </c>
      <c r="I98">
        <f t="shared" si="7"/>
        <v>5.8840000000000003</v>
      </c>
    </row>
    <row r="99" spans="1:9" x14ac:dyDescent="0.25">
      <c r="A99">
        <v>1970</v>
      </c>
      <c r="B99">
        <v>8.6999999999999993</v>
      </c>
      <c r="C99">
        <f t="shared" si="4"/>
        <v>8.6239999999999988</v>
      </c>
      <c r="D99">
        <v>26.92</v>
      </c>
      <c r="E99">
        <f t="shared" si="5"/>
        <v>26.75</v>
      </c>
      <c r="F99">
        <v>17.600000000000001</v>
      </c>
      <c r="G99">
        <f t="shared" si="6"/>
        <v>17.609999999999996</v>
      </c>
      <c r="H99">
        <v>5.98</v>
      </c>
      <c r="I99">
        <f t="shared" si="7"/>
        <v>5.9620000000000006</v>
      </c>
    </row>
    <row r="100" spans="1:9" x14ac:dyDescent="0.25">
      <c r="A100">
        <v>1971</v>
      </c>
      <c r="B100">
        <v>8.6</v>
      </c>
      <c r="C100">
        <f t="shared" si="4"/>
        <v>8.6239999999999988</v>
      </c>
      <c r="D100">
        <v>26.56</v>
      </c>
      <c r="E100">
        <f t="shared" si="5"/>
        <v>26.693999999999999</v>
      </c>
      <c r="F100">
        <v>17.03</v>
      </c>
      <c r="G100">
        <f t="shared" si="6"/>
        <v>17.494</v>
      </c>
      <c r="H100">
        <v>6.37</v>
      </c>
      <c r="I100">
        <f t="shared" si="7"/>
        <v>6.03</v>
      </c>
    </row>
    <row r="101" spans="1:9" x14ac:dyDescent="0.25">
      <c r="A101">
        <v>1972</v>
      </c>
      <c r="B101">
        <v>8.5</v>
      </c>
      <c r="C101">
        <f t="shared" si="4"/>
        <v>8.5839999999999996</v>
      </c>
      <c r="D101">
        <v>26.91</v>
      </c>
      <c r="E101">
        <f t="shared" si="5"/>
        <v>26.790000000000003</v>
      </c>
      <c r="F101">
        <v>17.86</v>
      </c>
      <c r="G101">
        <f t="shared" si="6"/>
        <v>17.54</v>
      </c>
      <c r="H101">
        <v>5.22</v>
      </c>
      <c r="I101">
        <f t="shared" si="7"/>
        <v>5.9420000000000002</v>
      </c>
    </row>
    <row r="102" spans="1:9" x14ac:dyDescent="0.25">
      <c r="A102">
        <v>1973</v>
      </c>
      <c r="B102">
        <v>8.9499999999999993</v>
      </c>
      <c r="C102">
        <f t="shared" si="4"/>
        <v>8.6699999999999982</v>
      </c>
      <c r="D102">
        <v>27.2</v>
      </c>
      <c r="E102">
        <f t="shared" si="5"/>
        <v>26.895999999999997</v>
      </c>
      <c r="F102">
        <v>17.260000000000002</v>
      </c>
      <c r="G102">
        <f t="shared" si="6"/>
        <v>17.514000000000003</v>
      </c>
      <c r="H102">
        <v>7.23</v>
      </c>
      <c r="I102">
        <f t="shared" si="7"/>
        <v>6.1660000000000004</v>
      </c>
    </row>
    <row r="103" spans="1:9" x14ac:dyDescent="0.25">
      <c r="A103">
        <v>1974</v>
      </c>
      <c r="B103">
        <v>8.4700000000000006</v>
      </c>
      <c r="C103">
        <f t="shared" si="4"/>
        <v>8.6440000000000001</v>
      </c>
      <c r="D103">
        <v>26.44</v>
      </c>
      <c r="E103">
        <f t="shared" si="5"/>
        <v>26.806000000000001</v>
      </c>
      <c r="F103">
        <v>17.73</v>
      </c>
      <c r="G103">
        <f t="shared" si="6"/>
        <v>17.496000000000002</v>
      </c>
      <c r="H103">
        <v>6.01</v>
      </c>
      <c r="I103">
        <f t="shared" si="7"/>
        <v>6.1620000000000008</v>
      </c>
    </row>
    <row r="104" spans="1:9" x14ac:dyDescent="0.25">
      <c r="A104">
        <v>1975</v>
      </c>
      <c r="B104">
        <v>8.74</v>
      </c>
      <c r="C104">
        <f t="shared" si="4"/>
        <v>8.652000000000001</v>
      </c>
      <c r="D104">
        <v>26.27</v>
      </c>
      <c r="E104">
        <f t="shared" si="5"/>
        <v>26.675999999999998</v>
      </c>
      <c r="F104">
        <v>17.03</v>
      </c>
      <c r="G104">
        <f t="shared" si="6"/>
        <v>17.382000000000001</v>
      </c>
      <c r="H104">
        <v>6.75</v>
      </c>
      <c r="I104">
        <f t="shared" si="7"/>
        <v>6.3159999999999998</v>
      </c>
    </row>
    <row r="105" spans="1:9" x14ac:dyDescent="0.25">
      <c r="A105">
        <v>1976</v>
      </c>
      <c r="B105">
        <v>8.35</v>
      </c>
      <c r="C105">
        <f t="shared" si="4"/>
        <v>8.6020000000000003</v>
      </c>
      <c r="D105">
        <v>26.37</v>
      </c>
      <c r="E105">
        <f t="shared" si="5"/>
        <v>26.637999999999998</v>
      </c>
      <c r="F105">
        <v>17.32</v>
      </c>
      <c r="G105">
        <f t="shared" si="6"/>
        <v>17.440000000000005</v>
      </c>
      <c r="H105">
        <v>5.47</v>
      </c>
      <c r="I105">
        <f t="shared" si="7"/>
        <v>6.1360000000000001</v>
      </c>
    </row>
    <row r="106" spans="1:9" x14ac:dyDescent="0.25">
      <c r="A106">
        <v>1977</v>
      </c>
      <c r="B106">
        <v>8.85</v>
      </c>
      <c r="C106">
        <f t="shared" si="4"/>
        <v>8.6720000000000006</v>
      </c>
      <c r="D106">
        <v>27.01</v>
      </c>
      <c r="E106">
        <f t="shared" si="5"/>
        <v>26.657999999999998</v>
      </c>
      <c r="F106">
        <v>18.04</v>
      </c>
      <c r="G106">
        <f t="shared" si="6"/>
        <v>17.475999999999999</v>
      </c>
      <c r="H106">
        <v>6.19</v>
      </c>
      <c r="I106">
        <f t="shared" si="7"/>
        <v>6.33</v>
      </c>
    </row>
    <row r="107" spans="1:9" x14ac:dyDescent="0.25">
      <c r="A107">
        <v>1978</v>
      </c>
      <c r="B107">
        <v>8.69</v>
      </c>
      <c r="C107">
        <f t="shared" si="4"/>
        <v>8.620000000000001</v>
      </c>
      <c r="D107">
        <v>26.73</v>
      </c>
      <c r="E107">
        <f t="shared" si="5"/>
        <v>26.564</v>
      </c>
      <c r="F107">
        <v>17.850000000000001</v>
      </c>
      <c r="G107">
        <f t="shared" si="6"/>
        <v>17.594000000000001</v>
      </c>
      <c r="H107">
        <v>5.24</v>
      </c>
      <c r="I107">
        <f t="shared" si="7"/>
        <v>5.9320000000000004</v>
      </c>
    </row>
    <row r="108" spans="1:9" x14ac:dyDescent="0.25">
      <c r="A108">
        <v>1979</v>
      </c>
      <c r="B108">
        <v>8.73</v>
      </c>
      <c r="C108">
        <f t="shared" si="4"/>
        <v>8.6720000000000006</v>
      </c>
      <c r="D108">
        <v>26.99</v>
      </c>
      <c r="E108">
        <f t="shared" si="5"/>
        <v>26.673999999999999</v>
      </c>
      <c r="F108">
        <v>17.54</v>
      </c>
      <c r="G108">
        <f t="shared" si="6"/>
        <v>17.556000000000001</v>
      </c>
      <c r="H108">
        <v>5.9</v>
      </c>
      <c r="I108">
        <f t="shared" si="7"/>
        <v>5.9099999999999993</v>
      </c>
    </row>
    <row r="109" spans="1:9" x14ac:dyDescent="0.25">
      <c r="A109">
        <v>1980</v>
      </c>
      <c r="B109">
        <v>8.98</v>
      </c>
      <c r="C109">
        <f t="shared" si="4"/>
        <v>8.7200000000000024</v>
      </c>
      <c r="D109">
        <v>26.85</v>
      </c>
      <c r="E109">
        <f t="shared" si="5"/>
        <v>26.79</v>
      </c>
      <c r="F109">
        <v>18.309999999999999</v>
      </c>
      <c r="G109">
        <f t="shared" si="6"/>
        <v>17.812000000000001</v>
      </c>
      <c r="H109">
        <v>5.48</v>
      </c>
      <c r="I109">
        <f t="shared" si="7"/>
        <v>5.6559999999999997</v>
      </c>
    </row>
    <row r="110" spans="1:9" x14ac:dyDescent="0.25">
      <c r="A110">
        <v>1981</v>
      </c>
      <c r="B110">
        <v>9.17</v>
      </c>
      <c r="C110">
        <f t="shared" si="4"/>
        <v>8.8840000000000003</v>
      </c>
      <c r="D110">
        <v>26.79</v>
      </c>
      <c r="E110">
        <f t="shared" si="5"/>
        <v>26.874000000000002</v>
      </c>
      <c r="F110">
        <v>18.55</v>
      </c>
      <c r="G110">
        <f t="shared" si="6"/>
        <v>18.058</v>
      </c>
      <c r="H110">
        <v>6.16</v>
      </c>
      <c r="I110">
        <f t="shared" si="7"/>
        <v>5.7939999999999996</v>
      </c>
    </row>
    <row r="111" spans="1:9" x14ac:dyDescent="0.25">
      <c r="A111">
        <v>1982</v>
      </c>
      <c r="B111">
        <v>8.64</v>
      </c>
      <c r="C111">
        <f t="shared" si="4"/>
        <v>8.8420000000000005</v>
      </c>
      <c r="D111">
        <v>26.66</v>
      </c>
      <c r="E111">
        <f t="shared" si="5"/>
        <v>26.803999999999995</v>
      </c>
      <c r="F111">
        <v>17.649999999999999</v>
      </c>
      <c r="G111">
        <f t="shared" si="6"/>
        <v>17.98</v>
      </c>
      <c r="H111">
        <v>6.04</v>
      </c>
      <c r="I111">
        <f t="shared" si="7"/>
        <v>5.7640000000000002</v>
      </c>
    </row>
    <row r="112" spans="1:9" x14ac:dyDescent="0.25">
      <c r="A112">
        <v>1983</v>
      </c>
      <c r="B112">
        <v>9.0299999999999994</v>
      </c>
      <c r="C112">
        <f t="shared" si="4"/>
        <v>8.91</v>
      </c>
      <c r="D112">
        <v>26.99</v>
      </c>
      <c r="E112">
        <f t="shared" si="5"/>
        <v>26.856000000000002</v>
      </c>
      <c r="F112">
        <v>17.239999999999998</v>
      </c>
      <c r="G112">
        <f t="shared" si="6"/>
        <v>17.857999999999997</v>
      </c>
      <c r="H112">
        <v>6.78</v>
      </c>
      <c r="I112">
        <f t="shared" si="7"/>
        <v>6.0720000000000001</v>
      </c>
    </row>
    <row r="113" spans="1:9" x14ac:dyDescent="0.25">
      <c r="A113">
        <v>1984</v>
      </c>
      <c r="B113">
        <v>8.69</v>
      </c>
      <c r="C113">
        <f t="shared" si="4"/>
        <v>8.9019999999999992</v>
      </c>
      <c r="D113">
        <v>26.98</v>
      </c>
      <c r="E113">
        <f t="shared" si="5"/>
        <v>26.853999999999996</v>
      </c>
      <c r="F113">
        <v>17.47</v>
      </c>
      <c r="G113">
        <f t="shared" si="6"/>
        <v>17.844000000000001</v>
      </c>
      <c r="H113">
        <v>6.42</v>
      </c>
      <c r="I113">
        <f t="shared" si="7"/>
        <v>6.1760000000000002</v>
      </c>
    </row>
    <row r="114" spans="1:9" x14ac:dyDescent="0.25">
      <c r="A114">
        <v>1985</v>
      </c>
      <c r="B114">
        <v>8.66</v>
      </c>
      <c r="C114">
        <f t="shared" si="4"/>
        <v>8.8379999999999992</v>
      </c>
      <c r="D114">
        <v>26.74</v>
      </c>
      <c r="E114">
        <f t="shared" si="5"/>
        <v>26.832000000000001</v>
      </c>
      <c r="F114">
        <v>17.600000000000001</v>
      </c>
      <c r="G114">
        <f t="shared" si="6"/>
        <v>17.701999999999998</v>
      </c>
      <c r="H114">
        <v>6.13</v>
      </c>
      <c r="I114">
        <f t="shared" si="7"/>
        <v>6.3059999999999992</v>
      </c>
    </row>
    <row r="115" spans="1:9" x14ac:dyDescent="0.25">
      <c r="A115">
        <v>1986</v>
      </c>
      <c r="B115">
        <v>8.83</v>
      </c>
      <c r="C115">
        <f t="shared" si="4"/>
        <v>8.77</v>
      </c>
      <c r="D115">
        <v>26.65</v>
      </c>
      <c r="E115">
        <f t="shared" si="5"/>
        <v>26.803999999999995</v>
      </c>
      <c r="F115">
        <v>18.28</v>
      </c>
      <c r="G115">
        <f t="shared" si="6"/>
        <v>17.648000000000003</v>
      </c>
      <c r="H115">
        <v>6.56</v>
      </c>
      <c r="I115">
        <f t="shared" si="7"/>
        <v>6.3860000000000001</v>
      </c>
    </row>
    <row r="116" spans="1:9" x14ac:dyDescent="0.25">
      <c r="A116">
        <v>1987</v>
      </c>
      <c r="B116">
        <v>8.99</v>
      </c>
      <c r="C116">
        <f t="shared" si="4"/>
        <v>8.84</v>
      </c>
      <c r="D116">
        <v>27.51</v>
      </c>
      <c r="E116">
        <f t="shared" si="5"/>
        <v>26.973999999999997</v>
      </c>
      <c r="F116">
        <v>17.559999999999999</v>
      </c>
      <c r="G116">
        <f t="shared" si="6"/>
        <v>17.630000000000003</v>
      </c>
      <c r="H116">
        <v>7.46</v>
      </c>
      <c r="I116">
        <f t="shared" si="7"/>
        <v>6.669999999999999</v>
      </c>
    </row>
    <row r="117" spans="1:9" x14ac:dyDescent="0.25">
      <c r="A117">
        <v>1988</v>
      </c>
      <c r="B117">
        <v>9.1999999999999993</v>
      </c>
      <c r="C117">
        <f t="shared" si="4"/>
        <v>8.8740000000000006</v>
      </c>
      <c r="D117">
        <v>27.04</v>
      </c>
      <c r="E117">
        <f t="shared" si="5"/>
        <v>26.984000000000002</v>
      </c>
      <c r="F117">
        <v>18.04</v>
      </c>
      <c r="G117">
        <f t="shared" si="6"/>
        <v>17.79</v>
      </c>
      <c r="H117">
        <v>6.56</v>
      </c>
      <c r="I117">
        <f t="shared" si="7"/>
        <v>6.6260000000000003</v>
      </c>
    </row>
    <row r="118" spans="1:9" x14ac:dyDescent="0.25">
      <c r="A118">
        <v>1989</v>
      </c>
      <c r="B118">
        <v>8.92</v>
      </c>
      <c r="C118">
        <f t="shared" si="4"/>
        <v>8.9200000000000017</v>
      </c>
      <c r="D118">
        <v>26.71</v>
      </c>
      <c r="E118">
        <f t="shared" si="5"/>
        <v>26.93</v>
      </c>
      <c r="F118">
        <v>18.8</v>
      </c>
      <c r="G118">
        <f t="shared" si="6"/>
        <v>18.055999999999997</v>
      </c>
      <c r="H118">
        <v>5.7</v>
      </c>
      <c r="I118">
        <f t="shared" si="7"/>
        <v>6.4819999999999993</v>
      </c>
    </row>
    <row r="119" spans="1:9" x14ac:dyDescent="0.25">
      <c r="A119">
        <v>1990</v>
      </c>
      <c r="B119">
        <v>9.23</v>
      </c>
      <c r="C119">
        <f t="shared" si="4"/>
        <v>9.0340000000000007</v>
      </c>
      <c r="D119">
        <v>27.06</v>
      </c>
      <c r="E119">
        <f t="shared" si="5"/>
        <v>26.994</v>
      </c>
      <c r="F119">
        <v>17.82</v>
      </c>
      <c r="G119">
        <f t="shared" si="6"/>
        <v>18.100000000000001</v>
      </c>
      <c r="H119">
        <v>7.41</v>
      </c>
      <c r="I119">
        <f t="shared" si="7"/>
        <v>6.7379999999999995</v>
      </c>
    </row>
    <row r="120" spans="1:9" x14ac:dyDescent="0.25">
      <c r="A120">
        <v>1991</v>
      </c>
      <c r="B120">
        <v>9.18</v>
      </c>
      <c r="C120">
        <f t="shared" si="4"/>
        <v>9.104000000000001</v>
      </c>
      <c r="D120">
        <v>26.88</v>
      </c>
      <c r="E120">
        <f t="shared" si="5"/>
        <v>27.04</v>
      </c>
      <c r="F120">
        <v>17.45</v>
      </c>
      <c r="G120">
        <f t="shared" si="6"/>
        <v>17.934000000000001</v>
      </c>
      <c r="H120">
        <v>7.55</v>
      </c>
      <c r="I120">
        <f t="shared" si="7"/>
        <v>6.9359999999999999</v>
      </c>
    </row>
    <row r="121" spans="1:9" x14ac:dyDescent="0.25">
      <c r="A121">
        <v>1992</v>
      </c>
      <c r="B121">
        <v>8.84</v>
      </c>
      <c r="C121">
        <f t="shared" si="4"/>
        <v>9.0740000000000016</v>
      </c>
      <c r="D121">
        <v>26.73</v>
      </c>
      <c r="E121">
        <f t="shared" si="5"/>
        <v>26.883999999999997</v>
      </c>
      <c r="F121">
        <v>17.73</v>
      </c>
      <c r="G121">
        <f t="shared" si="6"/>
        <v>17.968</v>
      </c>
      <c r="H121">
        <v>5.79</v>
      </c>
      <c r="I121">
        <f t="shared" si="7"/>
        <v>6.6020000000000012</v>
      </c>
    </row>
    <row r="122" spans="1:9" x14ac:dyDescent="0.25">
      <c r="A122">
        <v>1993</v>
      </c>
      <c r="B122">
        <v>8.8699999999999992</v>
      </c>
      <c r="C122">
        <f t="shared" si="4"/>
        <v>9.0079999999999991</v>
      </c>
      <c r="D122">
        <v>26.9</v>
      </c>
      <c r="E122">
        <f t="shared" si="5"/>
        <v>26.856000000000002</v>
      </c>
      <c r="F122">
        <v>17.989999999999998</v>
      </c>
      <c r="G122">
        <f t="shared" si="6"/>
        <v>17.958000000000002</v>
      </c>
      <c r="H122">
        <v>5.87</v>
      </c>
      <c r="I122">
        <f t="shared" si="7"/>
        <v>6.4640000000000004</v>
      </c>
    </row>
    <row r="123" spans="1:9" x14ac:dyDescent="0.25">
      <c r="A123">
        <v>1994</v>
      </c>
      <c r="B123">
        <v>9.0399999999999991</v>
      </c>
      <c r="C123">
        <f t="shared" si="4"/>
        <v>9.032</v>
      </c>
      <c r="D123">
        <v>26.84</v>
      </c>
      <c r="E123">
        <f t="shared" si="5"/>
        <v>26.881999999999998</v>
      </c>
      <c r="F123">
        <v>18.3</v>
      </c>
      <c r="G123">
        <f t="shared" si="6"/>
        <v>17.857999999999997</v>
      </c>
      <c r="H123">
        <v>5.95</v>
      </c>
      <c r="I123">
        <f t="shared" si="7"/>
        <v>6.5140000000000002</v>
      </c>
    </row>
    <row r="124" spans="1:9" x14ac:dyDescent="0.25">
      <c r="A124">
        <v>1995</v>
      </c>
      <c r="B124">
        <v>9.35</v>
      </c>
      <c r="C124">
        <f t="shared" si="4"/>
        <v>9.0560000000000009</v>
      </c>
      <c r="D124">
        <v>27.07</v>
      </c>
      <c r="E124">
        <f t="shared" si="5"/>
        <v>26.883999999999997</v>
      </c>
      <c r="F124">
        <v>18.38</v>
      </c>
      <c r="G124">
        <f t="shared" si="6"/>
        <v>17.97</v>
      </c>
      <c r="H124">
        <v>6.38</v>
      </c>
      <c r="I124">
        <f t="shared" si="7"/>
        <v>6.3079999999999998</v>
      </c>
    </row>
    <row r="125" spans="1:9" x14ac:dyDescent="0.25">
      <c r="A125">
        <v>1996</v>
      </c>
      <c r="B125">
        <v>9.0399999999999991</v>
      </c>
      <c r="C125">
        <f t="shared" si="4"/>
        <v>9.0280000000000005</v>
      </c>
      <c r="D125">
        <v>26.92</v>
      </c>
      <c r="E125">
        <f t="shared" si="5"/>
        <v>26.891999999999996</v>
      </c>
      <c r="F125">
        <v>18.89</v>
      </c>
      <c r="G125">
        <f t="shared" si="6"/>
        <v>18.257999999999999</v>
      </c>
      <c r="H125">
        <v>5.81</v>
      </c>
      <c r="I125">
        <f t="shared" si="7"/>
        <v>5.9599999999999991</v>
      </c>
    </row>
    <row r="126" spans="1:9" x14ac:dyDescent="0.25">
      <c r="A126">
        <v>1997</v>
      </c>
      <c r="B126">
        <v>9.1999999999999993</v>
      </c>
      <c r="C126">
        <f t="shared" si="4"/>
        <v>9.1</v>
      </c>
      <c r="D126">
        <v>26.91</v>
      </c>
      <c r="E126">
        <f t="shared" si="5"/>
        <v>26.928000000000004</v>
      </c>
      <c r="F126">
        <v>18.32</v>
      </c>
      <c r="G126">
        <f t="shared" si="6"/>
        <v>18.375999999999998</v>
      </c>
      <c r="H126">
        <v>6</v>
      </c>
      <c r="I126">
        <f t="shared" si="7"/>
        <v>6.0019999999999998</v>
      </c>
    </row>
    <row r="127" spans="1:9" x14ac:dyDescent="0.25">
      <c r="A127">
        <v>1998</v>
      </c>
      <c r="B127">
        <v>9.52</v>
      </c>
      <c r="C127">
        <f t="shared" si="4"/>
        <v>9.2299999999999986</v>
      </c>
      <c r="D127">
        <v>27.53</v>
      </c>
      <c r="E127">
        <f t="shared" si="5"/>
        <v>27.053999999999995</v>
      </c>
      <c r="F127">
        <v>17.600000000000001</v>
      </c>
      <c r="G127">
        <f t="shared" si="6"/>
        <v>18.298000000000002</v>
      </c>
      <c r="H127">
        <v>8.5399999999999991</v>
      </c>
      <c r="I127">
        <f t="shared" si="7"/>
        <v>6.5359999999999996</v>
      </c>
    </row>
    <row r="128" spans="1:9" x14ac:dyDescent="0.25">
      <c r="A128">
        <v>1999</v>
      </c>
      <c r="B128">
        <v>9.2899999999999991</v>
      </c>
      <c r="C128">
        <f t="shared" si="4"/>
        <v>9.2799999999999994</v>
      </c>
      <c r="D128">
        <v>27.03</v>
      </c>
      <c r="E128">
        <f t="shared" si="5"/>
        <v>27.092000000000002</v>
      </c>
      <c r="F128">
        <v>18.37</v>
      </c>
      <c r="G128">
        <f t="shared" si="6"/>
        <v>18.312000000000001</v>
      </c>
      <c r="H128">
        <v>7.75</v>
      </c>
      <c r="I128">
        <f t="shared" si="7"/>
        <v>6.895999999999999</v>
      </c>
    </row>
    <row r="129" spans="1:9" x14ac:dyDescent="0.25">
      <c r="A129">
        <v>2000</v>
      </c>
      <c r="B129">
        <v>9.1999999999999993</v>
      </c>
      <c r="C129">
        <f t="shared" si="4"/>
        <v>9.25</v>
      </c>
      <c r="D129">
        <v>27.02</v>
      </c>
      <c r="E129">
        <f t="shared" si="5"/>
        <v>27.082000000000001</v>
      </c>
      <c r="F129">
        <v>18.670000000000002</v>
      </c>
      <c r="G129">
        <f t="shared" si="6"/>
        <v>18.37</v>
      </c>
      <c r="H129">
        <v>6.67</v>
      </c>
      <c r="I129">
        <f t="shared" si="7"/>
        <v>6.9539999999999988</v>
      </c>
    </row>
    <row r="130" spans="1:9" x14ac:dyDescent="0.25">
      <c r="A130">
        <v>2001</v>
      </c>
      <c r="B130">
        <v>9.41</v>
      </c>
      <c r="C130">
        <f t="shared" si="4"/>
        <v>9.3239999999999981</v>
      </c>
      <c r="D130">
        <v>26.92</v>
      </c>
      <c r="E130">
        <f t="shared" si="5"/>
        <v>27.082000000000001</v>
      </c>
      <c r="F130">
        <v>18.27</v>
      </c>
      <c r="G130">
        <f t="shared" si="6"/>
        <v>18.246000000000002</v>
      </c>
      <c r="H130">
        <v>7.76</v>
      </c>
      <c r="I130">
        <f t="shared" si="7"/>
        <v>7.3439999999999994</v>
      </c>
    </row>
    <row r="131" spans="1:9" x14ac:dyDescent="0.25">
      <c r="A131">
        <v>2002</v>
      </c>
      <c r="B131">
        <v>9.57</v>
      </c>
      <c r="C131">
        <f t="shared" si="4"/>
        <v>9.3979999999999997</v>
      </c>
      <c r="D131">
        <v>27.13</v>
      </c>
      <c r="E131">
        <f t="shared" si="5"/>
        <v>27.125999999999998</v>
      </c>
      <c r="F131">
        <v>18.649999999999999</v>
      </c>
      <c r="G131">
        <f t="shared" si="6"/>
        <v>18.312000000000001</v>
      </c>
      <c r="H131">
        <v>7.48</v>
      </c>
      <c r="I131">
        <f t="shared" si="7"/>
        <v>7.6400000000000006</v>
      </c>
    </row>
    <row r="132" spans="1:9" x14ac:dyDescent="0.25">
      <c r="A132">
        <v>2003</v>
      </c>
      <c r="B132">
        <v>9.5299999999999994</v>
      </c>
      <c r="C132">
        <f t="shared" si="4"/>
        <v>9.4</v>
      </c>
      <c r="D132">
        <v>27.37</v>
      </c>
      <c r="E132">
        <f t="shared" si="5"/>
        <v>27.094000000000001</v>
      </c>
      <c r="F132">
        <v>18.93</v>
      </c>
      <c r="G132">
        <f t="shared" si="6"/>
        <v>18.578000000000003</v>
      </c>
      <c r="H132">
        <v>6.02</v>
      </c>
      <c r="I132">
        <f t="shared" si="7"/>
        <v>7.1360000000000001</v>
      </c>
    </row>
    <row r="133" spans="1:9" x14ac:dyDescent="0.25">
      <c r="A133">
        <v>2004</v>
      </c>
      <c r="B133">
        <v>9.32</v>
      </c>
      <c r="C133">
        <f t="shared" si="4"/>
        <v>9.4060000000000006</v>
      </c>
      <c r="D133">
        <v>27.32</v>
      </c>
      <c r="E133">
        <f t="shared" si="5"/>
        <v>27.151999999999997</v>
      </c>
      <c r="F133">
        <v>17.95</v>
      </c>
      <c r="G133">
        <f t="shared" si="6"/>
        <v>18.494</v>
      </c>
      <c r="H133">
        <v>6.4</v>
      </c>
      <c r="I133">
        <f t="shared" si="7"/>
        <v>6.8659999999999997</v>
      </c>
    </row>
    <row r="134" spans="1:9" x14ac:dyDescent="0.25">
      <c r="A134">
        <v>2005</v>
      </c>
      <c r="B134">
        <v>9.6999999999999993</v>
      </c>
      <c r="C134">
        <f t="shared" si="4"/>
        <v>9.5060000000000002</v>
      </c>
      <c r="D134">
        <v>27.39</v>
      </c>
      <c r="E134">
        <f t="shared" si="5"/>
        <v>27.225999999999999</v>
      </c>
      <c r="F134">
        <v>18.71</v>
      </c>
      <c r="G134">
        <f t="shared" si="6"/>
        <v>18.501999999999999</v>
      </c>
      <c r="H134">
        <v>7.22</v>
      </c>
      <c r="I134">
        <f t="shared" si="7"/>
        <v>6.9759999999999991</v>
      </c>
    </row>
    <row r="135" spans="1:9" x14ac:dyDescent="0.25">
      <c r="A135">
        <v>2006</v>
      </c>
      <c r="B135">
        <v>9.5299999999999994</v>
      </c>
      <c r="C135">
        <f t="shared" ref="C135:C142" si="8">AVERAGE(B131:B135)</f>
        <v>9.5300000000000011</v>
      </c>
      <c r="D135">
        <v>27.53</v>
      </c>
      <c r="E135">
        <f t="shared" ref="E135:E142" si="9">AVERAGE(D131:D135)</f>
        <v>27.348000000000003</v>
      </c>
      <c r="F135">
        <v>18.61</v>
      </c>
      <c r="G135">
        <f t="shared" ref="G135:G142" si="10">AVERAGE(F131:F135)</f>
        <v>18.57</v>
      </c>
      <c r="H135">
        <v>7.85</v>
      </c>
      <c r="I135">
        <f t="shared" ref="I135:I142" si="11">AVERAGE(H131:H135)</f>
        <v>6.9939999999999998</v>
      </c>
    </row>
    <row r="136" spans="1:9" x14ac:dyDescent="0.25">
      <c r="A136">
        <v>2007</v>
      </c>
      <c r="B136">
        <v>9.73</v>
      </c>
      <c r="C136">
        <f t="shared" si="8"/>
        <v>9.5620000000000012</v>
      </c>
      <c r="D136">
        <v>27.46</v>
      </c>
      <c r="E136">
        <f t="shared" si="9"/>
        <v>27.413999999999998</v>
      </c>
      <c r="F136">
        <v>18.55</v>
      </c>
      <c r="G136">
        <f t="shared" si="10"/>
        <v>18.549999999999997</v>
      </c>
      <c r="H136">
        <v>7.07</v>
      </c>
      <c r="I136">
        <f t="shared" si="11"/>
        <v>6.9120000000000008</v>
      </c>
    </row>
    <row r="137" spans="1:9" x14ac:dyDescent="0.25">
      <c r="A137">
        <v>2008</v>
      </c>
      <c r="B137">
        <v>9.43</v>
      </c>
      <c r="C137">
        <f t="shared" si="8"/>
        <v>9.5419999999999998</v>
      </c>
      <c r="D137">
        <v>27.3</v>
      </c>
      <c r="E137">
        <f t="shared" si="9"/>
        <v>27.400000000000006</v>
      </c>
      <c r="F137">
        <v>18.239999999999998</v>
      </c>
      <c r="G137">
        <f t="shared" si="10"/>
        <v>18.411999999999999</v>
      </c>
      <c r="H137">
        <v>6.58</v>
      </c>
      <c r="I137">
        <f t="shared" si="11"/>
        <v>7.0239999999999991</v>
      </c>
    </row>
    <row r="138" spans="1:9" x14ac:dyDescent="0.25">
      <c r="A138">
        <v>2009</v>
      </c>
      <c r="B138">
        <v>9.51</v>
      </c>
      <c r="C138">
        <f t="shared" si="8"/>
        <v>9.58</v>
      </c>
      <c r="D138">
        <v>27.53</v>
      </c>
      <c r="E138">
        <f t="shared" si="9"/>
        <v>27.441999999999997</v>
      </c>
      <c r="F138">
        <v>18.77</v>
      </c>
      <c r="G138">
        <f t="shared" si="10"/>
        <v>18.576000000000001</v>
      </c>
      <c r="H138">
        <v>6.28</v>
      </c>
      <c r="I138">
        <f t="shared" si="11"/>
        <v>7</v>
      </c>
    </row>
    <row r="139" spans="1:9" x14ac:dyDescent="0.25">
      <c r="A139">
        <v>2010</v>
      </c>
      <c r="B139">
        <v>9.6999999999999993</v>
      </c>
      <c r="C139">
        <f t="shared" si="8"/>
        <v>9.5799999999999983</v>
      </c>
      <c r="D139">
        <v>27.79</v>
      </c>
      <c r="E139">
        <f t="shared" si="9"/>
        <v>27.522000000000002</v>
      </c>
      <c r="F139">
        <v>18.190000000000001</v>
      </c>
      <c r="G139">
        <f t="shared" si="10"/>
        <v>18.471999999999998</v>
      </c>
      <c r="H139">
        <v>7.77</v>
      </c>
      <c r="I139">
        <f t="shared" si="11"/>
        <v>7.1099999999999994</v>
      </c>
    </row>
    <row r="140" spans="1:9" x14ac:dyDescent="0.25">
      <c r="A140">
        <v>2011</v>
      </c>
      <c r="B140">
        <v>9.52</v>
      </c>
      <c r="C140">
        <f t="shared" si="8"/>
        <v>9.5779999999999994</v>
      </c>
      <c r="D140">
        <v>27.35</v>
      </c>
      <c r="E140">
        <f t="shared" si="9"/>
        <v>27.486000000000001</v>
      </c>
      <c r="F140">
        <v>18.399999999999999</v>
      </c>
      <c r="G140">
        <f t="shared" si="10"/>
        <v>18.43</v>
      </c>
      <c r="H140">
        <v>7.3</v>
      </c>
      <c r="I140">
        <f t="shared" si="11"/>
        <v>7</v>
      </c>
    </row>
    <row r="141" spans="1:9" x14ac:dyDescent="0.25">
      <c r="A141">
        <v>2012</v>
      </c>
      <c r="B141">
        <v>9.51</v>
      </c>
      <c r="C141">
        <f t="shared" si="8"/>
        <v>9.5339999999999989</v>
      </c>
      <c r="D141">
        <v>27.15</v>
      </c>
      <c r="E141">
        <f t="shared" si="9"/>
        <v>27.423999999999999</v>
      </c>
      <c r="F141">
        <v>18.96</v>
      </c>
      <c r="G141">
        <f t="shared" si="10"/>
        <v>18.512</v>
      </c>
      <c r="H141">
        <v>8.66</v>
      </c>
      <c r="I141">
        <f t="shared" si="11"/>
        <v>7.3180000000000005</v>
      </c>
    </row>
    <row r="142" spans="1:9" x14ac:dyDescent="0.25">
      <c r="A142">
        <v>2013</v>
      </c>
      <c r="B142">
        <v>9.61</v>
      </c>
      <c r="C142">
        <f t="shared" si="8"/>
        <v>9.57</v>
      </c>
      <c r="D142">
        <v>27.36</v>
      </c>
      <c r="E142">
        <f t="shared" si="9"/>
        <v>27.436</v>
      </c>
      <c r="F142">
        <v>19.71</v>
      </c>
      <c r="G142">
        <f t="shared" si="10"/>
        <v>18.806000000000001</v>
      </c>
      <c r="H142">
        <v>8.4600000000000009</v>
      </c>
      <c r="I142">
        <f t="shared" si="11"/>
        <v>7.694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workbookViewId="0">
      <selection activeCell="D2" sqref="D2"/>
    </sheetView>
  </sheetViews>
  <sheetFormatPr defaultRowHeight="15" x14ac:dyDescent="0.25"/>
  <cols>
    <col min="1" max="1" width="12.140625" bestFit="1" customWidth="1"/>
    <col min="2" max="2" width="10.85546875" bestFit="1" customWidth="1"/>
    <col min="4" max="4" width="21.7109375" bestFit="1" customWidth="1"/>
  </cols>
  <sheetData>
    <row r="1" spans="1:4" x14ac:dyDescent="0.25">
      <c r="A1" s="1" t="s">
        <v>1</v>
      </c>
      <c r="B1" s="1" t="s">
        <v>3</v>
      </c>
      <c r="D1" s="1" t="s">
        <v>9</v>
      </c>
    </row>
    <row r="2" spans="1:4" x14ac:dyDescent="0.25">
      <c r="A2">
        <v>8.35</v>
      </c>
      <c r="B2">
        <v>26.46</v>
      </c>
      <c r="D2">
        <f>CORREL(A2:A142,B2:B142)</f>
        <v>0.79851611216600793</v>
      </c>
    </row>
    <row r="3" spans="1:4" x14ac:dyDescent="0.25">
      <c r="A3">
        <v>8.43</v>
      </c>
      <c r="B3">
        <v>26.08</v>
      </c>
    </row>
    <row r="4" spans="1:4" x14ac:dyDescent="0.25">
      <c r="A4">
        <v>7.86</v>
      </c>
      <c r="B4">
        <v>25.82</v>
      </c>
    </row>
    <row r="5" spans="1:4" x14ac:dyDescent="0.25">
      <c r="A5">
        <v>8.08</v>
      </c>
      <c r="B5">
        <v>25.82</v>
      </c>
    </row>
    <row r="6" spans="1:4" x14ac:dyDescent="0.25">
      <c r="A6">
        <v>8.5399999999999991</v>
      </c>
      <c r="B6">
        <v>26.35</v>
      </c>
    </row>
    <row r="7" spans="1:4" x14ac:dyDescent="0.25">
      <c r="A7">
        <v>8.83</v>
      </c>
      <c r="B7">
        <v>26.26</v>
      </c>
    </row>
    <row r="8" spans="1:4" x14ac:dyDescent="0.25">
      <c r="A8">
        <v>8.17</v>
      </c>
      <c r="B8">
        <v>25.67</v>
      </c>
    </row>
    <row r="9" spans="1:4" x14ac:dyDescent="0.25">
      <c r="A9">
        <v>8.1199999999999992</v>
      </c>
      <c r="B9">
        <v>26.14</v>
      </c>
    </row>
    <row r="10" spans="1:4" x14ac:dyDescent="0.25">
      <c r="A10">
        <v>8.27</v>
      </c>
      <c r="B10">
        <v>26.39</v>
      </c>
    </row>
    <row r="11" spans="1:4" x14ac:dyDescent="0.25">
      <c r="A11">
        <v>8.1300000000000008</v>
      </c>
      <c r="B11">
        <v>26.01</v>
      </c>
    </row>
    <row r="12" spans="1:4" x14ac:dyDescent="0.25">
      <c r="A12">
        <v>7.98</v>
      </c>
      <c r="B12">
        <v>26.42</v>
      </c>
    </row>
    <row r="13" spans="1:4" x14ac:dyDescent="0.25">
      <c r="A13">
        <v>7.77</v>
      </c>
      <c r="B13">
        <v>26.43</v>
      </c>
    </row>
    <row r="14" spans="1:4" x14ac:dyDescent="0.25">
      <c r="A14">
        <v>7.92</v>
      </c>
      <c r="B14">
        <v>26.01</v>
      </c>
    </row>
    <row r="15" spans="1:4" x14ac:dyDescent="0.25">
      <c r="A15">
        <v>7.95</v>
      </c>
      <c r="B15">
        <v>25.87</v>
      </c>
    </row>
    <row r="16" spans="1:4" x14ac:dyDescent="0.25">
      <c r="A16">
        <v>7.91</v>
      </c>
      <c r="B16">
        <v>25.09</v>
      </c>
    </row>
    <row r="17" spans="1:2" x14ac:dyDescent="0.25">
      <c r="A17">
        <v>8.09</v>
      </c>
      <c r="B17">
        <v>25.42</v>
      </c>
    </row>
    <row r="18" spans="1:2" x14ac:dyDescent="0.25">
      <c r="A18">
        <v>8.32</v>
      </c>
      <c r="B18">
        <v>25.34</v>
      </c>
    </row>
    <row r="19" spans="1:2" x14ac:dyDescent="0.25">
      <c r="A19">
        <v>7.97</v>
      </c>
      <c r="B19">
        <v>24.86</v>
      </c>
    </row>
    <row r="20" spans="1:2" x14ac:dyDescent="0.25">
      <c r="A20">
        <v>8.02</v>
      </c>
      <c r="B20">
        <v>25.29</v>
      </c>
    </row>
    <row r="21" spans="1:2" x14ac:dyDescent="0.25">
      <c r="A21">
        <v>8.07</v>
      </c>
      <c r="B21">
        <v>25.49</v>
      </c>
    </row>
    <row r="22" spans="1:2" x14ac:dyDescent="0.25">
      <c r="A22">
        <v>8.06</v>
      </c>
      <c r="B22">
        <v>25.67</v>
      </c>
    </row>
    <row r="23" spans="1:2" x14ac:dyDescent="0.25">
      <c r="A23">
        <v>8.16</v>
      </c>
      <c r="B23">
        <v>25.59</v>
      </c>
    </row>
    <row r="24" spans="1:2" x14ac:dyDescent="0.25">
      <c r="A24">
        <v>8.15</v>
      </c>
      <c r="B24">
        <v>25.92</v>
      </c>
    </row>
    <row r="25" spans="1:2" x14ac:dyDescent="0.25">
      <c r="A25">
        <v>8.2100000000000009</v>
      </c>
      <c r="B25">
        <v>25.87</v>
      </c>
    </row>
    <row r="26" spans="1:2" x14ac:dyDescent="0.25">
      <c r="A26">
        <v>8.2899999999999991</v>
      </c>
      <c r="B26">
        <v>26.29</v>
      </c>
    </row>
    <row r="27" spans="1:2" x14ac:dyDescent="0.25">
      <c r="A27">
        <v>8.18</v>
      </c>
      <c r="B27">
        <v>25.79</v>
      </c>
    </row>
    <row r="28" spans="1:2" x14ac:dyDescent="0.25">
      <c r="A28">
        <v>8.4</v>
      </c>
      <c r="B28">
        <v>26.31</v>
      </c>
    </row>
    <row r="29" spans="1:2" x14ac:dyDescent="0.25">
      <c r="A29">
        <v>8.5</v>
      </c>
      <c r="B29">
        <v>26.42</v>
      </c>
    </row>
    <row r="30" spans="1:2" x14ac:dyDescent="0.25">
      <c r="A30">
        <v>8.5399999999999991</v>
      </c>
      <c r="B30">
        <v>26.53</v>
      </c>
    </row>
    <row r="31" spans="1:2" x14ac:dyDescent="0.25">
      <c r="A31">
        <v>8.3000000000000007</v>
      </c>
      <c r="B31">
        <v>26.09</v>
      </c>
    </row>
    <row r="32" spans="1:2" x14ac:dyDescent="0.25">
      <c r="A32">
        <v>8.2200000000000006</v>
      </c>
      <c r="B32">
        <v>25.68</v>
      </c>
    </row>
    <row r="33" spans="1:2" x14ac:dyDescent="0.25">
      <c r="A33">
        <v>8.09</v>
      </c>
      <c r="B33">
        <v>25.48</v>
      </c>
    </row>
    <row r="34" spans="1:2" x14ac:dyDescent="0.25">
      <c r="A34">
        <v>8.23</v>
      </c>
      <c r="B34">
        <v>26.16</v>
      </c>
    </row>
    <row r="35" spans="1:2" x14ac:dyDescent="0.25">
      <c r="A35">
        <v>8.3800000000000008</v>
      </c>
      <c r="B35">
        <v>26.21</v>
      </c>
    </row>
    <row r="36" spans="1:2" x14ac:dyDescent="0.25">
      <c r="A36">
        <v>7.95</v>
      </c>
      <c r="B36">
        <v>25.96</v>
      </c>
    </row>
    <row r="37" spans="1:2" x14ac:dyDescent="0.25">
      <c r="A37">
        <v>8.19</v>
      </c>
      <c r="B37">
        <v>26.15</v>
      </c>
    </row>
    <row r="38" spans="1:2" x14ac:dyDescent="0.25">
      <c r="A38">
        <v>8.18</v>
      </c>
      <c r="B38">
        <v>26.08</v>
      </c>
    </row>
    <row r="39" spans="1:2" x14ac:dyDescent="0.25">
      <c r="A39">
        <v>8.2200000000000006</v>
      </c>
      <c r="B39">
        <v>26.13</v>
      </c>
    </row>
    <row r="40" spans="1:2" x14ac:dyDescent="0.25">
      <c r="A40">
        <v>8.18</v>
      </c>
      <c r="B40">
        <v>25.72</v>
      </c>
    </row>
    <row r="41" spans="1:2" x14ac:dyDescent="0.25">
      <c r="A41">
        <v>8.17</v>
      </c>
      <c r="B41">
        <v>26.17</v>
      </c>
    </row>
    <row r="42" spans="1:2" x14ac:dyDescent="0.25">
      <c r="A42">
        <v>8.3000000000000007</v>
      </c>
      <c r="B42">
        <v>26.65</v>
      </c>
    </row>
    <row r="43" spans="1:2" x14ac:dyDescent="0.25">
      <c r="A43">
        <v>8.59</v>
      </c>
      <c r="B43">
        <v>26.75</v>
      </c>
    </row>
    <row r="44" spans="1:2" x14ac:dyDescent="0.25">
      <c r="A44">
        <v>8.59</v>
      </c>
      <c r="B44">
        <v>26.81</v>
      </c>
    </row>
    <row r="45" spans="1:2" x14ac:dyDescent="0.25">
      <c r="A45">
        <v>8.23</v>
      </c>
      <c r="B45">
        <v>26.6</v>
      </c>
    </row>
    <row r="46" spans="1:2" x14ac:dyDescent="0.25">
      <c r="A46">
        <v>8.02</v>
      </c>
      <c r="B46">
        <v>26.96</v>
      </c>
    </row>
    <row r="47" spans="1:2" x14ac:dyDescent="0.25">
      <c r="A47">
        <v>8.1300000000000008</v>
      </c>
      <c r="B47">
        <v>26.41</v>
      </c>
    </row>
    <row r="48" spans="1:2" x14ac:dyDescent="0.25">
      <c r="A48">
        <v>8.3800000000000008</v>
      </c>
      <c r="B48">
        <v>26.7</v>
      </c>
    </row>
    <row r="49" spans="1:2" x14ac:dyDescent="0.25">
      <c r="A49">
        <v>8.36</v>
      </c>
      <c r="B49">
        <v>26.72</v>
      </c>
    </row>
    <row r="50" spans="1:2" x14ac:dyDescent="0.25">
      <c r="A50">
        <v>8.57</v>
      </c>
      <c r="B50">
        <v>26.77</v>
      </c>
    </row>
    <row r="51" spans="1:2" x14ac:dyDescent="0.25">
      <c r="A51">
        <v>8.41</v>
      </c>
      <c r="B51">
        <v>26.73</v>
      </c>
    </row>
    <row r="52" spans="1:2" x14ac:dyDescent="0.25">
      <c r="A52">
        <v>8.42</v>
      </c>
      <c r="B52">
        <v>26.63</v>
      </c>
    </row>
    <row r="53" spans="1:2" x14ac:dyDescent="0.25">
      <c r="A53">
        <v>8.51</v>
      </c>
      <c r="B53">
        <v>26.95</v>
      </c>
    </row>
    <row r="54" spans="1:2" x14ac:dyDescent="0.25">
      <c r="A54">
        <v>8.5299999999999994</v>
      </c>
      <c r="B54">
        <v>26.64</v>
      </c>
    </row>
    <row r="55" spans="1:2" x14ac:dyDescent="0.25">
      <c r="A55">
        <v>8.73</v>
      </c>
      <c r="B55">
        <v>26.97</v>
      </c>
    </row>
    <row r="56" spans="1:2" x14ac:dyDescent="0.25">
      <c r="A56">
        <v>8.52</v>
      </c>
      <c r="B56">
        <v>26.88</v>
      </c>
    </row>
    <row r="57" spans="1:2" x14ac:dyDescent="0.25">
      <c r="A57">
        <v>8.6300000000000008</v>
      </c>
      <c r="B57">
        <v>26.75</v>
      </c>
    </row>
    <row r="58" spans="1:2" x14ac:dyDescent="0.25">
      <c r="A58">
        <v>8.24</v>
      </c>
      <c r="B58">
        <v>26.48</v>
      </c>
    </row>
    <row r="59" spans="1:2" x14ac:dyDescent="0.25">
      <c r="A59">
        <v>8.6300000000000008</v>
      </c>
      <c r="B59">
        <v>26.84</v>
      </c>
    </row>
    <row r="60" spans="1:2" x14ac:dyDescent="0.25">
      <c r="A60">
        <v>8.7200000000000006</v>
      </c>
      <c r="B60">
        <v>26.85</v>
      </c>
    </row>
    <row r="61" spans="1:2" x14ac:dyDescent="0.25">
      <c r="A61">
        <v>8.7100000000000009</v>
      </c>
      <c r="B61">
        <v>26.46</v>
      </c>
    </row>
    <row r="62" spans="1:2" x14ac:dyDescent="0.25">
      <c r="A62">
        <v>8.34</v>
      </c>
      <c r="B62">
        <v>26.93</v>
      </c>
    </row>
    <row r="63" spans="1:2" x14ac:dyDescent="0.25">
      <c r="A63">
        <v>8.6300000000000008</v>
      </c>
      <c r="B63">
        <v>26.89</v>
      </c>
    </row>
    <row r="64" spans="1:2" x14ac:dyDescent="0.25">
      <c r="A64">
        <v>8.52</v>
      </c>
      <c r="B64">
        <v>26.9</v>
      </c>
    </row>
    <row r="65" spans="1:2" x14ac:dyDescent="0.25">
      <c r="A65">
        <v>8.5500000000000007</v>
      </c>
      <c r="B65">
        <v>26.66</v>
      </c>
    </row>
    <row r="66" spans="1:2" x14ac:dyDescent="0.25">
      <c r="A66">
        <v>8.6999999999999993</v>
      </c>
      <c r="B66">
        <v>26.96</v>
      </c>
    </row>
    <row r="67" spans="1:2" x14ac:dyDescent="0.25">
      <c r="A67">
        <v>8.86</v>
      </c>
      <c r="B67">
        <v>26.82</v>
      </c>
    </row>
    <row r="68" spans="1:2" x14ac:dyDescent="0.25">
      <c r="A68">
        <v>8.76</v>
      </c>
      <c r="B68">
        <v>26.39</v>
      </c>
    </row>
    <row r="69" spans="1:2" x14ac:dyDescent="0.25">
      <c r="A69">
        <v>8.76</v>
      </c>
      <c r="B69">
        <v>26.81</v>
      </c>
    </row>
    <row r="70" spans="1:2" x14ac:dyDescent="0.25">
      <c r="A70">
        <v>8.77</v>
      </c>
      <c r="B70">
        <v>27.36</v>
      </c>
    </row>
    <row r="71" spans="1:2" x14ac:dyDescent="0.25">
      <c r="A71">
        <v>8.73</v>
      </c>
      <c r="B71">
        <v>26.95</v>
      </c>
    </row>
    <row r="72" spans="1:2" x14ac:dyDescent="0.25">
      <c r="A72">
        <v>8.76</v>
      </c>
      <c r="B72">
        <v>26.53</v>
      </c>
    </row>
    <row r="73" spans="1:2" x14ac:dyDescent="0.25">
      <c r="A73">
        <v>8.85</v>
      </c>
      <c r="B73">
        <v>27.07</v>
      </c>
    </row>
    <row r="74" spans="1:2" x14ac:dyDescent="0.25">
      <c r="A74">
        <v>8.58</v>
      </c>
      <c r="B74">
        <v>27.07</v>
      </c>
    </row>
    <row r="75" spans="1:2" x14ac:dyDescent="0.25">
      <c r="A75">
        <v>8.68</v>
      </c>
      <c r="B75">
        <v>26.72</v>
      </c>
    </row>
    <row r="76" spans="1:2" x14ac:dyDescent="0.25">
      <c r="A76">
        <v>8.8000000000000007</v>
      </c>
      <c r="B76">
        <v>26.98</v>
      </c>
    </row>
    <row r="77" spans="1:2" x14ac:dyDescent="0.25">
      <c r="A77">
        <v>8.75</v>
      </c>
      <c r="B77">
        <v>26.61</v>
      </c>
    </row>
    <row r="78" spans="1:2" x14ac:dyDescent="0.25">
      <c r="A78">
        <v>8.59</v>
      </c>
      <c r="B78">
        <v>26.98</v>
      </c>
    </row>
    <row r="79" spans="1:2" x14ac:dyDescent="0.25">
      <c r="A79">
        <v>8.3699999999999992</v>
      </c>
      <c r="B79">
        <v>26.57</v>
      </c>
    </row>
    <row r="80" spans="1:2" x14ac:dyDescent="0.25">
      <c r="A80">
        <v>8.6300000000000008</v>
      </c>
      <c r="B80">
        <v>26.89</v>
      </c>
    </row>
    <row r="81" spans="1:2" x14ac:dyDescent="0.25">
      <c r="A81">
        <v>8.64</v>
      </c>
      <c r="B81">
        <v>26.66</v>
      </c>
    </row>
    <row r="82" spans="1:2" x14ac:dyDescent="0.25">
      <c r="A82">
        <v>8.8699999999999992</v>
      </c>
      <c r="B82">
        <v>26.66</v>
      </c>
    </row>
    <row r="83" spans="1:2" x14ac:dyDescent="0.25">
      <c r="A83">
        <v>8.56</v>
      </c>
      <c r="B83">
        <v>26.28</v>
      </c>
    </row>
    <row r="84" spans="1:2" x14ac:dyDescent="0.25">
      <c r="A84">
        <v>8.6300000000000008</v>
      </c>
      <c r="B84">
        <v>26.42</v>
      </c>
    </row>
    <row r="85" spans="1:2" x14ac:dyDescent="0.25">
      <c r="A85">
        <v>8.2799999999999994</v>
      </c>
      <c r="B85">
        <v>26.31</v>
      </c>
    </row>
    <row r="86" spans="1:2" x14ac:dyDescent="0.25">
      <c r="A86">
        <v>8.73</v>
      </c>
      <c r="B86">
        <v>26.65</v>
      </c>
    </row>
    <row r="87" spans="1:2" x14ac:dyDescent="0.25">
      <c r="A87">
        <v>8.77</v>
      </c>
      <c r="B87">
        <v>26.68</v>
      </c>
    </row>
    <row r="88" spans="1:2" x14ac:dyDescent="0.25">
      <c r="A88">
        <v>8.73</v>
      </c>
      <c r="B88">
        <v>26.72</v>
      </c>
    </row>
    <row r="89" spans="1:2" x14ac:dyDescent="0.25">
      <c r="A89">
        <v>8.58</v>
      </c>
      <c r="B89">
        <v>26.68</v>
      </c>
    </row>
    <row r="90" spans="1:2" x14ac:dyDescent="0.25">
      <c r="A90">
        <v>8.8000000000000007</v>
      </c>
      <c r="B90">
        <v>26.46</v>
      </c>
    </row>
    <row r="91" spans="1:2" x14ac:dyDescent="0.25">
      <c r="A91">
        <v>8.75</v>
      </c>
      <c r="B91">
        <v>26.55</v>
      </c>
    </row>
    <row r="92" spans="1:2" x14ac:dyDescent="0.25">
      <c r="A92">
        <v>8.86</v>
      </c>
      <c r="B92">
        <v>27.01</v>
      </c>
    </row>
    <row r="93" spans="1:2" x14ac:dyDescent="0.25">
      <c r="A93">
        <v>8.41</v>
      </c>
      <c r="B93">
        <v>26.48</v>
      </c>
    </row>
    <row r="94" spans="1:2" x14ac:dyDescent="0.25">
      <c r="A94">
        <v>8.5299999999999994</v>
      </c>
      <c r="B94">
        <v>26.53</v>
      </c>
    </row>
    <row r="95" spans="1:2" x14ac:dyDescent="0.25">
      <c r="A95">
        <v>8.6</v>
      </c>
      <c r="B95">
        <v>26.84</v>
      </c>
    </row>
    <row r="96" spans="1:2" x14ac:dyDescent="0.25">
      <c r="A96">
        <v>8.6999999999999993</v>
      </c>
      <c r="B96">
        <v>26.43</v>
      </c>
    </row>
    <row r="97" spans="1:2" x14ac:dyDescent="0.25">
      <c r="A97">
        <v>8.52</v>
      </c>
      <c r="B97">
        <v>26.67</v>
      </c>
    </row>
    <row r="98" spans="1:2" x14ac:dyDescent="0.25">
      <c r="A98">
        <v>8.6</v>
      </c>
      <c r="B98">
        <v>26.89</v>
      </c>
    </row>
    <row r="99" spans="1:2" x14ac:dyDescent="0.25">
      <c r="A99">
        <v>8.6999999999999993</v>
      </c>
      <c r="B99">
        <v>26.92</v>
      </c>
    </row>
    <row r="100" spans="1:2" x14ac:dyDescent="0.25">
      <c r="A100">
        <v>8.6</v>
      </c>
      <c r="B100">
        <v>26.56</v>
      </c>
    </row>
    <row r="101" spans="1:2" x14ac:dyDescent="0.25">
      <c r="A101">
        <v>8.5</v>
      </c>
      <c r="B101">
        <v>26.91</v>
      </c>
    </row>
    <row r="102" spans="1:2" x14ac:dyDescent="0.25">
      <c r="A102">
        <v>8.9499999999999993</v>
      </c>
      <c r="B102">
        <v>27.2</v>
      </c>
    </row>
    <row r="103" spans="1:2" x14ac:dyDescent="0.25">
      <c r="A103">
        <v>8.4700000000000006</v>
      </c>
      <c r="B103">
        <v>26.44</v>
      </c>
    </row>
    <row r="104" spans="1:2" x14ac:dyDescent="0.25">
      <c r="A104">
        <v>8.74</v>
      </c>
      <c r="B104">
        <v>26.27</v>
      </c>
    </row>
    <row r="105" spans="1:2" x14ac:dyDescent="0.25">
      <c r="A105">
        <v>8.35</v>
      </c>
      <c r="B105">
        <v>26.37</v>
      </c>
    </row>
    <row r="106" spans="1:2" x14ac:dyDescent="0.25">
      <c r="A106">
        <v>8.85</v>
      </c>
      <c r="B106">
        <v>27.01</v>
      </c>
    </row>
    <row r="107" spans="1:2" x14ac:dyDescent="0.25">
      <c r="A107">
        <v>8.69</v>
      </c>
      <c r="B107">
        <v>26.73</v>
      </c>
    </row>
    <row r="108" spans="1:2" x14ac:dyDescent="0.25">
      <c r="A108">
        <v>8.73</v>
      </c>
      <c r="B108">
        <v>26.99</v>
      </c>
    </row>
    <row r="109" spans="1:2" x14ac:dyDescent="0.25">
      <c r="A109">
        <v>8.98</v>
      </c>
      <c r="B109">
        <v>26.85</v>
      </c>
    </row>
    <row r="110" spans="1:2" x14ac:dyDescent="0.25">
      <c r="A110">
        <v>9.17</v>
      </c>
      <c r="B110">
        <v>26.79</v>
      </c>
    </row>
    <row r="111" spans="1:2" x14ac:dyDescent="0.25">
      <c r="A111">
        <v>8.64</v>
      </c>
      <c r="B111">
        <v>26.66</v>
      </c>
    </row>
    <row r="112" spans="1:2" x14ac:dyDescent="0.25">
      <c r="A112">
        <v>9.0299999999999994</v>
      </c>
      <c r="B112">
        <v>26.99</v>
      </c>
    </row>
    <row r="113" spans="1:2" x14ac:dyDescent="0.25">
      <c r="A113">
        <v>8.69</v>
      </c>
      <c r="B113">
        <v>26.98</v>
      </c>
    </row>
    <row r="114" spans="1:2" x14ac:dyDescent="0.25">
      <c r="A114">
        <v>8.66</v>
      </c>
      <c r="B114">
        <v>26.74</v>
      </c>
    </row>
    <row r="115" spans="1:2" x14ac:dyDescent="0.25">
      <c r="A115">
        <v>8.83</v>
      </c>
      <c r="B115">
        <v>26.65</v>
      </c>
    </row>
    <row r="116" spans="1:2" x14ac:dyDescent="0.25">
      <c r="A116">
        <v>8.99</v>
      </c>
      <c r="B116">
        <v>27.51</v>
      </c>
    </row>
    <row r="117" spans="1:2" x14ac:dyDescent="0.25">
      <c r="A117">
        <v>9.1999999999999993</v>
      </c>
      <c r="B117">
        <v>27.04</v>
      </c>
    </row>
    <row r="118" spans="1:2" x14ac:dyDescent="0.25">
      <c r="A118">
        <v>8.92</v>
      </c>
      <c r="B118">
        <v>26.71</v>
      </c>
    </row>
    <row r="119" spans="1:2" x14ac:dyDescent="0.25">
      <c r="A119">
        <v>9.23</v>
      </c>
      <c r="B119">
        <v>27.06</v>
      </c>
    </row>
    <row r="120" spans="1:2" x14ac:dyDescent="0.25">
      <c r="A120">
        <v>9.18</v>
      </c>
      <c r="B120">
        <v>26.88</v>
      </c>
    </row>
    <row r="121" spans="1:2" x14ac:dyDescent="0.25">
      <c r="A121">
        <v>8.84</v>
      </c>
      <c r="B121">
        <v>26.73</v>
      </c>
    </row>
    <row r="122" spans="1:2" x14ac:dyDescent="0.25">
      <c r="A122">
        <v>8.8699999999999992</v>
      </c>
      <c r="B122">
        <v>26.9</v>
      </c>
    </row>
    <row r="123" spans="1:2" x14ac:dyDescent="0.25">
      <c r="A123">
        <v>9.0399999999999991</v>
      </c>
      <c r="B123">
        <v>26.84</v>
      </c>
    </row>
    <row r="124" spans="1:2" x14ac:dyDescent="0.25">
      <c r="A124">
        <v>9.35</v>
      </c>
      <c r="B124">
        <v>27.07</v>
      </c>
    </row>
    <row r="125" spans="1:2" x14ac:dyDescent="0.25">
      <c r="A125">
        <v>9.0399999999999991</v>
      </c>
      <c r="B125">
        <v>26.92</v>
      </c>
    </row>
    <row r="126" spans="1:2" x14ac:dyDescent="0.25">
      <c r="A126">
        <v>9.1999999999999993</v>
      </c>
      <c r="B126">
        <v>26.91</v>
      </c>
    </row>
    <row r="127" spans="1:2" x14ac:dyDescent="0.25">
      <c r="A127">
        <v>9.52</v>
      </c>
      <c r="B127">
        <v>27.53</v>
      </c>
    </row>
    <row r="128" spans="1:2" x14ac:dyDescent="0.25">
      <c r="A128">
        <v>9.2899999999999991</v>
      </c>
      <c r="B128">
        <v>27.03</v>
      </c>
    </row>
    <row r="129" spans="1:2" x14ac:dyDescent="0.25">
      <c r="A129">
        <v>9.1999999999999993</v>
      </c>
      <c r="B129">
        <v>27.02</v>
      </c>
    </row>
    <row r="130" spans="1:2" x14ac:dyDescent="0.25">
      <c r="A130">
        <v>9.41</v>
      </c>
      <c r="B130">
        <v>26.92</v>
      </c>
    </row>
    <row r="131" spans="1:2" x14ac:dyDescent="0.25">
      <c r="A131">
        <v>9.57</v>
      </c>
      <c r="B131">
        <v>27.13</v>
      </c>
    </row>
    <row r="132" spans="1:2" x14ac:dyDescent="0.25">
      <c r="A132">
        <v>9.5299999999999994</v>
      </c>
      <c r="B132">
        <v>27.37</v>
      </c>
    </row>
    <row r="133" spans="1:2" x14ac:dyDescent="0.25">
      <c r="A133">
        <v>9.32</v>
      </c>
      <c r="B133">
        <v>27.32</v>
      </c>
    </row>
    <row r="134" spans="1:2" x14ac:dyDescent="0.25">
      <c r="A134">
        <v>9.6999999999999993</v>
      </c>
      <c r="B134">
        <v>27.39</v>
      </c>
    </row>
    <row r="135" spans="1:2" x14ac:dyDescent="0.25">
      <c r="A135">
        <v>9.5299999999999994</v>
      </c>
      <c r="B135">
        <v>27.53</v>
      </c>
    </row>
    <row r="136" spans="1:2" x14ac:dyDescent="0.25">
      <c r="A136">
        <v>9.73</v>
      </c>
      <c r="B136">
        <v>27.46</v>
      </c>
    </row>
    <row r="137" spans="1:2" x14ac:dyDescent="0.25">
      <c r="A137">
        <v>9.43</v>
      </c>
      <c r="B137">
        <v>27.3</v>
      </c>
    </row>
    <row r="138" spans="1:2" x14ac:dyDescent="0.25">
      <c r="A138">
        <v>9.51</v>
      </c>
      <c r="B138">
        <v>27.53</v>
      </c>
    </row>
    <row r="139" spans="1:2" x14ac:dyDescent="0.25">
      <c r="A139">
        <v>9.6999999999999993</v>
      </c>
      <c r="B139">
        <v>27.79</v>
      </c>
    </row>
    <row r="140" spans="1:2" x14ac:dyDescent="0.25">
      <c r="A140">
        <v>9.52</v>
      </c>
      <c r="B140">
        <v>27.35</v>
      </c>
    </row>
    <row r="141" spans="1:2" x14ac:dyDescent="0.25">
      <c r="A141">
        <v>9.51</v>
      </c>
      <c r="B141">
        <v>27.15</v>
      </c>
    </row>
    <row r="142" spans="1:2" x14ac:dyDescent="0.25">
      <c r="A142">
        <v>9.61</v>
      </c>
      <c r="B142">
        <v>27.36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1 outputs</vt:lpstr>
      <vt:lpstr>Correlation Coefficient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idaya</dc:creator>
  <cp:lastModifiedBy>idaya</cp:lastModifiedBy>
  <dcterms:created xsi:type="dcterms:W3CDTF">2020-03-22T20:11:48Z</dcterms:created>
  <dcterms:modified xsi:type="dcterms:W3CDTF">2020-03-22T20:15:03Z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ad435008-87ea-4d0d-ae5e-844a5d48c590</vt:lpwstr>
  </property>
</Properties>
</file>