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09aef6089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D解析结果" sheetId="1" r:id="R712e57263844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a8c76b5f94ec3" /><Relationship Type="http://schemas.openxmlformats.org/officeDocument/2006/relationships/theme" Target="/xl/theme/theme1.xml" Id="R1ab90c6badd0414d" /><Relationship Type="http://schemas.openxmlformats.org/officeDocument/2006/relationships/sharedStrings" Target="/xl/sharedStrings.xml" Id="R3d7410817dba4684" /><Relationship Type="http://schemas.openxmlformats.org/officeDocument/2006/relationships/worksheet" Target="/xl/worksheets/sheet1.xml" Id="R712e572638444b82" /></Relationships>
</file>

<file path=xl/tables/table1.xml><?xml version="1.0" encoding="utf-8"?>
<x:table xmlns:x="http://schemas.openxmlformats.org/spreadsheetml/2006/main" id="1" name="JDParserResultsTable" displayName="JDParserResultsTable" ref="A1:T192" headerRowCount="1" totalsRowCount="0" totalsRowShown="0">
  <x:autoFilter ref="A1:T192"/>
  <x:tableColumns count="20">
    <x:tableColumn id="1" name="JD编号"/>
    <x:tableColumn id="2" name="人工标准岗位"/>
    <x:tableColumn id="3" name="自动预测岗位"/>
    <x:tableColumn id="4" name="岗位预测是否正确"/>
    <x:tableColumn id="5" name="岗位置信度"/>
    <x:tableColumn id="6" name="人工技能"/>
    <x:tableColumn id="7" name="自动技能"/>
    <x:tableColumn id="8" name="正确技能"/>
    <x:tableColumn id="9" name="漏检技能"/>
    <x:tableColumn id="10" name="误检技能"/>
    <x:tableColumn id="11" name="Precision"/>
    <x:tableColumn id="12" name="Recall"/>
    <x:tableColumn id="13" name="F1"/>
    <x:tableColumn id="14" name="是否需要人工审核"/>
    <x:tableColumn id="15" name="技能评测边界"/>
    <x:tableColumn id="16" name="严格技能评测"/>
    <x:tableColumn id="17" name="自动技能数"/>
    <x:tableColumn id="18" name="人工技能数"/>
    <x:tableColumn id="19" name="正确技能数"/>
    <x:tableColumn id="20" name="证据技能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576d8ef40847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8" hidden="0" customWidth="1"/>
    <x:col min="5" max="5" width="14" hidden="0" customWidth="1"/>
    <x:col min="6" max="6" width="62" hidden="0" customWidth="1"/>
    <x:col min="7" max="7" width="62" hidden="0" customWidth="1"/>
    <x:col min="8" max="8" width="52" hidden="0" customWidth="1"/>
    <x:col min="9" max="9" width="52" hidden="0" customWidth="1"/>
    <x:col min="10" max="10" width="52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38" hidden="0" customWidth="1"/>
    <x:col min="16" max="16" width="16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2" customHeight="1">
      <x:c r="A1" s="12" t="str">
        <x:v>JD编号</x:v>
      </x:c>
      <x:c r="B1" s="13" t="str">
        <x:v>人工标准岗位</x:v>
      </x:c>
      <x:c r="C1" s="13" t="str">
        <x:v>自动预测岗位</x:v>
      </x:c>
      <x:c r="D1" s="13" t="str">
        <x:v>岗位预测是否正确</x:v>
      </x:c>
      <x:c r="E1" s="13" t="str">
        <x:v>岗位置信度</x:v>
      </x:c>
      <x:c r="F1" s="13" t="str">
        <x:v>人工技能</x:v>
      </x:c>
      <x:c r="G1" s="13" t="str">
        <x:v>自动技能</x:v>
      </x:c>
      <x:c r="H1" s="13" t="str">
        <x:v>正确技能</x:v>
      </x:c>
      <x:c r="I1" s="13" t="str">
        <x:v>漏检技能</x:v>
      </x:c>
      <x:c r="J1" s="13" t="str">
        <x:v>误检技能</x:v>
      </x:c>
      <x:c r="K1" s="13" t="str">
        <x:v>Precision</x:v>
      </x:c>
      <x:c r="L1" s="13" t="str">
        <x:v>Recall</x:v>
      </x:c>
      <x:c r="M1" s="13" t="str">
        <x:v>F1</x:v>
      </x:c>
      <x:c r="N1" s="13" t="str">
        <x:v>是否需要人工审核</x:v>
      </x:c>
      <x:c r="O1" s="13" t="str">
        <x:v>技能评测边界</x:v>
      </x:c>
      <x:c r="P1" s="13" t="str">
        <x:v>严格技能评测</x:v>
      </x:c>
      <x:c r="Q1" s="13" t="str">
        <x:v>自动技能数</x:v>
      </x:c>
      <x:c r="R1" s="13" t="str">
        <x:v>人工技能数</x:v>
      </x:c>
      <x:c r="S1" s="13" t="str">
        <x:v>正确技能数</x:v>
      </x:c>
      <x:c r="T1" s="14" t="str">
        <x:v>证据技能数</x:v>
      </x:c>
    </x:row>
    <x:row r="2" ht="72" customHeight="1">
      <x:c r="A2" s="20" t="str">
        <x:v>JD-001</x:v>
      </x:c>
      <x:c r="B2" s="20" t="str">
        <x:v>AI Agent开发工程师</x:v>
      </x:c>
      <x:c r="C2" s="20" t="str">
        <x:v>AI Agent开发工程师</x:v>
      </x:c>
      <x:c r="D2" s="20" t="str">
        <x:v>是</x:v>
      </x:c>
      <x:c r="E2" s="22" t="n">
        <x:v>0.99</x:v>
      </x:c>
      <x:c r="F2" s="20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2" s="20" t="str">
        <x:v>Dify；Embedding；Function Calling；Java；LangChain；Linux；MCP；Python；RAG系统设计；Shell脚本；Workflow编排；Prompt Engineering（提示词工程）；大语言模型（LLM）</x:v>
      </x:c>
      <x:c r="H2" s="20" t="str">
        <x:v>Dify；Function Calling；Java；LangChain；Linux；MCP；Prompt Engineering（提示词工程）；Python；RAG系统设计；Shell脚本；Workflow编排</x:v>
      </x:c>
      <x:c r="I2" s="20" t="str">
        <x:v>Agent Harness；Agent Loop；Agent Runtime；Agent架构设计；Agent评测与可观测性；Docker；Git；JavaScript；MySQL；PostgreSQL；React；Redis；RESTful API设计；TypeScript；Vue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2" s="20" t="str">
        <x:v>Embedding；大语言模型（LLM）</x:v>
      </x:c>
      <x:c r="K2" s="22" t="n">
        <x:f>IF(P2="是",IF(Q2=0,IF(R2=0,1,0),S2/Q2),"")</x:f>
        <x:v>0.8461538461538461</x:v>
      </x:c>
      <x:c r="L2" s="22" t="n">
        <x:f>IF(P2="是",IF(R2=0,IF(Q2=0,1,0),S2/R2),"")</x:f>
        <x:v>0.2972972972972973</x:v>
      </x:c>
      <x:c r="M2" s="22" t="n">
        <x:f>IF(P2="是",IF(K2+L2=0,0,2*K2*L2/(K2+L2)),"")</x:f>
        <x:v>0.44000000000000006</x:v>
      </x:c>
      <x:c r="N2" s="20" t="str">
        <x:v>否</x:v>
      </x:c>
      <x:c r="O2" s="20" t="str">
        <x:v>岗位聚合Gold参考；单JD指标仅用于诊断</x:v>
      </x:c>
      <x:c r="P2" s="20" t="str">
        <x:v>是</x:v>
      </x:c>
      <x:c r="Q2" s="20" t="n">
        <x:v>13</x:v>
      </x:c>
      <x:c r="R2" s="20" t="n">
        <x:v>37</x:v>
      </x:c>
      <x:c r="S2" s="20" t="n">
        <x:v>11</x:v>
      </x:c>
      <x:c r="T2" s="20" t="n">
        <x:v>13</x:v>
      </x:c>
    </x:row>
    <x:row r="3" ht="72" customHeight="1">
      <x:c r="A3" s="21" t="str">
        <x:v>JD-002</x:v>
      </x:c>
      <x:c r="B3" s="21" t="str">
        <x:v>AI应用开发工程师</x:v>
      </x:c>
      <x:c r="C3" s="21" t="str">
        <x:v>AI应用开发工程师</x:v>
      </x:c>
      <x:c r="D3" s="21" t="str">
        <x:v>是</x:v>
      </x:c>
      <x:c r="E3" s="23" t="n">
        <x:v>0.99</x:v>
      </x:c>
      <x:c r="F3" s="21" t="str"/>
      <x:c r="G3" s="21" t="str">
        <x:v>MCP；Dify；Docker；Embedding；Git；LangChain；LangGraph；Linux；MySQL；PostgreSQL；Python；RAG技术；Redis；向量数据库；重排序；Prompt Engineering（提示词工程）；Function Calling；RAG；文档解析</x:v>
      </x:c>
      <x:c r="H3" s="21" t="str"/>
      <x:c r="I3" s="21" t="str"/>
      <x:c r="J3" s="21" t="str"/>
      <x:c r="K3" s="23" t="str">
        <x:f>IF(P3="是",IF(Q3=0,IF(R3=0,1,0),S3/Q3),"")</x:f>
      </x:c>
      <x:c r="L3" s="23" t="str">
        <x:f>IF(P3="是",IF(R3=0,IF(Q3=0,1,0),S3/R3),"")</x:f>
      </x:c>
      <x:c r="M3" s="23" t="str">
        <x:f>IF(P3="是",IF(K3+L3=0,0,2*K3*L3/(K3+L3)),"")</x:f>
      </x:c>
      <x:c r="N3" s="21" t="str">
        <x:v>否</x:v>
      </x:c>
      <x:c r="O3" s="21" t="str">
        <x:v>无完整人工技能真值，不计算严格指标</x:v>
      </x:c>
      <x:c r="P3" s="21" t="str">
        <x:v>否</x:v>
      </x:c>
      <x:c r="Q3" s="21" t="n">
        <x:v>19</x:v>
      </x:c>
      <x:c r="R3" s="21" t="n">
        <x:v>0</x:v>
      </x:c>
      <x:c r="S3" s="21" t="n">
        <x:v>0</x:v>
      </x:c>
      <x:c r="T3" s="21" t="n">
        <x:v>19</x:v>
      </x:c>
    </x:row>
    <x:row r="4" ht="72" customHeight="1">
      <x:c r="A4" s="21" t="str">
        <x:v>JD-003</x:v>
      </x:c>
      <x:c r="B4" s="21" t="str">
        <x:v>机器人感知算法工程师</x:v>
      </x:c>
      <x:c r="C4" s="21" t="str">
        <x:v>机器人感知算法工程师</x:v>
      </x:c>
      <x:c r="D4" s="21" t="str">
        <x:v>是</x:v>
      </x:c>
      <x:c r="E4" s="23" t="n">
        <x:v>0.99</x:v>
      </x:c>
      <x:c r="F4" s="21" t="str"/>
      <x:c r="G4" s="21" t="str">
        <x:v>C++；PyTorch；Python；TensorFlow；计算机视觉（CV）</x:v>
      </x:c>
      <x:c r="H4" s="21" t="str"/>
      <x:c r="I4" s="21" t="str"/>
      <x:c r="J4" s="21" t="str"/>
      <x:c r="K4" s="23" t="str">
        <x:f>IF(P4="是",IF(Q4=0,IF(R4=0,1,0),S4/Q4),"")</x:f>
      </x:c>
      <x:c r="L4" s="23" t="str">
        <x:f>IF(P4="是",IF(R4=0,IF(Q4=0,1,0),S4/R4),"")</x:f>
      </x:c>
      <x:c r="M4" s="23" t="str">
        <x:f>IF(P4="是",IF(K4+L4=0,0,2*K4*L4/(K4+L4)),"")</x:f>
      </x:c>
      <x:c r="N4" s="21" t="str">
        <x:v>否</x:v>
      </x:c>
      <x:c r="O4" s="21" t="str">
        <x:v>无完整人工技能真值，不计算严格指标</x:v>
      </x:c>
      <x:c r="P4" s="21" t="str">
        <x:v>否</x:v>
      </x:c>
      <x:c r="Q4" s="21" t="n">
        <x:v>5</x:v>
      </x:c>
      <x:c r="R4" s="21" t="n">
        <x:v>0</x:v>
      </x:c>
      <x:c r="S4" s="21" t="n">
        <x:v>0</x:v>
      </x:c>
      <x:c r="T4" s="21" t="n">
        <x:v>5</x:v>
      </x:c>
    </x:row>
    <x:row r="5" ht="72" customHeight="1">
      <x:c r="A5" s="21" t="str">
        <x:v>JD-004</x:v>
      </x:c>
      <x:c r="B5" s="21" t="str">
        <x:v>AI产品经理</x:v>
      </x:c>
      <x:c r="C5" s="21" t="str">
        <x:v>AI产品经理</x:v>
      </x:c>
      <x:c r="D5" s="21" t="str">
        <x:v>是</x:v>
      </x:c>
      <x:c r="E5" s="23" t="n">
        <x:v>0.99</x:v>
      </x:c>
      <x:c r="F5" s="21" t="str"/>
      <x:c r="G5" s="21" t="str"/>
      <x:c r="H5" s="21" t="str"/>
      <x:c r="I5" s="21" t="str"/>
      <x:c r="J5" s="21" t="str"/>
      <x:c r="K5" s="23" t="str">
        <x:f>IF(P5="是",IF(Q5=0,IF(R5=0,1,0),S5/Q5),"")</x:f>
      </x:c>
      <x:c r="L5" s="23" t="str">
        <x:f>IF(P5="是",IF(R5=0,IF(Q5=0,1,0),S5/R5),"")</x:f>
      </x:c>
      <x:c r="M5" s="23" t="str">
        <x:f>IF(P5="是",IF(K5+L5=0,0,2*K5*L5/(K5+L5)),"")</x:f>
      </x:c>
      <x:c r="N5" s="21" t="str">
        <x:v>否</x:v>
      </x:c>
      <x:c r="O5" s="21" t="str">
        <x:v>无完整人工技能真值，不计算严格指标</x:v>
      </x:c>
      <x:c r="P5" s="21" t="str">
        <x:v>否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</x:row>
    <x:row r="6" ht="72" customHeight="1">
      <x:c r="A6" s="21" t="str">
        <x:v>JD-005</x:v>
      </x:c>
      <x:c r="B6" s="21" t="str">
        <x:v>AIGC多模态内容生成算法研究员</x:v>
      </x:c>
      <x:c r="C6" s="21" t="str">
        <x:v>AIGC多模态内容生成算法研究员</x:v>
      </x:c>
      <x:c r="D6" s="21" t="str">
        <x:v>是</x:v>
      </x:c>
      <x:c r="E6" s="23" t="n">
        <x:v>0.99</x:v>
      </x:c>
      <x:c r="F6" s="21" t="str"/>
      <x:c r="G6" s="21" t="str">
        <x:v>C++；Java；PyTorch；Python；TensorFlow；算法与数据结构；自然语言处理（NLP）；计算机视觉（CV）</x:v>
      </x:c>
      <x:c r="H6" s="21" t="str"/>
      <x:c r="I6" s="21" t="str"/>
      <x:c r="J6" s="21" t="str"/>
      <x:c r="K6" s="23" t="str">
        <x:f>IF(P6="是",IF(Q6=0,IF(R6=0,1,0),S6/Q6),"")</x:f>
      </x:c>
      <x:c r="L6" s="23" t="str">
        <x:f>IF(P6="是",IF(R6=0,IF(Q6=0,1,0),S6/R6),"")</x:f>
      </x:c>
      <x:c r="M6" s="23" t="str">
        <x:f>IF(P6="是",IF(K6+L6=0,0,2*K6*L6/(K6+L6)),"")</x:f>
      </x:c>
      <x:c r="N6" s="21" t="str">
        <x:v>否</x:v>
      </x:c>
      <x:c r="O6" s="21" t="str">
        <x:v>无完整人工技能真值，不计算严格指标</x:v>
      </x:c>
      <x:c r="P6" s="21" t="str">
        <x:v>否</x:v>
      </x:c>
      <x:c r="Q6" s="21" t="n">
        <x:v>8</x:v>
      </x:c>
      <x:c r="R6" s="21" t="n">
        <x:v>0</x:v>
      </x:c>
      <x:c r="S6" s="21" t="n">
        <x:v>0</x:v>
      </x:c>
      <x:c r="T6" s="21" t="n">
        <x:v>8</x:v>
      </x:c>
    </x:row>
    <x:row r="7" ht="72" customHeight="1">
      <x:c r="A7" s="21" t="str">
        <x:v>JD-006</x:v>
      </x:c>
      <x:c r="B7" s="21" t="str">
        <x:v>AI安全技术工程师</x:v>
      </x:c>
      <x:c r="C7" s="21" t="str">
        <x:v>AI安全技术工程师</x:v>
      </x:c>
      <x:c r="D7" s="21" t="str">
        <x:v>是</x:v>
      </x:c>
      <x:c r="E7" s="23" t="n">
        <x:v>0.99</x:v>
      </x:c>
      <x:c r="F7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7" s="21" t="str">
        <x:v>C；C++；Go；Java；Kubernetes；LangChain；LangGraph；MCP；PyTorch；TensorFlow；Python；RAG；大语言模型（LLM）；Agent Harness</x:v>
      </x:c>
      <x:c r="H7" s="21" t="str">
        <x:v>Agent Harness；C；C++；Go；Kubernetes；Python；PyTorch</x:v>
      </x:c>
      <x:c r="I7" s="21" t="str">
        <x:v>Agent基本工作方式；Agent身份与权限隔离；AI红队测试；Docker；Function Calling；Linux系统编程；MITRE ATT&amp;CK框架；RAG技术；SFT（监督微调）；Web安全（OWASP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7" s="21" t="str">
        <x:v>Java；LangChain；LangGraph；MCP；RAG；TensorFlow；大语言模型（LLM）</x:v>
      </x:c>
      <x:c r="K7" s="23" t="n">
        <x:f>IF(P7="是",IF(Q7=0,IF(R7=0,1,0),S7/Q7),"")</x:f>
        <x:v>0.5</x:v>
      </x:c>
      <x:c r="L7" s="23" t="n">
        <x:f>IF(P7="是",IF(R7=0,IF(Q7=0,1,0),S7/R7),"")</x:f>
        <x:v>0.2692307692307692</x:v>
      </x:c>
      <x:c r="M7" s="23" t="n">
        <x:f>IF(P7="是",IF(K7+L7=0,0,2*K7*L7/(K7+L7)),"")</x:f>
        <x:v>0.35000000000000003</x:v>
      </x:c>
      <x:c r="N7" s="21" t="str">
        <x:v>否</x:v>
      </x:c>
      <x:c r="O7" s="21" t="str">
        <x:v>岗位聚合Gold参考；单JD指标仅用于诊断</x:v>
      </x:c>
      <x:c r="P7" s="21" t="str">
        <x:v>是</x:v>
      </x:c>
      <x:c r="Q7" s="21" t="n">
        <x:v>14</x:v>
      </x:c>
      <x:c r="R7" s="21" t="n">
        <x:v>26</x:v>
      </x:c>
      <x:c r="S7" s="21" t="n">
        <x:v>7</x:v>
      </x:c>
      <x:c r="T7" s="21" t="n">
        <x:v>14</x:v>
      </x:c>
    </x:row>
    <x:row r="8" ht="72" customHeight="1">
      <x:c r="A8" s="21" t="str">
        <x:v>JD-007</x:v>
      </x:c>
      <x:c r="B8" s="21" t="str">
        <x:v>AI全栈工程师</x:v>
      </x:c>
      <x:c r="C8" s="21" t="str">
        <x:v>AI全栈工程师</x:v>
      </x:c>
      <x:c r="D8" s="21" t="str">
        <x:v>是</x:v>
      </x:c>
      <x:c r="E8" s="23" t="n">
        <x:v>0.99</x:v>
      </x:c>
      <x:c r="F8" s="21" t="str"/>
      <x:c r="G8" s="21" t="str">
        <x:v>Java；MySQL；Redis；分布式系统；大语言模型（LLM）</x:v>
      </x:c>
      <x:c r="H8" s="21" t="str"/>
      <x:c r="I8" s="21" t="str"/>
      <x:c r="J8" s="21" t="str"/>
      <x:c r="K8" s="23" t="str">
        <x:f>IF(P8="是",IF(Q8=0,IF(R8=0,1,0),S8/Q8),"")</x:f>
      </x:c>
      <x:c r="L8" s="23" t="str">
        <x:f>IF(P8="是",IF(R8=0,IF(Q8=0,1,0),S8/R8),"")</x:f>
      </x:c>
      <x:c r="M8" s="23" t="str">
        <x:f>IF(P8="是",IF(K8+L8=0,0,2*K8*L8/(K8+L8)),"")</x:f>
      </x:c>
      <x:c r="N8" s="21" t="str">
        <x:v>否</x:v>
      </x:c>
      <x:c r="O8" s="21" t="str">
        <x:v>无完整人工技能真值，不计算严格指标</x:v>
      </x:c>
      <x:c r="P8" s="21" t="str">
        <x:v>否</x:v>
      </x:c>
      <x:c r="Q8" s="21" t="n">
        <x:v>5</x:v>
      </x:c>
      <x:c r="R8" s="21" t="n">
        <x:v>0</x:v>
      </x:c>
      <x:c r="S8" s="21" t="n">
        <x:v>0</x:v>
      </x:c>
      <x:c r="T8" s="21" t="n">
        <x:v>5</x:v>
      </x:c>
    </x:row>
    <x:row r="9" ht="72" customHeight="1">
      <x:c r="A9" s="21" t="str">
        <x:v>JD-008</x:v>
      </x:c>
      <x:c r="B9" s="21" t="str">
        <x:v>Agent评测产品经理</x:v>
      </x:c>
      <x:c r="C9" s="21" t="str">
        <x:v>Agent评测产品经理</x:v>
      </x:c>
      <x:c r="D9" s="21" t="str">
        <x:v>是</x:v>
      </x:c>
      <x:c r="E9" s="23" t="n">
        <x:v>0.99</x:v>
      </x:c>
      <x:c r="F9" s="21" t="str"/>
      <x:c r="G9" s="21" t="str">
        <x:v>大语言模型（LLM）</x:v>
      </x:c>
      <x:c r="H9" s="21" t="str"/>
      <x:c r="I9" s="21" t="str"/>
      <x:c r="J9" s="21" t="str"/>
      <x:c r="K9" s="23" t="str">
        <x:f>IF(P9="是",IF(Q9=0,IF(R9=0,1,0),S9/Q9),"")</x:f>
      </x:c>
      <x:c r="L9" s="23" t="str">
        <x:f>IF(P9="是",IF(R9=0,IF(Q9=0,1,0),S9/R9),"")</x:f>
      </x:c>
      <x:c r="M9" s="23" t="str">
        <x:f>IF(P9="是",IF(K9+L9=0,0,2*K9*L9/(K9+L9)),"")</x:f>
      </x:c>
      <x:c r="N9" s="21" t="str">
        <x:v>否</x:v>
      </x:c>
      <x:c r="O9" s="21" t="str">
        <x:v>无完整人工技能真值，不计算严格指标</x:v>
      </x:c>
      <x:c r="P9" s="21" t="str">
        <x:v>否</x:v>
      </x:c>
      <x:c r="Q9" s="21" t="n">
        <x:v>1</x:v>
      </x:c>
      <x:c r="R9" s="21" t="n">
        <x:v>0</x:v>
      </x:c>
      <x:c r="S9" s="21" t="n">
        <x:v>0</x:v>
      </x:c>
      <x:c r="T9" s="21" t="n">
        <x:v>1</x:v>
      </x:c>
    </x:row>
    <x:row r="10" ht="72" customHeight="1">
      <x:c r="A10" s="21" t="str">
        <x:v>JD-009</x:v>
      </x:c>
      <x:c r="B10" s="21" t="str">
        <x:v>机器人物理角色动画算法工程师</x:v>
      </x:c>
      <x:c r="C10" s="21" t="str">
        <x:v>机器人物理角色动画算法工程师</x:v>
      </x:c>
      <x:c r="D10" s="21" t="str">
        <x:v>是</x:v>
      </x:c>
      <x:c r="E10" s="23" t="n">
        <x:v>0.99</x:v>
      </x:c>
      <x:c r="F10" s="21" t="str"/>
      <x:c r="G10" s="21" t="str">
        <x:v>C++；PyTorch；Python；TensorFlow</x:v>
      </x:c>
      <x:c r="H10" s="21" t="str"/>
      <x:c r="I10" s="21" t="str"/>
      <x:c r="J10" s="21" t="str"/>
      <x:c r="K10" s="23" t="str">
        <x:f>IF(P10="是",IF(Q10=0,IF(R10=0,1,0),S10/Q10),"")</x:f>
      </x:c>
      <x:c r="L10" s="23" t="str">
        <x:f>IF(P10="是",IF(R10=0,IF(Q10=0,1,0),S10/R10),"")</x:f>
      </x:c>
      <x:c r="M10" s="23" t="str">
        <x:f>IF(P10="是",IF(K10+L10=0,0,2*K10*L10/(K10+L10)),"")</x:f>
      </x:c>
      <x:c r="N10" s="21" t="str">
        <x:v>否</x:v>
      </x:c>
      <x:c r="O10" s="21" t="str">
        <x:v>无完整人工技能真值，不计算严格指标</x:v>
      </x:c>
      <x:c r="P10" s="21" t="str">
        <x:v>否</x:v>
      </x:c>
      <x:c r="Q10" s="21" t="n">
        <x:v>4</x:v>
      </x:c>
      <x:c r="R10" s="21" t="n">
        <x:v>0</x:v>
      </x:c>
      <x:c r="S10" s="21" t="n">
        <x:v>0</x:v>
      </x:c>
      <x:c r="T10" s="21" t="n">
        <x:v>4</x:v>
      </x:c>
    </x:row>
    <x:row r="11" ht="72" customHeight="1">
      <x:c r="A11" s="21" t="str">
        <x:v>JD-010</x:v>
      </x:c>
      <x:c r="B11" s="21" t="str">
        <x:v>AI算法测试开发工程师</x:v>
      </x:c>
      <x:c r="C11" s="21" t="str">
        <x:v>AI算法测试开发工程师</x:v>
      </x:c>
      <x:c r="D11" s="21" t="str">
        <x:v>是</x:v>
      </x:c>
      <x:c r="E11" s="23" t="n">
        <x:v>0.99</x:v>
      </x:c>
      <x:c r="F11" s="21" t="str"/>
      <x:c r="G11" s="21" t="str">
        <x:v>C++；Python；自然语言处理（NLP）；C</x:v>
      </x:c>
      <x:c r="H11" s="21" t="str"/>
      <x:c r="I11" s="21" t="str"/>
      <x:c r="J11" s="21" t="str"/>
      <x:c r="K11" s="23" t="str">
        <x:f>IF(P11="是",IF(Q11=0,IF(R11=0,1,0),S11/Q11),"")</x:f>
      </x:c>
      <x:c r="L11" s="23" t="str">
        <x:f>IF(P11="是",IF(R11=0,IF(Q11=0,1,0),S11/R11),"")</x:f>
      </x:c>
      <x:c r="M11" s="23" t="str">
        <x:f>IF(P11="是",IF(K11+L11=0,0,2*K11*L11/(K11+L11)),"")</x:f>
      </x:c>
      <x:c r="N11" s="21" t="str">
        <x:v>否</x:v>
      </x:c>
      <x:c r="O11" s="21" t="str">
        <x:v>无完整人工技能真值，不计算严格指标</x:v>
      </x:c>
      <x:c r="P11" s="21" t="str">
        <x:v>否</x:v>
      </x:c>
      <x:c r="Q11" s="21" t="n">
        <x:v>4</x:v>
      </x:c>
      <x:c r="R11" s="21" t="n">
        <x:v>0</x:v>
      </x:c>
      <x:c r="S11" s="21" t="n">
        <x:v>0</x:v>
      </x:c>
      <x:c r="T11" s="21" t="n">
        <x:v>4</x:v>
      </x:c>
    </x:row>
    <x:row r="12" ht="72" customHeight="1">
      <x:c r="A12" s="21" t="str">
        <x:v>JD-011</x:v>
      </x:c>
      <x:c r="B12" s="21" t="str">
        <x:v>具身智能算法研究员</x:v>
      </x:c>
      <x:c r="C12" s="21" t="str">
        <x:v>具身智能算法研究员</x:v>
      </x:c>
      <x:c r="D12" s="21" t="str">
        <x:v>是</x:v>
      </x:c>
      <x:c r="E12" s="23" t="n">
        <x:v>0.99</x:v>
      </x:c>
      <x:c r="F12" s="21" t="str"/>
      <x:c r="G12" s="21" t="str">
        <x:v>自然语言处理（NLP）；计算机视觉（CV）；C；C++；Linux；PyTorch；Python；TensorFlow</x:v>
      </x:c>
      <x:c r="H12" s="21" t="str"/>
      <x:c r="I12" s="21" t="str"/>
      <x:c r="J12" s="21" t="str"/>
      <x:c r="K12" s="23" t="str">
        <x:f>IF(P12="是",IF(Q12=0,IF(R12=0,1,0),S12/Q12),"")</x:f>
      </x:c>
      <x:c r="L12" s="23" t="str">
        <x:f>IF(P12="是",IF(R12=0,IF(Q12=0,1,0),S12/R12),"")</x:f>
      </x:c>
      <x:c r="M12" s="23" t="str">
        <x:f>IF(P12="是",IF(K12+L12=0,0,2*K12*L12/(K12+L12)),"")</x:f>
      </x:c>
      <x:c r="N12" s="21" t="str">
        <x:v>否</x:v>
      </x:c>
      <x:c r="O12" s="21" t="str">
        <x:v>无完整人工技能真值，不计算严格指标</x:v>
      </x:c>
      <x:c r="P12" s="21" t="str">
        <x:v>否</x:v>
      </x:c>
      <x:c r="Q12" s="21" t="n">
        <x:v>8</x:v>
      </x:c>
      <x:c r="R12" s="21" t="n">
        <x:v>0</x:v>
      </x:c>
      <x:c r="S12" s="21" t="n">
        <x:v>0</x:v>
      </x:c>
      <x:c r="T12" s="21" t="n">
        <x:v>8</x:v>
      </x:c>
    </x:row>
    <x:row r="13" ht="72" customHeight="1">
      <x:c r="A13" s="21" t="str">
        <x:v>JD-012</x:v>
      </x:c>
      <x:c r="B13" s="21" t="str">
        <x:v>Agent研发工程师</x:v>
      </x:c>
      <x:c r="C13" s="21" t="str">
        <x:v>Agent研发工程师</x:v>
      </x:c>
      <x:c r="D13" s="21" t="str">
        <x:v>是</x:v>
      </x:c>
      <x:c r="E13" s="23" t="n">
        <x:v>0.99</x:v>
      </x:c>
      <x:c r="F13" s="21" t="str"/>
      <x:c r="G13" s="21" t="str">
        <x:v>MCP；分布式系统；MCP Server开发；Agent Loop；C++；Go；Java；Python；TypeScript；大语言模型（LLM）；Agent Runtime</x:v>
      </x:c>
      <x:c r="H13" s="21" t="str"/>
      <x:c r="I13" s="21" t="str"/>
      <x:c r="J13" s="21" t="str"/>
      <x:c r="K13" s="23" t="str">
        <x:f>IF(P13="是",IF(Q13=0,IF(R13=0,1,0),S13/Q13),"")</x:f>
      </x:c>
      <x:c r="L13" s="23" t="str">
        <x:f>IF(P13="是",IF(R13=0,IF(Q13=0,1,0),S13/R13),"")</x:f>
      </x:c>
      <x:c r="M13" s="23" t="str">
        <x:f>IF(P13="是",IF(K13+L13=0,0,2*K13*L13/(K13+L13)),"")</x:f>
      </x:c>
      <x:c r="N13" s="21" t="str">
        <x:v>否</x:v>
      </x:c>
      <x:c r="O13" s="21" t="str">
        <x:v>无完整人工技能真值，不计算严格指标</x:v>
      </x:c>
      <x:c r="P13" s="21" t="str">
        <x:v>否</x:v>
      </x:c>
      <x:c r="Q13" s="21" t="n">
        <x:v>11</x:v>
      </x:c>
      <x:c r="R13" s="21" t="n">
        <x:v>0</x:v>
      </x:c>
      <x:c r="S13" s="21" t="n">
        <x:v>0</x:v>
      </x:c>
      <x:c r="T13" s="21" t="n">
        <x:v>11</x:v>
      </x:c>
    </x:row>
    <x:row r="14" ht="72" customHeight="1">
      <x:c r="A14" s="21" t="str">
        <x:v>JD-013</x:v>
      </x:c>
      <x:c r="B14" s="21" t="str">
        <x:v>大模型评测算法工程师</x:v>
      </x:c>
      <x:c r="C14" s="21" t="str">
        <x:v>大模型评测算法工程师</x:v>
      </x:c>
      <x:c r="D14" s="21" t="str">
        <x:v>是</x:v>
      </x:c>
      <x:c r="E14" s="23" t="n">
        <x:v>0.99</x:v>
      </x:c>
      <x:c r="F14" s="21" t="str"/>
      <x:c r="G14" s="21" t="str">
        <x:v>RAG；大语言模型（LLM）；自然语言处理（NLP）</x:v>
      </x:c>
      <x:c r="H14" s="21" t="str"/>
      <x:c r="I14" s="21" t="str"/>
      <x:c r="J14" s="21" t="str"/>
      <x:c r="K14" s="23" t="str">
        <x:f>IF(P14="是",IF(Q14=0,IF(R14=0,1,0),S14/Q14),"")</x:f>
      </x:c>
      <x:c r="L14" s="23" t="str">
        <x:f>IF(P14="是",IF(R14=0,IF(Q14=0,1,0),S14/R14),"")</x:f>
      </x:c>
      <x:c r="M14" s="23" t="str">
        <x:f>IF(P14="是",IF(K14+L14=0,0,2*K14*L14/(K14+L14)),"")</x:f>
      </x:c>
      <x:c r="N14" s="21" t="str">
        <x:v>否</x:v>
      </x:c>
      <x:c r="O14" s="21" t="str">
        <x:v>无完整人工技能真值，不计算严格指标</x:v>
      </x:c>
      <x:c r="P14" s="21" t="str">
        <x:v>否</x:v>
      </x:c>
      <x:c r="Q14" s="21" t="n">
        <x:v>3</x:v>
      </x:c>
      <x:c r="R14" s="21" t="n">
        <x:v>0</x:v>
      </x:c>
      <x:c r="S14" s="21" t="n">
        <x:v>0</x:v>
      </x:c>
      <x:c r="T14" s="21" t="n">
        <x:v>3</x:v>
      </x:c>
    </x:row>
    <x:row r="15" ht="72" customHeight="1">
      <x:c r="A15" s="21" t="str">
        <x:v>JD-014</x:v>
      </x:c>
      <x:c r="B15" s="21" t="str">
        <x:v>大模型训练研发工程师</x:v>
      </x:c>
      <x:c r="C15" s="21" t="str">
        <x:v>大模型训练研发工程师</x:v>
      </x:c>
      <x:c r="D15" s="21" t="str">
        <x:v>是</x:v>
      </x:c>
      <x:c r="E15" s="23" t="n">
        <x:v>0.99</x:v>
      </x:c>
      <x:c r="F15" s="21" t="str"/>
      <x:c r="G15" s="21" t="str">
        <x:v>Linux/Unix；大语言模型（LLM）</x:v>
      </x:c>
      <x:c r="H15" s="21" t="str"/>
      <x:c r="I15" s="21" t="str"/>
      <x:c r="J15" s="21" t="str"/>
      <x:c r="K15" s="23" t="str">
        <x:f>IF(P15="是",IF(Q15=0,IF(R15=0,1,0),S15/Q15),"")</x:f>
      </x:c>
      <x:c r="L15" s="23" t="str">
        <x:f>IF(P15="是",IF(R15=0,IF(Q15=0,1,0),S15/R15),"")</x:f>
      </x:c>
      <x:c r="M15" s="23" t="str">
        <x:f>IF(P15="是",IF(K15+L15=0,0,2*K15*L15/(K15+L15)),"")</x:f>
      </x:c>
      <x:c r="N15" s="21" t="str">
        <x:v>否</x:v>
      </x:c>
      <x:c r="O15" s="21" t="str">
        <x:v>无完整人工技能真值，不计算严格指标</x:v>
      </x:c>
      <x:c r="P15" s="21" t="str">
        <x:v>否</x:v>
      </x:c>
      <x:c r="Q15" s="21" t="n">
        <x:v>2</x:v>
      </x:c>
      <x:c r="R15" s="21" t="n">
        <x:v>0</x:v>
      </x:c>
      <x:c r="S15" s="21" t="n">
        <x:v>0</x:v>
      </x:c>
      <x:c r="T15" s="21" t="n">
        <x:v>2</x:v>
      </x:c>
    </x:row>
    <x:row r="16" ht="72" customHeight="1">
      <x:c r="A16" s="21" t="str">
        <x:v>JD-015</x:v>
      </x:c>
      <x:c r="B16" s="21" t="str">
        <x:v>原生多模态算法研究员</x:v>
      </x:c>
      <x:c r="C16" s="21" t="str">
        <x:v>原生多模态算法研究员</x:v>
      </x:c>
      <x:c r="D16" s="21" t="str">
        <x:v>是</x:v>
      </x:c>
      <x:c r="E16" s="23" t="n">
        <x:v>0.99</x:v>
      </x:c>
      <x:c r="F16" s="21" t="str"/>
      <x:c r="G16" s="21" t="str">
        <x:v>PyTorch；Python；自然语言处理（NLP）</x:v>
      </x:c>
      <x:c r="H16" s="21" t="str"/>
      <x:c r="I16" s="21" t="str"/>
      <x:c r="J16" s="21" t="str"/>
      <x:c r="K16" s="23" t="str">
        <x:f>IF(P16="是",IF(Q16=0,IF(R16=0,1,0),S16/Q16),"")</x:f>
      </x:c>
      <x:c r="L16" s="23" t="str">
        <x:f>IF(P16="是",IF(R16=0,IF(Q16=0,1,0),S16/R16),"")</x:f>
      </x:c>
      <x:c r="M16" s="23" t="str">
        <x:f>IF(P16="是",IF(K16+L16=0,0,2*K16*L16/(K16+L16)),"")</x:f>
      </x:c>
      <x:c r="N16" s="21" t="str">
        <x:v>否</x:v>
      </x:c>
      <x:c r="O16" s="21" t="str">
        <x:v>无完整人工技能真值，不计算严格指标</x:v>
      </x:c>
      <x:c r="P16" s="21" t="str">
        <x:v>否</x:v>
      </x:c>
      <x:c r="Q16" s="21" t="n">
        <x:v>3</x:v>
      </x:c>
      <x:c r="R16" s="21" t="n">
        <x:v>0</x:v>
      </x:c>
      <x:c r="S16" s="21" t="n">
        <x:v>0</x:v>
      </x:c>
      <x:c r="T16" s="21" t="n">
        <x:v>3</x:v>
      </x:c>
    </x:row>
    <x:row r="17" ht="72" customHeight="1">
      <x:c r="A17" s="21" t="str">
        <x:v>JD-016</x:v>
      </x:c>
      <x:c r="B17" s="21" t="str">
        <x:v>AI Agent优化工程师</x:v>
      </x:c>
      <x:c r="C17" s="21" t="str">
        <x:v>AI Agent优化工程师</x:v>
      </x:c>
      <x:c r="D17" s="21" t="str">
        <x:v>是</x:v>
      </x:c>
      <x:c r="E17" s="23" t="n">
        <x:v>0.99</x:v>
      </x:c>
      <x:c r="F17" s="21" t="str"/>
      <x:c r="G17" s="21" t="str">
        <x:v>MCP；PyTorch；Python；RAG；大语言模型（LLM）</x:v>
      </x:c>
      <x:c r="H17" s="21" t="str"/>
      <x:c r="I17" s="21" t="str"/>
      <x:c r="J17" s="21" t="str"/>
      <x:c r="K17" s="23" t="str">
        <x:f>IF(P17="是",IF(Q17=0,IF(R17=0,1,0),S17/Q17),"")</x:f>
      </x:c>
      <x:c r="L17" s="23" t="str">
        <x:f>IF(P17="是",IF(R17=0,IF(Q17=0,1,0),S17/R17),"")</x:f>
      </x:c>
      <x:c r="M17" s="23" t="str">
        <x:f>IF(P17="是",IF(K17+L17=0,0,2*K17*L17/(K17+L17)),"")</x:f>
      </x:c>
      <x:c r="N17" s="21" t="str">
        <x:v>否</x:v>
      </x:c>
      <x:c r="O17" s="21" t="str">
        <x:v>无完整人工技能真值，不计算严格指标</x:v>
      </x:c>
      <x:c r="P17" s="21" t="str">
        <x:v>否</x:v>
      </x:c>
      <x:c r="Q17" s="21" t="n">
        <x:v>5</x:v>
      </x:c>
      <x:c r="R17" s="21" t="n">
        <x:v>0</x:v>
      </x:c>
      <x:c r="S17" s="21" t="n">
        <x:v>0</x:v>
      </x:c>
      <x:c r="T17" s="21" t="n">
        <x:v>5</x:v>
      </x:c>
    </x:row>
    <x:row r="18" ht="72" customHeight="1">
      <x:c r="A18" s="21" t="str">
        <x:v>JD-017</x:v>
      </x:c>
      <x:c r="B18" s="21" t="str">
        <x:v>Agent基础设施工程师</x:v>
      </x:c>
      <x:c r="C18" s="21" t="str">
        <x:v>Agent基础设施工程师</x:v>
      </x:c>
      <x:c r="D18" s="21" t="str">
        <x:v>是</x:v>
      </x:c>
      <x:c r="E18" s="23" t="n">
        <x:v>0.99</x:v>
      </x:c>
      <x:c r="F18" s="21" t="str"/>
      <x:c r="G18" s="21" t="str">
        <x:v>Docker；Go；Java；LangChain；LangGraph；Python；RAG；TypeScript；微服务；Kubernetes；大语言模型（LLM）</x:v>
      </x:c>
      <x:c r="H18" s="21" t="str"/>
      <x:c r="I18" s="21" t="str"/>
      <x:c r="J18" s="21" t="str"/>
      <x:c r="K18" s="23" t="str">
        <x:f>IF(P18="是",IF(Q18=0,IF(R18=0,1,0),S18/Q18),"")</x:f>
      </x:c>
      <x:c r="L18" s="23" t="str">
        <x:f>IF(P18="是",IF(R18=0,IF(Q18=0,1,0),S18/R18),"")</x:f>
      </x:c>
      <x:c r="M18" s="23" t="str">
        <x:f>IF(P18="是",IF(K18+L18=0,0,2*K18*L18/(K18+L18)),"")</x:f>
      </x:c>
      <x:c r="N18" s="21" t="str">
        <x:v>否</x:v>
      </x:c>
      <x:c r="O18" s="21" t="str">
        <x:v>无完整人工技能真值，不计算严格指标</x:v>
      </x:c>
      <x:c r="P18" s="21" t="str">
        <x:v>否</x:v>
      </x:c>
      <x:c r="Q18" s="21" t="n">
        <x:v>11</x:v>
      </x:c>
      <x:c r="R18" s="21" t="n">
        <x:v>0</x:v>
      </x:c>
      <x:c r="S18" s="21" t="n">
        <x:v>0</x:v>
      </x:c>
      <x:c r="T18" s="21" t="n">
        <x:v>11</x:v>
      </x:c>
    </x:row>
    <x:row r="19" ht="72" customHeight="1">
      <x:c r="A19" s="21" t="str">
        <x:v>JD-018</x:v>
      </x:c>
      <x:c r="B19" s="21" t="str">
        <x:v>具身智能算法工程师</x:v>
      </x:c>
      <x:c r="C19" s="21" t="str">
        <x:v>具身智能算法工程师</x:v>
      </x:c>
      <x:c r="D19" s="21" t="str">
        <x:v>是</x:v>
      </x:c>
      <x:c r="E19" s="23" t="n">
        <x:v>0.99</x:v>
      </x:c>
      <x:c r="F19" s="21" t="str"/>
      <x:c r="G19" s="21" t="str">
        <x:v>C++；Git；PyTorch；Python</x:v>
      </x:c>
      <x:c r="H19" s="21" t="str"/>
      <x:c r="I19" s="21" t="str"/>
      <x:c r="J19" s="21" t="str"/>
      <x:c r="K19" s="23" t="str">
        <x:f>IF(P19="是",IF(Q19=0,IF(R19=0,1,0),S19/Q19),"")</x:f>
      </x:c>
      <x:c r="L19" s="23" t="str">
        <x:f>IF(P19="是",IF(R19=0,IF(Q19=0,1,0),S19/R19),"")</x:f>
      </x:c>
      <x:c r="M19" s="23" t="str">
        <x:f>IF(P19="是",IF(K19+L19=0,0,2*K19*L19/(K19+L19)),"")</x:f>
      </x:c>
      <x:c r="N19" s="21" t="str">
        <x:v>否</x:v>
      </x:c>
      <x:c r="O19" s="21" t="str">
        <x:v>无完整人工技能真值，不计算严格指标</x:v>
      </x:c>
      <x:c r="P19" s="21" t="str">
        <x:v>否</x:v>
      </x:c>
      <x:c r="Q19" s="21" t="n">
        <x:v>4</x:v>
      </x:c>
      <x:c r="R19" s="21" t="n">
        <x:v>0</x:v>
      </x:c>
      <x:c r="S19" s="21" t="n">
        <x:v>0</x:v>
      </x:c>
      <x:c r="T19" s="21" t="n">
        <x:v>4</x:v>
      </x:c>
    </x:row>
    <x:row r="20" ht="72" customHeight="1">
      <x:c r="A20" s="21" t="str">
        <x:v>JD-019</x:v>
      </x:c>
      <x:c r="B20" s="21" t="str">
        <x:v>RAG引擎研发工程师</x:v>
      </x:c>
      <x:c r="C20" s="21" t="str">
        <x:v>RAG引擎研发工程师</x:v>
      </x:c>
      <x:c r="D20" s="21" t="str">
        <x:v>是</x:v>
      </x:c>
      <x:c r="E20" s="23" t="n">
        <x:v>0.99</x:v>
      </x:c>
      <x:c r="F20" s="21" t="str">
        <x:v>AB实验与端到端评估；API服务开发；C++；Elasticsearch；Embedding；Java；LangChain；Linux/Unix环境编程；OpenSearch；Python；RAG架构原理；分布式系统；向量数据库；图数据库；大语言模型原理；密集检索与稀疏检索；文本分块策略；文档解析；混合检索策略；知识图谱；知识库质量评测体系；算法与数据结构；重排序</x:v>
      </x:c>
      <x:c r="G20" s="21" t="str">
        <x:v>Embedding；LangChain；RAG；向量数据库；C；C++；Java；Linux；分布式系统；RAG技术；混合检索策略；大语言模型（LLM）</x:v>
      </x:c>
      <x:c r="H20" s="21" t="str">
        <x:v>C++；Embedding；Java；LangChain；分布式系统；向量数据库；混合检索策略</x:v>
      </x:c>
      <x:c r="I20" s="21" t="str">
        <x:v>AB实验与端到端评估；API服务开发；Elasticsearch；Linux/Unix环境编程；OpenSearch；Python；RAG架构原理；图数据库；大语言模型原理；密集检索与稀疏检索；文本分块策略；文档解析；知识图谱；知识库质量评测体系；算法与数据结构；重排序</x:v>
      </x:c>
      <x:c r="J20" s="21" t="str">
        <x:v>C；Linux；RAG；RAG技术；大语言模型（LLM）</x:v>
      </x:c>
      <x:c r="K20" s="23" t="n">
        <x:f>IF(P20="是",IF(Q20=0,IF(R20=0,1,0),S20/Q20),"")</x:f>
        <x:v>0.5833333333333334</x:v>
      </x:c>
      <x:c r="L20" s="23" t="n">
        <x:f>IF(P20="是",IF(R20=0,IF(Q20=0,1,0),S20/R20),"")</x:f>
        <x:v>0.30434782608695654</x:v>
      </x:c>
      <x:c r="M20" s="23" t="n">
        <x:f>IF(P20="是",IF(K20+L20=0,0,2*K20*L20/(K20+L20)),"")</x:f>
        <x:v>0.4</x:v>
      </x:c>
      <x:c r="N20" s="21" t="str">
        <x:v>否</x:v>
      </x:c>
      <x:c r="O20" s="21" t="str">
        <x:v>岗位聚合Gold参考；单JD指标仅用于诊断</x:v>
      </x:c>
      <x:c r="P20" s="21" t="str">
        <x:v>是</x:v>
      </x:c>
      <x:c r="Q20" s="21" t="n">
        <x:v>12</x:v>
      </x:c>
      <x:c r="R20" s="21" t="n">
        <x:v>23</x:v>
      </x:c>
      <x:c r="S20" s="21" t="n">
        <x:v>7</x:v>
      </x:c>
      <x:c r="T20" s="21" t="n">
        <x:v>12</x:v>
      </x:c>
    </x:row>
    <x:row r="21" ht="72" customHeight="1">
      <x:c r="A21" s="21" t="str">
        <x:v>JD-020</x:v>
      </x:c>
      <x:c r="B21" s="21" t="str">
        <x:v>数字人研发工程师</x:v>
      </x:c>
      <x:c r="C21" s="21" t="str">
        <x:v>数字人研发工程师</x:v>
      </x:c>
      <x:c r="D21" s="21" t="str">
        <x:v>是</x:v>
      </x:c>
      <x:c r="E21" s="23" t="n">
        <x:v>0.99</x:v>
      </x:c>
      <x:c r="F21" s="21" t="str"/>
      <x:c r="G21" s="21" t="str">
        <x:v>PyTorch；Python；TensorFlow；计算机视觉（CV）</x:v>
      </x:c>
      <x:c r="H21" s="21" t="str"/>
      <x:c r="I21" s="21" t="str"/>
      <x:c r="J21" s="21" t="str"/>
      <x:c r="K21" s="23" t="str">
        <x:f>IF(P21="是",IF(Q21=0,IF(R21=0,1,0),S21/Q21),"")</x:f>
      </x:c>
      <x:c r="L21" s="23" t="str">
        <x:f>IF(P21="是",IF(R21=0,IF(Q21=0,1,0),S21/R21),"")</x:f>
      </x:c>
      <x:c r="M21" s="23" t="str">
        <x:f>IF(P21="是",IF(K21+L21=0,0,2*K21*L21/(K21+L21)),"")</x:f>
      </x:c>
      <x:c r="N21" s="21" t="str">
        <x:v>否</x:v>
      </x:c>
      <x:c r="O21" s="21" t="str">
        <x:v>无完整人工技能真值，不计算严格指标</x:v>
      </x:c>
      <x:c r="P21" s="21" t="str">
        <x:v>否</x:v>
      </x:c>
      <x:c r="Q21" s="21" t="n">
        <x:v>4</x:v>
      </x:c>
      <x:c r="R21" s="21" t="n">
        <x:v>0</x:v>
      </x:c>
      <x:c r="S21" s="21" t="n">
        <x:v>0</x:v>
      </x:c>
      <x:c r="T21" s="21" t="n">
        <x:v>4</x:v>
      </x:c>
    </x:row>
    <x:row r="22" ht="72" customHeight="1">
      <x:c r="A22" s="21" t="str">
        <x:v>JD-021</x:v>
      </x:c>
      <x:c r="B22" s="21" t="str">
        <x:v>多模态大模型算法研究员</x:v>
      </x:c>
      <x:c r="C22" s="21" t="str">
        <x:v>多模态大模型算法研究员</x:v>
      </x:c>
      <x:c r="D22" s="21" t="str">
        <x:v>是</x:v>
      </x:c>
      <x:c r="E22" s="23" t="n">
        <x:v>0.99</x:v>
      </x:c>
      <x:c r="F22" s="21" t="str"/>
      <x:c r="G22" s="21" t="str">
        <x:v>C++；Python；自然语言处理（NLP）；计算机视觉（CV）</x:v>
      </x:c>
      <x:c r="H22" s="21" t="str"/>
      <x:c r="I22" s="21" t="str"/>
      <x:c r="J22" s="21" t="str"/>
      <x:c r="K22" s="23" t="str">
        <x:f>IF(P22="是",IF(Q22=0,IF(R22=0,1,0),S22/Q22),"")</x:f>
      </x:c>
      <x:c r="L22" s="23" t="str">
        <x:f>IF(P22="是",IF(R22=0,IF(Q22=0,1,0),S22/R22),"")</x:f>
      </x:c>
      <x:c r="M22" s="23" t="str">
        <x:f>IF(P22="是",IF(K22+L22=0,0,2*K22*L22/(K22+L22)),"")</x:f>
      </x:c>
      <x:c r="N22" s="21" t="str">
        <x:v>否</x:v>
      </x:c>
      <x:c r="O22" s="21" t="str">
        <x:v>无完整人工技能真值，不计算严格指标</x:v>
      </x:c>
      <x:c r="P22" s="21" t="str">
        <x:v>否</x:v>
      </x:c>
      <x:c r="Q22" s="21" t="n">
        <x:v>4</x:v>
      </x:c>
      <x:c r="R22" s="21" t="n">
        <x:v>0</x:v>
      </x:c>
      <x:c r="S22" s="21" t="n">
        <x:v>0</x:v>
      </x:c>
      <x:c r="T22" s="21" t="n">
        <x:v>4</x:v>
      </x:c>
    </x:row>
    <x:row r="23" ht="72" customHeight="1">
      <x:c r="A23" s="21" t="str">
        <x:v>JD-022</x:v>
      </x:c>
      <x:c r="B23" s="21" t="str">
        <x:v>模型加速与部署工程师</x:v>
      </x:c>
      <x:c r="C23" s="21" t="str">
        <x:v>模型加速与部署工程师</x:v>
      </x:c>
      <x:c r="D23" s="21" t="str">
        <x:v>是</x:v>
      </x:c>
      <x:c r="E23" s="23" t="n">
        <x:v>0.99</x:v>
      </x:c>
      <x:c r="F23" s="21" t="str"/>
      <x:c r="G23" s="21" t="str">
        <x:v>大语言模型（LLM）；C++；Python；计算机视觉（CV）</x:v>
      </x:c>
      <x:c r="H23" s="21" t="str"/>
      <x:c r="I23" s="21" t="str"/>
      <x:c r="J23" s="21" t="str"/>
      <x:c r="K23" s="23" t="str">
        <x:f>IF(P23="是",IF(Q23=0,IF(R23=0,1,0),S23/Q23),"")</x:f>
      </x:c>
      <x:c r="L23" s="23" t="str">
        <x:f>IF(P23="是",IF(R23=0,IF(Q23=0,1,0),S23/R23),"")</x:f>
      </x:c>
      <x:c r="M23" s="23" t="str">
        <x:f>IF(P23="是",IF(K23+L23=0,0,2*K23*L23/(K23+L23)),"")</x:f>
      </x:c>
      <x:c r="N23" s="21" t="str">
        <x:v>否</x:v>
      </x:c>
      <x:c r="O23" s="21" t="str">
        <x:v>无完整人工技能真值，不计算严格指标</x:v>
      </x:c>
      <x:c r="P23" s="21" t="str">
        <x:v>否</x:v>
      </x:c>
      <x:c r="Q23" s="21" t="n">
        <x:v>4</x:v>
      </x:c>
      <x:c r="R23" s="21" t="n">
        <x:v>0</x:v>
      </x:c>
      <x:c r="S23" s="21" t="n">
        <x:v>0</x:v>
      </x:c>
      <x:c r="T23" s="21" t="n">
        <x:v>4</x:v>
      </x:c>
    </x:row>
    <x:row r="24" ht="72" customHeight="1">
      <x:c r="A24" s="21" t="str">
        <x:v>JD-023</x:v>
      </x:c>
      <x:c r="B24" s="21" t="str">
        <x:v>自动驾驶数据闭环工程师</x:v>
      </x:c>
      <x:c r="C24" s="21" t="str">
        <x:v>自动驾驶数据闭环工程师</x:v>
      </x:c>
      <x:c r="D24" s="21" t="str">
        <x:v>是</x:v>
      </x:c>
      <x:c r="E24" s="23" t="n">
        <x:v>0.99</x:v>
      </x:c>
      <x:c r="F24" s="21" t="str"/>
      <x:c r="G24" s="21" t="str">
        <x:v>C++；Java；Python；分布式系统；微服务</x:v>
      </x:c>
      <x:c r="H24" s="21" t="str"/>
      <x:c r="I24" s="21" t="str"/>
      <x:c r="J24" s="21" t="str"/>
      <x:c r="K24" s="23" t="str">
        <x:f>IF(P24="是",IF(Q24=0,IF(R24=0,1,0),S24/Q24),"")</x:f>
      </x:c>
      <x:c r="L24" s="23" t="str">
        <x:f>IF(P24="是",IF(R24=0,IF(Q24=0,1,0),S24/R24),"")</x:f>
      </x:c>
      <x:c r="M24" s="23" t="str">
        <x:f>IF(P24="是",IF(K24+L24=0,0,2*K24*L24/(K24+L24)),"")</x:f>
      </x:c>
      <x:c r="N24" s="21" t="str">
        <x:v>否</x:v>
      </x:c>
      <x:c r="O24" s="21" t="str">
        <x:v>无完整人工技能真值，不计算严格指标</x:v>
      </x:c>
      <x:c r="P24" s="21" t="str">
        <x:v>否</x:v>
      </x:c>
      <x:c r="Q24" s="21" t="n">
        <x:v>5</x:v>
      </x:c>
      <x:c r="R24" s="21" t="n">
        <x:v>0</x:v>
      </x:c>
      <x:c r="S24" s="21" t="n">
        <x:v>0</x:v>
      </x:c>
      <x:c r="T24" s="21" t="n">
        <x:v>5</x:v>
      </x:c>
    </x:row>
    <x:row r="25" ht="72" customHeight="1">
      <x:c r="A25" s="21" t="str">
        <x:v>JD-024</x:v>
      </x:c>
      <x:c r="B25" s="21" t="str">
        <x:v>语言大模型研究员</x:v>
      </x:c>
      <x:c r="C25" s="21" t="str">
        <x:v>语言大模型研究员</x:v>
      </x:c>
      <x:c r="D25" s="21" t="str">
        <x:v>是</x:v>
      </x:c>
      <x:c r="E25" s="23" t="n">
        <x:v>0.99</x:v>
      </x:c>
      <x:c r="F25" s="21" t="str"/>
      <x:c r="G25" s="21" t="str">
        <x:v>大语言模型（LLM）</x:v>
      </x:c>
      <x:c r="H25" s="21" t="str"/>
      <x:c r="I25" s="21" t="str"/>
      <x:c r="J25" s="21" t="str"/>
      <x:c r="K25" s="23" t="str">
        <x:f>IF(P25="是",IF(Q25=0,IF(R25=0,1,0),S25/Q25),"")</x:f>
      </x:c>
      <x:c r="L25" s="23" t="str">
        <x:f>IF(P25="是",IF(R25=0,IF(Q25=0,1,0),S25/R25),"")</x:f>
      </x:c>
      <x:c r="M25" s="23" t="str">
        <x:f>IF(P25="是",IF(K25+L25=0,0,2*K25*L25/(K25+L25)),"")</x:f>
      </x:c>
      <x:c r="N25" s="21" t="str">
        <x:v>否</x:v>
      </x:c>
      <x:c r="O25" s="21" t="str">
        <x:v>无完整人工技能真值，不计算严格指标</x:v>
      </x:c>
      <x:c r="P25" s="21" t="str">
        <x:v>否</x:v>
      </x:c>
      <x:c r="Q25" s="21" t="n">
        <x:v>1</x:v>
      </x:c>
      <x:c r="R25" s="21" t="n">
        <x:v>0</x:v>
      </x:c>
      <x:c r="S25" s="21" t="n">
        <x:v>0</x:v>
      </x:c>
      <x:c r="T25" s="21" t="n">
        <x:v>1</x:v>
      </x:c>
    </x:row>
    <x:row r="26" ht="72" customHeight="1">
      <x:c r="A26" s="21" t="str">
        <x:v>JD-025</x:v>
      </x:c>
      <x:c r="B26" s="21" t="str">
        <x:v>AI安全验证工程师</x:v>
      </x:c>
      <x:c r="C26" s="21" t="str">
        <x:v>AI安全验证工程师</x:v>
      </x:c>
      <x:c r="D26" s="21" t="str">
        <x:v>是</x:v>
      </x:c>
      <x:c r="E26" s="23" t="n">
        <x:v>0.99</x:v>
      </x:c>
      <x:c r="F26" s="21" t="str"/>
      <x:c r="G26" s="21" t="str"/>
      <x:c r="H26" s="21" t="str"/>
      <x:c r="I26" s="21" t="str"/>
      <x:c r="J26" s="21" t="str"/>
      <x:c r="K26" s="23" t="str">
        <x:f>IF(P26="是",IF(Q26=0,IF(R26=0,1,0),S26/Q26),"")</x:f>
      </x:c>
      <x:c r="L26" s="23" t="str">
        <x:f>IF(P26="是",IF(R26=0,IF(Q26=0,1,0),S26/R26),"")</x:f>
      </x:c>
      <x:c r="M26" s="23" t="str">
        <x:f>IF(P26="是",IF(K26+L26=0,0,2*K26*L26/(K26+L26)),"")</x:f>
      </x:c>
      <x:c r="N26" s="21" t="str">
        <x:v>否</x:v>
      </x:c>
      <x:c r="O26" s="21" t="str">
        <x:v>无完整人工技能真值，不计算严格指标</x:v>
      </x:c>
      <x:c r="P26" s="21" t="str">
        <x:v>否</x:v>
      </x:c>
      <x:c r="Q26" s="21" t="n">
        <x:v>0</x:v>
      </x:c>
      <x:c r="R26" s="21" t="n">
        <x:v>0</x:v>
      </x:c>
      <x:c r="S26" s="21" t="n">
        <x:v>0</x:v>
      </x:c>
      <x:c r="T26" s="21" t="n">
        <x:v>0</x:v>
      </x:c>
    </x:row>
    <x:row r="27" ht="72" customHeight="1">
      <x:c r="A27" s="21" t="str">
        <x:v>JD-026</x:v>
      </x:c>
      <x:c r="B27" s="21" t="str">
        <x:v>AI安全与隐私工程师</x:v>
      </x:c>
      <x:c r="C27" s="21" t="str">
        <x:v>AI安全与隐私工程师</x:v>
      </x:c>
      <x:c r="D27" s="21" t="str">
        <x:v>是</x:v>
      </x:c>
      <x:c r="E27" s="23" t="n">
        <x:v>0.99</x:v>
      </x:c>
      <x:c r="F27" s="21" t="str"/>
      <x:c r="G27" s="21" t="str">
        <x:v>C++；Docker；Linux；PyTorch；Python；TensorFlow；Kubernetes</x:v>
      </x:c>
      <x:c r="H27" s="21" t="str"/>
      <x:c r="I27" s="21" t="str"/>
      <x:c r="J27" s="21" t="str"/>
      <x:c r="K27" s="23" t="str">
        <x:f>IF(P27="是",IF(Q27=0,IF(R27=0,1,0),S27/Q27),"")</x:f>
      </x:c>
      <x:c r="L27" s="23" t="str">
        <x:f>IF(P27="是",IF(R27=0,IF(Q27=0,1,0),S27/R27),"")</x:f>
      </x:c>
      <x:c r="M27" s="23" t="str">
        <x:f>IF(P27="是",IF(K27+L27=0,0,2*K27*L27/(K27+L27)),"")</x:f>
      </x:c>
      <x:c r="N27" s="21" t="str">
        <x:v>否</x:v>
      </x:c>
      <x:c r="O27" s="21" t="str">
        <x:v>无完整人工技能真值，不计算严格指标</x:v>
      </x:c>
      <x:c r="P27" s="21" t="str">
        <x:v>否</x:v>
      </x:c>
      <x:c r="Q27" s="21" t="n">
        <x:v>7</x:v>
      </x:c>
      <x:c r="R27" s="21" t="n">
        <x:v>0</x:v>
      </x:c>
      <x:c r="S27" s="21" t="n">
        <x:v>0</x:v>
      </x:c>
      <x:c r="T27" s="21" t="n">
        <x:v>7</x:v>
      </x:c>
    </x:row>
    <x:row r="28" ht="72" customHeight="1">
      <x:c r="A28" s="21" t="str">
        <x:v>JD-027</x:v>
      </x:c>
      <x:c r="B28" s="21" t="str">
        <x:v>具身智能规划控制工程师</x:v>
      </x:c>
      <x:c r="C28" s="21" t="str">
        <x:v>具身智能规划控制工程师</x:v>
      </x:c>
      <x:c r="D28" s="21" t="str">
        <x:v>是</x:v>
      </x:c>
      <x:c r="E28" s="23" t="n">
        <x:v>0.99</x:v>
      </x:c>
      <x:c r="F28" s="21" t="str"/>
      <x:c r="G28" s="21" t="str">
        <x:v>C；C++；Python</x:v>
      </x:c>
      <x:c r="H28" s="21" t="str"/>
      <x:c r="I28" s="21" t="str"/>
      <x:c r="J28" s="21" t="str"/>
      <x:c r="K28" s="23" t="str">
        <x:f>IF(P28="是",IF(Q28=0,IF(R28=0,1,0),S28/Q28),"")</x:f>
      </x:c>
      <x:c r="L28" s="23" t="str">
        <x:f>IF(P28="是",IF(R28=0,IF(Q28=0,1,0),S28/R28),"")</x:f>
      </x:c>
      <x:c r="M28" s="23" t="str">
        <x:f>IF(P28="是",IF(K28+L28=0,0,2*K28*L28/(K28+L28)),"")</x:f>
      </x:c>
      <x:c r="N28" s="21" t="str">
        <x:v>否</x:v>
      </x:c>
      <x:c r="O28" s="21" t="str">
        <x:v>无完整人工技能真值，不计算严格指标</x:v>
      </x:c>
      <x:c r="P28" s="21" t="str">
        <x:v>否</x:v>
      </x:c>
      <x:c r="Q28" s="21" t="n">
        <x:v>3</x:v>
      </x:c>
      <x:c r="R28" s="21" t="n">
        <x:v>0</x:v>
      </x:c>
      <x:c r="S28" s="21" t="n">
        <x:v>0</x:v>
      </x:c>
      <x:c r="T28" s="21" t="n">
        <x:v>3</x:v>
      </x:c>
    </x:row>
    <x:row r="29" ht="72" customHeight="1">
      <x:c r="A29" s="21" t="str">
        <x:v>JD-028</x:v>
      </x:c>
      <x:c r="B29" s="21" t="str">
        <x:v>AIGC视频生成算法工程师</x:v>
      </x:c>
      <x:c r="C29" s="21" t="str">
        <x:v>AIGC视频生成算法工程师</x:v>
      </x:c>
      <x:c r="D29" s="21" t="str">
        <x:v>是</x:v>
      </x:c>
      <x:c r="E29" s="23" t="n">
        <x:v>0.99</x:v>
      </x:c>
      <x:c r="F29" s="21" t="str"/>
      <x:c r="G29" s="21" t="str">
        <x:v>C；C++；Python；自然语言处理（NLP）；计算机视觉（CV）</x:v>
      </x:c>
      <x:c r="H29" s="21" t="str"/>
      <x:c r="I29" s="21" t="str"/>
      <x:c r="J29" s="21" t="str"/>
      <x:c r="K29" s="23" t="str">
        <x:f>IF(P29="是",IF(Q29=0,IF(R29=0,1,0),S29/Q29),"")</x:f>
      </x:c>
      <x:c r="L29" s="23" t="str">
        <x:f>IF(P29="是",IF(R29=0,IF(Q29=0,1,0),S29/R29),"")</x:f>
      </x:c>
      <x:c r="M29" s="23" t="str">
        <x:f>IF(P29="是",IF(K29+L29=0,0,2*K29*L29/(K29+L29)),"")</x:f>
      </x:c>
      <x:c r="N29" s="21" t="str">
        <x:v>否</x:v>
      </x:c>
      <x:c r="O29" s="21" t="str">
        <x:v>无完整人工技能真值，不计算严格指标</x:v>
      </x:c>
      <x:c r="P29" s="21" t="str">
        <x:v>否</x:v>
      </x:c>
      <x:c r="Q29" s="21" t="n">
        <x:v>5</x:v>
      </x:c>
      <x:c r="R29" s="21" t="n">
        <x:v>0</x:v>
      </x:c>
      <x:c r="S29" s="21" t="n">
        <x:v>0</x:v>
      </x:c>
      <x:c r="T29" s="21" t="n">
        <x:v>5</x:v>
      </x:c>
    </x:row>
    <x:row r="30" ht="72" customHeight="1">
      <x:c r="A30" s="21" t="str">
        <x:v>JD-029</x:v>
      </x:c>
      <x:c r="B30" s="21" t="str">
        <x:v>具身多模态交互算法工程师</x:v>
      </x:c>
      <x:c r="C30" s="21" t="str">
        <x:v>具身多模态交互算法工程师</x:v>
      </x:c>
      <x:c r="D30" s="21" t="str">
        <x:v>是</x:v>
      </x:c>
      <x:c r="E30" s="23" t="n">
        <x:v>0.99</x:v>
      </x:c>
      <x:c r="F30" s="21" t="str"/>
      <x:c r="G30" s="21" t="str">
        <x:v>PyTorch；TensorFlow；计算机视觉（CV）；RAG技术；图数据库</x:v>
      </x:c>
      <x:c r="H30" s="21" t="str"/>
      <x:c r="I30" s="21" t="str"/>
      <x:c r="J30" s="21" t="str"/>
      <x:c r="K30" s="23" t="str">
        <x:f>IF(P30="是",IF(Q30=0,IF(R30=0,1,0),S30/Q30),"")</x:f>
      </x:c>
      <x:c r="L30" s="23" t="str">
        <x:f>IF(P30="是",IF(R30=0,IF(Q30=0,1,0),S30/R30),"")</x:f>
      </x:c>
      <x:c r="M30" s="23" t="str">
        <x:f>IF(P30="是",IF(K30+L30=0,0,2*K30*L30/(K30+L30)),"")</x:f>
      </x:c>
      <x:c r="N30" s="21" t="str">
        <x:v>否</x:v>
      </x:c>
      <x:c r="O30" s="21" t="str">
        <x:v>无完整人工技能真值，不计算严格指标</x:v>
      </x:c>
      <x:c r="P30" s="21" t="str">
        <x:v>否</x:v>
      </x:c>
      <x:c r="Q30" s="21" t="n">
        <x:v>5</x:v>
      </x:c>
      <x:c r="R30" s="21" t="n">
        <x:v>0</x:v>
      </x:c>
      <x:c r="S30" s="21" t="n">
        <x:v>0</x:v>
      </x:c>
      <x:c r="T30" s="21" t="n">
        <x:v>5</x:v>
      </x:c>
    </x:row>
    <x:row r="31" ht="72" customHeight="1">
      <x:c r="A31" s="21" t="str">
        <x:v>JD-030</x:v>
      </x:c>
      <x:c r="B31" s="21" t="str">
        <x:v>大模型智能体安全研究员</x:v>
      </x:c>
      <x:c r="C31" s="21" t="str">
        <x:v>大模型智能体安全研究员</x:v>
      </x:c>
      <x:c r="D31" s="21" t="str">
        <x:v>是</x:v>
      </x:c>
      <x:c r="E31" s="23" t="n">
        <x:v>0.99</x:v>
      </x:c>
      <x:c r="F31" s="21" t="str"/>
      <x:c r="G31" s="21" t="str">
        <x:v>自然语言处理（NLP）；Function Calling；Python；RAG；React；大语言模型（LLM）</x:v>
      </x:c>
      <x:c r="H31" s="21" t="str"/>
      <x:c r="I31" s="21" t="str"/>
      <x:c r="J31" s="21" t="str"/>
      <x:c r="K31" s="23" t="str">
        <x:f>IF(P31="是",IF(Q31=0,IF(R31=0,1,0),S31/Q31),"")</x:f>
      </x:c>
      <x:c r="L31" s="23" t="str">
        <x:f>IF(P31="是",IF(R31=0,IF(Q31=0,1,0),S31/R31),"")</x:f>
      </x:c>
      <x:c r="M31" s="23" t="str">
        <x:f>IF(P31="是",IF(K31+L31=0,0,2*K31*L31/(K31+L31)),"")</x:f>
      </x:c>
      <x:c r="N31" s="21" t="str">
        <x:v>否</x:v>
      </x:c>
      <x:c r="O31" s="21" t="str">
        <x:v>无完整人工技能真值，不计算严格指标</x:v>
      </x:c>
      <x:c r="P31" s="21" t="str">
        <x:v>否</x:v>
      </x:c>
      <x:c r="Q31" s="21" t="n">
        <x:v>6</x:v>
      </x:c>
      <x:c r="R31" s="21" t="n">
        <x:v>0</x:v>
      </x:c>
      <x:c r="S31" s="21" t="n">
        <x:v>0</x:v>
      </x:c>
      <x:c r="T31" s="21" t="n">
        <x:v>6</x:v>
      </x:c>
    </x:row>
    <x:row r="32" ht="72" customHeight="1">
      <x:c r="A32" s="21" t="str">
        <x:v>JD-031</x:v>
      </x:c>
      <x:c r="B32" s="21" t="str">
        <x:v>3D数字人算法工程师</x:v>
      </x:c>
      <x:c r="C32" s="21" t="str">
        <x:v>3D数字人算法工程师</x:v>
      </x:c>
      <x:c r="D32" s="21" t="str">
        <x:v>是</x:v>
      </x:c>
      <x:c r="E32" s="23" t="n">
        <x:v>0.99</x:v>
      </x:c>
      <x:c r="F32" s="21" t="str"/>
      <x:c r="G32" s="21" t="str">
        <x:v>C；C++；Python；计算机视觉（CV）</x:v>
      </x:c>
      <x:c r="H32" s="21" t="str"/>
      <x:c r="I32" s="21" t="str"/>
      <x:c r="J32" s="21" t="str"/>
      <x:c r="K32" s="23" t="str">
        <x:f>IF(P32="是",IF(Q32=0,IF(R32=0,1,0),S32/Q32),"")</x:f>
      </x:c>
      <x:c r="L32" s="23" t="str">
        <x:f>IF(P32="是",IF(R32=0,IF(Q32=0,1,0),S32/R32),"")</x:f>
      </x:c>
      <x:c r="M32" s="23" t="str">
        <x:f>IF(P32="是",IF(K32+L32=0,0,2*K32*L32/(K32+L32)),"")</x:f>
      </x:c>
      <x:c r="N32" s="21" t="str">
        <x:v>否</x:v>
      </x:c>
      <x:c r="O32" s="21" t="str">
        <x:v>无完整人工技能真值，不计算严格指标</x:v>
      </x:c>
      <x:c r="P32" s="21" t="str">
        <x:v>否</x:v>
      </x:c>
      <x:c r="Q32" s="21" t="n">
        <x:v>4</x:v>
      </x:c>
      <x:c r="R32" s="21" t="n">
        <x:v>0</x:v>
      </x:c>
      <x:c r="S32" s="21" t="n">
        <x:v>0</x:v>
      </x:c>
      <x:c r="T32" s="21" t="n">
        <x:v>4</x:v>
      </x:c>
    </x:row>
    <x:row r="33" ht="72" customHeight="1">
      <x:c r="A33" s="21" t="str">
        <x:v>JD-032</x:v>
      </x:c>
      <x:c r="B33" s="21" t="str">
        <x:v>大模型应用工程师</x:v>
      </x:c>
      <x:c r="C33" s="21" t="str">
        <x:v>大模型应用工程师</x:v>
      </x:c>
      <x:c r="D33" s="21" t="str">
        <x:v>是</x:v>
      </x:c>
      <x:c r="E33" s="23" t="n">
        <x:v>0.99</x:v>
      </x:c>
      <x:c r="F33" s="21" t="str"/>
      <x:c r="G33" s="21" t="str">
        <x:v>Embedding；Python；RAG；向量数据库；Prompt Engineering（提示词工程）；自然语言处理（NLP）</x:v>
      </x:c>
      <x:c r="H33" s="21" t="str"/>
      <x:c r="I33" s="21" t="str"/>
      <x:c r="J33" s="21" t="str"/>
      <x:c r="K33" s="23" t="str">
        <x:f>IF(P33="是",IF(Q33=0,IF(R33=0,1,0),S33/Q33),"")</x:f>
      </x:c>
      <x:c r="L33" s="23" t="str">
        <x:f>IF(P33="是",IF(R33=0,IF(Q33=0,1,0),S33/R33),"")</x:f>
      </x:c>
      <x:c r="M33" s="23" t="str">
        <x:f>IF(P33="是",IF(K33+L33=0,0,2*K33*L33/(K33+L33)),"")</x:f>
      </x:c>
      <x:c r="N33" s="21" t="str">
        <x:v>否</x:v>
      </x:c>
      <x:c r="O33" s="21" t="str">
        <x:v>无完整人工技能真值，不计算严格指标</x:v>
      </x:c>
      <x:c r="P33" s="21" t="str">
        <x:v>否</x:v>
      </x:c>
      <x:c r="Q33" s="21" t="n">
        <x:v>6</x:v>
      </x:c>
      <x:c r="R33" s="21" t="n">
        <x:v>0</x:v>
      </x:c>
      <x:c r="S33" s="21" t="n">
        <x:v>0</x:v>
      </x:c>
      <x:c r="T33" s="21" t="n">
        <x:v>6</x:v>
      </x:c>
    </x:row>
    <x:row r="34" ht="72" customHeight="1">
      <x:c r="A34" s="21" t="str">
        <x:v>JD-033</x:v>
      </x:c>
      <x:c r="B34" s="21" t="str">
        <x:v>AI应用研发工程师</x:v>
      </x:c>
      <x:c r="C34" s="21" t="str">
        <x:v>AI应用研发工程师</x:v>
      </x:c>
      <x:c r="D34" s="21" t="str">
        <x:v>是</x:v>
      </x:c>
      <x:c r="E34" s="23" t="n">
        <x:v>0.99</x:v>
      </x:c>
      <x:c r="F34" s="21" t="str"/>
      <x:c r="G34" s="21" t="str">
        <x:v>Java；MySQL；RAG；Redis；微服务；消息中间件；Prompt Engineering（提示词工程）；MCP</x:v>
      </x:c>
      <x:c r="H34" s="21" t="str"/>
      <x:c r="I34" s="21" t="str"/>
      <x:c r="J34" s="21" t="str"/>
      <x:c r="K34" s="23" t="str">
        <x:f>IF(P34="是",IF(Q34=0,IF(R34=0,1,0),S34/Q34),"")</x:f>
      </x:c>
      <x:c r="L34" s="23" t="str">
        <x:f>IF(P34="是",IF(R34=0,IF(Q34=0,1,0),S34/R34),"")</x:f>
      </x:c>
      <x:c r="M34" s="23" t="str">
        <x:f>IF(P34="是",IF(K34+L34=0,0,2*K34*L34/(K34+L34)),"")</x:f>
      </x:c>
      <x:c r="N34" s="21" t="str">
        <x:v>否</x:v>
      </x:c>
      <x:c r="O34" s="21" t="str">
        <x:v>无完整人工技能真值，不计算严格指标</x:v>
      </x:c>
      <x:c r="P34" s="21" t="str">
        <x:v>否</x:v>
      </x:c>
      <x:c r="Q34" s="21" t="n">
        <x:v>8</x:v>
      </x:c>
      <x:c r="R34" s="21" t="n">
        <x:v>0</x:v>
      </x:c>
      <x:c r="S34" s="21" t="n">
        <x:v>0</x:v>
      </x:c>
      <x:c r="T34" s="21" t="n">
        <x:v>8</x:v>
      </x:c>
    </x:row>
    <x:row r="35" ht="72" customHeight="1">
      <x:c r="A35" s="21" t="str">
        <x:v>JD-034</x:v>
      </x:c>
      <x:c r="B35" s="21" t="str">
        <x:v>AI工作流搭建师</x:v>
      </x:c>
      <x:c r="C35" s="21" t="str">
        <x:v>AI工作流搭建师</x:v>
      </x:c>
      <x:c r="D35" s="21" t="str">
        <x:v>是</x:v>
      </x:c>
      <x:c r="E35" s="23" t="n">
        <x:v>0.99</x:v>
      </x:c>
      <x:c r="F35" s="21" t="str"/>
      <x:c r="G35" s="21" t="str">
        <x:v>Dify；Python；RAG；Prompt Engineering（提示词工程）</x:v>
      </x:c>
      <x:c r="H35" s="21" t="str"/>
      <x:c r="I35" s="21" t="str"/>
      <x:c r="J35" s="21" t="str"/>
      <x:c r="K35" s="23" t="str">
        <x:f>IF(P35="是",IF(Q35=0,IF(R35=0,1,0),S35/Q35),"")</x:f>
      </x:c>
      <x:c r="L35" s="23" t="str">
        <x:f>IF(P35="是",IF(R35=0,IF(Q35=0,1,0),S35/R35),"")</x:f>
      </x:c>
      <x:c r="M35" s="23" t="str">
        <x:f>IF(P35="是",IF(K35+L35=0,0,2*K35*L35/(K35+L35)),"")</x:f>
      </x:c>
      <x:c r="N35" s="21" t="str">
        <x:v>否</x:v>
      </x:c>
      <x:c r="O35" s="21" t="str">
        <x:v>无完整人工技能真值，不计算严格指标</x:v>
      </x:c>
      <x:c r="P35" s="21" t="str">
        <x:v>否</x:v>
      </x:c>
      <x:c r="Q35" s="21" t="n">
        <x:v>4</x:v>
      </x:c>
      <x:c r="R35" s="21" t="n">
        <x:v>0</x:v>
      </x:c>
      <x:c r="S35" s="21" t="n">
        <x:v>0</x:v>
      </x:c>
      <x:c r="T35" s="21" t="n">
        <x:v>4</x:v>
      </x:c>
    </x:row>
    <x:row r="36" ht="72" customHeight="1">
      <x:c r="A36" s="21" t="str">
        <x:v>JD-035</x:v>
      </x:c>
      <x:c r="B36" s="21" t="str">
        <x:v>大模型数据科学家</x:v>
      </x:c>
      <x:c r="C36" s="21" t="str">
        <x:v>大模型数据科学家</x:v>
      </x:c>
      <x:c r="D36" s="21" t="str">
        <x:v>是</x:v>
      </x:c>
      <x:c r="E36" s="23" t="n">
        <x:v>0.99</x:v>
      </x:c>
      <x:c r="F36" s="21" t="str"/>
      <x:c r="G36" s="21" t="str">
        <x:v>自然语言处理（NLP）</x:v>
      </x:c>
      <x:c r="H36" s="21" t="str"/>
      <x:c r="I36" s="21" t="str"/>
      <x:c r="J36" s="21" t="str"/>
      <x:c r="K36" s="23" t="str">
        <x:f>IF(P36="是",IF(Q36=0,IF(R36=0,1,0),S36/Q36),"")</x:f>
      </x:c>
      <x:c r="L36" s="23" t="str">
        <x:f>IF(P36="是",IF(R36=0,IF(Q36=0,1,0),S36/R36),"")</x:f>
      </x:c>
      <x:c r="M36" s="23" t="str">
        <x:f>IF(P36="是",IF(K36+L36=0,0,2*K36*L36/(K36+L36)),"")</x:f>
      </x:c>
      <x:c r="N36" s="21" t="str">
        <x:v>否</x:v>
      </x:c>
      <x:c r="O36" s="21" t="str">
        <x:v>无完整人工技能真值，不计算严格指标</x:v>
      </x:c>
      <x:c r="P36" s="21" t="str">
        <x:v>否</x:v>
      </x:c>
      <x:c r="Q36" s="21" t="n">
        <x:v>1</x:v>
      </x:c>
      <x:c r="R36" s="21" t="n">
        <x:v>0</x:v>
      </x:c>
      <x:c r="S36" s="21" t="n">
        <x:v>0</x:v>
      </x:c>
      <x:c r="T36" s="21" t="n">
        <x:v>1</x:v>
      </x:c>
    </x:row>
    <x:row r="37" ht="72" customHeight="1">
      <x:c r="A37" s="21" t="str">
        <x:v>JD-036</x:v>
      </x:c>
      <x:c r="B37" s="21" t="str">
        <x:v>多模态大模型后训练算法工程师</x:v>
      </x:c>
      <x:c r="C37" s="21" t="str">
        <x:v>多模态大模型后训练算法工程师</x:v>
      </x:c>
      <x:c r="D37" s="21" t="str">
        <x:v>是</x:v>
      </x:c>
      <x:c r="E37" s="23" t="n">
        <x:v>0.99</x:v>
      </x:c>
      <x:c r="F37" s="21" t="str"/>
      <x:c r="G37" s="21" t="str">
        <x:v>PyTorch；计算机视觉（CV）</x:v>
      </x:c>
      <x:c r="H37" s="21" t="str"/>
      <x:c r="I37" s="21" t="str"/>
      <x:c r="J37" s="21" t="str"/>
      <x:c r="K37" s="23" t="str">
        <x:f>IF(P37="是",IF(Q37=0,IF(R37=0,1,0),S37/Q37),"")</x:f>
      </x:c>
      <x:c r="L37" s="23" t="str">
        <x:f>IF(P37="是",IF(R37=0,IF(Q37=0,1,0),S37/R37),"")</x:f>
      </x:c>
      <x:c r="M37" s="23" t="str">
        <x:f>IF(P37="是",IF(K37+L37=0,0,2*K37*L37/(K37+L37)),"")</x:f>
      </x:c>
      <x:c r="N37" s="21" t="str">
        <x:v>否</x:v>
      </x:c>
      <x:c r="O37" s="21" t="str">
        <x:v>无完整人工技能真值，不计算严格指标</x:v>
      </x:c>
      <x:c r="P37" s="21" t="str">
        <x:v>否</x:v>
      </x:c>
      <x:c r="Q37" s="21" t="n">
        <x:v>2</x:v>
      </x:c>
      <x:c r="R37" s="21" t="n">
        <x:v>0</x:v>
      </x:c>
      <x:c r="S37" s="21" t="n">
        <x:v>0</x:v>
      </x:c>
      <x:c r="T37" s="21" t="n">
        <x:v>2</x:v>
      </x:c>
    </x:row>
    <x:row r="38" ht="72" customHeight="1">
      <x:c r="A38" s="21" t="str">
        <x:v>JD-037</x:v>
      </x:c>
      <x:c r="B38" s="21" t="str">
        <x:v>AI数字人开发工程师</x:v>
      </x:c>
      <x:c r="C38" s="21" t="str">
        <x:v>AI数字人开发工程师</x:v>
      </x:c>
      <x:c r="D38" s="21" t="str">
        <x:v>是</x:v>
      </x:c>
      <x:c r="E38" s="23" t="n">
        <x:v>0.99</x:v>
      </x:c>
      <x:c r="F38" s="21" t="str"/>
      <x:c r="G38" s="21" t="str">
        <x:v>Go；Python；React；Vue；大语言模型（LLM）</x:v>
      </x:c>
      <x:c r="H38" s="21" t="str"/>
      <x:c r="I38" s="21" t="str"/>
      <x:c r="J38" s="21" t="str"/>
      <x:c r="K38" s="23" t="str">
        <x:f>IF(P38="是",IF(Q38=0,IF(R38=0,1,0),S38/Q38),"")</x:f>
      </x:c>
      <x:c r="L38" s="23" t="str">
        <x:f>IF(P38="是",IF(R38=0,IF(Q38=0,1,0),S38/R38),"")</x:f>
      </x:c>
      <x:c r="M38" s="23" t="str">
        <x:f>IF(P38="是",IF(K38+L38=0,0,2*K38*L38/(K38+L38)),"")</x:f>
      </x:c>
      <x:c r="N38" s="21" t="str">
        <x:v>否</x:v>
      </x:c>
      <x:c r="O38" s="21" t="str">
        <x:v>无完整人工技能真值，不计算严格指标</x:v>
      </x:c>
      <x:c r="P38" s="21" t="str">
        <x:v>否</x:v>
      </x:c>
      <x:c r="Q38" s="21" t="n">
        <x:v>5</x:v>
      </x:c>
      <x:c r="R38" s="21" t="n">
        <x:v>0</x:v>
      </x:c>
      <x:c r="S38" s="21" t="n">
        <x:v>0</x:v>
      </x:c>
      <x:c r="T38" s="21" t="n">
        <x:v>5</x:v>
      </x:c>
    </x:row>
    <x:row r="39" ht="72" customHeight="1">
      <x:c r="A39" s="21" t="str">
        <x:v>JD-038</x:v>
      </x:c>
      <x:c r="B39" s="21" t="str">
        <x:v>具身智能工程师</x:v>
      </x:c>
      <x:c r="C39" s="21" t="str">
        <x:v>具身智能工程师</x:v>
      </x:c>
      <x:c r="D39" s="21" t="str">
        <x:v>是</x:v>
      </x:c>
      <x:c r="E39" s="23" t="n">
        <x:v>0.99</x:v>
      </x:c>
      <x:c r="F39" s="21" t="str"/>
      <x:c r="G39" s="21" t="str">
        <x:v>C；C++；Python</x:v>
      </x:c>
      <x:c r="H39" s="21" t="str"/>
      <x:c r="I39" s="21" t="str"/>
      <x:c r="J39" s="21" t="str"/>
      <x:c r="K39" s="23" t="str">
        <x:f>IF(P39="是",IF(Q39=0,IF(R39=0,1,0),S39/Q39),"")</x:f>
      </x:c>
      <x:c r="L39" s="23" t="str">
        <x:f>IF(P39="是",IF(R39=0,IF(Q39=0,1,0),S39/R39),"")</x:f>
      </x:c>
      <x:c r="M39" s="23" t="str">
        <x:f>IF(P39="是",IF(K39+L39=0,0,2*K39*L39/(K39+L39)),"")</x:f>
      </x:c>
      <x:c r="N39" s="21" t="str">
        <x:v>否</x:v>
      </x:c>
      <x:c r="O39" s="21" t="str">
        <x:v>无完整人工技能真值，不计算严格指标</x:v>
      </x:c>
      <x:c r="P39" s="21" t="str">
        <x:v>否</x:v>
      </x:c>
      <x:c r="Q39" s="21" t="n">
        <x:v>3</x:v>
      </x:c>
      <x:c r="R39" s="21" t="n">
        <x:v>0</x:v>
      </x:c>
      <x:c r="S39" s="21" t="n">
        <x:v>0</x:v>
      </x:c>
      <x:c r="T39" s="21" t="n">
        <x:v>3</x:v>
      </x:c>
    </x:row>
    <x:row r="40" ht="72" customHeight="1">
      <x:c r="A40" s="21" t="str">
        <x:v>JD-039</x:v>
      </x:c>
      <x:c r="B40" s="21" t="str">
        <x:v>机器人学习算法工程师</x:v>
      </x:c>
      <x:c r="C40" s="21" t="str">
        <x:v>机器人学习算法工程师</x:v>
      </x:c>
      <x:c r="D40" s="21" t="str">
        <x:v>是</x:v>
      </x:c>
      <x:c r="E40" s="23" t="n">
        <x:v>0.99</x:v>
      </x:c>
      <x:c r="F40" s="21" t="str"/>
      <x:c r="G40" s="21" t="str">
        <x:v>PyTorch</x:v>
      </x:c>
      <x:c r="H40" s="21" t="str"/>
      <x:c r="I40" s="21" t="str"/>
      <x:c r="J40" s="21" t="str"/>
      <x:c r="K40" s="23" t="str">
        <x:f>IF(P40="是",IF(Q40=0,IF(R40=0,1,0),S40/Q40),"")</x:f>
      </x:c>
      <x:c r="L40" s="23" t="str">
        <x:f>IF(P40="是",IF(R40=0,IF(Q40=0,1,0),S40/R40),"")</x:f>
      </x:c>
      <x:c r="M40" s="23" t="str">
        <x:f>IF(P40="是",IF(K40+L40=0,0,2*K40*L40/(K40+L40)),"")</x:f>
      </x:c>
      <x:c r="N40" s="21" t="str">
        <x:v>否</x:v>
      </x:c>
      <x:c r="O40" s="21" t="str">
        <x:v>无完整人工技能真值，不计算严格指标</x:v>
      </x:c>
      <x:c r="P40" s="21" t="str">
        <x:v>否</x:v>
      </x:c>
      <x:c r="Q40" s="21" t="n">
        <x:v>1</x:v>
      </x:c>
      <x:c r="R40" s="21" t="n">
        <x:v>0</x:v>
      </x:c>
      <x:c r="S40" s="21" t="n">
        <x:v>0</x:v>
      </x:c>
      <x:c r="T40" s="21" t="n">
        <x:v>1</x:v>
      </x:c>
    </x:row>
    <x:row r="41" ht="72" customHeight="1">
      <x:c r="A41" s="21" t="str">
        <x:v>JD-040</x:v>
      </x:c>
      <x:c r="B41" s="21" t="str">
        <x:v>自动驾驶算法优化工程师</x:v>
      </x:c>
      <x:c r="C41" s="21" t="str">
        <x:v>自动驾驶算法优化工程师</x:v>
      </x:c>
      <x:c r="D41" s="21" t="str">
        <x:v>是</x:v>
      </x:c>
      <x:c r="E41" s="23" t="n">
        <x:v>0.99</x:v>
      </x:c>
      <x:c r="F41" s="21" t="str"/>
      <x:c r="G41" s="21" t="str">
        <x:v>Python</x:v>
      </x:c>
      <x:c r="H41" s="21" t="str"/>
      <x:c r="I41" s="21" t="str"/>
      <x:c r="J41" s="21" t="str"/>
      <x:c r="K41" s="23" t="str">
        <x:f>IF(P41="是",IF(Q41=0,IF(R41=0,1,0),S41/Q41),"")</x:f>
      </x:c>
      <x:c r="L41" s="23" t="str">
        <x:f>IF(P41="是",IF(R41=0,IF(Q41=0,1,0),S41/R41),"")</x:f>
      </x:c>
      <x:c r="M41" s="23" t="str">
        <x:f>IF(P41="是",IF(K41+L41=0,0,2*K41*L41/(K41+L41)),"")</x:f>
      </x:c>
      <x:c r="N41" s="21" t="str">
        <x:v>否</x:v>
      </x:c>
      <x:c r="O41" s="21" t="str">
        <x:v>无完整人工技能真值，不计算严格指标</x:v>
      </x:c>
      <x:c r="P41" s="21" t="str">
        <x:v>否</x:v>
      </x:c>
      <x:c r="Q41" s="21" t="n">
        <x:v>1</x:v>
      </x:c>
      <x:c r="R41" s="21" t="n">
        <x:v>0</x:v>
      </x:c>
      <x:c r="S41" s="21" t="n">
        <x:v>0</x:v>
      </x:c>
      <x:c r="T41" s="21" t="n">
        <x:v>1</x:v>
      </x:c>
    </x:row>
    <x:row r="42" ht="72" customHeight="1">
      <x:c r="A42" s="21" t="str">
        <x:v>JD-041</x:v>
      </x:c>
      <x:c r="B42" s="21" t="str">
        <x:v>智能座舱大模型算法工程师</x:v>
      </x:c>
      <x:c r="C42" s="21" t="str">
        <x:v>智能座舱大模型算法工程师</x:v>
      </x:c>
      <x:c r="D42" s="21" t="str">
        <x:v>是</x:v>
      </x:c>
      <x:c r="E42" s="23" t="n">
        <x:v>0.99</x:v>
      </x:c>
      <x:c r="F42" s="21" t="str"/>
      <x:c r="G42" s="21" t="str">
        <x:v>大语言模型（LLM）；C++；PyTorch；Python；计算机视觉（CV）</x:v>
      </x:c>
      <x:c r="H42" s="21" t="str"/>
      <x:c r="I42" s="21" t="str"/>
      <x:c r="J42" s="21" t="str"/>
      <x:c r="K42" s="23" t="str">
        <x:f>IF(P42="是",IF(Q42=0,IF(R42=0,1,0),S42/Q42),"")</x:f>
      </x:c>
      <x:c r="L42" s="23" t="str">
        <x:f>IF(P42="是",IF(R42=0,IF(Q42=0,1,0),S42/R42),"")</x:f>
      </x:c>
      <x:c r="M42" s="23" t="str">
        <x:f>IF(P42="是",IF(K42+L42=0,0,2*K42*L42/(K42+L42)),"")</x:f>
      </x:c>
      <x:c r="N42" s="21" t="str">
        <x:v>否</x:v>
      </x:c>
      <x:c r="O42" s="21" t="str">
        <x:v>无完整人工技能真值，不计算严格指标</x:v>
      </x:c>
      <x:c r="P42" s="21" t="str">
        <x:v>否</x:v>
      </x:c>
      <x:c r="Q42" s="21" t="n">
        <x:v>5</x:v>
      </x:c>
      <x:c r="R42" s="21" t="n">
        <x:v>0</x:v>
      </x:c>
      <x:c r="S42" s="21" t="n">
        <x:v>0</x:v>
      </x:c>
      <x:c r="T42" s="21" t="n">
        <x:v>5</x:v>
      </x:c>
    </x:row>
    <x:row r="43" ht="72" customHeight="1">
      <x:c r="A43" s="21" t="str">
        <x:v>JD-042</x:v>
      </x:c>
      <x:c r="B43" s="21" t="str">
        <x:v>数字孪生开发工程师</x:v>
      </x:c>
      <x:c r="C43" s="21" t="str">
        <x:v>数字孪生开发工程师</x:v>
      </x:c>
      <x:c r="D43" s="21" t="str">
        <x:v>是</x:v>
      </x:c>
      <x:c r="E43" s="23" t="n">
        <x:v>0.99</x:v>
      </x:c>
      <x:c r="F43" s="21" t="str"/>
      <x:c r="G43" s="21" t="str">
        <x:v>Python；C++；Java；MySQL；Vue</x:v>
      </x:c>
      <x:c r="H43" s="21" t="str"/>
      <x:c r="I43" s="21" t="str"/>
      <x:c r="J43" s="21" t="str"/>
      <x:c r="K43" s="23" t="str">
        <x:f>IF(P43="是",IF(Q43=0,IF(R43=0,1,0),S43/Q43),"")</x:f>
      </x:c>
      <x:c r="L43" s="23" t="str">
        <x:f>IF(P43="是",IF(R43=0,IF(Q43=0,1,0),S43/R43),"")</x:f>
      </x:c>
      <x:c r="M43" s="23" t="str">
        <x:f>IF(P43="是",IF(K43+L43=0,0,2*K43*L43/(K43+L43)),"")</x:f>
      </x:c>
      <x:c r="N43" s="21" t="str">
        <x:v>否</x:v>
      </x:c>
      <x:c r="O43" s="21" t="str">
        <x:v>无完整人工技能真值，不计算严格指标</x:v>
      </x:c>
      <x:c r="P43" s="21" t="str">
        <x:v>否</x:v>
      </x:c>
      <x:c r="Q43" s="21" t="n">
        <x:v>5</x:v>
      </x:c>
      <x:c r="R43" s="21" t="n">
        <x:v>0</x:v>
      </x:c>
      <x:c r="S43" s="21" t="n">
        <x:v>0</x:v>
      </x:c>
      <x:c r="T43" s="21" t="n">
        <x:v>5</x:v>
      </x:c>
    </x:row>
    <x:row r="44" ht="72" customHeight="1">
      <x:c r="A44" s="21" t="str">
        <x:v>JD-043</x:v>
      </x:c>
      <x:c r="B44" s="21" t="str">
        <x:v>工业AI工程师</x:v>
      </x:c>
      <x:c r="C44" s="21" t="str">
        <x:v>工业AI工程师</x:v>
      </x:c>
      <x:c r="D44" s="21" t="str">
        <x:v>是</x:v>
      </x:c>
      <x:c r="E44" s="23" t="n">
        <x:v>0.99</x:v>
      </x:c>
      <x:c r="F44" s="21" t="str"/>
      <x:c r="G44" s="21" t="str">
        <x:v>Python；TensorFlow；计算机视觉（CV）</x:v>
      </x:c>
      <x:c r="H44" s="21" t="str"/>
      <x:c r="I44" s="21" t="str"/>
      <x:c r="J44" s="21" t="str"/>
      <x:c r="K44" s="23" t="str">
        <x:f>IF(P44="是",IF(Q44=0,IF(R44=0,1,0),S44/Q44),"")</x:f>
      </x:c>
      <x:c r="L44" s="23" t="str">
        <x:f>IF(P44="是",IF(R44=0,IF(Q44=0,1,0),S44/R44),"")</x:f>
      </x:c>
      <x:c r="M44" s="23" t="str">
        <x:f>IF(P44="是",IF(K44+L44=0,0,2*K44*L44/(K44+L44)),"")</x:f>
      </x:c>
      <x:c r="N44" s="21" t="str">
        <x:v>否</x:v>
      </x:c>
      <x:c r="O44" s="21" t="str">
        <x:v>无完整人工技能真值，不计算严格指标</x:v>
      </x:c>
      <x:c r="P44" s="21" t="str">
        <x:v>否</x:v>
      </x:c>
      <x:c r="Q44" s="21" t="n">
        <x:v>3</x:v>
      </x:c>
      <x:c r="R44" s="21" t="n">
        <x:v>0</x:v>
      </x:c>
      <x:c r="S44" s="21" t="n">
        <x:v>0</x:v>
      </x:c>
      <x:c r="T44" s="21" t="n">
        <x:v>3</x:v>
      </x:c>
    </x:row>
    <x:row r="45" ht="72" customHeight="1">
      <x:c r="A45" s="21" t="str">
        <x:v>JD-044</x:v>
      </x:c>
      <x:c r="B45" s="21" t="str">
        <x:v>AIoT测试工程师</x:v>
      </x:c>
      <x:c r="C45" s="21" t="str">
        <x:v>AIoT测试工程师</x:v>
      </x:c>
      <x:c r="D45" s="21" t="str">
        <x:v>是</x:v>
      </x:c>
      <x:c r="E45" s="23" t="n">
        <x:v>0.99</x:v>
      </x:c>
      <x:c r="F45" s="21" t="str"/>
      <x:c r="G45" s="21" t="str">
        <x:v>Docker；Java；Linux；MySQL；Python</x:v>
      </x:c>
      <x:c r="H45" s="21" t="str"/>
      <x:c r="I45" s="21" t="str"/>
      <x:c r="J45" s="21" t="str"/>
      <x:c r="K45" s="23" t="str">
        <x:f>IF(P45="是",IF(Q45=0,IF(R45=0,1,0),S45/Q45),"")</x:f>
      </x:c>
      <x:c r="L45" s="23" t="str">
        <x:f>IF(P45="是",IF(R45=0,IF(Q45=0,1,0),S45/R45),"")</x:f>
      </x:c>
      <x:c r="M45" s="23" t="str">
        <x:f>IF(P45="是",IF(K45+L45=0,0,2*K45*L45/(K45+L45)),"")</x:f>
      </x:c>
      <x:c r="N45" s="21" t="str">
        <x:v>否</x:v>
      </x:c>
      <x:c r="O45" s="21" t="str">
        <x:v>无完整人工技能真值，不计算严格指标</x:v>
      </x:c>
      <x:c r="P45" s="21" t="str">
        <x:v>否</x:v>
      </x:c>
      <x:c r="Q45" s="21" t="n">
        <x:v>5</x:v>
      </x:c>
      <x:c r="R45" s="21" t="n">
        <x:v>0</x:v>
      </x:c>
      <x:c r="S45" s="21" t="n">
        <x:v>0</x:v>
      </x:c>
      <x:c r="T45" s="21" t="n">
        <x:v>5</x:v>
      </x:c>
    </x:row>
    <x:row r="46" ht="72" customHeight="1">
      <x:c r="A46" s="21" t="str">
        <x:v>JD-045</x:v>
      </x:c>
      <x:c r="B46" s="21" t="str">
        <x:v>AI安全技术工程师</x:v>
      </x:c>
      <x:c r="C46" s="21" t="str">
        <x:v>AI安全技术工程师</x:v>
      </x:c>
      <x:c r="D46" s="21" t="str">
        <x:v>是</x:v>
      </x:c>
      <x:c r="E46" s="23" t="n">
        <x:v>0.96</x:v>
      </x:c>
      <x:c r="F46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46" s="21" t="str">
        <x:v>大语言模型（LLM）</x:v>
      </x:c>
      <x:c r="H46" s="21" t="str"/>
      <x:c r="I46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46" s="21" t="str">
        <x:v>大语言模型（LLM）</x:v>
      </x:c>
      <x:c r="K46" s="23" t="n">
        <x:f>IF(P46="是",IF(Q46=0,IF(R46=0,1,0),S46/Q46),"")</x:f>
        <x:v>0</x:v>
      </x:c>
      <x:c r="L46" s="23" t="n">
        <x:f>IF(P46="是",IF(R46=0,IF(Q46=0,1,0),S46/R46),"")</x:f>
        <x:v>0</x:v>
      </x:c>
      <x:c r="M46" s="23" t="n">
        <x:f>IF(P46="是",IF(K46+L46=0,0,2*K46*L46/(K46+L46)),"")</x:f>
        <x:v>0</x:v>
      </x:c>
      <x:c r="N46" s="21" t="str">
        <x:v>否</x:v>
      </x:c>
      <x:c r="O46" s="21" t="str">
        <x:v>岗位聚合Gold参考；单JD指标仅用于诊断</x:v>
      </x:c>
      <x:c r="P46" s="21" t="str">
        <x:v>是</x:v>
      </x:c>
      <x:c r="Q46" s="21" t="n">
        <x:v>1</x:v>
      </x:c>
      <x:c r="R46" s="21" t="n">
        <x:v>26</x:v>
      </x:c>
      <x:c r="S46" s="21" t="n">
        <x:v>0</x:v>
      </x:c>
      <x:c r="T46" s="21" t="n">
        <x:v>1</x:v>
      </x:c>
    </x:row>
    <x:row r="47" ht="72" customHeight="1">
      <x:c r="A47" s="21" t="str">
        <x:v>JD-046</x:v>
      </x:c>
      <x:c r="B47" s="21" t="str">
        <x:v>AI智能体应用开发工程师</x:v>
      </x:c>
      <x:c r="C47" s="21" t="str">
        <x:v>AI智能体应用开发工程师</x:v>
      </x:c>
      <x:c r="D47" s="21" t="str">
        <x:v>是</x:v>
      </x:c>
      <x:c r="E47" s="23" t="n">
        <x:v>0.99</x:v>
      </x:c>
      <x:c r="F47" s="21" t="str"/>
      <x:c r="G47" s="21" t="str">
        <x:v>Dify；Embedding；LangChain；RAG；向量数据库；重排序；Docker；Go；Java；Linux；Python；MCP；大语言模型（LLM）</x:v>
      </x:c>
      <x:c r="H47" s="21" t="str"/>
      <x:c r="I47" s="21" t="str"/>
      <x:c r="J47" s="21" t="str"/>
      <x:c r="K47" s="23" t="str">
        <x:f>IF(P47="是",IF(Q47=0,IF(R47=0,1,0),S47/Q47),"")</x:f>
      </x:c>
      <x:c r="L47" s="23" t="str">
        <x:f>IF(P47="是",IF(R47=0,IF(Q47=0,1,0),S47/R47),"")</x:f>
      </x:c>
      <x:c r="M47" s="23" t="str">
        <x:f>IF(P47="是",IF(K47+L47=0,0,2*K47*L47/(K47+L47)),"")</x:f>
      </x:c>
      <x:c r="N47" s="21" t="str">
        <x:v>否</x:v>
      </x:c>
      <x:c r="O47" s="21" t="str">
        <x:v>无完整人工技能真值，不计算严格指标</x:v>
      </x:c>
      <x:c r="P47" s="21" t="str">
        <x:v>否</x:v>
      </x:c>
      <x:c r="Q47" s="21" t="n">
        <x:v>13</x:v>
      </x:c>
      <x:c r="R47" s="21" t="n">
        <x:v>0</x:v>
      </x:c>
      <x:c r="S47" s="21" t="n">
        <x:v>0</x:v>
      </x:c>
      <x:c r="T47" s="21" t="n">
        <x:v>13</x:v>
      </x:c>
    </x:row>
    <x:row r="48" ht="72" customHeight="1">
      <x:c r="A48" s="21" t="str">
        <x:v>JD-047</x:v>
      </x:c>
      <x:c r="B48" s="21" t="str">
        <x:v>RAG引擎研发工程师</x:v>
      </x:c>
      <x:c r="C48" s="21" t="str">
        <x:v>RAG引擎研发工程师</x:v>
      </x:c>
      <x:c r="D48" s="21" t="str">
        <x:v>是</x:v>
      </x:c>
      <x:c r="E48" s="23" t="n">
        <x:v>0.99</x:v>
      </x:c>
      <x:c r="F48" s="21" t="str">
        <x:v>AB实验与端到端评估；API服务开发；C++；Elasticsearch；Embedding；Java；LangChain；Linux/Unix环境编程；OpenSearch；Python；RAG架构原理；分布式系统；向量数据库；图数据库；大语言模型原理；密集检索与稀疏检索；文本分块策略；文档解析；混合检索策略；知识图谱；知识库质量评测体系；算法与数据结构；重排序</x:v>
      </x:c>
      <x:c r="G48" s="21" t="str">
        <x:v>知识图谱；Elasticsearch；Embedding；OpenSearch；Python；RAG；文档解析；重排序；图数据库；知识库质量评测体系</x:v>
      </x:c>
      <x:c r="H48" s="21" t="str">
        <x:v>Elasticsearch；Embedding；OpenSearch；Python；图数据库；文档解析；知识图谱；知识库质量评测体系；重排序</x:v>
      </x:c>
      <x:c r="I48" s="21" t="str">
        <x:v>AB实验与端到端评估；API服务开发；C++；Java；LangChain；Linux/Unix环境编程；RAG架构原理；分布式系统；向量数据库；大语言模型原理；密集检索与稀疏检索；文本分块策略；混合检索策略；算法与数据结构</x:v>
      </x:c>
      <x:c r="J48" s="21" t="str">
        <x:v>RAG</x:v>
      </x:c>
      <x:c r="K48" s="23" t="n">
        <x:f>IF(P48="是",IF(Q48=0,IF(R48=0,1,0),S48/Q48),"")</x:f>
        <x:v>0.9</x:v>
      </x:c>
      <x:c r="L48" s="23" t="n">
        <x:f>IF(P48="是",IF(R48=0,IF(Q48=0,1,0),S48/R48),"")</x:f>
        <x:v>0.391304347826087</x:v>
      </x:c>
      <x:c r="M48" s="23" t="n">
        <x:f>IF(P48="是",IF(K48+L48=0,0,2*K48*L48/(K48+L48)),"")</x:f>
        <x:v>0.5454545454545454</x:v>
      </x:c>
      <x:c r="N48" s="21" t="str">
        <x:v>否</x:v>
      </x:c>
      <x:c r="O48" s="21" t="str">
        <x:v>岗位聚合Gold参考；单JD指标仅用于诊断</x:v>
      </x:c>
      <x:c r="P48" s="21" t="str">
        <x:v>是</x:v>
      </x:c>
      <x:c r="Q48" s="21" t="n">
        <x:v>10</x:v>
      </x:c>
      <x:c r="R48" s="21" t="n">
        <x:v>23</x:v>
      </x:c>
      <x:c r="S48" s="21" t="n">
        <x:v>9</x:v>
      </x:c>
      <x:c r="T48" s="21" t="n">
        <x:v>10</x:v>
      </x:c>
    </x:row>
    <x:row r="49" ht="72" customHeight="1">
      <x:c r="A49" s="21" t="str">
        <x:v>JD-048</x:v>
      </x:c>
      <x:c r="B49" s="21" t="str">
        <x:v>大模型推理系统工程师</x:v>
      </x:c>
      <x:c r="C49" s="21" t="str">
        <x:v>大模型推理系统工程师</x:v>
      </x:c>
      <x:c r="D49" s="21" t="str">
        <x:v>是</x:v>
      </x:c>
      <x:c r="E49" s="23" t="n">
        <x:v>0.99</x:v>
      </x:c>
      <x:c r="F49" s="21" t="str"/>
      <x:c r="G49" s="21" t="str">
        <x:v>C++；PyTorch；Python；大语言模型（LLM）；分布式系统</x:v>
      </x:c>
      <x:c r="H49" s="21" t="str"/>
      <x:c r="I49" s="21" t="str"/>
      <x:c r="J49" s="21" t="str"/>
      <x:c r="K49" s="23" t="str">
        <x:f>IF(P49="是",IF(Q49=0,IF(R49=0,1,0),S49/Q49),"")</x:f>
      </x:c>
      <x:c r="L49" s="23" t="str">
        <x:f>IF(P49="是",IF(R49=0,IF(Q49=0,1,0),S49/R49),"")</x:f>
      </x:c>
      <x:c r="M49" s="23" t="str">
        <x:f>IF(P49="是",IF(K49+L49=0,0,2*K49*L49/(K49+L49)),"")</x:f>
      </x:c>
      <x:c r="N49" s="21" t="str">
        <x:v>否</x:v>
      </x:c>
      <x:c r="O49" s="21" t="str">
        <x:v>无完整人工技能真值，不计算严格指标</x:v>
      </x:c>
      <x:c r="P49" s="21" t="str">
        <x:v>否</x:v>
      </x:c>
      <x:c r="Q49" s="21" t="n">
        <x:v>5</x:v>
      </x:c>
      <x:c r="R49" s="21" t="n">
        <x:v>0</x:v>
      </x:c>
      <x:c r="S49" s="21" t="n">
        <x:v>0</x:v>
      </x:c>
      <x:c r="T49" s="21" t="n">
        <x:v>5</x:v>
      </x:c>
    </x:row>
    <x:row r="50" ht="72" customHeight="1">
      <x:c r="A50" s="21" t="str">
        <x:v>JD-049</x:v>
      </x:c>
      <x:c r="B50" s="21" t="str">
        <x:v>提示词工程师</x:v>
      </x:c>
      <x:c r="C50" s="21" t="str">
        <x:v>提示词工程师</x:v>
      </x:c>
      <x:c r="D50" s="21" t="str">
        <x:v>是</x:v>
      </x:c>
      <x:c r="E50" s="23" t="n">
        <x:v>0.99</x:v>
      </x:c>
      <x:c r="F50" s="21" t="str"/>
      <x:c r="G50" s="21" t="str">
        <x:v>自然语言处理（NLP）</x:v>
      </x:c>
      <x:c r="H50" s="21" t="str"/>
      <x:c r="I50" s="21" t="str"/>
      <x:c r="J50" s="21" t="str"/>
      <x:c r="K50" s="23" t="str">
        <x:f>IF(P50="是",IF(Q50=0,IF(R50=0,1,0),S50/Q50),"")</x:f>
      </x:c>
      <x:c r="L50" s="23" t="str">
        <x:f>IF(P50="是",IF(R50=0,IF(Q50=0,1,0),S50/R50),"")</x:f>
      </x:c>
      <x:c r="M50" s="23" t="str">
        <x:f>IF(P50="是",IF(K50+L50=0,0,2*K50*L50/(K50+L50)),"")</x:f>
      </x:c>
      <x:c r="N50" s="21" t="str">
        <x:v>否</x:v>
      </x:c>
      <x:c r="O50" s="21" t="str">
        <x:v>无完整人工技能真值，不计算严格指标</x:v>
      </x:c>
      <x:c r="P50" s="21" t="str">
        <x:v>否</x:v>
      </x:c>
      <x:c r="Q50" s="21" t="n">
        <x:v>1</x:v>
      </x:c>
      <x:c r="R50" s="21" t="n">
        <x:v>0</x:v>
      </x:c>
      <x:c r="S50" s="21" t="n">
        <x:v>0</x:v>
      </x:c>
      <x:c r="T50" s="21" t="n">
        <x:v>1</x:v>
      </x:c>
    </x:row>
    <x:row r="51" ht="72" customHeight="1">
      <x:c r="A51" s="21" t="str">
        <x:v>JD-050</x:v>
      </x:c>
      <x:c r="B51" s="21" t="str">
        <x:v>大模型幻觉测评专员</x:v>
      </x:c>
      <x:c r="C51" s="21" t="str">
        <x:v>大模型幻觉测评专员</x:v>
      </x:c>
      <x:c r="D51" s="21" t="str">
        <x:v>是</x:v>
      </x:c>
      <x:c r="E51" s="23" t="n">
        <x:v>0.99</x:v>
      </x:c>
      <x:c r="F51" s="21" t="str"/>
      <x:c r="G51" s="21" t="str">
        <x:v>C++；Docker；Linux；MySQL；Python；Redis</x:v>
      </x:c>
      <x:c r="H51" s="21" t="str"/>
      <x:c r="I51" s="21" t="str"/>
      <x:c r="J51" s="21" t="str"/>
      <x:c r="K51" s="23" t="str">
        <x:f>IF(P51="是",IF(Q51=0,IF(R51=0,1,0),S51/Q51),"")</x:f>
      </x:c>
      <x:c r="L51" s="23" t="str">
        <x:f>IF(P51="是",IF(R51=0,IF(Q51=0,1,0),S51/R51),"")</x:f>
      </x:c>
      <x:c r="M51" s="23" t="str">
        <x:f>IF(P51="是",IF(K51+L51=0,0,2*K51*L51/(K51+L51)),"")</x:f>
      </x:c>
      <x:c r="N51" s="21" t="str">
        <x:v>否</x:v>
      </x:c>
      <x:c r="O51" s="21" t="str">
        <x:v>无完整人工技能真值，不计算严格指标</x:v>
      </x:c>
      <x:c r="P51" s="21" t="str">
        <x:v>否</x:v>
      </x:c>
      <x:c r="Q51" s="21" t="n">
        <x:v>6</x:v>
      </x:c>
      <x:c r="R51" s="21" t="n">
        <x:v>0</x:v>
      </x:c>
      <x:c r="S51" s="21" t="n">
        <x:v>0</x:v>
      </x:c>
      <x:c r="T51" s="21" t="n">
        <x:v>6</x:v>
      </x:c>
    </x:row>
    <x:row r="52" ht="72" customHeight="1">
      <x:c r="A52" s="21" t="str">
        <x:v>JD-051</x:v>
      </x:c>
      <x:c r="B52" s="21" t="str">
        <x:v>行业大模型微调工程师</x:v>
      </x:c>
      <x:c r="C52" s="21" t="str">
        <x:v>行业大模型微调工程师</x:v>
      </x:c>
      <x:c r="D52" s="21" t="str">
        <x:v>是</x:v>
      </x:c>
      <x:c r="E52" s="23" t="n">
        <x:v>0.99</x:v>
      </x:c>
      <x:c r="F52" s="21" t="str"/>
      <x:c r="G52" s="21" t="str">
        <x:v>PyTorch；TensorFlow；自然语言处理（NLP）</x:v>
      </x:c>
      <x:c r="H52" s="21" t="str"/>
      <x:c r="I52" s="21" t="str"/>
      <x:c r="J52" s="21" t="str"/>
      <x:c r="K52" s="23" t="str">
        <x:f>IF(P52="是",IF(Q52=0,IF(R52=0,1,0),S52/Q52),"")</x:f>
      </x:c>
      <x:c r="L52" s="23" t="str">
        <x:f>IF(P52="是",IF(R52=0,IF(Q52=0,1,0),S52/R52),"")</x:f>
      </x:c>
      <x:c r="M52" s="23" t="str">
        <x:f>IF(P52="是",IF(K52+L52=0,0,2*K52*L52/(K52+L52)),"")</x:f>
      </x:c>
      <x:c r="N52" s="21" t="str">
        <x:v>否</x:v>
      </x:c>
      <x:c r="O52" s="21" t="str">
        <x:v>无完整人工技能真值，不计算严格指标</x:v>
      </x:c>
      <x:c r="P52" s="21" t="str">
        <x:v>否</x:v>
      </x:c>
      <x:c r="Q52" s="21" t="n">
        <x:v>3</x:v>
      </x:c>
      <x:c r="R52" s="21" t="n">
        <x:v>0</x:v>
      </x:c>
      <x:c r="S52" s="21" t="n">
        <x:v>0</x:v>
      </x:c>
      <x:c r="T52" s="21" t="n">
        <x:v>3</x:v>
      </x:c>
    </x:row>
    <x:row r="53" ht="72" customHeight="1">
      <x:c r="A53" s="21" t="str">
        <x:v>JD-052</x:v>
      </x:c>
      <x:c r="B53" s="21" t="str">
        <x:v>RAG知识库落地工程师</x:v>
      </x:c>
      <x:c r="C53" s="21" t="str">
        <x:v>RAG知识库落地工程师</x:v>
      </x:c>
      <x:c r="D53" s="21" t="str">
        <x:v>是</x:v>
      </x:c>
      <x:c r="E53" s="23" t="n">
        <x:v>0.99</x:v>
      </x:c>
      <x:c r="F53" s="21" t="str"/>
      <x:c r="G53" s="21" t="str">
        <x:v>LangChain；PostgreSQL；文档解析；重排序；Python；RAG；TypeScript；向量数据库；Embedding；大语言模型（LLM）；Function Calling</x:v>
      </x:c>
      <x:c r="H53" s="21" t="str"/>
      <x:c r="I53" s="21" t="str"/>
      <x:c r="J53" s="21" t="str"/>
      <x:c r="K53" s="23" t="str">
        <x:f>IF(P53="是",IF(Q53=0,IF(R53=0,1,0),S53/Q53),"")</x:f>
      </x:c>
      <x:c r="L53" s="23" t="str">
        <x:f>IF(P53="是",IF(R53=0,IF(Q53=0,1,0),S53/R53),"")</x:f>
      </x:c>
      <x:c r="M53" s="23" t="str">
        <x:f>IF(P53="是",IF(K53+L53=0,0,2*K53*L53/(K53+L53)),"")</x:f>
      </x:c>
      <x:c r="N53" s="21" t="str">
        <x:v>否</x:v>
      </x:c>
      <x:c r="O53" s="21" t="str">
        <x:v>无完整人工技能真值，不计算严格指标</x:v>
      </x:c>
      <x:c r="P53" s="21" t="str">
        <x:v>否</x:v>
      </x:c>
      <x:c r="Q53" s="21" t="n">
        <x:v>11</x:v>
      </x:c>
      <x:c r="R53" s="21" t="n">
        <x:v>0</x:v>
      </x:c>
      <x:c r="S53" s="21" t="n">
        <x:v>0</x:v>
      </x:c>
      <x:c r="T53" s="21" t="n">
        <x:v>11</x:v>
      </x:c>
    </x:row>
    <x:row r="54" ht="72" customHeight="1">
      <x:c r="A54" s="21" t="str">
        <x:v>JD-053</x:v>
      </x:c>
      <x:c r="B54" s="21" t="str">
        <x:v>多模态大模型评估师</x:v>
      </x:c>
      <x:c r="C54" s="21" t="str">
        <x:v>多模态大模型评估师</x:v>
      </x:c>
      <x:c r="D54" s="21" t="str">
        <x:v>是</x:v>
      </x:c>
      <x:c r="E54" s="23" t="n">
        <x:v>0.99</x:v>
      </x:c>
      <x:c r="F54" s="21" t="str"/>
      <x:c r="G54" s="21" t="str">
        <x:v>大语言模型（LLM）</x:v>
      </x:c>
      <x:c r="H54" s="21" t="str"/>
      <x:c r="I54" s="21" t="str"/>
      <x:c r="J54" s="21" t="str"/>
      <x:c r="K54" s="23" t="str">
        <x:f>IF(P54="是",IF(Q54=0,IF(R54=0,1,0),S54/Q54),"")</x:f>
      </x:c>
      <x:c r="L54" s="23" t="str">
        <x:f>IF(P54="是",IF(R54=0,IF(Q54=0,1,0),S54/R54),"")</x:f>
      </x:c>
      <x:c r="M54" s="23" t="str">
        <x:f>IF(P54="是",IF(K54+L54=0,0,2*K54*L54/(K54+L54)),"")</x:f>
      </x:c>
      <x:c r="N54" s="21" t="str">
        <x:v>否</x:v>
      </x:c>
      <x:c r="O54" s="21" t="str">
        <x:v>无完整人工技能真值，不计算严格指标</x:v>
      </x:c>
      <x:c r="P54" s="21" t="str">
        <x:v>否</x:v>
      </x:c>
      <x:c r="Q54" s="21" t="n">
        <x:v>1</x:v>
      </x:c>
      <x:c r="R54" s="21" t="n">
        <x:v>0</x:v>
      </x:c>
      <x:c r="S54" s="21" t="n">
        <x:v>0</x:v>
      </x:c>
      <x:c r="T54" s="21" t="n">
        <x:v>1</x:v>
      </x:c>
    </x:row>
    <x:row r="55" ht="72" customHeight="1">
      <x:c r="A55" s="21" t="str">
        <x:v>JD-054</x:v>
      </x:c>
      <x:c r="B55" s="21" t="str">
        <x:v>AI训练师</x:v>
      </x:c>
      <x:c r="C55" s="21" t="str">
        <x:v>AI训练师</x:v>
      </x:c>
      <x:c r="D55" s="21" t="str">
        <x:v>是</x:v>
      </x:c>
      <x:c r="E55" s="23" t="n">
        <x:v>0.99</x:v>
      </x:c>
      <x:c r="F55" s="21" t="str"/>
      <x:c r="G55" s="21" t="str"/>
      <x:c r="H55" s="21" t="str"/>
      <x:c r="I55" s="21" t="str"/>
      <x:c r="J55" s="21" t="str"/>
      <x:c r="K55" s="23" t="str">
        <x:f>IF(P55="是",IF(Q55=0,IF(R55=0,1,0),S55/Q55),"")</x:f>
      </x:c>
      <x:c r="L55" s="23" t="str">
        <x:f>IF(P55="是",IF(R55=0,IF(Q55=0,1,0),S55/R55),"")</x:f>
      </x:c>
      <x:c r="M55" s="23" t="str">
        <x:f>IF(P55="是",IF(K55+L55=0,0,2*K55*L55/(K55+L55)),"")</x:f>
      </x:c>
      <x:c r="N55" s="21" t="str">
        <x:v>否</x:v>
      </x:c>
      <x:c r="O55" s="21" t="str">
        <x:v>无完整人工技能真值，不计算严格指标</x:v>
      </x:c>
      <x:c r="P55" s="21" t="str">
        <x:v>否</x:v>
      </x:c>
      <x:c r="Q55" s="21" t="n">
        <x:v>0</x:v>
      </x:c>
      <x:c r="R55" s="21" t="n">
        <x:v>0</x:v>
      </x:c>
      <x:c r="S55" s="21" t="n">
        <x:v>0</x:v>
      </x:c>
      <x:c r="T55" s="21" t="n">
        <x:v>0</x:v>
      </x:c>
    </x:row>
    <x:row r="56" ht="72" customHeight="1">
      <x:c r="A56" s="21" t="str">
        <x:v>JD-055</x:v>
      </x:c>
      <x:c r="B56" s="21" t="str">
        <x:v>AI安全工程师</x:v>
      </x:c>
      <x:c r="C56" s="21" t="str">
        <x:v>AI安全工程师</x:v>
      </x:c>
      <x:c r="D56" s="21" t="str">
        <x:v>是</x:v>
      </x:c>
      <x:c r="E56" s="23" t="n">
        <x:v>0.99</x:v>
      </x:c>
      <x:c r="F56" s="21" t="str"/>
      <x:c r="G56" s="21" t="str">
        <x:v>LangChain；PyTorch；Python；TensorFlow；大语言模型（LLM）</x:v>
      </x:c>
      <x:c r="H56" s="21" t="str"/>
      <x:c r="I56" s="21" t="str"/>
      <x:c r="J56" s="21" t="str"/>
      <x:c r="K56" s="23" t="str">
        <x:f>IF(P56="是",IF(Q56=0,IF(R56=0,1,0),S56/Q56),"")</x:f>
      </x:c>
      <x:c r="L56" s="23" t="str">
        <x:f>IF(P56="是",IF(R56=0,IF(Q56=0,1,0),S56/R56),"")</x:f>
      </x:c>
      <x:c r="M56" s="23" t="str">
        <x:f>IF(P56="是",IF(K56+L56=0,0,2*K56*L56/(K56+L56)),"")</x:f>
      </x:c>
      <x:c r="N56" s="21" t="str">
        <x:v>否</x:v>
      </x:c>
      <x:c r="O56" s="21" t="str">
        <x:v>无完整人工技能真值，不计算严格指标</x:v>
      </x:c>
      <x:c r="P56" s="21" t="str">
        <x:v>否</x:v>
      </x:c>
      <x:c r="Q56" s="21" t="n">
        <x:v>5</x:v>
      </x:c>
      <x:c r="R56" s="21" t="n">
        <x:v>0</x:v>
      </x:c>
      <x:c r="S56" s="21" t="n">
        <x:v>0</x:v>
      </x:c>
      <x:c r="T56" s="21" t="n">
        <x:v>5</x:v>
      </x:c>
    </x:row>
    <x:row r="57" ht="72" customHeight="1">
      <x:c r="A57" s="21" t="str">
        <x:v>JD-056</x:v>
      </x:c>
      <x:c r="B57" s="21" t="str">
        <x:v>AI数据治理工程师</x:v>
      </x:c>
      <x:c r="C57" s="21" t="str">
        <x:v>AI数据治理工程师</x:v>
      </x:c>
      <x:c r="D57" s="21" t="str">
        <x:v>是</x:v>
      </x:c>
      <x:c r="E57" s="23" t="n">
        <x:v>0.99</x:v>
      </x:c>
      <x:c r="F57" s="21" t="str"/>
      <x:c r="G57" s="21" t="str">
        <x:v>大语言模型（LLM）</x:v>
      </x:c>
      <x:c r="H57" s="21" t="str"/>
      <x:c r="I57" s="21" t="str"/>
      <x:c r="J57" s="21" t="str"/>
      <x:c r="K57" s="23" t="str">
        <x:f>IF(P57="是",IF(Q57=0,IF(R57=0,1,0),S57/Q57),"")</x:f>
      </x:c>
      <x:c r="L57" s="23" t="str">
        <x:f>IF(P57="是",IF(R57=0,IF(Q57=0,1,0),S57/R57),"")</x:f>
      </x:c>
      <x:c r="M57" s="23" t="str">
        <x:f>IF(P57="是",IF(K57+L57=0,0,2*K57*L57/(K57+L57)),"")</x:f>
      </x:c>
      <x:c r="N57" s="21" t="str">
        <x:v>否</x:v>
      </x:c>
      <x:c r="O57" s="21" t="str">
        <x:v>无完整人工技能真值，不计算严格指标</x:v>
      </x:c>
      <x:c r="P57" s="21" t="str">
        <x:v>否</x:v>
      </x:c>
      <x:c r="Q57" s="21" t="n">
        <x:v>1</x:v>
      </x:c>
      <x:c r="R57" s="21" t="n">
        <x:v>0</x:v>
      </x:c>
      <x:c r="S57" s="21" t="n">
        <x:v>0</x:v>
      </x:c>
      <x:c r="T57" s="21" t="n">
        <x:v>1</x:v>
      </x:c>
    </x:row>
    <x:row r="58" ht="72" customHeight="1">
      <x:c r="A58" s="21" t="str">
        <x:v>JD-057</x:v>
      </x:c>
      <x:c r="B58" s="21" t="str">
        <x:v>建模工程师</x:v>
      </x:c>
      <x:c r="C58" s="21" t="str">
        <x:v>建模工程师</x:v>
      </x:c>
      <x:c r="D58" s="21" t="str">
        <x:v>是</x:v>
      </x:c>
      <x:c r="E58" s="23" t="n">
        <x:v>0.99</x:v>
      </x:c>
      <x:c r="F58" s="21" t="str"/>
      <x:c r="G58" s="21" t="str"/>
      <x:c r="H58" s="21" t="str"/>
      <x:c r="I58" s="21" t="str"/>
      <x:c r="J58" s="21" t="str"/>
      <x:c r="K58" s="23" t="str">
        <x:f>IF(P58="是",IF(Q58=0,IF(R58=0,1,0),S58/Q58),"")</x:f>
      </x:c>
      <x:c r="L58" s="23" t="str">
        <x:f>IF(P58="是",IF(R58=0,IF(Q58=0,1,0),S58/R58),"")</x:f>
      </x:c>
      <x:c r="M58" s="23" t="str">
        <x:f>IF(P58="是",IF(K58+L58=0,0,2*K58*L58/(K58+L58)),"")</x:f>
      </x:c>
      <x:c r="N58" s="21" t="str">
        <x:v>否</x:v>
      </x:c>
      <x:c r="O58" s="21" t="str">
        <x:v>无完整人工技能真值，不计算严格指标</x:v>
      </x:c>
      <x:c r="P58" s="21" t="str">
        <x:v>否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</x:row>
    <x:row r="59" ht="72" customHeight="1">
      <x:c r="A59" s="21" t="str">
        <x:v>JD-058</x:v>
      </x:c>
      <x:c r="B59" s="21" t="str">
        <x:v>机器人VLA算法工程师</x:v>
      </x:c>
      <x:c r="C59" s="21" t="str">
        <x:v>机器人VLA算法工程师</x:v>
      </x:c>
      <x:c r="D59" s="21" t="str">
        <x:v>是</x:v>
      </x:c>
      <x:c r="E59" s="23" t="n">
        <x:v>0.99</x:v>
      </x:c>
      <x:c r="F59" s="21" t="str"/>
      <x:c r="G59" s="21" t="str">
        <x:v>C++；PyTorch；Python；TensorFlow；自然语言处理（NLP）；计算机视觉（CV）</x:v>
      </x:c>
      <x:c r="H59" s="21" t="str"/>
      <x:c r="I59" s="21" t="str"/>
      <x:c r="J59" s="21" t="str"/>
      <x:c r="K59" s="23" t="str">
        <x:f>IF(P59="是",IF(Q59=0,IF(R59=0,1,0),S59/Q59),"")</x:f>
      </x:c>
      <x:c r="L59" s="23" t="str">
        <x:f>IF(P59="是",IF(R59=0,IF(Q59=0,1,0),S59/R59),"")</x:f>
      </x:c>
      <x:c r="M59" s="23" t="str">
        <x:f>IF(P59="是",IF(K59+L59=0,0,2*K59*L59/(K59+L59)),"")</x:f>
      </x:c>
      <x:c r="N59" s="21" t="str">
        <x:v>否</x:v>
      </x:c>
      <x:c r="O59" s="21" t="str">
        <x:v>无完整人工技能真值，不计算严格指标</x:v>
      </x:c>
      <x:c r="P59" s="21" t="str">
        <x:v>否</x:v>
      </x:c>
      <x:c r="Q59" s="21" t="n">
        <x:v>6</x:v>
      </x:c>
      <x:c r="R59" s="21" t="n">
        <x:v>0</x:v>
      </x:c>
      <x:c r="S59" s="21" t="n">
        <x:v>0</x:v>
      </x:c>
      <x:c r="T59" s="21" t="n">
        <x:v>6</x:v>
      </x:c>
    </x:row>
    <x:row r="60" ht="72" customHeight="1">
      <x:c r="A60" s="21" t="str">
        <x:v>JD-059</x:v>
      </x:c>
      <x:c r="B60" s="21" t="str">
        <x:v>后端工程师</x:v>
      </x:c>
      <x:c r="C60" s="21" t="str">
        <x:v>后端工程师</x:v>
      </x:c>
      <x:c r="D60" s="21" t="str">
        <x:v>是</x:v>
      </x:c>
      <x:c r="E60" s="23" t="n">
        <x:v>0.99</x:v>
      </x:c>
      <x:c r="F60" s="21" t="str"/>
      <x:c r="G60" s="21" t="str">
        <x:v>C++；Docker；Go；Kubernetes；Linux；MySQL；PostgreSQL；Python；Redis</x:v>
      </x:c>
      <x:c r="H60" s="21" t="str"/>
      <x:c r="I60" s="21" t="str"/>
      <x:c r="J60" s="21" t="str"/>
      <x:c r="K60" s="23" t="str">
        <x:f>IF(P60="是",IF(Q60=0,IF(R60=0,1,0),S60/Q60),"")</x:f>
      </x:c>
      <x:c r="L60" s="23" t="str">
        <x:f>IF(P60="是",IF(R60=0,IF(Q60=0,1,0),S60/R60),"")</x:f>
      </x:c>
      <x:c r="M60" s="23" t="str">
        <x:f>IF(P60="是",IF(K60+L60=0,0,2*K60*L60/(K60+L60)),"")</x:f>
      </x:c>
      <x:c r="N60" s="21" t="str">
        <x:v>否</x:v>
      </x:c>
      <x:c r="O60" s="21" t="str">
        <x:v>无完整人工技能真值，不计算严格指标</x:v>
      </x:c>
      <x:c r="P60" s="21" t="str">
        <x:v>否</x:v>
      </x:c>
      <x:c r="Q60" s="21" t="n">
        <x:v>9</x:v>
      </x:c>
      <x:c r="R60" s="21" t="n">
        <x:v>0</x:v>
      </x:c>
      <x:c r="S60" s="21" t="n">
        <x:v>0</x:v>
      </x:c>
      <x:c r="T60" s="21" t="n">
        <x:v>9</x:v>
      </x:c>
    </x:row>
    <x:row r="61" ht="72" customHeight="1">
      <x:c r="A61" s="21" t="str">
        <x:v>JD-060</x:v>
      </x:c>
      <x:c r="B61" s="21" t="str">
        <x:v>边缘AI芯片算法部署工程师</x:v>
      </x:c>
      <x:c r="C61" s="21" t="str">
        <x:v>边缘AI芯片算法部署工程师</x:v>
      </x:c>
      <x:c r="D61" s="21" t="str">
        <x:v>是</x:v>
      </x:c>
      <x:c r="E61" s="23" t="n">
        <x:v>0.99</x:v>
      </x:c>
      <x:c r="F61" s="21" t="str"/>
      <x:c r="G61" s="21" t="str">
        <x:v>C；C++；Linux；MCP；Python；React；大语言模型（LLM）</x:v>
      </x:c>
      <x:c r="H61" s="21" t="str"/>
      <x:c r="I61" s="21" t="str"/>
      <x:c r="J61" s="21" t="str"/>
      <x:c r="K61" s="23" t="str">
        <x:f>IF(P61="是",IF(Q61=0,IF(R61=0,1,0),S61/Q61),"")</x:f>
      </x:c>
      <x:c r="L61" s="23" t="str">
        <x:f>IF(P61="是",IF(R61=0,IF(Q61=0,1,0),S61/R61),"")</x:f>
      </x:c>
      <x:c r="M61" s="23" t="str">
        <x:f>IF(P61="是",IF(K61+L61=0,0,2*K61*L61/(K61+L61)),"")</x:f>
      </x:c>
      <x:c r="N61" s="21" t="str">
        <x:v>否</x:v>
      </x:c>
      <x:c r="O61" s="21" t="str">
        <x:v>无完整人工技能真值，不计算严格指标</x:v>
      </x:c>
      <x:c r="P61" s="21" t="str">
        <x:v>否</x:v>
      </x:c>
      <x:c r="Q61" s="21" t="n">
        <x:v>7</x:v>
      </x:c>
      <x:c r="R61" s="21" t="n">
        <x:v>0</x:v>
      </x:c>
      <x:c r="S61" s="21" t="n">
        <x:v>0</x:v>
      </x:c>
      <x:c r="T61" s="21" t="n">
        <x:v>7</x:v>
      </x:c>
    </x:row>
    <x:row r="62" ht="72" customHeight="1">
      <x:c r="A62" s="21" t="str">
        <x:v>JD-061</x:v>
      </x:c>
      <x:c r="B62" s="21" t="str">
        <x:v>工业解决方案工程师</x:v>
      </x:c>
      <x:c r="C62" s="21" t="str">
        <x:v>工业解决方案工程师</x:v>
      </x:c>
      <x:c r="D62" s="21" t="str">
        <x:v>是</x:v>
      </x:c>
      <x:c r="E62" s="23" t="n">
        <x:v>0.99</x:v>
      </x:c>
      <x:c r="F62" s="21" t="str"/>
      <x:c r="G62" s="21" t="str">
        <x:v>RAG；大语言模型（LLM）</x:v>
      </x:c>
      <x:c r="H62" s="21" t="str"/>
      <x:c r="I62" s="21" t="str"/>
      <x:c r="J62" s="21" t="str"/>
      <x:c r="K62" s="23" t="str">
        <x:f>IF(P62="是",IF(Q62=0,IF(R62=0,1,0),S62/Q62),"")</x:f>
      </x:c>
      <x:c r="L62" s="23" t="str">
        <x:f>IF(P62="是",IF(R62=0,IF(Q62=0,1,0),S62/R62),"")</x:f>
      </x:c>
      <x:c r="M62" s="23" t="str">
        <x:f>IF(P62="是",IF(K62+L62=0,0,2*K62*L62/(K62+L62)),"")</x:f>
      </x:c>
      <x:c r="N62" s="21" t="str">
        <x:v>否</x:v>
      </x:c>
      <x:c r="O62" s="21" t="str">
        <x:v>无完整人工技能真值，不计算严格指标</x:v>
      </x:c>
      <x:c r="P62" s="21" t="str">
        <x:v>否</x:v>
      </x:c>
      <x:c r="Q62" s="21" t="n">
        <x:v>2</x:v>
      </x:c>
      <x:c r="R62" s="21" t="n">
        <x:v>0</x:v>
      </x:c>
      <x:c r="S62" s="21" t="n">
        <x:v>0</x:v>
      </x:c>
      <x:c r="T62" s="21" t="n">
        <x:v>2</x:v>
      </x:c>
    </x:row>
    <x:row r="63" ht="72" customHeight="1">
      <x:c r="A63" s="21" t="str">
        <x:v>JD-062</x:v>
      </x:c>
      <x:c r="B63" s="21" t="str">
        <x:v>UI/UX设计师</x:v>
      </x:c>
      <x:c r="C63" s="21" t="str">
        <x:v>UI/UX设计师</x:v>
      </x:c>
      <x:c r="D63" s="21" t="str">
        <x:v>是</x:v>
      </x:c>
      <x:c r="E63" s="23" t="n">
        <x:v>0.99</x:v>
      </x:c>
      <x:c r="F63" s="21" t="str"/>
      <x:c r="G63" s="21" t="str"/>
      <x:c r="H63" s="21" t="str"/>
      <x:c r="I63" s="21" t="str"/>
      <x:c r="J63" s="21" t="str"/>
      <x:c r="K63" s="23" t="str">
        <x:f>IF(P63="是",IF(Q63=0,IF(R63=0,1,0),S63/Q63),"")</x:f>
      </x:c>
      <x:c r="L63" s="23" t="str">
        <x:f>IF(P63="是",IF(R63=0,IF(Q63=0,1,0),S63/R63),"")</x:f>
      </x:c>
      <x:c r="M63" s="23" t="str">
        <x:f>IF(P63="是",IF(K63+L63=0,0,2*K63*L63/(K63+L63)),"")</x:f>
      </x:c>
      <x:c r="N63" s="21" t="str">
        <x:v>否</x:v>
      </x:c>
      <x:c r="O63" s="21" t="str">
        <x:v>无完整人工技能真值，不计算严格指标</x:v>
      </x:c>
      <x:c r="P63" s="21" t="str">
        <x:v>否</x:v>
      </x:c>
      <x:c r="Q63" s="21" t="n">
        <x:v>0</x:v>
      </x:c>
      <x:c r="R63" s="21" t="n">
        <x:v>0</x:v>
      </x:c>
      <x:c r="S63" s="21" t="n">
        <x:v>0</x:v>
      </x:c>
      <x:c r="T63" s="21" t="n">
        <x:v>0</x:v>
      </x:c>
    </x:row>
    <x:row r="64" ht="72" customHeight="1">
      <x:c r="A64" s="21" t="str">
        <x:v>JD-063</x:v>
      </x:c>
      <x:c r="B64" s="21" t="str">
        <x:v>大模型行业研究员</x:v>
      </x:c>
      <x:c r="C64" s="21" t="str">
        <x:v>大模型行业研究员</x:v>
      </x:c>
      <x:c r="D64" s="21" t="str">
        <x:v>是</x:v>
      </x:c>
      <x:c r="E64" s="23" t="n">
        <x:v>0.99</x:v>
      </x:c>
      <x:c r="F64" s="21" t="str"/>
      <x:c r="G64" s="21" t="str">
        <x:v>大语言模型（LLM）</x:v>
      </x:c>
      <x:c r="H64" s="21" t="str"/>
      <x:c r="I64" s="21" t="str"/>
      <x:c r="J64" s="21" t="str"/>
      <x:c r="K64" s="23" t="str">
        <x:f>IF(P64="是",IF(Q64=0,IF(R64=0,1,0),S64/Q64),"")</x:f>
      </x:c>
      <x:c r="L64" s="23" t="str">
        <x:f>IF(P64="是",IF(R64=0,IF(Q64=0,1,0),S64/R64),"")</x:f>
      </x:c>
      <x:c r="M64" s="23" t="str">
        <x:f>IF(P64="是",IF(K64+L64=0,0,2*K64*L64/(K64+L64)),"")</x:f>
      </x:c>
      <x:c r="N64" s="21" t="str">
        <x:v>否</x:v>
      </x:c>
      <x:c r="O64" s="21" t="str">
        <x:v>无完整人工技能真值，不计算严格指标</x:v>
      </x:c>
      <x:c r="P64" s="21" t="str">
        <x:v>否</x:v>
      </x:c>
      <x:c r="Q64" s="21" t="n">
        <x:v>1</x:v>
      </x:c>
      <x:c r="R64" s="21" t="n">
        <x:v>0</x:v>
      </x:c>
      <x:c r="S64" s="21" t="n">
        <x:v>0</x:v>
      </x:c>
      <x:c r="T64" s="21" t="n">
        <x:v>1</x:v>
      </x:c>
    </x:row>
    <x:row r="65" ht="72" customHeight="1">
      <x:c r="A65" s="21" t="str">
        <x:v>JD-064</x:v>
      </x:c>
      <x:c r="B65" s="21" t="str">
        <x:v>RPA智能体开发工程师</x:v>
      </x:c>
      <x:c r="C65" s="21" t="str">
        <x:v>RPA智能体开发工程师</x:v>
      </x:c>
      <x:c r="D65" s="21" t="str">
        <x:v>是</x:v>
      </x:c>
      <x:c r="E65" s="23" t="n">
        <x:v>0.99</x:v>
      </x:c>
      <x:c r="F65" s="21" t="str"/>
      <x:c r="G65" s="21" t="str">
        <x:v>Dify；LangChain；Python</x:v>
      </x:c>
      <x:c r="H65" s="21" t="str"/>
      <x:c r="I65" s="21" t="str"/>
      <x:c r="J65" s="21" t="str"/>
      <x:c r="K65" s="23" t="str">
        <x:f>IF(P65="是",IF(Q65=0,IF(R65=0,1,0),S65/Q65),"")</x:f>
      </x:c>
      <x:c r="L65" s="23" t="str">
        <x:f>IF(P65="是",IF(R65=0,IF(Q65=0,1,0),S65/R65),"")</x:f>
      </x:c>
      <x:c r="M65" s="23" t="str">
        <x:f>IF(P65="是",IF(K65+L65=0,0,2*K65*L65/(K65+L65)),"")</x:f>
      </x:c>
      <x:c r="N65" s="21" t="str">
        <x:v>否</x:v>
      </x:c>
      <x:c r="O65" s="21" t="str">
        <x:v>无完整人工技能真值，不计算严格指标</x:v>
      </x:c>
      <x:c r="P65" s="21" t="str">
        <x:v>否</x:v>
      </x:c>
      <x:c r="Q65" s="21" t="n">
        <x:v>3</x:v>
      </x:c>
      <x:c r="R65" s="21" t="n">
        <x:v>0</x:v>
      </x:c>
      <x:c r="S65" s="21" t="n">
        <x:v>0</x:v>
      </x:c>
      <x:c r="T65" s="21" t="n">
        <x:v>3</x:v>
      </x:c>
    </x:row>
    <x:row r="66" ht="72" customHeight="1">
      <x:c r="A66" s="21" t="str">
        <x:v>JD-065</x:v>
      </x:c>
      <x:c r="B66" s="21" t="str">
        <x:v>AI应用工程师</x:v>
      </x:c>
      <x:c r="C66" s="21" t="str">
        <x:v>AI应用工程师</x:v>
      </x:c>
      <x:c r="D66" s="21" t="str">
        <x:v>是</x:v>
      </x:c>
      <x:c r="E66" s="23" t="n">
        <x:v>0.99</x:v>
      </x:c>
      <x:c r="F66" s="21" t="str"/>
      <x:c r="G66" s="21" t="str">
        <x:v>Dify；Function Calling；Java；LangChain；MCP；PostgreSQL；Python；RAG；向量数据库；微服务；Prompt Engineering（提示词工程）；大语言模型（LLM）；Embedding；文档解析；重排序</x:v>
      </x:c>
      <x:c r="H66" s="21" t="str"/>
      <x:c r="I66" s="21" t="str"/>
      <x:c r="J66" s="21" t="str"/>
      <x:c r="K66" s="23" t="str">
        <x:f>IF(P66="是",IF(Q66=0,IF(R66=0,1,0),S66/Q66),"")</x:f>
      </x:c>
      <x:c r="L66" s="23" t="str">
        <x:f>IF(P66="是",IF(R66=0,IF(Q66=0,1,0),S66/R66),"")</x:f>
      </x:c>
      <x:c r="M66" s="23" t="str">
        <x:f>IF(P66="是",IF(K66+L66=0,0,2*K66*L66/(K66+L66)),"")</x:f>
      </x:c>
      <x:c r="N66" s="21" t="str">
        <x:v>否</x:v>
      </x:c>
      <x:c r="O66" s="21" t="str">
        <x:v>无完整人工技能真值，不计算严格指标</x:v>
      </x:c>
      <x:c r="P66" s="21" t="str">
        <x:v>否</x:v>
      </x:c>
      <x:c r="Q66" s="21" t="n">
        <x:v>15</x:v>
      </x:c>
      <x:c r="R66" s="21" t="n">
        <x:v>0</x:v>
      </x:c>
      <x:c r="S66" s="21" t="n">
        <x:v>0</x:v>
      </x:c>
      <x:c r="T66" s="21" t="n">
        <x:v>15</x:v>
      </x:c>
    </x:row>
    <x:row r="67" ht="72" customHeight="1">
      <x:c r="A67" s="21" t="str">
        <x:v>JD-066</x:v>
      </x:c>
      <x:c r="B67" s="21" t="str">
        <x:v>AI端侧大模型开发工程师</x:v>
      </x:c>
      <x:c r="C67" s="21" t="str">
        <x:v>AI端侧大模型开发工程师</x:v>
      </x:c>
      <x:c r="D67" s="21" t="str">
        <x:v>是</x:v>
      </x:c>
      <x:c r="E67" s="23" t="n">
        <x:v>0.99</x:v>
      </x:c>
      <x:c r="F67" s="21" t="str"/>
      <x:c r="G67" s="21" t="str">
        <x:v>C++；Linux；Python</x:v>
      </x:c>
      <x:c r="H67" s="21" t="str"/>
      <x:c r="I67" s="21" t="str"/>
      <x:c r="J67" s="21" t="str"/>
      <x:c r="K67" s="23" t="str">
        <x:f>IF(P67="是",IF(Q67=0,IF(R67=0,1,0),S67/Q67),"")</x:f>
      </x:c>
      <x:c r="L67" s="23" t="str">
        <x:f>IF(P67="是",IF(R67=0,IF(Q67=0,1,0),S67/R67),"")</x:f>
      </x:c>
      <x:c r="M67" s="23" t="str">
        <x:f>IF(P67="是",IF(K67+L67=0,0,2*K67*L67/(K67+L67)),"")</x:f>
      </x:c>
      <x:c r="N67" s="21" t="str">
        <x:v>否</x:v>
      </x:c>
      <x:c r="O67" s="21" t="str">
        <x:v>无完整人工技能真值，不计算严格指标</x:v>
      </x:c>
      <x:c r="P67" s="21" t="str">
        <x:v>否</x:v>
      </x:c>
      <x:c r="Q67" s="21" t="n">
        <x:v>3</x:v>
      </x:c>
      <x:c r="R67" s="21" t="n">
        <x:v>0</x:v>
      </x:c>
      <x:c r="S67" s="21" t="n">
        <x:v>0</x:v>
      </x:c>
      <x:c r="T67" s="21" t="n">
        <x:v>3</x:v>
      </x:c>
    </x:row>
    <x:row r="68" ht="72" customHeight="1">
      <x:c r="A68" s="21" t="str">
        <x:v>JD-067</x:v>
      </x:c>
      <x:c r="B68" s="21" t="str">
        <x:v>待人工确认</x:v>
      </x:c>
      <x:c r="C68" s="21" t="str">
        <x:v>AI评测工程师</x:v>
      </x:c>
      <x:c r="D68" s="21" t="str">
        <x:v>不纳入评测</x:v>
      </x:c>
      <x:c r="E68" s="23" t="n">
        <x:v>0.6823</x:v>
      </x:c>
      <x:c r="F68" s="21" t="str"/>
      <x:c r="G68" s="21" t="str">
        <x:v>C++；Java；Python；RAG</x:v>
      </x:c>
      <x:c r="H68" s="21" t="str"/>
      <x:c r="I68" s="21" t="str"/>
      <x:c r="J68" s="21" t="str"/>
      <x:c r="K68" s="23" t="str">
        <x:f>IF(P68="是",IF(Q68=0,IF(R68=0,1,0),S68/Q68),"")</x:f>
      </x:c>
      <x:c r="L68" s="23" t="str">
        <x:f>IF(P68="是",IF(R68=0,IF(Q68=0,1,0),S68/R68),"")</x:f>
      </x:c>
      <x:c r="M68" s="23" t="str">
        <x:f>IF(P68="是",IF(K68+L68=0,0,2*K68*L68/(K68+L68)),"")</x:f>
      </x:c>
      <x:c r="N68" s="21" t="str">
        <x:v>是</x:v>
      </x:c>
      <x:c r="O68" s="21" t="str">
        <x:v>无完整人工技能真值，不计算严格指标</x:v>
      </x:c>
      <x:c r="P68" s="21" t="str">
        <x:v>否</x:v>
      </x:c>
      <x:c r="Q68" s="21" t="n">
        <x:v>4</x:v>
      </x:c>
      <x:c r="R68" s="21" t="n">
        <x:v>0</x:v>
      </x:c>
      <x:c r="S68" s="21" t="n">
        <x:v>0</x:v>
      </x:c>
      <x:c r="T68" s="21" t="n">
        <x:v>4</x:v>
      </x:c>
    </x:row>
    <x:row r="69" ht="72" customHeight="1">
      <x:c r="A69" s="21" t="str">
        <x:v>JD-068</x:v>
      </x:c>
      <x:c r="B69" s="21" t="str">
        <x:v>网页预训练数据研究工程师</x:v>
      </x:c>
      <x:c r="C69" s="21" t="str">
        <x:v>网页预训练数据研究工程师</x:v>
      </x:c>
      <x:c r="D69" s="21" t="str">
        <x:v>是</x:v>
      </x:c>
      <x:c r="E69" s="23" t="n">
        <x:v>0.99</x:v>
      </x:c>
      <x:c r="F69" s="21" t="str"/>
      <x:c r="G69" s="21" t="str">
        <x:v>Python；大语言模型（LLM）；自然语言处理（NLP）</x:v>
      </x:c>
      <x:c r="H69" s="21" t="str"/>
      <x:c r="I69" s="21" t="str"/>
      <x:c r="J69" s="21" t="str"/>
      <x:c r="K69" s="23" t="str">
        <x:f>IF(P69="是",IF(Q69=0,IF(R69=0,1,0),S69/Q69),"")</x:f>
      </x:c>
      <x:c r="L69" s="23" t="str">
        <x:f>IF(P69="是",IF(R69=0,IF(Q69=0,1,0),S69/R69),"")</x:f>
      </x:c>
      <x:c r="M69" s="23" t="str">
        <x:f>IF(P69="是",IF(K69+L69=0,0,2*K69*L69/(K69+L69)),"")</x:f>
      </x:c>
      <x:c r="N69" s="21" t="str">
        <x:v>否</x:v>
      </x:c>
      <x:c r="O69" s="21" t="str">
        <x:v>无完整人工技能真值，不计算严格指标</x:v>
      </x:c>
      <x:c r="P69" s="21" t="str">
        <x:v>否</x:v>
      </x:c>
      <x:c r="Q69" s="21" t="n">
        <x:v>3</x:v>
      </x:c>
      <x:c r="R69" s="21" t="n">
        <x:v>0</x:v>
      </x:c>
      <x:c r="S69" s="21" t="n">
        <x:v>0</x:v>
      </x:c>
      <x:c r="T69" s="21" t="n">
        <x:v>3</x:v>
      </x:c>
    </x:row>
    <x:row r="70" ht="72" customHeight="1">
      <x:c r="A70" s="21" t="str">
        <x:v>JD-069</x:v>
      </x:c>
      <x:c r="B70" s="21" t="str">
        <x:v>机器人数据工程师</x:v>
      </x:c>
      <x:c r="C70" s="21" t="str">
        <x:v>机器人数据工程师</x:v>
      </x:c>
      <x:c r="D70" s="21" t="str">
        <x:v>是</x:v>
      </x:c>
      <x:c r="E70" s="23" t="n">
        <x:v>0.99</x:v>
      </x:c>
      <x:c r="F70" s="21" t="str"/>
      <x:c r="G70" s="21" t="str">
        <x:v>C++；Python</x:v>
      </x:c>
      <x:c r="H70" s="21" t="str"/>
      <x:c r="I70" s="21" t="str"/>
      <x:c r="J70" s="21" t="str"/>
      <x:c r="K70" s="23" t="str">
        <x:f>IF(P70="是",IF(Q70=0,IF(R70=0,1,0),S70/Q70),"")</x:f>
      </x:c>
      <x:c r="L70" s="23" t="str">
        <x:f>IF(P70="是",IF(R70=0,IF(Q70=0,1,0),S70/R70),"")</x:f>
      </x:c>
      <x:c r="M70" s="23" t="str">
        <x:f>IF(P70="是",IF(K70+L70=0,0,2*K70*L70/(K70+L70)),"")</x:f>
      </x:c>
      <x:c r="N70" s="21" t="str">
        <x:v>否</x:v>
      </x:c>
      <x:c r="O70" s="21" t="str">
        <x:v>无完整人工技能真值，不计算严格指标</x:v>
      </x:c>
      <x:c r="P70" s="21" t="str">
        <x:v>否</x:v>
      </x:c>
      <x:c r="Q70" s="21" t="n">
        <x:v>2</x:v>
      </x:c>
      <x:c r="R70" s="21" t="n">
        <x:v>0</x:v>
      </x:c>
      <x:c r="S70" s="21" t="n">
        <x:v>0</x:v>
      </x:c>
      <x:c r="T70" s="21" t="n">
        <x:v>2</x:v>
      </x:c>
    </x:row>
    <x:row r="71" ht="72" customHeight="1">
      <x:c r="A71" s="21" t="str">
        <x:v>JD-070</x:v>
      </x:c>
      <x:c r="B71" s="21" t="str">
        <x:v>仿真与数据合成工程师</x:v>
      </x:c>
      <x:c r="C71" s="21" t="str">
        <x:v>仿真与数据合成工程师</x:v>
      </x:c>
      <x:c r="D71" s="21" t="str">
        <x:v>是</x:v>
      </x:c>
      <x:c r="E71" s="23" t="n">
        <x:v>0.99</x:v>
      </x:c>
      <x:c r="F71" s="21" t="str"/>
      <x:c r="G71" s="21" t="str">
        <x:v>C++；Linux；Python</x:v>
      </x:c>
      <x:c r="H71" s="21" t="str"/>
      <x:c r="I71" s="21" t="str"/>
      <x:c r="J71" s="21" t="str"/>
      <x:c r="K71" s="23" t="str">
        <x:f>IF(P71="是",IF(Q71=0,IF(R71=0,1,0),S71/Q71),"")</x:f>
      </x:c>
      <x:c r="L71" s="23" t="str">
        <x:f>IF(P71="是",IF(R71=0,IF(Q71=0,1,0),S71/R71),"")</x:f>
      </x:c>
      <x:c r="M71" s="23" t="str">
        <x:f>IF(P71="是",IF(K71+L71=0,0,2*K71*L71/(K71+L71)),"")</x:f>
      </x:c>
      <x:c r="N71" s="21" t="str">
        <x:v>否</x:v>
      </x:c>
      <x:c r="O71" s="21" t="str">
        <x:v>无完整人工技能真值，不计算严格指标</x:v>
      </x:c>
      <x:c r="P71" s="21" t="str">
        <x:v>否</x:v>
      </x:c>
      <x:c r="Q71" s="21" t="n">
        <x:v>3</x:v>
      </x:c>
      <x:c r="R71" s="21" t="n">
        <x:v>0</x:v>
      </x:c>
      <x:c r="S71" s="21" t="n">
        <x:v>0</x:v>
      </x:c>
      <x:c r="T71" s="21" t="n">
        <x:v>3</x:v>
      </x:c>
    </x:row>
    <x:row r="72" ht="72" customHeight="1">
      <x:c r="A72" s="21" t="str">
        <x:v>JD-071</x:v>
      </x:c>
      <x:c r="B72" s="21" t="str">
        <x:v>具身智能仿真算法实习生</x:v>
      </x:c>
      <x:c r="C72" s="21" t="str">
        <x:v>具身智能仿真算法实习生</x:v>
      </x:c>
      <x:c r="D72" s="21" t="str">
        <x:v>是</x:v>
      </x:c>
      <x:c r="E72" s="23" t="n">
        <x:v>0.99</x:v>
      </x:c>
      <x:c r="F72" s="21" t="str"/>
      <x:c r="G72" s="21" t="str">
        <x:v>计算机视觉（CV）</x:v>
      </x:c>
      <x:c r="H72" s="21" t="str"/>
      <x:c r="I72" s="21" t="str"/>
      <x:c r="J72" s="21" t="str"/>
      <x:c r="K72" s="23" t="str">
        <x:f>IF(P72="是",IF(Q72=0,IF(R72=0,1,0),S72/Q72),"")</x:f>
      </x:c>
      <x:c r="L72" s="23" t="str">
        <x:f>IF(P72="是",IF(R72=0,IF(Q72=0,1,0),S72/R72),"")</x:f>
      </x:c>
      <x:c r="M72" s="23" t="str">
        <x:f>IF(P72="是",IF(K72+L72=0,0,2*K72*L72/(K72+L72)),"")</x:f>
      </x:c>
      <x:c r="N72" s="21" t="str">
        <x:v>否</x:v>
      </x:c>
      <x:c r="O72" s="21" t="str">
        <x:v>无完整人工技能真值，不计算严格指标</x:v>
      </x:c>
      <x:c r="P72" s="21" t="str">
        <x:v>否</x:v>
      </x:c>
      <x:c r="Q72" s="21" t="n">
        <x:v>1</x:v>
      </x:c>
      <x:c r="R72" s="21" t="n">
        <x:v>0</x:v>
      </x:c>
      <x:c r="S72" s="21" t="n">
        <x:v>0</x:v>
      </x:c>
      <x:c r="T72" s="21" t="n">
        <x:v>1</x:v>
      </x:c>
    </x:row>
    <x:row r="73" ht="72" customHeight="1">
      <x:c r="A73" s="21" t="str">
        <x:v>JD-072</x:v>
      </x:c>
      <x:c r="B73" s="21" t="str">
        <x:v>具身智能系统工程师</x:v>
      </x:c>
      <x:c r="C73" s="21" t="str">
        <x:v>具身智能系统工程师</x:v>
      </x:c>
      <x:c r="D73" s="21" t="str">
        <x:v>是</x:v>
      </x:c>
      <x:c r="E73" s="23" t="n">
        <x:v>0.99</x:v>
      </x:c>
      <x:c r="F73" s="21" t="str"/>
      <x:c r="G73" s="21" t="str">
        <x:v>自然语言处理（NLP）；计算机视觉（CV）</x:v>
      </x:c>
      <x:c r="H73" s="21" t="str"/>
      <x:c r="I73" s="21" t="str"/>
      <x:c r="J73" s="21" t="str"/>
      <x:c r="K73" s="23" t="str">
        <x:f>IF(P73="是",IF(Q73=0,IF(R73=0,1,0),S73/Q73),"")</x:f>
      </x:c>
      <x:c r="L73" s="23" t="str">
        <x:f>IF(P73="是",IF(R73=0,IF(Q73=0,1,0),S73/R73),"")</x:f>
      </x:c>
      <x:c r="M73" s="23" t="str">
        <x:f>IF(P73="是",IF(K73+L73=0,0,2*K73*L73/(K73+L73)),"")</x:f>
      </x:c>
      <x:c r="N73" s="21" t="str">
        <x:v>否</x:v>
      </x:c>
      <x:c r="O73" s="21" t="str">
        <x:v>无完整人工技能真值，不计算严格指标</x:v>
      </x:c>
      <x:c r="P73" s="21" t="str">
        <x:v>否</x:v>
      </x:c>
      <x:c r="Q73" s="21" t="n">
        <x:v>2</x:v>
      </x:c>
      <x:c r="R73" s="21" t="n">
        <x:v>0</x:v>
      </x:c>
      <x:c r="S73" s="21" t="n">
        <x:v>0</x:v>
      </x:c>
      <x:c r="T73" s="21" t="n">
        <x:v>2</x:v>
      </x:c>
    </x:row>
    <x:row r="74" ht="72" customHeight="1">
      <x:c r="A74" s="21" t="str">
        <x:v>JD-073</x:v>
      </x:c>
      <x:c r="B74" s="21" t="str">
        <x:v>无人机集群调度平台工程师</x:v>
      </x:c>
      <x:c r="C74" s="21" t="str">
        <x:v>无人机集群调度平台工程师</x:v>
      </x:c>
      <x:c r="D74" s="21" t="str">
        <x:v>是</x:v>
      </x:c>
      <x:c r="E74" s="23" t="n">
        <x:v>0.99</x:v>
      </x:c>
      <x:c r="F74" s="21" t="str"/>
      <x:c r="G74" s="21" t="str">
        <x:v>Docker；Linux</x:v>
      </x:c>
      <x:c r="H74" s="21" t="str"/>
      <x:c r="I74" s="21" t="str"/>
      <x:c r="J74" s="21" t="str"/>
      <x:c r="K74" s="23" t="str">
        <x:f>IF(P74="是",IF(Q74=0,IF(R74=0,1,0),S74/Q74),"")</x:f>
      </x:c>
      <x:c r="L74" s="23" t="str">
        <x:f>IF(P74="是",IF(R74=0,IF(Q74=0,1,0),S74/R74),"")</x:f>
      </x:c>
      <x:c r="M74" s="23" t="str">
        <x:f>IF(P74="是",IF(K74+L74=0,0,2*K74*L74/(K74+L74)),"")</x:f>
      </x:c>
      <x:c r="N74" s="21" t="str">
        <x:v>否</x:v>
      </x:c>
      <x:c r="O74" s="21" t="str">
        <x:v>无完整人工技能真值，不计算严格指标</x:v>
      </x:c>
      <x:c r="P74" s="21" t="str">
        <x:v>否</x:v>
      </x:c>
      <x:c r="Q74" s="21" t="n">
        <x:v>2</x:v>
      </x:c>
      <x:c r="R74" s="21" t="n">
        <x:v>0</x:v>
      </x:c>
      <x:c r="S74" s="21" t="n">
        <x:v>0</x:v>
      </x:c>
      <x:c r="T74" s="21" t="n">
        <x:v>2</x:v>
      </x:c>
    </x:row>
    <x:row r="75" ht="72" customHeight="1">
      <x:c r="A75" s="21" t="str">
        <x:v>JD-074</x:v>
      </x:c>
      <x:c r="B75" s="21" t="str">
        <x:v>AI评测工程师</x:v>
      </x:c>
      <x:c r="C75" s="21" t="str">
        <x:v>AI评测工程师</x:v>
      </x:c>
      <x:c r="D75" s="21" t="str">
        <x:v>是</x:v>
      </x:c>
      <x:c r="E75" s="23" t="n">
        <x:v>0.96</x:v>
      </x:c>
      <x:c r="F75" s="21" t="str"/>
      <x:c r="G75" s="21" t="str">
        <x:v>Java；Python；大语言模型（LLM）</x:v>
      </x:c>
      <x:c r="H75" s="21" t="str"/>
      <x:c r="I75" s="21" t="str"/>
      <x:c r="J75" s="21" t="str"/>
      <x:c r="K75" s="23" t="str">
        <x:f>IF(P75="是",IF(Q75=0,IF(R75=0,1,0),S75/Q75),"")</x:f>
      </x:c>
      <x:c r="L75" s="23" t="str">
        <x:f>IF(P75="是",IF(R75=0,IF(Q75=0,1,0),S75/R75),"")</x:f>
      </x:c>
      <x:c r="M75" s="23" t="str">
        <x:f>IF(P75="是",IF(K75+L75=0,0,2*K75*L75/(K75+L75)),"")</x:f>
      </x:c>
      <x:c r="N75" s="21" t="str">
        <x:v>否</x:v>
      </x:c>
      <x:c r="O75" s="21" t="str">
        <x:v>无完整人工技能真值，不计算严格指标</x:v>
      </x:c>
      <x:c r="P75" s="21" t="str">
        <x:v>否</x:v>
      </x:c>
      <x:c r="Q75" s="21" t="n">
        <x:v>3</x:v>
      </x:c>
      <x:c r="R75" s="21" t="n">
        <x:v>0</x:v>
      </x:c>
      <x:c r="S75" s="21" t="n">
        <x:v>0</x:v>
      </x:c>
      <x:c r="T75" s="21" t="n">
        <x:v>3</x:v>
      </x:c>
    </x:row>
    <x:row r="76" ht="72" customHeight="1">
      <x:c r="A76" s="21" t="str">
        <x:v>JD-075</x:v>
      </x:c>
      <x:c r="B76" s="21" t="str">
        <x:v>大模型评测工程师</x:v>
      </x:c>
      <x:c r="C76" s="21" t="str">
        <x:v>大模型评测工程师</x:v>
      </x:c>
      <x:c r="D76" s="21" t="str">
        <x:v>是</x:v>
      </x:c>
      <x:c r="E76" s="23" t="n">
        <x:v>0.96</x:v>
      </x:c>
      <x:c r="F76" s="21" t="str"/>
      <x:c r="G76" s="21" t="str">
        <x:v>Python</x:v>
      </x:c>
      <x:c r="H76" s="21" t="str"/>
      <x:c r="I76" s="21" t="str"/>
      <x:c r="J76" s="21" t="str"/>
      <x:c r="K76" s="23" t="str">
        <x:f>IF(P76="是",IF(Q76=0,IF(R76=0,1,0),S76/Q76),"")</x:f>
      </x:c>
      <x:c r="L76" s="23" t="str">
        <x:f>IF(P76="是",IF(R76=0,IF(Q76=0,1,0),S76/R76),"")</x:f>
      </x:c>
      <x:c r="M76" s="23" t="str">
        <x:f>IF(P76="是",IF(K76+L76=0,0,2*K76*L76/(K76+L76)),"")</x:f>
      </x:c>
      <x:c r="N76" s="21" t="str">
        <x:v>否</x:v>
      </x:c>
      <x:c r="O76" s="21" t="str">
        <x:v>无完整人工技能真值，不计算严格指标</x:v>
      </x:c>
      <x:c r="P76" s="21" t="str">
        <x:v>否</x:v>
      </x:c>
      <x:c r="Q76" s="21" t="n">
        <x:v>1</x:v>
      </x:c>
      <x:c r="R76" s="21" t="n">
        <x:v>0</x:v>
      </x:c>
      <x:c r="S76" s="21" t="n">
        <x:v>0</x:v>
      </x:c>
      <x:c r="T76" s="21" t="n">
        <x:v>1</x:v>
      </x:c>
    </x:row>
    <x:row r="77" ht="72" customHeight="1">
      <x:c r="A77" s="21" t="str">
        <x:v>JD-076</x:v>
      </x:c>
      <x:c r="B77" s="21" t="str">
        <x:v>AI评测工程师</x:v>
      </x:c>
      <x:c r="C77" s="21" t="str">
        <x:v>AI评测工程师</x:v>
      </x:c>
      <x:c r="D77" s="21" t="str">
        <x:v>是</x:v>
      </x:c>
      <x:c r="E77" s="23" t="n">
        <x:v>0.96</x:v>
      </x:c>
      <x:c r="F77" s="21" t="str"/>
      <x:c r="G77" s="21" t="str">
        <x:v>Python</x:v>
      </x:c>
      <x:c r="H77" s="21" t="str"/>
      <x:c r="I77" s="21" t="str"/>
      <x:c r="J77" s="21" t="str"/>
      <x:c r="K77" s="23" t="str">
        <x:f>IF(P77="是",IF(Q77=0,IF(R77=0,1,0),S77/Q77),"")</x:f>
      </x:c>
      <x:c r="L77" s="23" t="str">
        <x:f>IF(P77="是",IF(R77=0,IF(Q77=0,1,0),S77/R77),"")</x:f>
      </x:c>
      <x:c r="M77" s="23" t="str">
        <x:f>IF(P77="是",IF(K77+L77=0,0,2*K77*L77/(K77+L77)),"")</x:f>
      </x:c>
      <x:c r="N77" s="21" t="str">
        <x:v>否</x:v>
      </x:c>
      <x:c r="O77" s="21" t="str">
        <x:v>无完整人工技能真值，不计算严格指标</x:v>
      </x:c>
      <x:c r="P77" s="21" t="str">
        <x:v>否</x:v>
      </x:c>
      <x:c r="Q77" s="21" t="n">
        <x:v>1</x:v>
      </x:c>
      <x:c r="R77" s="21" t="n">
        <x:v>0</x:v>
      </x:c>
      <x:c r="S77" s="21" t="n">
        <x:v>0</x:v>
      </x:c>
      <x:c r="T77" s="21" t="n">
        <x:v>1</x:v>
      </x:c>
    </x:row>
    <x:row r="78" ht="72" customHeight="1">
      <x:c r="A78" s="21" t="str">
        <x:v>JD-077</x:v>
      </x:c>
      <x:c r="B78" s="21" t="str">
        <x:v>AI算法测试开发工程师</x:v>
      </x:c>
      <x:c r="C78" s="21" t="str">
        <x:v>AI算法测试开发工程师</x:v>
      </x:c>
      <x:c r="D78" s="21" t="str">
        <x:v>是</x:v>
      </x:c>
      <x:c r="E78" s="23" t="n">
        <x:v>0.96</x:v>
      </x:c>
      <x:c r="F78" s="21" t="str"/>
      <x:c r="G78" s="21" t="str">
        <x:v>Java；Python；大语言模型（LLM）</x:v>
      </x:c>
      <x:c r="H78" s="21" t="str"/>
      <x:c r="I78" s="21" t="str"/>
      <x:c r="J78" s="21" t="str"/>
      <x:c r="K78" s="23" t="str">
        <x:f>IF(P78="是",IF(Q78=0,IF(R78=0,1,0),S78/Q78),"")</x:f>
      </x:c>
      <x:c r="L78" s="23" t="str">
        <x:f>IF(P78="是",IF(R78=0,IF(Q78=0,1,0),S78/R78),"")</x:f>
      </x:c>
      <x:c r="M78" s="23" t="str">
        <x:f>IF(P78="是",IF(K78+L78=0,0,2*K78*L78/(K78+L78)),"")</x:f>
      </x:c>
      <x:c r="N78" s="21" t="str">
        <x:v>否</x:v>
      </x:c>
      <x:c r="O78" s="21" t="str">
        <x:v>无完整人工技能真值，不计算严格指标</x:v>
      </x:c>
      <x:c r="P78" s="21" t="str">
        <x:v>否</x:v>
      </x:c>
      <x:c r="Q78" s="21" t="n">
        <x:v>3</x:v>
      </x:c>
      <x:c r="R78" s="21" t="n">
        <x:v>0</x:v>
      </x:c>
      <x:c r="S78" s="21" t="n">
        <x:v>0</x:v>
      </x:c>
      <x:c r="T78" s="21" t="n">
        <x:v>3</x:v>
      </x:c>
    </x:row>
    <x:row r="79" ht="72" customHeight="1">
      <x:c r="A79" s="21" t="str">
        <x:v>JD-078</x:v>
      </x:c>
      <x:c r="B79" s="21" t="str">
        <x:v>AI算法测试开发工程师</x:v>
      </x:c>
      <x:c r="C79" s="21" t="str">
        <x:v>AI算法测试开发工程师</x:v>
      </x:c>
      <x:c r="D79" s="21" t="str">
        <x:v>是</x:v>
      </x:c>
      <x:c r="E79" s="23" t="n">
        <x:v>0.99</x:v>
      </x:c>
      <x:c r="F79" s="21" t="str"/>
      <x:c r="G79" s="21" t="str">
        <x:v>C；C++；Java；Linux；Python</x:v>
      </x:c>
      <x:c r="H79" s="21" t="str"/>
      <x:c r="I79" s="21" t="str"/>
      <x:c r="J79" s="21" t="str"/>
      <x:c r="K79" s="23" t="str">
        <x:f>IF(P79="是",IF(Q79=0,IF(R79=0,1,0),S79/Q79),"")</x:f>
      </x:c>
      <x:c r="L79" s="23" t="str">
        <x:f>IF(P79="是",IF(R79=0,IF(Q79=0,1,0),S79/R79),"")</x:f>
      </x:c>
      <x:c r="M79" s="23" t="str">
        <x:f>IF(P79="是",IF(K79+L79=0,0,2*K79*L79/(K79+L79)),"")</x:f>
      </x:c>
      <x:c r="N79" s="21" t="str">
        <x:v>否</x:v>
      </x:c>
      <x:c r="O79" s="21" t="str">
        <x:v>无完整人工技能真值，不计算严格指标</x:v>
      </x:c>
      <x:c r="P79" s="21" t="str">
        <x:v>否</x:v>
      </x:c>
      <x:c r="Q79" s="21" t="n">
        <x:v>5</x:v>
      </x:c>
      <x:c r="R79" s="21" t="n">
        <x:v>0</x:v>
      </x:c>
      <x:c r="S79" s="21" t="n">
        <x:v>0</x:v>
      </x:c>
      <x:c r="T79" s="21" t="n">
        <x:v>5</x:v>
      </x:c>
    </x:row>
    <x:row r="80" ht="72" customHeight="1">
      <x:c r="A80" s="21" t="str">
        <x:v>JD-079</x:v>
      </x:c>
      <x:c r="B80" s="21" t="str">
        <x:v>AI算法测试开发工程师</x:v>
      </x:c>
      <x:c r="C80" s="21" t="str">
        <x:v>AI算法测试开发工程师</x:v>
      </x:c>
      <x:c r="D80" s="21" t="str">
        <x:v>是</x:v>
      </x:c>
      <x:c r="E80" s="23" t="n">
        <x:v>0.99</x:v>
      </x:c>
      <x:c r="F80" s="21" t="str"/>
      <x:c r="G80" s="21" t="str">
        <x:v>Python；RAG；Prompt Engineering（提示词工程）；大语言模型（LLM）</x:v>
      </x:c>
      <x:c r="H80" s="21" t="str"/>
      <x:c r="I80" s="21" t="str"/>
      <x:c r="J80" s="21" t="str"/>
      <x:c r="K80" s="23" t="str">
        <x:f>IF(P80="是",IF(Q80=0,IF(R80=0,1,0),S80/Q80),"")</x:f>
      </x:c>
      <x:c r="L80" s="23" t="str">
        <x:f>IF(P80="是",IF(R80=0,IF(Q80=0,1,0),S80/R80),"")</x:f>
      </x:c>
      <x:c r="M80" s="23" t="str">
        <x:f>IF(P80="是",IF(K80+L80=0,0,2*K80*L80/(K80+L80)),"")</x:f>
      </x:c>
      <x:c r="N80" s="21" t="str">
        <x:v>否</x:v>
      </x:c>
      <x:c r="O80" s="21" t="str">
        <x:v>无完整人工技能真值，不计算严格指标</x:v>
      </x:c>
      <x:c r="P80" s="21" t="str">
        <x:v>否</x:v>
      </x:c>
      <x:c r="Q80" s="21" t="n">
        <x:v>4</x:v>
      </x:c>
      <x:c r="R80" s="21" t="n">
        <x:v>0</x:v>
      </x:c>
      <x:c r="S80" s="21" t="n">
        <x:v>0</x:v>
      </x:c>
      <x:c r="T80" s="21" t="n">
        <x:v>4</x:v>
      </x:c>
    </x:row>
    <x:row r="81" ht="72" customHeight="1">
      <x:c r="A81" s="21" t="str">
        <x:v>JD-080</x:v>
      </x:c>
      <x:c r="B81" s="21" t="str">
        <x:v>AI视频评测工程师</x:v>
      </x:c>
      <x:c r="C81" s="21" t="str">
        <x:v>AI视频评测工程师</x:v>
      </x:c>
      <x:c r="D81" s="21" t="str">
        <x:v>是</x:v>
      </x:c>
      <x:c r="E81" s="23" t="n">
        <x:v>0.96</x:v>
      </x:c>
      <x:c r="F81" s="21" t="str"/>
      <x:c r="G81" s="21" t="str"/>
      <x:c r="H81" s="21" t="str"/>
      <x:c r="I81" s="21" t="str"/>
      <x:c r="J81" s="21" t="str"/>
      <x:c r="K81" s="23" t="str">
        <x:f>IF(P81="是",IF(Q81=0,IF(R81=0,1,0),S81/Q81),"")</x:f>
      </x:c>
      <x:c r="L81" s="23" t="str">
        <x:f>IF(P81="是",IF(R81=0,IF(Q81=0,1,0),S81/R81),"")</x:f>
      </x:c>
      <x:c r="M81" s="23" t="str">
        <x:f>IF(P81="是",IF(K81+L81=0,0,2*K81*L81/(K81+L81)),"")</x:f>
      </x:c>
      <x:c r="N81" s="21" t="str">
        <x:v>否</x:v>
      </x:c>
      <x:c r="O81" s="21" t="str">
        <x:v>无完整人工技能真值，不计算严格指标</x:v>
      </x:c>
      <x:c r="P81" s="21" t="str">
        <x:v>否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</x:row>
    <x:row r="82" ht="72" customHeight="1">
      <x:c r="A82" s="21" t="str">
        <x:v>JD-081</x:v>
      </x:c>
      <x:c r="B82" s="21" t="str">
        <x:v>待人工确认</x:v>
      </x:c>
      <x:c r="C82" s="21" t="str">
        <x:v>AI端侧大模型开发工程师</x:v>
      </x:c>
      <x:c r="D82" s="21" t="str">
        <x:v>不纳入评测</x:v>
      </x:c>
      <x:c r="E82" s="23" t="n">
        <x:v>0.568</x:v>
      </x:c>
      <x:c r="F82" s="21" t="str"/>
      <x:c r="G82" s="21" t="str">
        <x:v>C++；Linux；Python</x:v>
      </x:c>
      <x:c r="H82" s="21" t="str"/>
      <x:c r="I82" s="21" t="str"/>
      <x:c r="J82" s="21" t="str"/>
      <x:c r="K82" s="23" t="str">
        <x:f>IF(P82="是",IF(Q82=0,IF(R82=0,1,0),S82/Q82),"")</x:f>
      </x:c>
      <x:c r="L82" s="23" t="str">
        <x:f>IF(P82="是",IF(R82=0,IF(Q82=0,1,0),S82/R82),"")</x:f>
      </x:c>
      <x:c r="M82" s="23" t="str">
        <x:f>IF(P82="是",IF(K82+L82=0,0,2*K82*L82/(K82+L82)),"")</x:f>
      </x:c>
      <x:c r="N82" s="21" t="str">
        <x:v>是</x:v>
      </x:c>
      <x:c r="O82" s="21" t="str">
        <x:v>无完整人工技能真值，不计算严格指标</x:v>
      </x:c>
      <x:c r="P82" s="21" t="str">
        <x:v>否</x:v>
      </x:c>
      <x:c r="Q82" s="21" t="n">
        <x:v>3</x:v>
      </x:c>
      <x:c r="R82" s="21" t="n">
        <x:v>0</x:v>
      </x:c>
      <x:c r="S82" s="21" t="n">
        <x:v>0</x:v>
      </x:c>
      <x:c r="T82" s="21" t="n">
        <x:v>3</x:v>
      </x:c>
    </x:row>
    <x:row r="83" ht="72" customHeight="1">
      <x:c r="A83" s="21" t="str">
        <x:v>JD-082</x:v>
      </x:c>
      <x:c r="B83" s="21" t="str">
        <x:v>AI测试开发工程师</x:v>
      </x:c>
      <x:c r="C83" s="21" t="str">
        <x:v>AI测试开发工程师</x:v>
      </x:c>
      <x:c r="D83" s="21" t="str">
        <x:v>是</x:v>
      </x:c>
      <x:c r="E83" s="23" t="n">
        <x:v>0.99</x:v>
      </x:c>
      <x:c r="F83" s="21" t="str"/>
      <x:c r="G83" s="21" t="str">
        <x:v>Go；Java；Python；Prompt Engineering（提示词工程）；大语言模型（LLM）</x:v>
      </x:c>
      <x:c r="H83" s="21" t="str"/>
      <x:c r="I83" s="21" t="str"/>
      <x:c r="J83" s="21" t="str"/>
      <x:c r="K83" s="23" t="str">
        <x:f>IF(P83="是",IF(Q83=0,IF(R83=0,1,0),S83/Q83),"")</x:f>
      </x:c>
      <x:c r="L83" s="23" t="str">
        <x:f>IF(P83="是",IF(R83=0,IF(Q83=0,1,0),S83/R83),"")</x:f>
      </x:c>
      <x:c r="M83" s="23" t="str">
        <x:f>IF(P83="是",IF(K83+L83=0,0,2*K83*L83/(K83+L83)),"")</x:f>
      </x:c>
      <x:c r="N83" s="21" t="str">
        <x:v>否</x:v>
      </x:c>
      <x:c r="O83" s="21" t="str">
        <x:v>无完整人工技能真值，不计算严格指标</x:v>
      </x:c>
      <x:c r="P83" s="21" t="str">
        <x:v>否</x:v>
      </x:c>
      <x:c r="Q83" s="21" t="n">
        <x:v>5</x:v>
      </x:c>
      <x:c r="R83" s="21" t="n">
        <x:v>0</x:v>
      </x:c>
      <x:c r="S83" s="21" t="n">
        <x:v>0</x:v>
      </x:c>
      <x:c r="T83" s="21" t="n">
        <x:v>5</x:v>
      </x:c>
    </x:row>
    <x:row r="84" ht="72" customHeight="1">
      <x:c r="A84" s="21" t="str">
        <x:v>JD-083</x:v>
      </x:c>
      <x:c r="B84" s="21" t="str">
        <x:v>AI算法测试开发工程师</x:v>
      </x:c>
      <x:c r="C84" s="21" t="str">
        <x:v>AI算法测试开发工程师</x:v>
      </x:c>
      <x:c r="D84" s="21" t="str">
        <x:v>是</x:v>
      </x:c>
      <x:c r="E84" s="23" t="n">
        <x:v>0.99</x:v>
      </x:c>
      <x:c r="F84" s="21" t="str"/>
      <x:c r="G84" s="21" t="str">
        <x:v>Prompt Engineering（提示词工程）；Python；大语言模型（LLM）</x:v>
      </x:c>
      <x:c r="H84" s="21" t="str"/>
      <x:c r="I84" s="21" t="str"/>
      <x:c r="J84" s="21" t="str"/>
      <x:c r="K84" s="23" t="str">
        <x:f>IF(P84="是",IF(Q84=0,IF(R84=0,1,0),S84/Q84),"")</x:f>
      </x:c>
      <x:c r="L84" s="23" t="str">
        <x:f>IF(P84="是",IF(R84=0,IF(Q84=0,1,0),S84/R84),"")</x:f>
      </x:c>
      <x:c r="M84" s="23" t="str">
        <x:f>IF(P84="是",IF(K84+L84=0,0,2*K84*L84/(K84+L84)),"")</x:f>
      </x:c>
      <x:c r="N84" s="21" t="str">
        <x:v>否</x:v>
      </x:c>
      <x:c r="O84" s="21" t="str">
        <x:v>无完整人工技能真值，不计算严格指标</x:v>
      </x:c>
      <x:c r="P84" s="21" t="str">
        <x:v>否</x:v>
      </x:c>
      <x:c r="Q84" s="21" t="n">
        <x:v>3</x:v>
      </x:c>
      <x:c r="R84" s="21" t="n">
        <x:v>0</x:v>
      </x:c>
      <x:c r="S84" s="21" t="n">
        <x:v>0</x:v>
      </x:c>
      <x:c r="T84" s="21" t="n">
        <x:v>3</x:v>
      </x:c>
    </x:row>
    <x:row r="85" ht="72" customHeight="1">
      <x:c r="A85" s="21" t="str">
        <x:v>JD-084</x:v>
      </x:c>
      <x:c r="B85" s="21" t="str">
        <x:v>待人工确认</x:v>
      </x:c>
      <x:c r="C85" s="21" t="str">
        <x:v>AI评测工程师</x:v>
      </x:c>
      <x:c r="D85" s="21" t="str">
        <x:v>不纳入评测</x:v>
      </x:c>
      <x:c r="E85" s="23" t="n">
        <x:v>0.6636</x:v>
      </x:c>
      <x:c r="F85" s="21" t="str"/>
      <x:c r="G85" s="21" t="str">
        <x:v>Java；Python</x:v>
      </x:c>
      <x:c r="H85" s="21" t="str"/>
      <x:c r="I85" s="21" t="str"/>
      <x:c r="J85" s="21" t="str"/>
      <x:c r="K85" s="23" t="str">
        <x:f>IF(P85="是",IF(Q85=0,IF(R85=0,1,0),S85/Q85),"")</x:f>
      </x:c>
      <x:c r="L85" s="23" t="str">
        <x:f>IF(P85="是",IF(R85=0,IF(Q85=0,1,0),S85/R85),"")</x:f>
      </x:c>
      <x:c r="M85" s="23" t="str">
        <x:f>IF(P85="是",IF(K85+L85=0,0,2*K85*L85/(K85+L85)),"")</x:f>
      </x:c>
      <x:c r="N85" s="21" t="str">
        <x:v>是</x:v>
      </x:c>
      <x:c r="O85" s="21" t="str">
        <x:v>无完整人工技能真值，不计算严格指标</x:v>
      </x:c>
      <x:c r="P85" s="21" t="str">
        <x:v>否</x:v>
      </x:c>
      <x:c r="Q85" s="21" t="n">
        <x:v>2</x:v>
      </x:c>
      <x:c r="R85" s="21" t="n">
        <x:v>0</x:v>
      </x:c>
      <x:c r="S85" s="21" t="n">
        <x:v>0</x:v>
      </x:c>
      <x:c r="T85" s="21" t="n">
        <x:v>2</x:v>
      </x:c>
    </x:row>
    <x:row r="86" ht="72" customHeight="1">
      <x:c r="A86" s="21" t="str">
        <x:v>JD-085</x:v>
      </x:c>
      <x:c r="B86" s="21" t="str">
        <x:v>待人工确认</x:v>
      </x:c>
      <x:c r="C86" s="21" t="str">
        <x:v>大模型数据科学家</x:v>
      </x:c>
      <x:c r="D86" s="21" t="str">
        <x:v>不纳入评测</x:v>
      </x:c>
      <x:c r="E86" s="23" t="n">
        <x:v>0.5341</x:v>
      </x:c>
      <x:c r="F86" s="21" t="str"/>
      <x:c r="G86" s="21" t="str">
        <x:v>自然语言处理（NLP）</x:v>
      </x:c>
      <x:c r="H86" s="21" t="str"/>
      <x:c r="I86" s="21" t="str"/>
      <x:c r="J86" s="21" t="str"/>
      <x:c r="K86" s="23" t="str">
        <x:f>IF(P86="是",IF(Q86=0,IF(R86=0,1,0),S86/Q86),"")</x:f>
      </x:c>
      <x:c r="L86" s="23" t="str">
        <x:f>IF(P86="是",IF(R86=0,IF(Q86=0,1,0),S86/R86),"")</x:f>
      </x:c>
      <x:c r="M86" s="23" t="str">
        <x:f>IF(P86="是",IF(K86+L86=0,0,2*K86*L86/(K86+L86)),"")</x:f>
      </x:c>
      <x:c r="N86" s="21" t="str">
        <x:v>是</x:v>
      </x:c>
      <x:c r="O86" s="21" t="str">
        <x:v>无完整人工技能真值，不计算严格指标</x:v>
      </x:c>
      <x:c r="P86" s="21" t="str">
        <x:v>否</x:v>
      </x:c>
      <x:c r="Q86" s="21" t="n">
        <x:v>1</x:v>
      </x:c>
      <x:c r="R86" s="21" t="n">
        <x:v>0</x:v>
      </x:c>
      <x:c r="S86" s="21" t="n">
        <x:v>0</x:v>
      </x:c>
      <x:c r="T86" s="21" t="n">
        <x:v>1</x:v>
      </x:c>
    </x:row>
    <x:row r="87" ht="72" customHeight="1">
      <x:c r="A87" s="21" t="str">
        <x:v>JD-086</x:v>
      </x:c>
      <x:c r="B87" s="21" t="str">
        <x:v>AI评测工程师</x:v>
      </x:c>
      <x:c r="C87" s="21" t="str">
        <x:v>AI评测工程师</x:v>
      </x:c>
      <x:c r="D87" s="21" t="str">
        <x:v>是</x:v>
      </x:c>
      <x:c r="E87" s="23" t="n">
        <x:v>0.99</x:v>
      </x:c>
      <x:c r="F87" s="21" t="str"/>
      <x:c r="G87" s="21" t="str">
        <x:v>Python</x:v>
      </x:c>
      <x:c r="H87" s="21" t="str"/>
      <x:c r="I87" s="21" t="str"/>
      <x:c r="J87" s="21" t="str"/>
      <x:c r="K87" s="23" t="str">
        <x:f>IF(P87="是",IF(Q87=0,IF(R87=0,1,0),S87/Q87),"")</x:f>
      </x:c>
      <x:c r="L87" s="23" t="str">
        <x:f>IF(P87="是",IF(R87=0,IF(Q87=0,1,0),S87/R87),"")</x:f>
      </x:c>
      <x:c r="M87" s="23" t="str">
        <x:f>IF(P87="是",IF(K87+L87=0,0,2*K87*L87/(K87+L87)),"")</x:f>
      </x:c>
      <x:c r="N87" s="21" t="str">
        <x:v>否</x:v>
      </x:c>
      <x:c r="O87" s="21" t="str">
        <x:v>无完整人工技能真值，不计算严格指标</x:v>
      </x:c>
      <x:c r="P87" s="21" t="str">
        <x:v>否</x:v>
      </x:c>
      <x:c r="Q87" s="21" t="n">
        <x:v>1</x:v>
      </x:c>
      <x:c r="R87" s="21" t="n">
        <x:v>0</x:v>
      </x:c>
      <x:c r="S87" s="21" t="n">
        <x:v>0</x:v>
      </x:c>
      <x:c r="T87" s="21" t="n">
        <x:v>1</x:v>
      </x:c>
    </x:row>
    <x:row r="88" ht="72" customHeight="1">
      <x:c r="A88" s="21" t="str">
        <x:v>JD-087</x:v>
      </x:c>
      <x:c r="B88" s="21" t="str">
        <x:v>多模态大模型评估师</x:v>
      </x:c>
      <x:c r="C88" s="21" t="str">
        <x:v>多模态大模型评估师</x:v>
      </x:c>
      <x:c r="D88" s="21" t="str">
        <x:v>是</x:v>
      </x:c>
      <x:c r="E88" s="23" t="n">
        <x:v>0.96</x:v>
      </x:c>
      <x:c r="F88" s="21" t="str"/>
      <x:c r="G88" s="21" t="str">
        <x:v>Python</x:v>
      </x:c>
      <x:c r="H88" s="21" t="str"/>
      <x:c r="I88" s="21" t="str"/>
      <x:c r="J88" s="21" t="str"/>
      <x:c r="K88" s="23" t="str">
        <x:f>IF(P88="是",IF(Q88=0,IF(R88=0,1,0),S88/Q88),"")</x:f>
      </x:c>
      <x:c r="L88" s="23" t="str">
        <x:f>IF(P88="是",IF(R88=0,IF(Q88=0,1,0),S88/R88),"")</x:f>
      </x:c>
      <x:c r="M88" s="23" t="str">
        <x:f>IF(P88="是",IF(K88+L88=0,0,2*K88*L88/(K88+L88)),"")</x:f>
      </x:c>
      <x:c r="N88" s="21" t="str">
        <x:v>否</x:v>
      </x:c>
      <x:c r="O88" s="21" t="str">
        <x:v>无完整人工技能真值，不计算严格指标</x:v>
      </x:c>
      <x:c r="P88" s="21" t="str">
        <x:v>否</x:v>
      </x:c>
      <x:c r="Q88" s="21" t="n">
        <x:v>1</x:v>
      </x:c>
      <x:c r="R88" s="21" t="n">
        <x:v>0</x:v>
      </x:c>
      <x:c r="S88" s="21" t="n">
        <x:v>0</x:v>
      </x:c>
      <x:c r="T88" s="21" t="n">
        <x:v>1</x:v>
      </x:c>
    </x:row>
    <x:row r="89" ht="72" customHeight="1">
      <x:c r="A89" s="21" t="str">
        <x:v>JD-088</x:v>
      </x:c>
      <x:c r="B89" s="21" t="str">
        <x:v>待人工确认</x:v>
      </x:c>
      <x:c r="C89" s="21" t="str">
        <x:v>AI模型工程师</x:v>
      </x:c>
      <x:c r="D89" s="21" t="str">
        <x:v>不纳入评测</x:v>
      </x:c>
      <x:c r="E89" s="23" t="n">
        <x:v>0.4431</x:v>
      </x:c>
      <x:c r="F89" s="21" t="str"/>
      <x:c r="G89" s="21" t="str"/>
      <x:c r="H89" s="21" t="str"/>
      <x:c r="I89" s="21" t="str"/>
      <x:c r="J89" s="21" t="str"/>
      <x:c r="K89" s="23" t="str">
        <x:f>IF(P89="是",IF(Q89=0,IF(R89=0,1,0),S89/Q89),"")</x:f>
      </x:c>
      <x:c r="L89" s="23" t="str">
        <x:f>IF(P89="是",IF(R89=0,IF(Q89=0,1,0),S89/R89),"")</x:f>
      </x:c>
      <x:c r="M89" s="23" t="str">
        <x:f>IF(P89="是",IF(K89+L89=0,0,2*K89*L89/(K89+L89)),"")</x:f>
      </x:c>
      <x:c r="N89" s="21" t="str">
        <x:v>是</x:v>
      </x:c>
      <x:c r="O89" s="21" t="str">
        <x:v>无完整人工技能真值，不计算严格指标</x:v>
      </x:c>
      <x:c r="P89" s="21" t="str">
        <x:v>否</x:v>
      </x:c>
      <x:c r="Q89" s="21" t="n">
        <x:v>0</x:v>
      </x:c>
      <x:c r="R89" s="21" t="n">
        <x:v>0</x:v>
      </x:c>
      <x:c r="S89" s="21" t="n">
        <x:v>0</x:v>
      </x:c>
      <x:c r="T89" s="21" t="n">
        <x:v>0</x:v>
      </x:c>
    </x:row>
    <x:row r="90" ht="72" customHeight="1">
      <x:c r="A90" s="21" t="str">
        <x:v>JD-089</x:v>
      </x:c>
      <x:c r="B90" s="21" t="str">
        <x:v>AI评测工程师</x:v>
      </x:c>
      <x:c r="C90" s="21" t="str">
        <x:v>AI评测工程师</x:v>
      </x:c>
      <x:c r="D90" s="21" t="str">
        <x:v>是</x:v>
      </x:c>
      <x:c r="E90" s="23" t="n">
        <x:v>0.96</x:v>
      </x:c>
      <x:c r="F90" s="21" t="str"/>
      <x:c r="G90" s="21" t="str"/>
      <x:c r="H90" s="21" t="str"/>
      <x:c r="I90" s="21" t="str"/>
      <x:c r="J90" s="21" t="str"/>
      <x:c r="K90" s="23" t="str">
        <x:f>IF(P90="是",IF(Q90=0,IF(R90=0,1,0),S90/Q90),"")</x:f>
      </x:c>
      <x:c r="L90" s="23" t="str">
        <x:f>IF(P90="是",IF(R90=0,IF(Q90=0,1,0),S90/R90),"")</x:f>
      </x:c>
      <x:c r="M90" s="23" t="str">
        <x:f>IF(P90="是",IF(K90+L90=0,0,2*K90*L90/(K90+L90)),"")</x:f>
      </x:c>
      <x:c r="N90" s="21" t="str">
        <x:v>否</x:v>
      </x:c>
      <x:c r="O90" s="21" t="str">
        <x:v>无完整人工技能真值，不计算严格指标</x:v>
      </x:c>
      <x:c r="P90" s="21" t="str">
        <x:v>否</x:v>
      </x:c>
      <x:c r="Q90" s="21" t="n">
        <x:v>0</x:v>
      </x:c>
      <x:c r="R90" s="21" t="n">
        <x:v>0</x:v>
      </x:c>
      <x:c r="S90" s="21" t="n">
        <x:v>0</x:v>
      </x:c>
      <x:c r="T90" s="21" t="n">
        <x:v>0</x:v>
      </x:c>
    </x:row>
    <x:row r="91" ht="72" customHeight="1">
      <x:c r="A91" s="21" t="str">
        <x:v>JD-090</x:v>
      </x:c>
      <x:c r="B91" s="21" t="str">
        <x:v>大模型评测算法工程师</x:v>
      </x:c>
      <x:c r="C91" s="21" t="str">
        <x:v>大模型评测算法工程师</x:v>
      </x:c>
      <x:c r="D91" s="21" t="str">
        <x:v>是</x:v>
      </x:c>
      <x:c r="E91" s="23" t="n">
        <x:v>0.99</x:v>
      </x:c>
      <x:c r="F91" s="21" t="str"/>
      <x:c r="G91" s="21" t="str"/>
      <x:c r="H91" s="21" t="str"/>
      <x:c r="I91" s="21" t="str"/>
      <x:c r="J91" s="21" t="str"/>
      <x:c r="K91" s="23" t="str">
        <x:f>IF(P91="是",IF(Q91=0,IF(R91=0,1,0),S91/Q91),"")</x:f>
      </x:c>
      <x:c r="L91" s="23" t="str">
        <x:f>IF(P91="是",IF(R91=0,IF(Q91=0,1,0),S91/R91),"")</x:f>
      </x:c>
      <x:c r="M91" s="23" t="str">
        <x:f>IF(P91="是",IF(K91+L91=0,0,2*K91*L91/(K91+L91)),"")</x:f>
      </x:c>
      <x:c r="N91" s="21" t="str">
        <x:v>否</x:v>
      </x:c>
      <x:c r="O91" s="21" t="str">
        <x:v>无完整人工技能真值，不计算严格指标</x:v>
      </x:c>
      <x:c r="P91" s="21" t="str">
        <x:v>否</x:v>
      </x:c>
      <x:c r="Q91" s="21" t="n">
        <x:v>0</x:v>
      </x:c>
      <x:c r="R91" s="21" t="n">
        <x:v>0</x:v>
      </x:c>
      <x:c r="S91" s="21" t="n">
        <x:v>0</x:v>
      </x:c>
      <x:c r="T91" s="21" t="n">
        <x:v>0</x:v>
      </x:c>
    </x:row>
    <x:row r="92" ht="72" customHeight="1">
      <x:c r="A92" s="21" t="str">
        <x:v>JD-091</x:v>
      </x:c>
      <x:c r="B92" s="21" t="str">
        <x:v>软件缺陷检测研究工程师</x:v>
      </x:c>
      <x:c r="C92" s="21" t="str">
        <x:v>软件缺陷检测研究工程师</x:v>
      </x:c>
      <x:c r="D92" s="21" t="str">
        <x:v>是</x:v>
      </x:c>
      <x:c r="E92" s="23" t="n">
        <x:v>0.99</x:v>
      </x:c>
      <x:c r="F92" s="21" t="str"/>
      <x:c r="G92" s="21" t="str">
        <x:v>大语言模型（LLM）</x:v>
      </x:c>
      <x:c r="H92" s="21" t="str"/>
      <x:c r="I92" s="21" t="str"/>
      <x:c r="J92" s="21" t="str"/>
      <x:c r="K92" s="23" t="str">
        <x:f>IF(P92="是",IF(Q92=0,IF(R92=0,1,0),S92/Q92),"")</x:f>
      </x:c>
      <x:c r="L92" s="23" t="str">
        <x:f>IF(P92="是",IF(R92=0,IF(Q92=0,1,0),S92/R92),"")</x:f>
      </x:c>
      <x:c r="M92" s="23" t="str">
        <x:f>IF(P92="是",IF(K92+L92=0,0,2*K92*L92/(K92+L92)),"")</x:f>
      </x:c>
      <x:c r="N92" s="21" t="str">
        <x:v>否</x:v>
      </x:c>
      <x:c r="O92" s="21" t="str">
        <x:v>无完整人工技能真值，不计算严格指标</x:v>
      </x:c>
      <x:c r="P92" s="21" t="str">
        <x:v>否</x:v>
      </x:c>
      <x:c r="Q92" s="21" t="n">
        <x:v>1</x:v>
      </x:c>
      <x:c r="R92" s="21" t="n">
        <x:v>0</x:v>
      </x:c>
      <x:c r="S92" s="21" t="n">
        <x:v>0</x:v>
      </x:c>
      <x:c r="T92" s="21" t="n">
        <x:v>1</x:v>
      </x:c>
    </x:row>
    <x:row r="93" ht="72" customHeight="1">
      <x:c r="A93" s="21" t="str">
        <x:v>JD-092</x:v>
      </x:c>
      <x:c r="B93" s="21" t="str">
        <x:v>大模型安全攻防工程师</x:v>
      </x:c>
      <x:c r="C93" s="21" t="str">
        <x:v>大模型安全攻防工程师</x:v>
      </x:c>
      <x:c r="D93" s="21" t="str">
        <x:v>是</x:v>
      </x:c>
      <x:c r="E93" s="23" t="n">
        <x:v>0.99</x:v>
      </x:c>
      <x:c r="F93" s="21" t="str"/>
      <x:c r="G93" s="21" t="str">
        <x:v>大语言模型（LLM）</x:v>
      </x:c>
      <x:c r="H93" s="21" t="str"/>
      <x:c r="I93" s="21" t="str"/>
      <x:c r="J93" s="21" t="str"/>
      <x:c r="K93" s="23" t="str">
        <x:f>IF(P93="是",IF(Q93=0,IF(R93=0,1,0),S93/Q93),"")</x:f>
      </x:c>
      <x:c r="L93" s="23" t="str">
        <x:f>IF(P93="是",IF(R93=0,IF(Q93=0,1,0),S93/R93),"")</x:f>
      </x:c>
      <x:c r="M93" s="23" t="str">
        <x:f>IF(P93="是",IF(K93+L93=0,0,2*K93*L93/(K93+L93)),"")</x:f>
      </x:c>
      <x:c r="N93" s="21" t="str">
        <x:v>否</x:v>
      </x:c>
      <x:c r="O93" s="21" t="str">
        <x:v>无完整人工技能真值，不计算严格指标</x:v>
      </x:c>
      <x:c r="P93" s="21" t="str">
        <x:v>否</x:v>
      </x:c>
      <x:c r="Q93" s="21" t="n">
        <x:v>1</x:v>
      </x:c>
      <x:c r="R93" s="21" t="n">
        <x:v>0</x:v>
      </x:c>
      <x:c r="S93" s="21" t="n">
        <x:v>0</x:v>
      </x:c>
      <x:c r="T93" s="21" t="n">
        <x:v>1</x:v>
      </x:c>
    </x:row>
    <x:row r="94" ht="72" customHeight="1">
      <x:c r="A94" s="21" t="str">
        <x:v>JD-093</x:v>
      </x:c>
      <x:c r="B94" s="21" t="str">
        <x:v>AI测试开发工程师</x:v>
      </x:c>
      <x:c r="C94" s="21" t="str">
        <x:v>AI测试开发工程师</x:v>
      </x:c>
      <x:c r="D94" s="21" t="str">
        <x:v>是</x:v>
      </x:c>
      <x:c r="E94" s="23" t="n">
        <x:v>0.99</x:v>
      </x:c>
      <x:c r="F94" s="21" t="str"/>
      <x:c r="G94" s="21" t="str">
        <x:v>大语言模型（LLM）；Go；Java；Python</x:v>
      </x:c>
      <x:c r="H94" s="21" t="str"/>
      <x:c r="I94" s="21" t="str"/>
      <x:c r="J94" s="21" t="str"/>
      <x:c r="K94" s="23" t="str">
        <x:f>IF(P94="是",IF(Q94=0,IF(R94=0,1,0),S94/Q94),"")</x:f>
      </x:c>
      <x:c r="L94" s="23" t="str">
        <x:f>IF(P94="是",IF(R94=0,IF(Q94=0,1,0),S94/R94),"")</x:f>
      </x:c>
      <x:c r="M94" s="23" t="str">
        <x:f>IF(P94="是",IF(K94+L94=0,0,2*K94*L94/(K94+L94)),"")</x:f>
      </x:c>
      <x:c r="N94" s="21" t="str">
        <x:v>否</x:v>
      </x:c>
      <x:c r="O94" s="21" t="str">
        <x:v>无完整人工技能真值，不计算严格指标</x:v>
      </x:c>
      <x:c r="P94" s="21" t="str">
        <x:v>否</x:v>
      </x:c>
      <x:c r="Q94" s="21" t="n">
        <x:v>4</x:v>
      </x:c>
      <x:c r="R94" s="21" t="n">
        <x:v>0</x:v>
      </x:c>
      <x:c r="S94" s="21" t="n">
        <x:v>0</x:v>
      </x:c>
      <x:c r="T94" s="21" t="n">
        <x:v>4</x:v>
      </x:c>
    </x:row>
    <x:row r="95" ht="72" customHeight="1">
      <x:c r="A95" s="21" t="str">
        <x:v>JD-094</x:v>
      </x:c>
      <x:c r="B95" s="21" t="str">
        <x:v>LLM模型算法研究员</x:v>
      </x:c>
      <x:c r="C95" s="21" t="str">
        <x:v>LLM模型算法研究员</x:v>
      </x:c>
      <x:c r="D95" s="21" t="str">
        <x:v>是</x:v>
      </x:c>
      <x:c r="E95" s="23" t="n">
        <x:v>0.99</x:v>
      </x:c>
      <x:c r="F95" s="21" t="str"/>
      <x:c r="G95" s="21" t="str">
        <x:v>Python；自然语言处理（NLP）；Function Calling；大语言模型（LLM）</x:v>
      </x:c>
      <x:c r="H95" s="21" t="str"/>
      <x:c r="I95" s="21" t="str"/>
      <x:c r="J95" s="21" t="str"/>
      <x:c r="K95" s="23" t="str">
        <x:f>IF(P95="是",IF(Q95=0,IF(R95=0,1,0),S95/Q95),"")</x:f>
      </x:c>
      <x:c r="L95" s="23" t="str">
        <x:f>IF(P95="是",IF(R95=0,IF(Q95=0,1,0),S95/R95),"")</x:f>
      </x:c>
      <x:c r="M95" s="23" t="str">
        <x:f>IF(P95="是",IF(K95+L95=0,0,2*K95*L95/(K95+L95)),"")</x:f>
      </x:c>
      <x:c r="N95" s="21" t="str">
        <x:v>否</x:v>
      </x:c>
      <x:c r="O95" s="21" t="str">
        <x:v>无完整人工技能真值，不计算严格指标</x:v>
      </x:c>
      <x:c r="P95" s="21" t="str">
        <x:v>否</x:v>
      </x:c>
      <x:c r="Q95" s="21" t="n">
        <x:v>4</x:v>
      </x:c>
      <x:c r="R95" s="21" t="n">
        <x:v>0</x:v>
      </x:c>
      <x:c r="S95" s="21" t="n">
        <x:v>0</x:v>
      </x:c>
      <x:c r="T95" s="21" t="n">
        <x:v>4</x:v>
      </x:c>
    </x:row>
    <x:row r="96" ht="72" customHeight="1">
      <x:c r="A96" s="21" t="str">
        <x:v>JD-095</x:v>
      </x:c>
      <x:c r="B96" s="21" t="str">
        <x:v>RAG技术负责人</x:v>
      </x:c>
      <x:c r="C96" s="21" t="str">
        <x:v>RAG技术负责人</x:v>
      </x:c>
      <x:c r="D96" s="21" t="str">
        <x:v>是</x:v>
      </x:c>
      <x:c r="E96" s="23" t="n">
        <x:v>0.99</x:v>
      </x:c>
      <x:c r="F96" s="21" t="str"/>
      <x:c r="G96" s="21" t="str">
        <x:v>RAG；分布式系统；C++；Embedding；Go；Java；Python</x:v>
      </x:c>
      <x:c r="H96" s="21" t="str"/>
      <x:c r="I96" s="21" t="str"/>
      <x:c r="J96" s="21" t="str"/>
      <x:c r="K96" s="23" t="str">
        <x:f>IF(P96="是",IF(Q96=0,IF(R96=0,1,0),S96/Q96),"")</x:f>
      </x:c>
      <x:c r="L96" s="23" t="str">
        <x:f>IF(P96="是",IF(R96=0,IF(Q96=0,1,0),S96/R96),"")</x:f>
      </x:c>
      <x:c r="M96" s="23" t="str">
        <x:f>IF(P96="是",IF(K96+L96=0,0,2*K96*L96/(K96+L96)),"")</x:f>
      </x:c>
      <x:c r="N96" s="21" t="str">
        <x:v>否</x:v>
      </x:c>
      <x:c r="O96" s="21" t="str">
        <x:v>无完整人工技能真值，不计算严格指标</x:v>
      </x:c>
      <x:c r="P96" s="21" t="str">
        <x:v>否</x:v>
      </x:c>
      <x:c r="Q96" s="21" t="n">
        <x:v>7</x:v>
      </x:c>
      <x:c r="R96" s="21" t="n">
        <x:v>0</x:v>
      </x:c>
      <x:c r="S96" s="21" t="n">
        <x:v>0</x:v>
      </x:c>
      <x:c r="T96" s="21" t="n">
        <x:v>7</x:v>
      </x:c>
    </x:row>
    <x:row r="97" ht="72" customHeight="1">
      <x:c r="A97" s="21" t="str">
        <x:v>JD-096</x:v>
      </x:c>
      <x:c r="B97" s="21" t="str">
        <x:v>大模型推理研发工程师</x:v>
      </x:c>
      <x:c r="C97" s="21" t="str">
        <x:v>大模型推理研发工程师</x:v>
      </x:c>
      <x:c r="D97" s="21" t="str">
        <x:v>是</x:v>
      </x:c>
      <x:c r="E97" s="23" t="n">
        <x:v>0.99</x:v>
      </x:c>
      <x:c r="F97" s="21" t="str"/>
      <x:c r="G97" s="21" t="str">
        <x:v>大语言模型（LLM）；C；C++；Python</x:v>
      </x:c>
      <x:c r="H97" s="21" t="str"/>
      <x:c r="I97" s="21" t="str"/>
      <x:c r="J97" s="21" t="str"/>
      <x:c r="K97" s="23" t="str">
        <x:f>IF(P97="是",IF(Q97=0,IF(R97=0,1,0),S97/Q97),"")</x:f>
      </x:c>
      <x:c r="L97" s="23" t="str">
        <x:f>IF(P97="是",IF(R97=0,IF(Q97=0,1,0),S97/R97),"")</x:f>
      </x:c>
      <x:c r="M97" s="23" t="str">
        <x:f>IF(P97="是",IF(K97+L97=0,0,2*K97*L97/(K97+L97)),"")</x:f>
      </x:c>
      <x:c r="N97" s="21" t="str">
        <x:v>否</x:v>
      </x:c>
      <x:c r="O97" s="21" t="str">
        <x:v>无完整人工技能真值，不计算严格指标</x:v>
      </x:c>
      <x:c r="P97" s="21" t="str">
        <x:v>否</x:v>
      </x:c>
      <x:c r="Q97" s="21" t="n">
        <x:v>4</x:v>
      </x:c>
      <x:c r="R97" s="21" t="n">
        <x:v>0</x:v>
      </x:c>
      <x:c r="S97" s="21" t="n">
        <x:v>0</x:v>
      </x:c>
      <x:c r="T97" s="21" t="n">
        <x:v>4</x:v>
      </x:c>
    </x:row>
    <x:row r="98" ht="72" customHeight="1">
      <x:c r="A98" s="21" t="str">
        <x:v>JD-097</x:v>
      </x:c>
      <x:c r="B98" s="21" t="str">
        <x:v>AI模型研究员</x:v>
      </x:c>
      <x:c r="C98" s="21" t="str">
        <x:v>AI模型研究员</x:v>
      </x:c>
      <x:c r="D98" s="21" t="str">
        <x:v>是</x:v>
      </x:c>
      <x:c r="E98" s="23" t="n">
        <x:v>0.99</x:v>
      </x:c>
      <x:c r="F98" s="21" t="str"/>
      <x:c r="G98" s="21" t="str">
        <x:v>大语言模型（LLM）；自然语言处理（NLP）</x:v>
      </x:c>
      <x:c r="H98" s="21" t="str"/>
      <x:c r="I98" s="21" t="str"/>
      <x:c r="J98" s="21" t="str"/>
      <x:c r="K98" s="23" t="str">
        <x:f>IF(P98="是",IF(Q98=0,IF(R98=0,1,0),S98/Q98),"")</x:f>
      </x:c>
      <x:c r="L98" s="23" t="str">
        <x:f>IF(P98="是",IF(R98=0,IF(Q98=0,1,0),S98/R98),"")</x:f>
      </x:c>
      <x:c r="M98" s="23" t="str">
        <x:f>IF(P98="是",IF(K98+L98=0,0,2*K98*L98/(K98+L98)),"")</x:f>
      </x:c>
      <x:c r="N98" s="21" t="str">
        <x:v>否</x:v>
      </x:c>
      <x:c r="O98" s="21" t="str">
        <x:v>无完整人工技能真值，不计算严格指标</x:v>
      </x:c>
      <x:c r="P98" s="21" t="str">
        <x:v>否</x:v>
      </x:c>
      <x:c r="Q98" s="21" t="n">
        <x:v>2</x:v>
      </x:c>
      <x:c r="R98" s="21" t="n">
        <x:v>0</x:v>
      </x:c>
      <x:c r="S98" s="21" t="n">
        <x:v>0</x:v>
      </x:c>
      <x:c r="T98" s="21" t="n">
        <x:v>2</x:v>
      </x:c>
    </x:row>
    <x:row r="99" ht="72" customHeight="1">
      <x:c r="A99" s="21" t="str">
        <x:v>JD-098</x:v>
      </x:c>
      <x:c r="B99" s="21" t="str">
        <x:v>大模型推理算法工程师</x:v>
      </x:c>
      <x:c r="C99" s="21" t="str">
        <x:v>大模型推理算法工程师</x:v>
      </x:c>
      <x:c r="D99" s="21" t="str">
        <x:v>是</x:v>
      </x:c>
      <x:c r="E99" s="23" t="n">
        <x:v>0.99</x:v>
      </x:c>
      <x:c r="F99" s="21" t="str"/>
      <x:c r="G99" s="21" t="str">
        <x:v>C++；PyTorch；Python；数据结构与算法；大语言模型（LLM）；分布式系统</x:v>
      </x:c>
      <x:c r="H99" s="21" t="str"/>
      <x:c r="I99" s="21" t="str"/>
      <x:c r="J99" s="21" t="str"/>
      <x:c r="K99" s="23" t="str">
        <x:f>IF(P99="是",IF(Q99=0,IF(R99=0,1,0),S99/Q99),"")</x:f>
      </x:c>
      <x:c r="L99" s="23" t="str">
        <x:f>IF(P99="是",IF(R99=0,IF(Q99=0,1,0),S99/R99),"")</x:f>
      </x:c>
      <x:c r="M99" s="23" t="str">
        <x:f>IF(P99="是",IF(K99+L99=0,0,2*K99*L99/(K99+L99)),"")</x:f>
      </x:c>
      <x:c r="N99" s="21" t="str">
        <x:v>否</x:v>
      </x:c>
      <x:c r="O99" s="21" t="str">
        <x:v>无完整人工技能真值，不计算严格指标</x:v>
      </x:c>
      <x:c r="P99" s="21" t="str">
        <x:v>否</x:v>
      </x:c>
      <x:c r="Q99" s="21" t="n">
        <x:v>6</x:v>
      </x:c>
      <x:c r="R99" s="21" t="n">
        <x:v>0</x:v>
      </x:c>
      <x:c r="S99" s="21" t="n">
        <x:v>0</x:v>
      </x:c>
      <x:c r="T99" s="21" t="n">
        <x:v>6</x:v>
      </x:c>
    </x:row>
    <x:row r="100" ht="72" customHeight="1">
      <x:c r="A100" s="21" t="str">
        <x:v>JD-099</x:v>
      </x:c>
      <x:c r="B100" s="21" t="str">
        <x:v>具身智能仿真数据采集工程师</x:v>
      </x:c>
      <x:c r="C100" s="21" t="str">
        <x:v>具身智能仿真数据采集工程师</x:v>
      </x:c>
      <x:c r="D100" s="21" t="str">
        <x:v>是</x:v>
      </x:c>
      <x:c r="E100" s="23" t="n">
        <x:v>0.99</x:v>
      </x:c>
      <x:c r="F100" s="21" t="str"/>
      <x:c r="G100" s="21" t="str">
        <x:v>Python；SFT（监督微调）</x:v>
      </x:c>
      <x:c r="H100" s="21" t="str"/>
      <x:c r="I100" s="21" t="str"/>
      <x:c r="J100" s="21" t="str"/>
      <x:c r="K100" s="23" t="str">
        <x:f>IF(P100="是",IF(Q100=0,IF(R100=0,1,0),S100/Q100),"")</x:f>
      </x:c>
      <x:c r="L100" s="23" t="str">
        <x:f>IF(P100="是",IF(R100=0,IF(Q100=0,1,0),S100/R100),"")</x:f>
      </x:c>
      <x:c r="M100" s="23" t="str">
        <x:f>IF(P100="是",IF(K100+L100=0,0,2*K100*L100/(K100+L100)),"")</x:f>
      </x:c>
      <x:c r="N100" s="21" t="str">
        <x:v>否</x:v>
      </x:c>
      <x:c r="O100" s="21" t="str">
        <x:v>无完整人工技能真值，不计算严格指标</x:v>
      </x:c>
      <x:c r="P100" s="21" t="str">
        <x:v>否</x:v>
      </x:c>
      <x:c r="Q100" s="21" t="n">
        <x:v>2</x:v>
      </x:c>
      <x:c r="R100" s="21" t="n">
        <x:v>0</x:v>
      </x:c>
      <x:c r="S100" s="21" t="n">
        <x:v>0</x:v>
      </x:c>
      <x:c r="T100" s="21" t="n">
        <x:v>2</x:v>
      </x:c>
    </x:row>
    <x:row r="101" ht="72" customHeight="1">
      <x:c r="A101" s="21" t="str">
        <x:v>JD-100</x:v>
      </x:c>
      <x:c r="B101" s="21" t="str">
        <x:v>模型训练优化工程师</x:v>
      </x:c>
      <x:c r="C101" s="21" t="str">
        <x:v>模型训练优化工程师</x:v>
      </x:c>
      <x:c r="D101" s="21" t="str">
        <x:v>是</x:v>
      </x:c>
      <x:c r="E101" s="23" t="n">
        <x:v>0.99</x:v>
      </x:c>
      <x:c r="F101" s="21" t="str"/>
      <x:c r="G101" s="21" t="str">
        <x:v>C；C++；Linux；PyTorch；Python；TensorFlow</x:v>
      </x:c>
      <x:c r="H101" s="21" t="str"/>
      <x:c r="I101" s="21" t="str"/>
      <x:c r="J101" s="21" t="str"/>
      <x:c r="K101" s="23" t="str">
        <x:f>IF(P101="是",IF(Q101=0,IF(R101=0,1,0),S101/Q101),"")</x:f>
      </x:c>
      <x:c r="L101" s="23" t="str">
        <x:f>IF(P101="是",IF(R101=0,IF(Q101=0,1,0),S101/R101),"")</x:f>
      </x:c>
      <x:c r="M101" s="23" t="str">
        <x:f>IF(P101="是",IF(K101+L101=0,0,2*K101*L101/(K101+L101)),"")</x:f>
      </x:c>
      <x:c r="N101" s="21" t="str">
        <x:v>否</x:v>
      </x:c>
      <x:c r="O101" s="21" t="str">
        <x:v>无完整人工技能真值，不计算严格指标</x:v>
      </x:c>
      <x:c r="P101" s="21" t="str">
        <x:v>否</x:v>
      </x:c>
      <x:c r="Q101" s="21" t="n">
        <x:v>6</x:v>
      </x:c>
      <x:c r="R101" s="21" t="n">
        <x:v>0</x:v>
      </x:c>
      <x:c r="S101" s="21" t="n">
        <x:v>0</x:v>
      </x:c>
      <x:c r="T101" s="21" t="n">
        <x:v>6</x:v>
      </x:c>
    </x:row>
    <x:row r="102" ht="72" customHeight="1">
      <x:c r="A102" s="21" t="str">
        <x:v>JD-101</x:v>
      </x:c>
      <x:c r="B102" s="21" t="str">
        <x:v>大模型部署工程师</x:v>
      </x:c>
      <x:c r="C102" s="21" t="str">
        <x:v>大模型部署工程师</x:v>
      </x:c>
      <x:c r="D102" s="21" t="str">
        <x:v>是</x:v>
      </x:c>
      <x:c r="E102" s="23" t="n">
        <x:v>0.99</x:v>
      </x:c>
      <x:c r="F102" s="21" t="str"/>
      <x:c r="G102" s="21" t="str">
        <x:v>C++；Linux；PyTorch；Python；TensorFlow；大语言模型（LLM）</x:v>
      </x:c>
      <x:c r="H102" s="21" t="str"/>
      <x:c r="I102" s="21" t="str"/>
      <x:c r="J102" s="21" t="str"/>
      <x:c r="K102" s="23" t="str">
        <x:f>IF(P102="是",IF(Q102=0,IF(R102=0,1,0),S102/Q102),"")</x:f>
      </x:c>
      <x:c r="L102" s="23" t="str">
        <x:f>IF(P102="是",IF(R102=0,IF(Q102=0,1,0),S102/R102),"")</x:f>
      </x:c>
      <x:c r="M102" s="23" t="str">
        <x:f>IF(P102="是",IF(K102+L102=0,0,2*K102*L102/(K102+L102)),"")</x:f>
      </x:c>
      <x:c r="N102" s="21" t="str">
        <x:v>否</x:v>
      </x:c>
      <x:c r="O102" s="21" t="str">
        <x:v>无完整人工技能真值，不计算严格指标</x:v>
      </x:c>
      <x:c r="P102" s="21" t="str">
        <x:v>否</x:v>
      </x:c>
      <x:c r="Q102" s="21" t="n">
        <x:v>6</x:v>
      </x:c>
      <x:c r="R102" s="21" t="n">
        <x:v>0</x:v>
      </x:c>
      <x:c r="S102" s="21" t="n">
        <x:v>0</x:v>
      </x:c>
      <x:c r="T102" s="21" t="n">
        <x:v>6</x:v>
      </x:c>
    </x:row>
    <x:row r="103" ht="72" customHeight="1">
      <x:c r="A103" s="21" t="str">
        <x:v>JD-102</x:v>
      </x:c>
      <x:c r="B103" s="21" t="str">
        <x:v>大模型应用开发工程师</x:v>
      </x:c>
      <x:c r="C103" s="21" t="str">
        <x:v>大模型应用开发工程师</x:v>
      </x:c>
      <x:c r="D103" s="21" t="str">
        <x:v>是</x:v>
      </x:c>
      <x:c r="E103" s="23" t="n">
        <x:v>0.99</x:v>
      </x:c>
      <x:c r="F103" s="21" t="str"/>
      <x:c r="G103" s="21" t="str">
        <x:v>LangChain；Python；RAG；文档解析</x:v>
      </x:c>
      <x:c r="H103" s="21" t="str"/>
      <x:c r="I103" s="21" t="str"/>
      <x:c r="J103" s="21" t="str"/>
      <x:c r="K103" s="23" t="str">
        <x:f>IF(P103="是",IF(Q103=0,IF(R103=0,1,0),S103/Q103),"")</x:f>
      </x:c>
      <x:c r="L103" s="23" t="str">
        <x:f>IF(P103="是",IF(R103=0,IF(Q103=0,1,0),S103/R103),"")</x:f>
      </x:c>
      <x:c r="M103" s="23" t="str">
        <x:f>IF(P103="是",IF(K103+L103=0,0,2*K103*L103/(K103+L103)),"")</x:f>
      </x:c>
      <x:c r="N103" s="21" t="str">
        <x:v>否</x:v>
      </x:c>
      <x:c r="O103" s="21" t="str">
        <x:v>无完整人工技能真值，不计算严格指标</x:v>
      </x:c>
      <x:c r="P103" s="21" t="str">
        <x:v>否</x:v>
      </x:c>
      <x:c r="Q103" s="21" t="n">
        <x:v>4</x:v>
      </x:c>
      <x:c r="R103" s="21" t="n">
        <x:v>0</x:v>
      </x:c>
      <x:c r="S103" s="21" t="n">
        <x:v>0</x:v>
      </x:c>
      <x:c r="T103" s="21" t="n">
        <x:v>4</x:v>
      </x:c>
    </x:row>
    <x:row r="104" ht="72" customHeight="1">
      <x:c r="A104" s="21" t="str">
        <x:v>JD-103</x:v>
      </x:c>
      <x:c r="B104" s="21" t="str">
        <x:v>AI模型部署与性能优化工程师</x:v>
      </x:c>
      <x:c r="C104" s="21" t="str">
        <x:v>AI模型部署与性能优化工程师</x:v>
      </x:c>
      <x:c r="D104" s="21" t="str">
        <x:v>是</x:v>
      </x:c>
      <x:c r="E104" s="23" t="n">
        <x:v>0.99</x:v>
      </x:c>
      <x:c r="F104" s="21" t="str"/>
      <x:c r="G104" s="21" t="str">
        <x:v>C++；Git；Linux；大语言模型（LLM）；PyTorch</x:v>
      </x:c>
      <x:c r="H104" s="21" t="str"/>
      <x:c r="I104" s="21" t="str"/>
      <x:c r="J104" s="21" t="str"/>
      <x:c r="K104" s="23" t="str">
        <x:f>IF(P104="是",IF(Q104=0,IF(R104=0,1,0),S104/Q104),"")</x:f>
      </x:c>
      <x:c r="L104" s="23" t="str">
        <x:f>IF(P104="是",IF(R104=0,IF(Q104=0,1,0),S104/R104),"")</x:f>
      </x:c>
      <x:c r="M104" s="23" t="str">
        <x:f>IF(P104="是",IF(K104+L104=0,0,2*K104*L104/(K104+L104)),"")</x:f>
      </x:c>
      <x:c r="N104" s="21" t="str">
        <x:v>否</x:v>
      </x:c>
      <x:c r="O104" s="21" t="str">
        <x:v>无完整人工技能真值，不计算严格指标</x:v>
      </x:c>
      <x:c r="P104" s="21" t="str">
        <x:v>否</x:v>
      </x:c>
      <x:c r="Q104" s="21" t="n">
        <x:v>5</x:v>
      </x:c>
      <x:c r="R104" s="21" t="n">
        <x:v>0</x:v>
      </x:c>
      <x:c r="S104" s="21" t="n">
        <x:v>0</x:v>
      </x:c>
      <x:c r="T104" s="21" t="n">
        <x:v>5</x:v>
      </x:c>
    </x:row>
    <x:row r="105" ht="72" customHeight="1">
      <x:c r="A105" s="21" t="str">
        <x:v>JD-104</x:v>
      </x:c>
      <x:c r="B105" s="21" t="str">
        <x:v>AI视频评测工程师</x:v>
      </x:c>
      <x:c r="C105" s="21" t="str">
        <x:v>AI视频评测工程师</x:v>
      </x:c>
      <x:c r="D105" s="21" t="str">
        <x:v>是</x:v>
      </x:c>
      <x:c r="E105" s="23" t="n">
        <x:v>0.99</x:v>
      </x:c>
      <x:c r="F105" s="21" t="str"/>
      <x:c r="G105" s="21" t="str"/>
      <x:c r="H105" s="21" t="str"/>
      <x:c r="I105" s="21" t="str"/>
      <x:c r="J105" s="21" t="str"/>
      <x:c r="K105" s="23" t="str">
        <x:f>IF(P105="是",IF(Q105=0,IF(R105=0,1,0),S105/Q105),"")</x:f>
      </x:c>
      <x:c r="L105" s="23" t="str">
        <x:f>IF(P105="是",IF(R105=0,IF(Q105=0,1,0),S105/R105),"")</x:f>
      </x:c>
      <x:c r="M105" s="23" t="str">
        <x:f>IF(P105="是",IF(K105+L105=0,0,2*K105*L105/(K105+L105)),"")</x:f>
      </x:c>
      <x:c r="N105" s="21" t="str">
        <x:v>否</x:v>
      </x:c>
      <x:c r="O105" s="21" t="str">
        <x:v>无完整人工技能真值，不计算严格指标</x:v>
      </x:c>
      <x:c r="P105" s="21" t="str">
        <x:v>否</x:v>
      </x:c>
      <x:c r="Q105" s="21" t="n">
        <x:v>0</x:v>
      </x:c>
      <x:c r="R105" s="21" t="n">
        <x:v>0</x:v>
      </x:c>
      <x:c r="S105" s="21" t="n">
        <x:v>0</x:v>
      </x:c>
      <x:c r="T105" s="21" t="n">
        <x:v>0</x:v>
      </x:c>
    </x:row>
    <x:row r="106" ht="72" customHeight="1">
      <x:c r="A106" s="21" t="str">
        <x:v>JD-105</x:v>
      </x:c>
      <x:c r="B106" s="21" t="str">
        <x:v>大模型微调工程师</x:v>
      </x:c>
      <x:c r="C106" s="21" t="str">
        <x:v>大模型微调工程师</x:v>
      </x:c>
      <x:c r="D106" s="21" t="str">
        <x:v>是</x:v>
      </x:c>
      <x:c r="E106" s="23" t="n">
        <x:v>0.99</x:v>
      </x:c>
      <x:c r="F106" s="21" t="str"/>
      <x:c r="G106" s="21" t="str">
        <x:v>文档解析；Dify；LangChain；Linux；MySQL；PostgreSQL；向量数据库；Prompt Engineering（提示词工程）；自然语言处理（NLP）；计算机视觉（CV）；RAG；大语言模型（LLM）</x:v>
      </x:c>
      <x:c r="H106" s="21" t="str"/>
      <x:c r="I106" s="21" t="str"/>
      <x:c r="J106" s="21" t="str"/>
      <x:c r="K106" s="23" t="str">
        <x:f>IF(P106="是",IF(Q106=0,IF(R106=0,1,0),S106/Q106),"")</x:f>
      </x:c>
      <x:c r="L106" s="23" t="str">
        <x:f>IF(P106="是",IF(R106=0,IF(Q106=0,1,0),S106/R106),"")</x:f>
      </x:c>
      <x:c r="M106" s="23" t="str">
        <x:f>IF(P106="是",IF(K106+L106=0,0,2*K106*L106/(K106+L106)),"")</x:f>
      </x:c>
      <x:c r="N106" s="21" t="str">
        <x:v>否</x:v>
      </x:c>
      <x:c r="O106" s="21" t="str">
        <x:v>无完整人工技能真值，不计算严格指标</x:v>
      </x:c>
      <x:c r="P106" s="21" t="str">
        <x:v>否</x:v>
      </x:c>
      <x:c r="Q106" s="21" t="n">
        <x:v>12</x:v>
      </x:c>
      <x:c r="R106" s="21" t="n">
        <x:v>0</x:v>
      </x:c>
      <x:c r="S106" s="21" t="n">
        <x:v>0</x:v>
      </x:c>
      <x:c r="T106" s="21" t="n">
        <x:v>12</x:v>
      </x:c>
    </x:row>
    <x:row r="107" ht="72" customHeight="1">
      <x:c r="A107" s="21" t="str">
        <x:v>JD-106</x:v>
      </x:c>
      <x:c r="B107" s="21" t="str">
        <x:v>医疗大模型医学专家</x:v>
      </x:c>
      <x:c r="C107" s="21" t="str">
        <x:v>医疗大模型医学专家</x:v>
      </x:c>
      <x:c r="D107" s="21" t="str">
        <x:v>是</x:v>
      </x:c>
      <x:c r="E107" s="23" t="n">
        <x:v>0.99</x:v>
      </x:c>
      <x:c r="F107" s="21" t="str"/>
      <x:c r="G107" s="21" t="str"/>
      <x:c r="H107" s="21" t="str"/>
      <x:c r="I107" s="21" t="str"/>
      <x:c r="J107" s="21" t="str"/>
      <x:c r="K107" s="23" t="str">
        <x:f>IF(P107="是",IF(Q107=0,IF(R107=0,1,0),S107/Q107),"")</x:f>
      </x:c>
      <x:c r="L107" s="23" t="str">
        <x:f>IF(P107="是",IF(R107=0,IF(Q107=0,1,0),S107/R107),"")</x:f>
      </x:c>
      <x:c r="M107" s="23" t="str">
        <x:f>IF(P107="是",IF(K107+L107=0,0,2*K107*L107/(K107+L107)),"")</x:f>
      </x:c>
      <x:c r="N107" s="21" t="str">
        <x:v>否</x:v>
      </x:c>
      <x:c r="O107" s="21" t="str">
        <x:v>无完整人工技能真值，不计算严格指标</x:v>
      </x:c>
      <x:c r="P107" s="21" t="str">
        <x:v>否</x:v>
      </x:c>
      <x:c r="Q107" s="21" t="n">
        <x:v>0</x:v>
      </x:c>
      <x:c r="R107" s="21" t="n">
        <x:v>0</x:v>
      </x:c>
      <x:c r="S107" s="21" t="n">
        <x:v>0</x:v>
      </x:c>
      <x:c r="T107" s="21" t="n">
        <x:v>0</x:v>
      </x:c>
    </x:row>
    <x:row r="108" ht="72" customHeight="1">
      <x:c r="A108" s="21" t="str">
        <x:v>JD-107</x:v>
      </x:c>
      <x:c r="B108" s="21" t="str">
        <x:v>AI安全合规工程师</x:v>
      </x:c>
      <x:c r="C108" s="21" t="str">
        <x:v>AI安全合规工程师</x:v>
      </x:c>
      <x:c r="D108" s="21" t="str">
        <x:v>是</x:v>
      </x:c>
      <x:c r="E108" s="23" t="n">
        <x:v>0.99</x:v>
      </x:c>
      <x:c r="F108" s="21" t="str"/>
      <x:c r="G108" s="21" t="str"/>
      <x:c r="H108" s="21" t="str"/>
      <x:c r="I108" s="21" t="str"/>
      <x:c r="J108" s="21" t="str"/>
      <x:c r="K108" s="23" t="str">
        <x:f>IF(P108="是",IF(Q108=0,IF(R108=0,1,0),S108/Q108),"")</x:f>
      </x:c>
      <x:c r="L108" s="23" t="str">
        <x:f>IF(P108="是",IF(R108=0,IF(Q108=0,1,0),S108/R108),"")</x:f>
      </x:c>
      <x:c r="M108" s="23" t="str">
        <x:f>IF(P108="是",IF(K108+L108=0,0,2*K108*L108/(K108+L108)),"")</x:f>
      </x:c>
      <x:c r="N108" s="21" t="str">
        <x:v>否</x:v>
      </x:c>
      <x:c r="O108" s="21" t="str">
        <x:v>无完整人工技能真值，不计算严格指标</x:v>
      </x:c>
      <x:c r="P108" s="21" t="str">
        <x:v>否</x:v>
      </x:c>
      <x:c r="Q108" s="21" t="n">
        <x:v>0</x:v>
      </x:c>
      <x:c r="R108" s="21" t="n">
        <x:v>0</x:v>
      </x:c>
      <x:c r="S108" s="21" t="n">
        <x:v>0</x:v>
      </x:c>
      <x:c r="T108" s="21" t="n">
        <x:v>0</x:v>
      </x:c>
    </x:row>
    <x:row r="109" ht="72" customHeight="1">
      <x:c r="A109" s="21" t="str">
        <x:v>JD-108</x:v>
      </x:c>
      <x:c r="B109" s="21" t="str">
        <x:v>RAG知识库开发工程师</x:v>
      </x:c>
      <x:c r="C109" s="21" t="str">
        <x:v>RAG知识库开发工程师</x:v>
      </x:c>
      <x:c r="D109" s="21" t="str">
        <x:v>是</x:v>
      </x:c>
      <x:c r="E109" s="23" t="n">
        <x:v>0.99</x:v>
      </x:c>
      <x:c r="F109" s="21" t="str"/>
      <x:c r="G109" s="21" t="str">
        <x:v>Java；MCP；Python；Dify；LangChain；RAG；知识图谱；向量数据库；图数据库</x:v>
      </x:c>
      <x:c r="H109" s="21" t="str"/>
      <x:c r="I109" s="21" t="str"/>
      <x:c r="J109" s="21" t="str"/>
      <x:c r="K109" s="23" t="str">
        <x:f>IF(P109="是",IF(Q109=0,IF(R109=0,1,0),S109/Q109),"")</x:f>
      </x:c>
      <x:c r="L109" s="23" t="str">
        <x:f>IF(P109="是",IF(R109=0,IF(Q109=0,1,0),S109/R109),"")</x:f>
      </x:c>
      <x:c r="M109" s="23" t="str">
        <x:f>IF(P109="是",IF(K109+L109=0,0,2*K109*L109/(K109+L109)),"")</x:f>
      </x:c>
      <x:c r="N109" s="21" t="str">
        <x:v>否</x:v>
      </x:c>
      <x:c r="O109" s="21" t="str">
        <x:v>无完整人工技能真值，不计算严格指标</x:v>
      </x:c>
      <x:c r="P109" s="21" t="str">
        <x:v>否</x:v>
      </x:c>
      <x:c r="Q109" s="21" t="n">
        <x:v>9</x:v>
      </x:c>
      <x:c r="R109" s="21" t="n">
        <x:v>0</x:v>
      </x:c>
      <x:c r="S109" s="21" t="n">
        <x:v>0</x:v>
      </x:c>
      <x:c r="T109" s="21" t="n">
        <x:v>9</x:v>
      </x:c>
    </x:row>
    <x:row r="110" ht="72" customHeight="1">
      <x:c r="A110" s="21" t="str">
        <x:v>JD-109</x:v>
      </x:c>
      <x:c r="B110" s="21" t="str">
        <x:v>大模型评测工程师</x:v>
      </x:c>
      <x:c r="C110" s="21" t="str">
        <x:v>大模型评测工程师</x:v>
      </x:c>
      <x:c r="D110" s="21" t="str">
        <x:v>是</x:v>
      </x:c>
      <x:c r="E110" s="23" t="n">
        <x:v>0.99</x:v>
      </x:c>
      <x:c r="F110" s="21" t="str"/>
      <x:c r="G110" s="21" t="str">
        <x:v>Python</x:v>
      </x:c>
      <x:c r="H110" s="21" t="str"/>
      <x:c r="I110" s="21" t="str"/>
      <x:c r="J110" s="21" t="str"/>
      <x:c r="K110" s="23" t="str">
        <x:f>IF(P110="是",IF(Q110=0,IF(R110=0,1,0),S110/Q110),"")</x:f>
      </x:c>
      <x:c r="L110" s="23" t="str">
        <x:f>IF(P110="是",IF(R110=0,IF(Q110=0,1,0),S110/R110),"")</x:f>
      </x:c>
      <x:c r="M110" s="23" t="str">
        <x:f>IF(P110="是",IF(K110+L110=0,0,2*K110*L110/(K110+L110)),"")</x:f>
      </x:c>
      <x:c r="N110" s="21" t="str">
        <x:v>否</x:v>
      </x:c>
      <x:c r="O110" s="21" t="str">
        <x:v>无完整人工技能真值，不计算严格指标</x:v>
      </x:c>
      <x:c r="P110" s="21" t="str">
        <x:v>否</x:v>
      </x:c>
      <x:c r="Q110" s="21" t="n">
        <x:v>1</x:v>
      </x:c>
      <x:c r="R110" s="21" t="n">
        <x:v>0</x:v>
      </x:c>
      <x:c r="S110" s="21" t="n">
        <x:v>0</x:v>
      </x:c>
      <x:c r="T110" s="21" t="n">
        <x:v>1</x:v>
      </x:c>
    </x:row>
    <x:row r="111" ht="72" customHeight="1">
      <x:c r="A111" s="21" t="str">
        <x:v>JD-110</x:v>
      </x:c>
      <x:c r="B111" s="21" t="str">
        <x:v>AI研发工程师</x:v>
      </x:c>
      <x:c r="C111" s="21" t="str">
        <x:v>AI研发工程师</x:v>
      </x:c>
      <x:c r="D111" s="21" t="str">
        <x:v>是</x:v>
      </x:c>
      <x:c r="E111" s="23" t="n">
        <x:v>0.99</x:v>
      </x:c>
      <x:c r="F111" s="21" t="str"/>
      <x:c r="G111" s="21" t="str">
        <x:v>PyTorch；TensorFlow；微服务；Kubernetes；C；C++；Java；Linux；分布式系统；算法与数据结构</x:v>
      </x:c>
      <x:c r="H111" s="21" t="str"/>
      <x:c r="I111" s="21" t="str"/>
      <x:c r="J111" s="21" t="str"/>
      <x:c r="K111" s="23" t="str">
        <x:f>IF(P111="是",IF(Q111=0,IF(R111=0,1,0),S111/Q111),"")</x:f>
      </x:c>
      <x:c r="L111" s="23" t="str">
        <x:f>IF(P111="是",IF(R111=0,IF(Q111=0,1,0),S111/R111),"")</x:f>
      </x:c>
      <x:c r="M111" s="23" t="str">
        <x:f>IF(P111="是",IF(K111+L111=0,0,2*K111*L111/(K111+L111)),"")</x:f>
      </x:c>
      <x:c r="N111" s="21" t="str">
        <x:v>否</x:v>
      </x:c>
      <x:c r="O111" s="21" t="str">
        <x:v>无完整人工技能真值，不计算严格指标</x:v>
      </x:c>
      <x:c r="P111" s="21" t="str">
        <x:v>否</x:v>
      </x:c>
      <x:c r="Q111" s="21" t="n">
        <x:v>10</x:v>
      </x:c>
      <x:c r="R111" s="21" t="n">
        <x:v>0</x:v>
      </x:c>
      <x:c r="S111" s="21" t="n">
        <x:v>0</x:v>
      </x:c>
      <x:c r="T111" s="21" t="n">
        <x:v>10</x:v>
      </x:c>
    </x:row>
    <x:row r="112" ht="72" customHeight="1">
      <x:c r="A112" s="21" t="str">
        <x:v>JD-111</x:v>
      </x:c>
      <x:c r="B112" s="21" t="str">
        <x:v>AI模型工程师</x:v>
      </x:c>
      <x:c r="C112" s="21" t="str">
        <x:v>AI模型工程师</x:v>
      </x:c>
      <x:c r="D112" s="21" t="str">
        <x:v>是</x:v>
      </x:c>
      <x:c r="E112" s="23" t="n">
        <x:v>0.99</x:v>
      </x:c>
      <x:c r="F112" s="21" t="str"/>
      <x:c r="G112" s="21" t="str">
        <x:v>Docker；Kubernetes；PyTorch；Python；TensorFlow；自然语言处理（NLP）；计算机视觉（CV）；大语言模型（LLM）</x:v>
      </x:c>
      <x:c r="H112" s="21" t="str"/>
      <x:c r="I112" s="21" t="str"/>
      <x:c r="J112" s="21" t="str"/>
      <x:c r="K112" s="23" t="str">
        <x:f>IF(P112="是",IF(Q112=0,IF(R112=0,1,0),S112/Q112),"")</x:f>
      </x:c>
      <x:c r="L112" s="23" t="str">
        <x:f>IF(P112="是",IF(R112=0,IF(Q112=0,1,0),S112/R112),"")</x:f>
      </x:c>
      <x:c r="M112" s="23" t="str">
        <x:f>IF(P112="是",IF(K112+L112=0,0,2*K112*L112/(K112+L112)),"")</x:f>
      </x:c>
      <x:c r="N112" s="21" t="str">
        <x:v>否</x:v>
      </x:c>
      <x:c r="O112" s="21" t="str">
        <x:v>无完整人工技能真值，不计算严格指标</x:v>
      </x:c>
      <x:c r="P112" s="21" t="str">
        <x:v>否</x:v>
      </x:c>
      <x:c r="Q112" s="21" t="n">
        <x:v>8</x:v>
      </x:c>
      <x:c r="R112" s="21" t="n">
        <x:v>0</x:v>
      </x:c>
      <x:c r="S112" s="21" t="n">
        <x:v>0</x:v>
      </x:c>
      <x:c r="T112" s="21" t="n">
        <x:v>8</x:v>
      </x:c>
    </x:row>
    <x:row r="113" ht="72" customHeight="1">
      <x:c r="A113" s="21" t="str">
        <x:v>JD-112</x:v>
      </x:c>
      <x:c r="B113" s="21" t="str">
        <x:v>AI应用研究员</x:v>
      </x:c>
      <x:c r="C113" s="21" t="str">
        <x:v>AI应用研究员</x:v>
      </x:c>
      <x:c r="D113" s="21" t="str">
        <x:v>是</x:v>
      </x:c>
      <x:c r="E113" s="23" t="n">
        <x:v>0.99</x:v>
      </x:c>
      <x:c r="F113" s="21" t="str"/>
      <x:c r="G113" s="21" t="str">
        <x:v>C++；Java；Python；向量数据库；知识图谱；自然语言处理（NLP）；RAG</x:v>
      </x:c>
      <x:c r="H113" s="21" t="str"/>
      <x:c r="I113" s="21" t="str"/>
      <x:c r="J113" s="21" t="str"/>
      <x:c r="K113" s="23" t="str">
        <x:f>IF(P113="是",IF(Q113=0,IF(R113=0,1,0),S113/Q113),"")</x:f>
      </x:c>
      <x:c r="L113" s="23" t="str">
        <x:f>IF(P113="是",IF(R113=0,IF(Q113=0,1,0),S113/R113),"")</x:f>
      </x:c>
      <x:c r="M113" s="23" t="str">
        <x:f>IF(P113="是",IF(K113+L113=0,0,2*K113*L113/(K113+L113)),"")</x:f>
      </x:c>
      <x:c r="N113" s="21" t="str">
        <x:v>否</x:v>
      </x:c>
      <x:c r="O113" s="21" t="str">
        <x:v>无完整人工技能真值，不计算严格指标</x:v>
      </x:c>
      <x:c r="P113" s="21" t="str">
        <x:v>否</x:v>
      </x:c>
      <x:c r="Q113" s="21" t="n">
        <x:v>7</x:v>
      </x:c>
      <x:c r="R113" s="21" t="n">
        <x:v>0</x:v>
      </x:c>
      <x:c r="S113" s="21" t="n">
        <x:v>0</x:v>
      </x:c>
      <x:c r="T113" s="21" t="n">
        <x:v>7</x:v>
      </x:c>
    </x:row>
    <x:row r="114" ht="72" customHeight="1">
      <x:c r="A114" s="21" t="str">
        <x:v>JD-113</x:v>
      </x:c>
      <x:c r="B114" s="21" t="str">
        <x:v>金融科技多模态大模型算法工程师</x:v>
      </x:c>
      <x:c r="C114" s="21" t="str">
        <x:v>金融科技多模态大模型算法工程师</x:v>
      </x:c>
      <x:c r="D114" s="21" t="str">
        <x:v>是</x:v>
      </x:c>
      <x:c r="E114" s="23" t="n">
        <x:v>0.99</x:v>
      </x:c>
      <x:c r="F114" s="21" t="str"/>
      <x:c r="G114" s="21" t="str">
        <x:v>PyTorch；自然语言处理（NLP）；计算机视觉（CV）</x:v>
      </x:c>
      <x:c r="H114" s="21" t="str"/>
      <x:c r="I114" s="21" t="str"/>
      <x:c r="J114" s="21" t="str"/>
      <x:c r="K114" s="23" t="str">
        <x:f>IF(P114="是",IF(Q114=0,IF(R114=0,1,0),S114/Q114),"")</x:f>
      </x:c>
      <x:c r="L114" s="23" t="str">
        <x:f>IF(P114="是",IF(R114=0,IF(Q114=0,1,0),S114/R114),"")</x:f>
      </x:c>
      <x:c r="M114" s="23" t="str">
        <x:f>IF(P114="是",IF(K114+L114=0,0,2*K114*L114/(K114+L114)),"")</x:f>
      </x:c>
      <x:c r="N114" s="21" t="str">
        <x:v>否</x:v>
      </x:c>
      <x:c r="O114" s="21" t="str">
        <x:v>无完整人工技能真值，不计算严格指标</x:v>
      </x:c>
      <x:c r="P114" s="21" t="str">
        <x:v>否</x:v>
      </x:c>
      <x:c r="Q114" s="21" t="n">
        <x:v>3</x:v>
      </x:c>
      <x:c r="R114" s="21" t="n">
        <x:v>0</x:v>
      </x:c>
      <x:c r="S114" s="21" t="n">
        <x:v>0</x:v>
      </x:c>
      <x:c r="T114" s="21" t="n">
        <x:v>3</x:v>
      </x:c>
    </x:row>
    <x:row r="115" ht="72" customHeight="1">
      <x:c r="A115" s="21" t="str">
        <x:v>JD-114</x:v>
      </x:c>
      <x:c r="B115" s="21" t="str">
        <x:v>多模态算法研究员</x:v>
      </x:c>
      <x:c r="C115" s="21" t="str">
        <x:v>多模态算法研究员</x:v>
      </x:c>
      <x:c r="D115" s="21" t="str">
        <x:v>是</x:v>
      </x:c>
      <x:c r="E115" s="23" t="n">
        <x:v>0.99</x:v>
      </x:c>
      <x:c r="F115" s="21" t="str"/>
      <x:c r="G115" s="21" t="str"/>
      <x:c r="H115" s="21" t="str"/>
      <x:c r="I115" s="21" t="str"/>
      <x:c r="J115" s="21" t="str"/>
      <x:c r="K115" s="23" t="str">
        <x:f>IF(P115="是",IF(Q115=0,IF(R115=0,1,0),S115/Q115),"")</x:f>
      </x:c>
      <x:c r="L115" s="23" t="str">
        <x:f>IF(P115="是",IF(R115=0,IF(Q115=0,1,0),S115/R115),"")</x:f>
      </x:c>
      <x:c r="M115" s="23" t="str">
        <x:f>IF(P115="是",IF(K115+L115=0,0,2*K115*L115/(K115+L115)),"")</x:f>
      </x:c>
      <x:c r="N115" s="21" t="str">
        <x:v>否</x:v>
      </x:c>
      <x:c r="O115" s="21" t="str">
        <x:v>无完整人工技能真值，不计算严格指标</x:v>
      </x:c>
      <x:c r="P115" s="21" t="str">
        <x:v>否</x:v>
      </x:c>
      <x:c r="Q115" s="21" t="n">
        <x:v>0</x:v>
      </x:c>
      <x:c r="R115" s="21" t="n">
        <x:v>0</x:v>
      </x:c>
      <x:c r="S115" s="21" t="n">
        <x:v>0</x:v>
      </x:c>
      <x:c r="T115" s="21" t="n">
        <x:v>0</x:v>
      </x:c>
    </x:row>
    <x:row r="116" ht="72" customHeight="1">
      <x:c r="A116" s="21" t="str">
        <x:v>JD-115</x:v>
      </x:c>
      <x:c r="B116" s="21" t="str">
        <x:v>多模态数据算法工程师</x:v>
      </x:c>
      <x:c r="C116" s="21" t="str">
        <x:v>多模态数据算法工程师</x:v>
      </x:c>
      <x:c r="D116" s="21" t="str">
        <x:v>是</x:v>
      </x:c>
      <x:c r="E116" s="23" t="n">
        <x:v>0.99</x:v>
      </x:c>
      <x:c r="F116" s="21" t="str"/>
      <x:c r="G116" s="21" t="str">
        <x:v>PyTorch；Python；计算机视觉（CV）；Embedding</x:v>
      </x:c>
      <x:c r="H116" s="21" t="str"/>
      <x:c r="I116" s="21" t="str"/>
      <x:c r="J116" s="21" t="str"/>
      <x:c r="K116" s="23" t="str">
        <x:f>IF(P116="是",IF(Q116=0,IF(R116=0,1,0),S116/Q116),"")</x:f>
      </x:c>
      <x:c r="L116" s="23" t="str">
        <x:f>IF(P116="是",IF(R116=0,IF(Q116=0,1,0),S116/R116),"")</x:f>
      </x:c>
      <x:c r="M116" s="23" t="str">
        <x:f>IF(P116="是",IF(K116+L116=0,0,2*K116*L116/(K116+L116)),"")</x:f>
      </x:c>
      <x:c r="N116" s="21" t="str">
        <x:v>否</x:v>
      </x:c>
      <x:c r="O116" s="21" t="str">
        <x:v>无完整人工技能真值，不计算严格指标</x:v>
      </x:c>
      <x:c r="P116" s="21" t="str">
        <x:v>否</x:v>
      </x:c>
      <x:c r="Q116" s="21" t="n">
        <x:v>4</x:v>
      </x:c>
      <x:c r="R116" s="21" t="n">
        <x:v>0</x:v>
      </x:c>
      <x:c r="S116" s="21" t="n">
        <x:v>0</x:v>
      </x:c>
      <x:c r="T116" s="21" t="n">
        <x:v>4</x:v>
      </x:c>
    </x:row>
    <x:row r="117" ht="72" customHeight="1">
      <x:c r="A117" s="21" t="str">
        <x:v>JD-116</x:v>
      </x:c>
      <x:c r="B117" s="21" t="str">
        <x:v>大语言模型后训练算法工程师</x:v>
      </x:c>
      <x:c r="C117" s="21" t="str">
        <x:v>大语言模型后训练算法工程师</x:v>
      </x:c>
      <x:c r="D117" s="21" t="str">
        <x:v>是</x:v>
      </x:c>
      <x:c r="E117" s="23" t="n">
        <x:v>0.99</x:v>
      </x:c>
      <x:c r="F117" s="21" t="str"/>
      <x:c r="G117" s="21" t="str">
        <x:v>PyTorch；Python；RAG；TensorFlow；大语言模型（LLM）</x:v>
      </x:c>
      <x:c r="H117" s="21" t="str"/>
      <x:c r="I117" s="21" t="str"/>
      <x:c r="J117" s="21" t="str"/>
      <x:c r="K117" s="23" t="str">
        <x:f>IF(P117="是",IF(Q117=0,IF(R117=0,1,0),S117/Q117),"")</x:f>
      </x:c>
      <x:c r="L117" s="23" t="str">
        <x:f>IF(P117="是",IF(R117=0,IF(Q117=0,1,0),S117/R117),"")</x:f>
      </x:c>
      <x:c r="M117" s="23" t="str">
        <x:f>IF(P117="是",IF(K117+L117=0,0,2*K117*L117/(K117+L117)),"")</x:f>
      </x:c>
      <x:c r="N117" s="21" t="str">
        <x:v>否</x:v>
      </x:c>
      <x:c r="O117" s="21" t="str">
        <x:v>无完整人工技能真值，不计算严格指标</x:v>
      </x:c>
      <x:c r="P117" s="21" t="str">
        <x:v>否</x:v>
      </x:c>
      <x:c r="Q117" s="21" t="n">
        <x:v>5</x:v>
      </x:c>
      <x:c r="R117" s="21" t="n">
        <x:v>0</x:v>
      </x:c>
      <x:c r="S117" s="21" t="n">
        <x:v>0</x:v>
      </x:c>
      <x:c r="T117" s="21" t="n">
        <x:v>5</x:v>
      </x:c>
    </x:row>
    <x:row r="118" ht="72" customHeight="1">
      <x:c r="A118" s="21" t="str">
        <x:v>JD-117</x:v>
      </x:c>
      <x:c r="B118" s="21" t="str">
        <x:v>大模型算法工程师</x:v>
      </x:c>
      <x:c r="C118" s="21" t="str">
        <x:v>大模型算法工程师</x:v>
      </x:c>
      <x:c r="D118" s="21" t="str">
        <x:v>是</x:v>
      </x:c>
      <x:c r="E118" s="23" t="n">
        <x:v>0.99</x:v>
      </x:c>
      <x:c r="F118" s="21" t="str"/>
      <x:c r="G118" s="21" t="str">
        <x:v>PyTorch；TensorFlow</x:v>
      </x:c>
      <x:c r="H118" s="21" t="str"/>
      <x:c r="I118" s="21" t="str"/>
      <x:c r="J118" s="21" t="str"/>
      <x:c r="K118" s="23" t="str">
        <x:f>IF(P118="是",IF(Q118=0,IF(R118=0,1,0),S118/Q118),"")</x:f>
      </x:c>
      <x:c r="L118" s="23" t="str">
        <x:f>IF(P118="是",IF(R118=0,IF(Q118=0,1,0),S118/R118),"")</x:f>
      </x:c>
      <x:c r="M118" s="23" t="str">
        <x:f>IF(P118="是",IF(K118+L118=0,0,2*K118*L118/(K118+L118)),"")</x:f>
      </x:c>
      <x:c r="N118" s="21" t="str">
        <x:v>否</x:v>
      </x:c>
      <x:c r="O118" s="21" t="str">
        <x:v>无完整人工技能真值，不计算严格指标</x:v>
      </x:c>
      <x:c r="P118" s="21" t="str">
        <x:v>否</x:v>
      </x:c>
      <x:c r="Q118" s="21" t="n">
        <x:v>2</x:v>
      </x:c>
      <x:c r="R118" s="21" t="n">
        <x:v>0</x:v>
      </x:c>
      <x:c r="S118" s="21" t="n">
        <x:v>0</x:v>
      </x:c>
      <x:c r="T118" s="21" t="n">
        <x:v>2</x:v>
      </x:c>
    </x:row>
    <x:row r="119" ht="72" customHeight="1">
      <x:c r="A119" s="21" t="str">
        <x:v>JD-118</x:v>
      </x:c>
      <x:c r="B119" s="21" t="str">
        <x:v>具身智能软件工程师</x:v>
      </x:c>
      <x:c r="C119" s="21" t="str">
        <x:v>具身智能软件工程师</x:v>
      </x:c>
      <x:c r="D119" s="21" t="str">
        <x:v>是</x:v>
      </x:c>
      <x:c r="E119" s="23" t="n">
        <x:v>0.99</x:v>
      </x:c>
      <x:c r="F119" s="21" t="str"/>
      <x:c r="G119" s="21" t="str">
        <x:v>C++；Python；大语言模型（LLM）；计算机视觉（CV）</x:v>
      </x:c>
      <x:c r="H119" s="21" t="str"/>
      <x:c r="I119" s="21" t="str"/>
      <x:c r="J119" s="21" t="str"/>
      <x:c r="K119" s="23" t="str">
        <x:f>IF(P119="是",IF(Q119=0,IF(R119=0,1,0),S119/Q119),"")</x:f>
      </x:c>
      <x:c r="L119" s="23" t="str">
        <x:f>IF(P119="是",IF(R119=0,IF(Q119=0,1,0),S119/R119),"")</x:f>
      </x:c>
      <x:c r="M119" s="23" t="str">
        <x:f>IF(P119="是",IF(K119+L119=0,0,2*K119*L119/(K119+L119)),"")</x:f>
      </x:c>
      <x:c r="N119" s="21" t="str">
        <x:v>否</x:v>
      </x:c>
      <x:c r="O119" s="21" t="str">
        <x:v>无完整人工技能真值，不计算严格指标</x:v>
      </x:c>
      <x:c r="P119" s="21" t="str">
        <x:v>否</x:v>
      </x:c>
      <x:c r="Q119" s="21" t="n">
        <x:v>4</x:v>
      </x:c>
      <x:c r="R119" s="21" t="n">
        <x:v>0</x:v>
      </x:c>
      <x:c r="S119" s="21" t="n">
        <x:v>0</x:v>
      </x:c>
      <x:c r="T119" s="21" t="n">
        <x:v>4</x:v>
      </x:c>
    </x:row>
    <x:row r="120" ht="72" customHeight="1">
      <x:c r="A120" s="21" t="str">
        <x:v>JD-119</x:v>
      </x:c>
      <x:c r="B120" s="21" t="str">
        <x:v>AI基础设施工程师</x:v>
      </x:c>
      <x:c r="C120" s="21" t="str">
        <x:v>AI基础设施工程师</x:v>
      </x:c>
      <x:c r="D120" s="21" t="str">
        <x:v>是</x:v>
      </x:c>
      <x:c r="E120" s="23" t="n">
        <x:v>0.99</x:v>
      </x:c>
      <x:c r="F120" s="21" t="str"/>
      <x:c r="G120" s="21" t="str"/>
      <x:c r="H120" s="21" t="str"/>
      <x:c r="I120" s="21" t="str"/>
      <x:c r="J120" s="21" t="str"/>
      <x:c r="K120" s="23" t="str">
        <x:f>IF(P120="是",IF(Q120=0,IF(R120=0,1,0),S120/Q120),"")</x:f>
      </x:c>
      <x:c r="L120" s="23" t="str">
        <x:f>IF(P120="是",IF(R120=0,IF(Q120=0,1,0),S120/R120),"")</x:f>
      </x:c>
      <x:c r="M120" s="23" t="str">
        <x:f>IF(P120="是",IF(K120+L120=0,0,2*K120*L120/(K120+L120)),"")</x:f>
      </x:c>
      <x:c r="N120" s="21" t="str">
        <x:v>否</x:v>
      </x:c>
      <x:c r="O120" s="21" t="str">
        <x:v>无完整人工技能真值，不计算严格指标</x:v>
      </x:c>
      <x:c r="P120" s="21" t="str">
        <x:v>否</x:v>
      </x:c>
      <x:c r="Q120" s="21" t="n">
        <x:v>0</x:v>
      </x:c>
      <x:c r="R120" s="21" t="n">
        <x:v>0</x:v>
      </x:c>
      <x:c r="S120" s="21" t="n">
        <x:v>0</x:v>
      </x:c>
      <x:c r="T120" s="21" t="n">
        <x:v>0</x:v>
      </x:c>
    </x:row>
    <x:row r="121" ht="72" customHeight="1">
      <x:c r="A121" s="21" t="str">
        <x:v>JD-120</x:v>
      </x:c>
      <x:c r="B121" s="21" t="str">
        <x:v>智能体研发工程师</x:v>
      </x:c>
      <x:c r="C121" s="21" t="str">
        <x:v>智能体研发工程师</x:v>
      </x:c>
      <x:c r="D121" s="21" t="str">
        <x:v>是</x:v>
      </x:c>
      <x:c r="E121" s="23" t="n">
        <x:v>0.99</x:v>
      </x:c>
      <x:c r="F121" s="21" t="str"/>
      <x:c r="G121" s="21" t="str">
        <x:v>C++；Python；Redis</x:v>
      </x:c>
      <x:c r="H121" s="21" t="str"/>
      <x:c r="I121" s="21" t="str"/>
      <x:c r="J121" s="21" t="str"/>
      <x:c r="K121" s="23" t="str">
        <x:f>IF(P121="是",IF(Q121=0,IF(R121=0,1,0),S121/Q121),"")</x:f>
      </x:c>
      <x:c r="L121" s="23" t="str">
        <x:f>IF(P121="是",IF(R121=0,IF(Q121=0,1,0),S121/R121),"")</x:f>
      </x:c>
      <x:c r="M121" s="23" t="str">
        <x:f>IF(P121="是",IF(K121+L121=0,0,2*K121*L121/(K121+L121)),"")</x:f>
      </x:c>
      <x:c r="N121" s="21" t="str">
        <x:v>否</x:v>
      </x:c>
      <x:c r="O121" s="21" t="str">
        <x:v>无完整人工技能真值，不计算严格指标</x:v>
      </x:c>
      <x:c r="P121" s="21" t="str">
        <x:v>否</x:v>
      </x:c>
      <x:c r="Q121" s="21" t="n">
        <x:v>3</x:v>
      </x:c>
      <x:c r="R121" s="21" t="n">
        <x:v>0</x:v>
      </x:c>
      <x:c r="S121" s="21" t="n">
        <x:v>0</x:v>
      </x:c>
      <x:c r="T121" s="21" t="n">
        <x:v>3</x:v>
      </x:c>
    </x:row>
    <x:row r="122" ht="72" customHeight="1">
      <x:c r="A122" s="21" t="str">
        <x:v>JD-121</x:v>
      </x:c>
      <x:c r="B122" s="21" t="str">
        <x:v>智能体策略研发工程师</x:v>
      </x:c>
      <x:c r="C122" s="21" t="str">
        <x:v>智能体策略研发工程师</x:v>
      </x:c>
      <x:c r="D122" s="21" t="str">
        <x:v>是</x:v>
      </x:c>
      <x:c r="E122" s="23" t="n">
        <x:v>0.99</x:v>
      </x:c>
      <x:c r="F122" s="21" t="str"/>
      <x:c r="G122" s="21" t="str">
        <x:v>C++；PyTorch；Python；RAG</x:v>
      </x:c>
      <x:c r="H122" s="21" t="str"/>
      <x:c r="I122" s="21" t="str"/>
      <x:c r="J122" s="21" t="str"/>
      <x:c r="K122" s="23" t="str">
        <x:f>IF(P122="是",IF(Q122=0,IF(R122=0,1,0),S122/Q122),"")</x:f>
      </x:c>
      <x:c r="L122" s="23" t="str">
        <x:f>IF(P122="是",IF(R122=0,IF(Q122=0,1,0),S122/R122),"")</x:f>
      </x:c>
      <x:c r="M122" s="23" t="str">
        <x:f>IF(P122="是",IF(K122+L122=0,0,2*K122*L122/(K122+L122)),"")</x:f>
      </x:c>
      <x:c r="N122" s="21" t="str">
        <x:v>否</x:v>
      </x:c>
      <x:c r="O122" s="21" t="str">
        <x:v>无完整人工技能真值，不计算严格指标</x:v>
      </x:c>
      <x:c r="P122" s="21" t="str">
        <x:v>否</x:v>
      </x:c>
      <x:c r="Q122" s="21" t="n">
        <x:v>4</x:v>
      </x:c>
      <x:c r="R122" s="21" t="n">
        <x:v>0</x:v>
      </x:c>
      <x:c r="S122" s="21" t="n">
        <x:v>0</x:v>
      </x:c>
      <x:c r="T122" s="21" t="n">
        <x:v>4</x:v>
      </x:c>
    </x:row>
    <x:row r="123" ht="72" customHeight="1">
      <x:c r="A123" s="21" t="str">
        <x:v>JD-122</x:v>
      </x:c>
      <x:c r="B123" s="21" t="str">
        <x:v>大模型智能体架构师</x:v>
      </x:c>
      <x:c r="C123" s="21" t="str">
        <x:v>大模型智能体架构师</x:v>
      </x:c>
      <x:c r="D123" s="21" t="str">
        <x:v>是</x:v>
      </x:c>
      <x:c r="E123" s="23" t="n">
        <x:v>0.99</x:v>
      </x:c>
      <x:c r="F123" s="21" t="str"/>
      <x:c r="G123" s="21" t="str">
        <x:v>LangChain；React；大语言模型（LLM）</x:v>
      </x:c>
      <x:c r="H123" s="21" t="str"/>
      <x:c r="I123" s="21" t="str"/>
      <x:c r="J123" s="21" t="str"/>
      <x:c r="K123" s="23" t="str">
        <x:f>IF(P123="是",IF(Q123=0,IF(R123=0,1,0),S123/Q123),"")</x:f>
      </x:c>
      <x:c r="L123" s="23" t="str">
        <x:f>IF(P123="是",IF(R123=0,IF(Q123=0,1,0),S123/R123),"")</x:f>
      </x:c>
      <x:c r="M123" s="23" t="str">
        <x:f>IF(P123="是",IF(K123+L123=0,0,2*K123*L123/(K123+L123)),"")</x:f>
      </x:c>
      <x:c r="N123" s="21" t="str">
        <x:v>否</x:v>
      </x:c>
      <x:c r="O123" s="21" t="str">
        <x:v>无完整人工技能真值，不计算严格指标</x:v>
      </x:c>
      <x:c r="P123" s="21" t="str">
        <x:v>否</x:v>
      </x:c>
      <x:c r="Q123" s="21" t="n">
        <x:v>3</x:v>
      </x:c>
      <x:c r="R123" s="21" t="n">
        <x:v>0</x:v>
      </x:c>
      <x:c r="S123" s="21" t="n">
        <x:v>0</x:v>
      </x:c>
      <x:c r="T123" s="21" t="n">
        <x:v>3</x:v>
      </x:c>
    </x:row>
    <x:row r="124" ht="72" customHeight="1">
      <x:c r="A124" s="21" t="str">
        <x:v>JD-123</x:v>
      </x:c>
      <x:c r="B124" s="21" t="str">
        <x:v>网络安全大模型算法工程师</x:v>
      </x:c>
      <x:c r="C124" s="21" t="str">
        <x:v>网络安全大模型算法工程师</x:v>
      </x:c>
      <x:c r="D124" s="21" t="str">
        <x:v>是</x:v>
      </x:c>
      <x:c r="E124" s="23" t="n">
        <x:v>0.99</x:v>
      </x:c>
      <x:c r="F124" s="21" t="str"/>
      <x:c r="G124" s="21" t="str">
        <x:v>PyTorch；大语言模型（LLM）</x:v>
      </x:c>
      <x:c r="H124" s="21" t="str"/>
      <x:c r="I124" s="21" t="str"/>
      <x:c r="J124" s="21" t="str"/>
      <x:c r="K124" s="23" t="str">
        <x:f>IF(P124="是",IF(Q124=0,IF(R124=0,1,0),S124/Q124),"")</x:f>
      </x:c>
      <x:c r="L124" s="23" t="str">
        <x:f>IF(P124="是",IF(R124=0,IF(Q124=0,1,0),S124/R124),"")</x:f>
      </x:c>
      <x:c r="M124" s="23" t="str">
        <x:f>IF(P124="是",IF(K124+L124=0,0,2*K124*L124/(K124+L124)),"")</x:f>
      </x:c>
      <x:c r="N124" s="21" t="str">
        <x:v>否</x:v>
      </x:c>
      <x:c r="O124" s="21" t="str">
        <x:v>无完整人工技能真值，不计算严格指标</x:v>
      </x:c>
      <x:c r="P124" s="21" t="str">
        <x:v>否</x:v>
      </x:c>
      <x:c r="Q124" s="21" t="n">
        <x:v>2</x:v>
      </x:c>
      <x:c r="R124" s="21" t="n">
        <x:v>0</x:v>
      </x:c>
      <x:c r="S124" s="21" t="n">
        <x:v>0</x:v>
      </x:c>
      <x:c r="T124" s="21" t="n">
        <x:v>2</x:v>
      </x:c>
    </x:row>
    <x:row r="125" ht="72" customHeight="1">
      <x:c r="A125" s="21" t="str">
        <x:v>JD-124</x:v>
      </x:c>
      <x:c r="B125" s="21" t="str">
        <x:v>AI For Science算法专家</x:v>
      </x:c>
      <x:c r="C125" s="21" t="str">
        <x:v>AI For Science算法专家</x:v>
      </x:c>
      <x:c r="D125" s="21" t="str">
        <x:v>是</x:v>
      </x:c>
      <x:c r="E125" s="23" t="n">
        <x:v>0.99</x:v>
      </x:c>
      <x:c r="F125" s="21" t="str"/>
      <x:c r="G125" s="21" t="str">
        <x:v>PyTorch；TensorFlow</x:v>
      </x:c>
      <x:c r="H125" s="21" t="str"/>
      <x:c r="I125" s="21" t="str"/>
      <x:c r="J125" s="21" t="str"/>
      <x:c r="K125" s="23" t="str">
        <x:f>IF(P125="是",IF(Q125=0,IF(R125=0,1,0),S125/Q125),"")</x:f>
      </x:c>
      <x:c r="L125" s="23" t="str">
        <x:f>IF(P125="是",IF(R125=0,IF(Q125=0,1,0),S125/R125),"")</x:f>
      </x:c>
      <x:c r="M125" s="23" t="str">
        <x:f>IF(P125="是",IF(K125+L125=0,0,2*K125*L125/(K125+L125)),"")</x:f>
      </x:c>
      <x:c r="N125" s="21" t="str">
        <x:v>否</x:v>
      </x:c>
      <x:c r="O125" s="21" t="str">
        <x:v>无完整人工技能真值，不计算严格指标</x:v>
      </x:c>
      <x:c r="P125" s="21" t="str">
        <x:v>否</x:v>
      </x:c>
      <x:c r="Q125" s="21" t="n">
        <x:v>2</x:v>
      </x:c>
      <x:c r="R125" s="21" t="n">
        <x:v>0</x:v>
      </x:c>
      <x:c r="S125" s="21" t="n">
        <x:v>0</x:v>
      </x:c>
      <x:c r="T125" s="21" t="n">
        <x:v>2</x:v>
      </x:c>
    </x:row>
    <x:row r="126" ht="72" customHeight="1">
      <x:c r="A126" s="21" t="str">
        <x:v>JD-125</x:v>
      </x:c>
      <x:c r="B126" s="21" t="str">
        <x:v>云端Agent技术专家</x:v>
      </x:c>
      <x:c r="C126" s="21" t="str">
        <x:v>云端Agent技术专家</x:v>
      </x:c>
      <x:c r="D126" s="21" t="str">
        <x:v>是</x:v>
      </x:c>
      <x:c r="E126" s="23" t="n">
        <x:v>0.99</x:v>
      </x:c>
      <x:c r="F126" s="21" t="str"/>
      <x:c r="G126" s="21" t="str">
        <x:v>Agent Harness；Function Calling；Go；Java；LangChain；Python；React；分布式系统；微服务；消息中间件</x:v>
      </x:c>
      <x:c r="H126" s="21" t="str"/>
      <x:c r="I126" s="21" t="str"/>
      <x:c r="J126" s="21" t="str"/>
      <x:c r="K126" s="23" t="str">
        <x:f>IF(P126="是",IF(Q126=0,IF(R126=0,1,0),S126/Q126),"")</x:f>
      </x:c>
      <x:c r="L126" s="23" t="str">
        <x:f>IF(P126="是",IF(R126=0,IF(Q126=0,1,0),S126/R126),"")</x:f>
      </x:c>
      <x:c r="M126" s="23" t="str">
        <x:f>IF(P126="是",IF(K126+L126=0,0,2*K126*L126/(K126+L126)),"")</x:f>
      </x:c>
      <x:c r="N126" s="21" t="str">
        <x:v>否</x:v>
      </x:c>
      <x:c r="O126" s="21" t="str">
        <x:v>无完整人工技能真值，不计算严格指标</x:v>
      </x:c>
      <x:c r="P126" s="21" t="str">
        <x:v>否</x:v>
      </x:c>
      <x:c r="Q126" s="21" t="n">
        <x:v>10</x:v>
      </x:c>
      <x:c r="R126" s="21" t="n">
        <x:v>0</x:v>
      </x:c>
      <x:c r="S126" s="21" t="n">
        <x:v>0</x:v>
      </x:c>
      <x:c r="T126" s="21" t="n">
        <x:v>10</x:v>
      </x:c>
    </x:row>
    <x:row r="127" ht="72" customHeight="1">
      <x:c r="A127" s="21" t="str">
        <x:v>JD-126</x:v>
      </x:c>
      <x:c r="B127" s="21" t="str">
        <x:v>图像算法工程师</x:v>
      </x:c>
      <x:c r="C127" s="21" t="str">
        <x:v>图像算法工程师</x:v>
      </x:c>
      <x:c r="D127" s="21" t="str">
        <x:v>是</x:v>
      </x:c>
      <x:c r="E127" s="23" t="n">
        <x:v>0.99</x:v>
      </x:c>
      <x:c r="F127" s="21" t="str"/>
      <x:c r="G127" s="21" t="str">
        <x:v>PyTorch；计算机视觉（CV）</x:v>
      </x:c>
      <x:c r="H127" s="21" t="str"/>
      <x:c r="I127" s="21" t="str"/>
      <x:c r="J127" s="21" t="str"/>
      <x:c r="K127" s="23" t="str">
        <x:f>IF(P127="是",IF(Q127=0,IF(R127=0,1,0),S127/Q127),"")</x:f>
      </x:c>
      <x:c r="L127" s="23" t="str">
        <x:f>IF(P127="是",IF(R127=0,IF(Q127=0,1,0),S127/R127),"")</x:f>
      </x:c>
      <x:c r="M127" s="23" t="str">
        <x:f>IF(P127="是",IF(K127+L127=0,0,2*K127*L127/(K127+L127)),"")</x:f>
      </x:c>
      <x:c r="N127" s="21" t="str">
        <x:v>否</x:v>
      </x:c>
      <x:c r="O127" s="21" t="str">
        <x:v>无完整人工技能真值，不计算严格指标</x:v>
      </x:c>
      <x:c r="P127" s="21" t="str">
        <x:v>否</x:v>
      </x:c>
      <x:c r="Q127" s="21" t="n">
        <x:v>2</x:v>
      </x:c>
      <x:c r="R127" s="21" t="n">
        <x:v>0</x:v>
      </x:c>
      <x:c r="S127" s="21" t="n">
        <x:v>0</x:v>
      </x:c>
      <x:c r="T127" s="21" t="n">
        <x:v>2</x:v>
      </x:c>
    </x:row>
    <x:row r="128" ht="72" customHeight="1">
      <x:c r="A128" s="21" t="str">
        <x:v>JD-127</x:v>
      </x:c>
      <x:c r="B128" s="21" t="str">
        <x:v>多模态智能体算法工程师</x:v>
      </x:c>
      <x:c r="C128" s="21" t="str">
        <x:v>多模态智能体算法工程师</x:v>
      </x:c>
      <x:c r="D128" s="21" t="str">
        <x:v>是</x:v>
      </x:c>
      <x:c r="E128" s="23" t="n">
        <x:v>0.99</x:v>
      </x:c>
      <x:c r="F128" s="21" t="str"/>
      <x:c r="G128" s="21" t="str">
        <x:v>大语言模型（LLM）；C</x:v>
      </x:c>
      <x:c r="H128" s="21" t="str"/>
      <x:c r="I128" s="21" t="str"/>
      <x:c r="J128" s="21" t="str"/>
      <x:c r="K128" s="23" t="str">
        <x:f>IF(P128="是",IF(Q128=0,IF(R128=0,1,0),S128/Q128),"")</x:f>
      </x:c>
      <x:c r="L128" s="23" t="str">
        <x:f>IF(P128="是",IF(R128=0,IF(Q128=0,1,0),S128/R128),"")</x:f>
      </x:c>
      <x:c r="M128" s="23" t="str">
        <x:f>IF(P128="是",IF(K128+L128=0,0,2*K128*L128/(K128+L128)),"")</x:f>
      </x:c>
      <x:c r="N128" s="21" t="str">
        <x:v>否</x:v>
      </x:c>
      <x:c r="O128" s="21" t="str">
        <x:v>无完整人工技能真值，不计算严格指标</x:v>
      </x:c>
      <x:c r="P128" s="21" t="str">
        <x:v>否</x:v>
      </x:c>
      <x:c r="Q128" s="21" t="n">
        <x:v>2</x:v>
      </x:c>
      <x:c r="R128" s="21" t="n">
        <x:v>0</x:v>
      </x:c>
      <x:c r="S128" s="21" t="n">
        <x:v>0</x:v>
      </x:c>
      <x:c r="T128" s="21" t="n">
        <x:v>2</x:v>
      </x:c>
    </x:row>
    <x:row r="129" ht="72" customHeight="1">
      <x:c r="A129" s="21" t="str">
        <x:v>JD-128</x:v>
      </x:c>
      <x:c r="B129" s="21" t="str">
        <x:v>AI算法工程师</x:v>
      </x:c>
      <x:c r="C129" s="21" t="str">
        <x:v>AI算法工程师</x:v>
      </x:c>
      <x:c r="D129" s="21" t="str">
        <x:v>是</x:v>
      </x:c>
      <x:c r="E129" s="23" t="n">
        <x:v>0.99</x:v>
      </x:c>
      <x:c r="F129" s="21" t="str"/>
      <x:c r="G129" s="21" t="str">
        <x:v>PyTorch；TensorFlow</x:v>
      </x:c>
      <x:c r="H129" s="21" t="str"/>
      <x:c r="I129" s="21" t="str"/>
      <x:c r="J129" s="21" t="str"/>
      <x:c r="K129" s="23" t="str">
        <x:f>IF(P129="是",IF(Q129=0,IF(R129=0,1,0),S129/Q129),"")</x:f>
      </x:c>
      <x:c r="L129" s="23" t="str">
        <x:f>IF(P129="是",IF(R129=0,IF(Q129=0,1,0),S129/R129),"")</x:f>
      </x:c>
      <x:c r="M129" s="23" t="str">
        <x:f>IF(P129="是",IF(K129+L129=0,0,2*K129*L129/(K129+L129)),"")</x:f>
      </x:c>
      <x:c r="N129" s="21" t="str">
        <x:v>否</x:v>
      </x:c>
      <x:c r="O129" s="21" t="str">
        <x:v>无完整人工技能真值，不计算严格指标</x:v>
      </x:c>
      <x:c r="P129" s="21" t="str">
        <x:v>否</x:v>
      </x:c>
      <x:c r="Q129" s="21" t="n">
        <x:v>2</x:v>
      </x:c>
      <x:c r="R129" s="21" t="n">
        <x:v>0</x:v>
      </x:c>
      <x:c r="S129" s="21" t="n">
        <x:v>0</x:v>
      </x:c>
      <x:c r="T129" s="21" t="n">
        <x:v>2</x:v>
      </x:c>
    </x:row>
    <x:row r="130" ht="72" customHeight="1">
      <x:c r="A130" s="21" t="str">
        <x:v>JD-129</x:v>
      </x:c>
      <x:c r="B130" s="21" t="str">
        <x:v>多模态深度鉴伪算法研究员</x:v>
      </x:c>
      <x:c r="C130" s="21" t="str">
        <x:v>多模态深度鉴伪算法研究员</x:v>
      </x:c>
      <x:c r="D130" s="21" t="str">
        <x:v>是</x:v>
      </x:c>
      <x:c r="E130" s="23" t="n">
        <x:v>0.99</x:v>
      </x:c>
      <x:c r="F130" s="21" t="str"/>
      <x:c r="G130" s="21" t="str">
        <x:v>PyTorch；TensorFlow；计算机视觉（CV）</x:v>
      </x:c>
      <x:c r="H130" s="21" t="str"/>
      <x:c r="I130" s="21" t="str"/>
      <x:c r="J130" s="21" t="str"/>
      <x:c r="K130" s="23" t="str">
        <x:f>IF(P130="是",IF(Q130=0,IF(R130=0,1,0),S130/Q130),"")</x:f>
      </x:c>
      <x:c r="L130" s="23" t="str">
        <x:f>IF(P130="是",IF(R130=0,IF(Q130=0,1,0),S130/R130),"")</x:f>
      </x:c>
      <x:c r="M130" s="23" t="str">
        <x:f>IF(P130="是",IF(K130+L130=0,0,2*K130*L130/(K130+L130)),"")</x:f>
      </x:c>
      <x:c r="N130" s="21" t="str">
        <x:v>否</x:v>
      </x:c>
      <x:c r="O130" s="21" t="str">
        <x:v>无完整人工技能真值，不计算严格指标</x:v>
      </x:c>
      <x:c r="P130" s="21" t="str">
        <x:v>否</x:v>
      </x:c>
      <x:c r="Q130" s="21" t="n">
        <x:v>3</x:v>
      </x:c>
      <x:c r="R130" s="21" t="n">
        <x:v>0</x:v>
      </x:c>
      <x:c r="S130" s="21" t="n">
        <x:v>0</x:v>
      </x:c>
      <x:c r="T130" s="21" t="n">
        <x:v>3</x:v>
      </x:c>
    </x:row>
    <x:row r="131" ht="72" customHeight="1">
      <x:c r="A131" s="21" t="str">
        <x:v>JD-130</x:v>
      </x:c>
      <x:c r="B131" s="21" t="str">
        <x:v>机器人数据运营工程师</x:v>
      </x:c>
      <x:c r="C131" s="21" t="str">
        <x:v>机器人数据运营工程师</x:v>
      </x:c>
      <x:c r="D131" s="21" t="str">
        <x:v>是</x:v>
      </x:c>
      <x:c r="E131" s="23" t="n">
        <x:v>0.99</x:v>
      </x:c>
      <x:c r="F131" s="21" t="str"/>
      <x:c r="G131" s="21" t="str">
        <x:v>C++；Linux；Python；Shell脚本</x:v>
      </x:c>
      <x:c r="H131" s="21" t="str"/>
      <x:c r="I131" s="21" t="str"/>
      <x:c r="J131" s="21" t="str"/>
      <x:c r="K131" s="23" t="str">
        <x:f>IF(P131="是",IF(Q131=0,IF(R131=0,1,0),S131/Q131),"")</x:f>
      </x:c>
      <x:c r="L131" s="23" t="str">
        <x:f>IF(P131="是",IF(R131=0,IF(Q131=0,1,0),S131/R131),"")</x:f>
      </x:c>
      <x:c r="M131" s="23" t="str">
        <x:f>IF(P131="是",IF(K131+L131=0,0,2*K131*L131/(K131+L131)),"")</x:f>
      </x:c>
      <x:c r="N131" s="21" t="str">
        <x:v>否</x:v>
      </x:c>
      <x:c r="O131" s="21" t="str">
        <x:v>无完整人工技能真值，不计算严格指标</x:v>
      </x:c>
      <x:c r="P131" s="21" t="str">
        <x:v>否</x:v>
      </x:c>
      <x:c r="Q131" s="21" t="n">
        <x:v>4</x:v>
      </x:c>
      <x:c r="R131" s="21" t="n">
        <x:v>0</x:v>
      </x:c>
      <x:c r="S131" s="21" t="n">
        <x:v>0</x:v>
      </x:c>
      <x:c r="T131" s="21" t="n">
        <x:v>4</x:v>
      </x:c>
    </x:row>
    <x:row r="132" ht="72" customHeight="1">
      <x:c r="A132" s="21" t="str">
        <x:v>JD-131</x:v>
      </x:c>
      <x:c r="B132" s="21" t="str">
        <x:v>具身数据评估工程师</x:v>
      </x:c>
      <x:c r="C132" s="21" t="str">
        <x:v>具身数据评估工程师</x:v>
      </x:c>
      <x:c r="D132" s="21" t="str">
        <x:v>是</x:v>
      </x:c>
      <x:c r="E132" s="23" t="n">
        <x:v>0.99</x:v>
      </x:c>
      <x:c r="F132" s="21" t="str"/>
      <x:c r="G132" s="21" t="str">
        <x:v>计算机视觉（CV）；PyTorch；Python</x:v>
      </x:c>
      <x:c r="H132" s="21" t="str"/>
      <x:c r="I132" s="21" t="str"/>
      <x:c r="J132" s="21" t="str"/>
      <x:c r="K132" s="23" t="str">
        <x:f>IF(P132="是",IF(Q132=0,IF(R132=0,1,0),S132/Q132),"")</x:f>
      </x:c>
      <x:c r="L132" s="23" t="str">
        <x:f>IF(P132="是",IF(R132=0,IF(Q132=0,1,0),S132/R132),"")</x:f>
      </x:c>
      <x:c r="M132" s="23" t="str">
        <x:f>IF(P132="是",IF(K132+L132=0,0,2*K132*L132/(K132+L132)),"")</x:f>
      </x:c>
      <x:c r="N132" s="21" t="str">
        <x:v>否</x:v>
      </x:c>
      <x:c r="O132" s="21" t="str">
        <x:v>无完整人工技能真值，不计算严格指标</x:v>
      </x:c>
      <x:c r="P132" s="21" t="str">
        <x:v>否</x:v>
      </x:c>
      <x:c r="Q132" s="21" t="n">
        <x:v>3</x:v>
      </x:c>
      <x:c r="R132" s="21" t="n">
        <x:v>0</x:v>
      </x:c>
      <x:c r="S132" s="21" t="n">
        <x:v>0</x:v>
      </x:c>
      <x:c r="T132" s="21" t="n">
        <x:v>3</x:v>
      </x:c>
    </x:row>
    <x:row r="133" ht="72" customHeight="1">
      <x:c r="A133" s="21" t="str">
        <x:v>JD-132</x:v>
      </x:c>
      <x:c r="B133" s="21" t="str">
        <x:v>AI攻防技术专家</x:v>
      </x:c>
      <x:c r="C133" s="21" t="str">
        <x:v>AI攻防技术专家</x:v>
      </x:c>
      <x:c r="D133" s="21" t="str">
        <x:v>是</x:v>
      </x:c>
      <x:c r="E133" s="23" t="n">
        <x:v>0.99</x:v>
      </x:c>
      <x:c r="F133" s="21" t="str"/>
      <x:c r="G133" s="21" t="str">
        <x:v>C；C++；Go；Python</x:v>
      </x:c>
      <x:c r="H133" s="21" t="str"/>
      <x:c r="I133" s="21" t="str"/>
      <x:c r="J133" s="21" t="str"/>
      <x:c r="K133" s="23" t="str">
        <x:f>IF(P133="是",IF(Q133=0,IF(R133=0,1,0),S133/Q133),"")</x:f>
      </x:c>
      <x:c r="L133" s="23" t="str">
        <x:f>IF(P133="是",IF(R133=0,IF(Q133=0,1,0),S133/R133),"")</x:f>
      </x:c>
      <x:c r="M133" s="23" t="str">
        <x:f>IF(P133="是",IF(K133+L133=0,0,2*K133*L133/(K133+L133)),"")</x:f>
      </x:c>
      <x:c r="N133" s="21" t="str">
        <x:v>否</x:v>
      </x:c>
      <x:c r="O133" s="21" t="str">
        <x:v>无完整人工技能真值，不计算严格指标</x:v>
      </x:c>
      <x:c r="P133" s="21" t="str">
        <x:v>否</x:v>
      </x:c>
      <x:c r="Q133" s="21" t="n">
        <x:v>4</x:v>
      </x:c>
      <x:c r="R133" s="21" t="n">
        <x:v>0</x:v>
      </x:c>
      <x:c r="S133" s="21" t="n">
        <x:v>0</x:v>
      </x:c>
      <x:c r="T133" s="21" t="n">
        <x:v>4</x:v>
      </x:c>
    </x:row>
    <x:row r="134" ht="72" customHeight="1">
      <x:c r="A134" s="21" t="str">
        <x:v>JD-133</x:v>
      </x:c>
      <x:c r="B134" s="21" t="str">
        <x:v>AI前沿材料专家</x:v>
      </x:c>
      <x:c r="C134" s="21" t="str">
        <x:v>AI前沿材料专家</x:v>
      </x:c>
      <x:c r="D134" s="21" t="str">
        <x:v>是</x:v>
      </x:c>
      <x:c r="E134" s="23" t="n">
        <x:v>0.99</x:v>
      </x:c>
      <x:c r="F134" s="21" t="str"/>
      <x:c r="G134" s="21" t="str"/>
      <x:c r="H134" s="21" t="str"/>
      <x:c r="I134" s="21" t="str"/>
      <x:c r="J134" s="21" t="str"/>
      <x:c r="K134" s="23" t="str">
        <x:f>IF(P134="是",IF(Q134=0,IF(R134=0,1,0),S134/Q134),"")</x:f>
      </x:c>
      <x:c r="L134" s="23" t="str">
        <x:f>IF(P134="是",IF(R134=0,IF(Q134=0,1,0),S134/R134),"")</x:f>
      </x:c>
      <x:c r="M134" s="23" t="str">
        <x:f>IF(P134="是",IF(K134+L134=0,0,2*K134*L134/(K134+L134)),"")</x:f>
      </x:c>
      <x:c r="N134" s="21" t="str">
        <x:v>否</x:v>
      </x:c>
      <x:c r="O134" s="21" t="str">
        <x:v>无完整人工技能真值，不计算严格指标</x:v>
      </x:c>
      <x:c r="P134" s="21" t="str">
        <x:v>否</x:v>
      </x:c>
      <x:c r="Q134" s="21" t="n">
        <x:v>0</x:v>
      </x:c>
      <x:c r="R134" s="21" t="n">
        <x:v>0</x:v>
      </x:c>
      <x:c r="S134" s="21" t="n">
        <x:v>0</x:v>
      </x:c>
      <x:c r="T134" s="21" t="n">
        <x:v>0</x:v>
      </x:c>
    </x:row>
    <x:row r="135" ht="72" customHeight="1">
      <x:c r="A135" s="21" t="str">
        <x:v>JD-134</x:v>
      </x:c>
      <x:c r="B135" s="21" t="str">
        <x:v>AI评测工程师</x:v>
      </x:c>
      <x:c r="C135" s="21" t="str">
        <x:v>AI评测工程师</x:v>
      </x:c>
      <x:c r="D135" s="21" t="str">
        <x:v>是</x:v>
      </x:c>
      <x:c r="E135" s="23" t="n">
        <x:v>0.99</x:v>
      </x:c>
      <x:c r="F135" s="21" t="str"/>
      <x:c r="G135" s="21" t="str">
        <x:v>Python；RAG；大语言模型（LLM）</x:v>
      </x:c>
      <x:c r="H135" s="21" t="str"/>
      <x:c r="I135" s="21" t="str"/>
      <x:c r="J135" s="21" t="str"/>
      <x:c r="K135" s="23" t="str">
        <x:f>IF(P135="是",IF(Q135=0,IF(R135=0,1,0),S135/Q135),"")</x:f>
      </x:c>
      <x:c r="L135" s="23" t="str">
        <x:f>IF(P135="是",IF(R135=0,IF(Q135=0,1,0),S135/R135),"")</x:f>
      </x:c>
      <x:c r="M135" s="23" t="str">
        <x:f>IF(P135="是",IF(K135+L135=0,0,2*K135*L135/(K135+L135)),"")</x:f>
      </x:c>
      <x:c r="N135" s="21" t="str">
        <x:v>否</x:v>
      </x:c>
      <x:c r="O135" s="21" t="str">
        <x:v>无完整人工技能真值，不计算严格指标</x:v>
      </x:c>
      <x:c r="P135" s="21" t="str">
        <x:v>否</x:v>
      </x:c>
      <x:c r="Q135" s="21" t="n">
        <x:v>3</x:v>
      </x:c>
      <x:c r="R135" s="21" t="n">
        <x:v>0</x:v>
      </x:c>
      <x:c r="S135" s="21" t="n">
        <x:v>0</x:v>
      </x:c>
      <x:c r="T135" s="21" t="n">
        <x:v>3</x:v>
      </x:c>
    </x:row>
    <x:row r="136" ht="72" customHeight="1">
      <x:c r="A136" s="21" t="str">
        <x:v>JD-135</x:v>
      </x:c>
      <x:c r="B136" s="21" t="str">
        <x:v>AI渲染研究员</x:v>
      </x:c>
      <x:c r="C136" s="21" t="str">
        <x:v>AI渲染研究员</x:v>
      </x:c>
      <x:c r="D136" s="21" t="str">
        <x:v>是</x:v>
      </x:c>
      <x:c r="E136" s="23" t="n">
        <x:v>0.99</x:v>
      </x:c>
      <x:c r="F136" s="21" t="str"/>
      <x:c r="G136" s="21" t="str">
        <x:v>C；C++；Python；计算机视觉（CV）</x:v>
      </x:c>
      <x:c r="H136" s="21" t="str"/>
      <x:c r="I136" s="21" t="str"/>
      <x:c r="J136" s="21" t="str"/>
      <x:c r="K136" s="23" t="str">
        <x:f>IF(P136="是",IF(Q136=0,IF(R136=0,1,0),S136/Q136),"")</x:f>
      </x:c>
      <x:c r="L136" s="23" t="str">
        <x:f>IF(P136="是",IF(R136=0,IF(Q136=0,1,0),S136/R136),"")</x:f>
      </x:c>
      <x:c r="M136" s="23" t="str">
        <x:f>IF(P136="是",IF(K136+L136=0,0,2*K136*L136/(K136+L136)),"")</x:f>
      </x:c>
      <x:c r="N136" s="21" t="str">
        <x:v>否</x:v>
      </x:c>
      <x:c r="O136" s="21" t="str">
        <x:v>无完整人工技能真值，不计算严格指标</x:v>
      </x:c>
      <x:c r="P136" s="21" t="str">
        <x:v>否</x:v>
      </x:c>
      <x:c r="Q136" s="21" t="n">
        <x:v>4</x:v>
      </x:c>
      <x:c r="R136" s="21" t="n">
        <x:v>0</x:v>
      </x:c>
      <x:c r="S136" s="21" t="n">
        <x:v>0</x:v>
      </x:c>
      <x:c r="T136" s="21" t="n">
        <x:v>4</x:v>
      </x:c>
    </x:row>
    <x:row r="137" ht="72" customHeight="1">
      <x:c r="A137" s="21" t="str">
        <x:v>JD-136</x:v>
      </x:c>
      <x:c r="B137" s="21" t="str">
        <x:v>AI安全攻防工程师</x:v>
      </x:c>
      <x:c r="C137" s="21" t="str">
        <x:v>AI安全攻防工程师</x:v>
      </x:c>
      <x:c r="D137" s="21" t="str">
        <x:v>是</x:v>
      </x:c>
      <x:c r="E137" s="23" t="n">
        <x:v>0.99</x:v>
      </x:c>
      <x:c r="F137" s="21" t="str"/>
      <x:c r="G137" s="21" t="str"/>
      <x:c r="H137" s="21" t="str"/>
      <x:c r="I137" s="21" t="str"/>
      <x:c r="J137" s="21" t="str"/>
      <x:c r="K137" s="23" t="str">
        <x:f>IF(P137="是",IF(Q137=0,IF(R137=0,1,0),S137/Q137),"")</x:f>
      </x:c>
      <x:c r="L137" s="23" t="str">
        <x:f>IF(P137="是",IF(R137=0,IF(Q137=0,1,0),S137/R137),"")</x:f>
      </x:c>
      <x:c r="M137" s="23" t="str">
        <x:f>IF(P137="是",IF(K137+L137=0,0,2*K137*L137/(K137+L137)),"")</x:f>
      </x:c>
      <x:c r="N137" s="21" t="str">
        <x:v>否</x:v>
      </x:c>
      <x:c r="O137" s="21" t="str">
        <x:v>无完整人工技能真值，不计算严格指标</x:v>
      </x:c>
      <x:c r="P137" s="21" t="str">
        <x:v>否</x:v>
      </x:c>
      <x:c r="Q137" s="21" t="n">
        <x:v>0</x:v>
      </x:c>
      <x:c r="R137" s="21" t="n">
        <x:v>0</x:v>
      </x:c>
      <x:c r="S137" s="21" t="n">
        <x:v>0</x:v>
      </x:c>
      <x:c r="T137" s="21" t="n">
        <x:v>0</x:v>
      </x:c>
    </x:row>
    <x:row r="138" ht="72" customHeight="1">
      <x:c r="A138" s="21" t="str">
        <x:v>JD-137</x:v>
      </x:c>
      <x:c r="B138" s="21" t="str">
        <x:v>AI Agent开发工程师</x:v>
      </x:c>
      <x:c r="C138" s="21" t="str">
        <x:v>AI Agent开发工程师</x:v>
      </x:c>
      <x:c r="D138" s="21" t="str">
        <x:v>是</x:v>
      </x:c>
      <x:c r="E138" s="23" t="n">
        <x:v>0.99</x:v>
      </x:c>
      <x:c r="F138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38" s="21" t="str">
        <x:v>Agent Runtime；JavaScript；LangGraph；MCP；Python；RAG；TypeScript；大语言模型（LLM）</x:v>
      </x:c>
      <x:c r="H138" s="21" t="str">
        <x:v>Agent Runtime；JavaScript；MCP；Python；TypeScript</x:v>
      </x:c>
      <x:c r="I138" s="21" t="str">
        <x:v>Agent Harness；Agent Loop；Agent架构设计；Agent评测与可观测性；Dify；Docker；Function Calling；Git；Java；LangChain；Linux；MySQL；PostgreSQL；Prompt Engineering（提示词工程）；RAG系统设计；React；Redis；RESTful API设计；Shell脚本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138" s="21" t="str">
        <x:v>LangGraph；RAG；大语言模型（LLM）</x:v>
      </x:c>
      <x:c r="K138" s="23" t="n">
        <x:f>IF(P138="是",IF(Q138=0,IF(R138=0,1,0),S138/Q138),"")</x:f>
        <x:v>0.625</x:v>
      </x:c>
      <x:c r="L138" s="23" t="n">
        <x:f>IF(P138="是",IF(R138=0,IF(Q138=0,1,0),S138/R138),"")</x:f>
        <x:v>0.13513513513513514</x:v>
      </x:c>
      <x:c r="M138" s="23" t="n">
        <x:f>IF(P138="是",IF(K138+L138=0,0,2*K138*L138/(K138+L138)),"")</x:f>
        <x:v>0.22222222222222224</x:v>
      </x:c>
      <x:c r="N138" s="21" t="str">
        <x:v>否</x:v>
      </x:c>
      <x:c r="O138" s="21" t="str">
        <x:v>岗位聚合Gold参考；单JD指标仅用于诊断</x:v>
      </x:c>
      <x:c r="P138" s="21" t="str">
        <x:v>是</x:v>
      </x:c>
      <x:c r="Q138" s="21" t="n">
        <x:v>8</x:v>
      </x:c>
      <x:c r="R138" s="21" t="n">
        <x:v>37</x:v>
      </x:c>
      <x:c r="S138" s="21" t="n">
        <x:v>5</x:v>
      </x:c>
      <x:c r="T138" s="21" t="n">
        <x:v>8</x:v>
      </x:c>
    </x:row>
    <x:row r="139" ht="72" customHeight="1">
      <x:c r="A139" s="21" t="str">
        <x:v>JD-138</x:v>
      </x:c>
      <x:c r="B139" s="21" t="str">
        <x:v>AI Agent开发工程师</x:v>
      </x:c>
      <x:c r="C139" s="21" t="str">
        <x:v>AI Agent开发工程师</x:v>
      </x:c>
      <x:c r="D139" s="21" t="str">
        <x:v>是</x:v>
      </x:c>
      <x:c r="E139" s="23" t="n">
        <x:v>0.99</x:v>
      </x:c>
      <x:c r="F139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39" s="21" t="str">
        <x:v>Embedding；RAG；向量数据库；Prompt Engineering（提示词工程）</x:v>
      </x:c>
      <x:c r="H139" s="21" t="str">
        <x:v>Prompt Engineering（提示词工程）；向量数据库</x:v>
      </x:c>
      <x:c r="I139" s="21" t="str">
        <x:v>Agent Harness；Agent Loop；Agent Runtime；Agent架构设计；Agent评测与可观测性；Dify；Docker；Function Calling；Git；Java；JavaScript；LangChain；Linux；MCP；MySQL；PostgreSQL；Python；RAG系统设计；React；Redis；RESTful API设计；Shell脚本；TypeScript；Vue；Workflow编排；上下文管理与记忆系统；分布式系统；多模态模型理解；多步推理（CoT/ReAct）；大语言模型原理；工具调用与Skill封装；微服务；模型微调（SFT/LoRA）；模型推理部署与性能优化；消息中间件</x:v>
      </x:c>
      <x:c r="J139" s="21" t="str">
        <x:v>Embedding；RAG</x:v>
      </x:c>
      <x:c r="K139" s="23" t="n">
        <x:f>IF(P139="是",IF(Q139=0,IF(R139=0,1,0),S139/Q139),"")</x:f>
        <x:v>0.5</x:v>
      </x:c>
      <x:c r="L139" s="23" t="n">
        <x:f>IF(P139="是",IF(R139=0,IF(Q139=0,1,0),S139/R139),"")</x:f>
        <x:v>0.05405405405405406</x:v>
      </x:c>
      <x:c r="M139" s="23" t="n">
        <x:f>IF(P139="是",IF(K139+L139=0,0,2*K139*L139/(K139+L139)),"")</x:f>
        <x:v>0.0975609756097561</x:v>
      </x:c>
      <x:c r="N139" s="21" t="str">
        <x:v>否</x:v>
      </x:c>
      <x:c r="O139" s="21" t="str">
        <x:v>岗位聚合Gold参考；单JD指标仅用于诊断</x:v>
      </x:c>
      <x:c r="P139" s="21" t="str">
        <x:v>是</x:v>
      </x:c>
      <x:c r="Q139" s="21" t="n">
        <x:v>4</x:v>
      </x:c>
      <x:c r="R139" s="21" t="n">
        <x:v>37</x:v>
      </x:c>
      <x:c r="S139" s="21" t="n">
        <x:v>2</x:v>
      </x:c>
      <x:c r="T139" s="21" t="n">
        <x:v>4</x:v>
      </x:c>
    </x:row>
    <x:row r="140" ht="72" customHeight="1">
      <x:c r="A140" s="21" t="str">
        <x:v>JD-139</x:v>
      </x:c>
      <x:c r="B140" s="21" t="str">
        <x:v>AI Agent开发工程师</x:v>
      </x:c>
      <x:c r="C140" s="21" t="str">
        <x:v>AI Agent开发工程师</x:v>
      </x:c>
      <x:c r="D140" s="21" t="str">
        <x:v>是</x:v>
      </x:c>
      <x:c r="E140" s="23" t="n">
        <x:v>0.99</x:v>
      </x:c>
      <x:c r="F140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40" s="21" t="str">
        <x:v>Agent Harness；Agent Runtime；MCP；Dify；Embedding；Go；Java；LangChain；LangGraph；MySQL；PostgreSQL；Python；RAG；React；Redis；Vue；微服务；Prompt Engineering（提示词工程）；大语言模型（LLM）；Function Calling；MCP Server开发</x:v>
      </x:c>
      <x:c r="H140" s="21" t="str">
        <x:v>Agent Harness；Agent Runtime；Dify；Function Calling；Java；LangChain；MCP；MySQL；PostgreSQL；Prompt Engineering（提示词工程）；Python；React；Redis；Vue；微服务</x:v>
      </x:c>
      <x:c r="I140" s="21" t="str">
        <x:v>Agent Loop；Agent架构设计；Agent评测与可观测性；Docker；Git；JavaScript；Linux；RAG系统设计；RESTful API设计；Shell脚本；TypeScript；Workflow编排；上下文管理与记忆系统；分布式系统；向量数据库；多模态模型理解；多步推理（CoT/ReAct）；大语言模型原理；工具调用与Skill封装；模型微调（SFT/LoRA）；模型推理部署与性能优化；消息中间件</x:v>
      </x:c>
      <x:c r="J140" s="21" t="str">
        <x:v>Embedding；Go；LangGraph；MCP Server开发；RAG；大语言模型（LLM）</x:v>
      </x:c>
      <x:c r="K140" s="23" t="n">
        <x:f>IF(P140="是",IF(Q140=0,IF(R140=0,1,0),S140/Q140),"")</x:f>
        <x:v>0.7142857142857143</x:v>
      </x:c>
      <x:c r="L140" s="23" t="n">
        <x:f>IF(P140="是",IF(R140=0,IF(Q140=0,1,0),S140/R140),"")</x:f>
        <x:v>0.40540540540540543</x:v>
      </x:c>
      <x:c r="M140" s="23" t="n">
        <x:f>IF(P140="是",IF(K140+L140=0,0,2*K140*L140/(K140+L140)),"")</x:f>
        <x:v>0.5172413793103449</x:v>
      </x:c>
      <x:c r="N140" s="21" t="str">
        <x:v>否</x:v>
      </x:c>
      <x:c r="O140" s="21" t="str">
        <x:v>岗位聚合Gold参考；单JD指标仅用于诊断</x:v>
      </x:c>
      <x:c r="P140" s="21" t="str">
        <x:v>是</x:v>
      </x:c>
      <x:c r="Q140" s="21" t="n">
        <x:v>21</x:v>
      </x:c>
      <x:c r="R140" s="21" t="n">
        <x:v>37</x:v>
      </x:c>
      <x:c r="S140" s="21" t="n">
        <x:v>15</x:v>
      </x:c>
      <x:c r="T140" s="21" t="n">
        <x:v>21</x:v>
      </x:c>
    </x:row>
    <x:row r="141" ht="72" customHeight="1">
      <x:c r="A141" s="21" t="str">
        <x:v>JD-140</x:v>
      </x:c>
      <x:c r="B141" s="21" t="str">
        <x:v>AI Agent开发工程师</x:v>
      </x:c>
      <x:c r="C141" s="21" t="str">
        <x:v>AI Agent开发工程师</x:v>
      </x:c>
      <x:c r="D141" s="21" t="str">
        <x:v>是</x:v>
      </x:c>
      <x:c r="E141" s="23" t="n">
        <x:v>0.99</x:v>
      </x:c>
      <x:c r="F141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41" s="21" t="str">
        <x:v>自然语言处理（NLP）；Dify；Docker；Git；Java；LangChain；LangGraph；PyTorch；Python；RAG；TensorFlow；大语言模型（LLM）；Prompt Engineering（提示词工程）</x:v>
      </x:c>
      <x:c r="H141" s="21" t="str">
        <x:v>Dify；Docker；Git；Java；LangChain；Prompt Engineering（提示词工程）；Python</x:v>
      </x:c>
      <x:c r="I141" s="21" t="str">
        <x:v>Agent Harness；Agent Loop；Agent Runtime；Agent架构设计；Agent评测与可观测性；Function Calling；JavaScript；Linux；MCP；MySQL；PostgreSQL；RAG系统设计；React；Redis；RESTful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141" s="21" t="str">
        <x:v>LangGraph；PyTorch；RAG；TensorFlow；大语言模型（LLM）；自然语言处理（NLP）</x:v>
      </x:c>
      <x:c r="K141" s="23" t="n">
        <x:f>IF(P141="是",IF(Q141=0,IF(R141=0,1,0),S141/Q141),"")</x:f>
        <x:v>0.5384615384615384</x:v>
      </x:c>
      <x:c r="L141" s="23" t="n">
        <x:f>IF(P141="是",IF(R141=0,IF(Q141=0,1,0),S141/R141),"")</x:f>
        <x:v>0.1891891891891892</x:v>
      </x:c>
      <x:c r="M141" s="23" t="n">
        <x:f>IF(P141="是",IF(K141+L141=0,0,2*K141*L141/(K141+L141)),"")</x:f>
        <x:v>0.28</x:v>
      </x:c>
      <x:c r="N141" s="21" t="str">
        <x:v>否</x:v>
      </x:c>
      <x:c r="O141" s="21" t="str">
        <x:v>岗位聚合Gold参考；单JD指标仅用于诊断</x:v>
      </x:c>
      <x:c r="P141" s="21" t="str">
        <x:v>是</x:v>
      </x:c>
      <x:c r="Q141" s="21" t="n">
        <x:v>13</x:v>
      </x:c>
      <x:c r="R141" s="21" t="n">
        <x:v>37</x:v>
      </x:c>
      <x:c r="S141" s="21" t="n">
        <x:v>7</x:v>
      </x:c>
      <x:c r="T141" s="21" t="n">
        <x:v>13</x:v>
      </x:c>
    </x:row>
    <x:row r="142" ht="72" customHeight="1">
      <x:c r="A142" s="21" t="str">
        <x:v>JD-141</x:v>
      </x:c>
      <x:c r="B142" s="21" t="str">
        <x:v>AI Agent开发工程师</x:v>
      </x:c>
      <x:c r="C142" s="21" t="str">
        <x:v>AI Agent开发工程师</x:v>
      </x:c>
      <x:c r="D142" s="21" t="str">
        <x:v>是</x:v>
      </x:c>
      <x:c r="E142" s="23" t="n">
        <x:v>0.99</x:v>
      </x:c>
      <x:c r="F142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42" s="21" t="str">
        <x:v>MCP；C++；Docker；Embedding；Function Calling；Git；LangChain；LangGraph；Linux；Python；RAG；Prompt Engineering（提示词工程）；大语言模型（LLM）</x:v>
      </x:c>
      <x:c r="H142" s="21" t="str">
        <x:v>Docker；Function Calling；Git；LangChain；Linux；MCP；Prompt Engineering（提示词工程）；Python</x:v>
      </x:c>
      <x:c r="I142" s="21" t="str">
        <x:v>Agent Harness；Agent Loop；Agent Runtime；Agent架构设计；Agent评测与可观测性；Dify；Java；JavaScript；MySQL；PostgreSQL；RAG系统设计；React；Redis；RESTful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142" s="21" t="str">
        <x:v>C++；Embedding；LangGraph；RAG；大语言模型（LLM）</x:v>
      </x:c>
      <x:c r="K142" s="23" t="n">
        <x:f>IF(P142="是",IF(Q142=0,IF(R142=0,1,0),S142/Q142),"")</x:f>
        <x:v>0.6153846153846154</x:v>
      </x:c>
      <x:c r="L142" s="23" t="n">
        <x:f>IF(P142="是",IF(R142=0,IF(Q142=0,1,0),S142/R142),"")</x:f>
        <x:v>0.21621621621621623</x:v>
      </x:c>
      <x:c r="M142" s="23" t="n">
        <x:f>IF(P142="是",IF(K142+L142=0,0,2*K142*L142/(K142+L142)),"")</x:f>
        <x:v>0.32</x:v>
      </x:c>
      <x:c r="N142" s="21" t="str">
        <x:v>否</x:v>
      </x:c>
      <x:c r="O142" s="21" t="str">
        <x:v>岗位聚合Gold参考；单JD指标仅用于诊断</x:v>
      </x:c>
      <x:c r="P142" s="21" t="str">
        <x:v>是</x:v>
      </x:c>
      <x:c r="Q142" s="21" t="n">
        <x:v>13</x:v>
      </x:c>
      <x:c r="R142" s="21" t="n">
        <x:v>37</x:v>
      </x:c>
      <x:c r="S142" s="21" t="n">
        <x:v>8</x:v>
      </x:c>
      <x:c r="T142" s="21" t="n">
        <x:v>13</x:v>
      </x:c>
    </x:row>
    <x:row r="143" ht="72" customHeight="1">
      <x:c r="A143" s="21" t="str">
        <x:v>JD-142</x:v>
      </x:c>
      <x:c r="B143" s="21" t="str">
        <x:v>AI Agent开发工程师</x:v>
      </x:c>
      <x:c r="C143" s="21" t="str">
        <x:v>AI Agent开发工程师</x:v>
      </x:c>
      <x:c r="D143" s="21" t="str">
        <x:v>是</x:v>
      </x:c>
      <x:c r="E143" s="23" t="n">
        <x:v>0.99</x:v>
      </x:c>
      <x:c r="F143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43" s="21" t="str">
        <x:v>Function Calling；Python；微服务；Prompt Engineering（提示词工程）；大语言模型（LLM）；LangChain；LangGraph；React</x:v>
      </x:c>
      <x:c r="H143" s="21" t="str">
        <x:v>Function Calling；LangChain；Prompt Engineering（提示词工程）；Python；React；微服务</x:v>
      </x:c>
      <x:c r="I143" s="21" t="str">
        <x:v>Agent Harness；Agent Loop；Agent Runtime；Agent架构设计；Agent评测与可观测性；Dify；Docker；Git；Java；JavaScript；Linux；MCP；MySQL；PostgreSQL；RAG系统设计；Redis；RESTful API设计；Shell脚本；TypeScript；Vue；Workflow编排；上下文管理与记忆系统；分布式系统；向量数据库；多模态模型理解；多步推理（CoT/ReAct）；大语言模型原理；工具调用与Skill封装；模型微调（SFT/LoRA）；模型推理部署与性能优化；消息中间件</x:v>
      </x:c>
      <x:c r="J143" s="21" t="str">
        <x:v>LangGraph；大语言模型（LLM）</x:v>
      </x:c>
      <x:c r="K143" s="23" t="n">
        <x:f>IF(P143="是",IF(Q143=0,IF(R143=0,1,0),S143/Q143),"")</x:f>
        <x:v>0.75</x:v>
      </x:c>
      <x:c r="L143" s="23" t="n">
        <x:f>IF(P143="是",IF(R143=0,IF(Q143=0,1,0),S143/R143),"")</x:f>
        <x:v>0.16216216216216217</x:v>
      </x:c>
      <x:c r="M143" s="23" t="n">
        <x:f>IF(P143="是",IF(K143+L143=0,0,2*K143*L143/(K143+L143)),"")</x:f>
        <x:v>0.26666666666666666</x:v>
      </x:c>
      <x:c r="N143" s="21" t="str">
        <x:v>否</x:v>
      </x:c>
      <x:c r="O143" s="21" t="str">
        <x:v>岗位聚合Gold参考；单JD指标仅用于诊断</x:v>
      </x:c>
      <x:c r="P143" s="21" t="str">
        <x:v>是</x:v>
      </x:c>
      <x:c r="Q143" s="21" t="n">
        <x:v>8</x:v>
      </x:c>
      <x:c r="R143" s="21" t="n">
        <x:v>37</x:v>
      </x:c>
      <x:c r="S143" s="21" t="n">
        <x:v>6</x:v>
      </x:c>
      <x:c r="T143" s="21" t="n">
        <x:v>8</x:v>
      </x:c>
    </x:row>
    <x:row r="144" ht="72" customHeight="1">
      <x:c r="A144" s="21" t="str">
        <x:v>JD-143</x:v>
      </x:c>
      <x:c r="B144" s="21" t="str">
        <x:v>AI Agent开发工程师</x:v>
      </x:c>
      <x:c r="C144" s="21" t="str">
        <x:v>AI Agent开发工程师</x:v>
      </x:c>
      <x:c r="D144" s="21" t="str">
        <x:v>是</x:v>
      </x:c>
      <x:c r="E144" s="23" t="n">
        <x:v>0.99</x:v>
      </x:c>
      <x:c r="F144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44" s="21" t="str">
        <x:v>Git；JavaScript；Python；React；TypeScript；Vue</x:v>
      </x:c>
      <x:c r="H144" s="21" t="str">
        <x:v>Git；JavaScript；Python；React；TypeScript；Vue</x:v>
      </x:c>
      <x:c r="I144" s="21" t="str">
        <x:v>Agent Harness；Agent Loop；Agent Runtime；Agent架构设计；Agent评测与可观测性；Dify；Docker；Function Calling；Java；LangChain；Linux；MCP；MySQL；PostgreSQL；Prompt Engineering（提示词工程）；RAG系统设计；Redis；RESTful API设计；Shell脚本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144" s="21" t="str"/>
      <x:c r="K144" s="23" t="n">
        <x:f>IF(P144="是",IF(Q144=0,IF(R144=0,1,0),S144/Q144),"")</x:f>
        <x:v>1</x:v>
      </x:c>
      <x:c r="L144" s="23" t="n">
        <x:f>IF(P144="是",IF(R144=0,IF(Q144=0,1,0),S144/R144),"")</x:f>
        <x:v>0.16216216216216217</x:v>
      </x:c>
      <x:c r="M144" s="23" t="n">
        <x:f>IF(P144="是",IF(K144+L144=0,0,2*K144*L144/(K144+L144)),"")</x:f>
        <x:v>0.27906976744186046</x:v>
      </x:c>
      <x:c r="N144" s="21" t="str">
        <x:v>否</x:v>
      </x:c>
      <x:c r="O144" s="21" t="str">
        <x:v>岗位聚合Gold参考；单JD指标仅用于诊断</x:v>
      </x:c>
      <x:c r="P144" s="21" t="str">
        <x:v>是</x:v>
      </x:c>
      <x:c r="Q144" s="21" t="n">
        <x:v>6</x:v>
      </x:c>
      <x:c r="R144" s="21" t="n">
        <x:v>37</x:v>
      </x:c>
      <x:c r="S144" s="21" t="n">
        <x:v>6</x:v>
      </x:c>
      <x:c r="T144" s="21" t="n">
        <x:v>6</x:v>
      </x:c>
    </x:row>
    <x:row r="145" ht="72" customHeight="1">
      <x:c r="A145" s="21" t="str">
        <x:v>JD-144</x:v>
      </x:c>
      <x:c r="B145" s="21" t="str">
        <x:v>AI Agent开发工程师</x:v>
      </x:c>
      <x:c r="C145" s="21" t="str">
        <x:v>AI Agent开发工程师</x:v>
      </x:c>
      <x:c r="D145" s="21" t="str">
        <x:v>是</x:v>
      </x:c>
      <x:c r="E145" s="23" t="n">
        <x:v>0.99</x:v>
      </x:c>
      <x:c r="F145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45" s="21" t="str">
        <x:v>MCP；MCP Server开发；Docker；LangChain；LangGraph；Redis；分布式系统；大语言模型（LLM）；微服务；Kubernetes；RAG</x:v>
      </x:c>
      <x:c r="H145" s="21" t="str">
        <x:v>Docker；LangChain；MCP；Redis；分布式系统；微服务</x:v>
      </x:c>
      <x:c r="I145" s="21" t="str">
        <x:v>Agent Harness；Agent Loop；Agent Runtime；Agent架构设计；Agent评测与可观测性；Dify；Function Calling；Git；Java；JavaScript；Linux；MySQL；PostgreSQL；Prompt Engineering（提示词工程）；Python；RAG系统设计；React；RESTful API设计；Shell脚本；TypeScript；Vue；Workflow编排；上下文管理与记忆系统；向量数据库；多模态模型理解；多步推理（CoT/ReAct）；大语言模型原理；工具调用与Skill封装；模型微调（SFT/LoRA）；模型推理部署与性能优化；消息中间件</x:v>
      </x:c>
      <x:c r="J145" s="21" t="str">
        <x:v>Kubernetes；LangGraph；MCP Server开发；RAG；大语言模型（LLM）</x:v>
      </x:c>
      <x:c r="K145" s="23" t="n">
        <x:f>IF(P145="是",IF(Q145=0,IF(R145=0,1,0),S145/Q145),"")</x:f>
        <x:v>0.5454545454545454</x:v>
      </x:c>
      <x:c r="L145" s="23" t="n">
        <x:f>IF(P145="是",IF(R145=0,IF(Q145=0,1,0),S145/R145),"")</x:f>
        <x:v>0.16216216216216217</x:v>
      </x:c>
      <x:c r="M145" s="23" t="n">
        <x:f>IF(P145="是",IF(K145+L145=0,0,2*K145*L145/(K145+L145)),"")</x:f>
        <x:v>0.25</x:v>
      </x:c>
      <x:c r="N145" s="21" t="str">
        <x:v>否</x:v>
      </x:c>
      <x:c r="O145" s="21" t="str">
        <x:v>岗位聚合Gold参考；单JD指标仅用于诊断</x:v>
      </x:c>
      <x:c r="P145" s="21" t="str">
        <x:v>是</x:v>
      </x:c>
      <x:c r="Q145" s="21" t="n">
        <x:v>11</x:v>
      </x:c>
      <x:c r="R145" s="21" t="n">
        <x:v>37</x:v>
      </x:c>
      <x:c r="S145" s="21" t="n">
        <x:v>6</x:v>
      </x:c>
      <x:c r="T145" s="21" t="n">
        <x:v>11</x:v>
      </x:c>
    </x:row>
    <x:row r="146" ht="72" customHeight="1">
      <x:c r="A146" s="21" t="str">
        <x:v>JD-145</x:v>
      </x:c>
      <x:c r="B146" s="21" t="str">
        <x:v>大模型应用开发工程师</x:v>
      </x:c>
      <x:c r="C146" s="21" t="str">
        <x:v>大模型应用开发工程师</x:v>
      </x:c>
      <x:c r="D146" s="21" t="str">
        <x:v>是</x:v>
      </x:c>
      <x:c r="E146" s="23" t="n">
        <x:v>0.99</x:v>
      </x:c>
      <x:c r="F146" s="21" t="str"/>
      <x:c r="G146" s="21" t="str">
        <x:v>Dify；Git；Go；Java；LangChain；Python；RAG技术；RESTful API设计</x:v>
      </x:c>
      <x:c r="H146" s="21" t="str"/>
      <x:c r="I146" s="21" t="str"/>
      <x:c r="J146" s="21" t="str"/>
      <x:c r="K146" s="23" t="str">
        <x:f>IF(P146="是",IF(Q146=0,IF(R146=0,1,0),S146/Q146),"")</x:f>
      </x:c>
      <x:c r="L146" s="23" t="str">
        <x:f>IF(P146="是",IF(R146=0,IF(Q146=0,1,0),S146/R146),"")</x:f>
      </x:c>
      <x:c r="M146" s="23" t="str">
        <x:f>IF(P146="是",IF(K146+L146=0,0,2*K146*L146/(K146+L146)),"")</x:f>
      </x:c>
      <x:c r="N146" s="21" t="str">
        <x:v>否</x:v>
      </x:c>
      <x:c r="O146" s="21" t="str">
        <x:v>无完整人工技能真值，不计算严格指标</x:v>
      </x:c>
      <x:c r="P146" s="21" t="str">
        <x:v>否</x:v>
      </x:c>
      <x:c r="Q146" s="21" t="n">
        <x:v>8</x:v>
      </x:c>
      <x:c r="R146" s="21" t="n">
        <x:v>0</x:v>
      </x:c>
      <x:c r="S146" s="21" t="n">
        <x:v>0</x:v>
      </x:c>
      <x:c r="T146" s="21" t="n">
        <x:v>8</x:v>
      </x:c>
    </x:row>
    <x:row r="147" ht="72" customHeight="1">
      <x:c r="A147" s="21" t="str">
        <x:v>JD-146</x:v>
      </x:c>
      <x:c r="B147" s="21" t="str">
        <x:v>AI应用开发工程师</x:v>
      </x:c>
      <x:c r="C147" s="21" t="str">
        <x:v>AI应用开发工程师</x:v>
      </x:c>
      <x:c r="D147" s="21" t="str">
        <x:v>是</x:v>
      </x:c>
      <x:c r="E147" s="23" t="n">
        <x:v>0.99</x:v>
      </x:c>
      <x:c r="F147" s="21" t="str"/>
      <x:c r="G147" s="21" t="str">
        <x:v>Function Calling；LangChain；LangGraph；MCP；React；MCP Server开发；大语言模型（LLM）</x:v>
      </x:c>
      <x:c r="H147" s="21" t="str"/>
      <x:c r="I147" s="21" t="str"/>
      <x:c r="J147" s="21" t="str"/>
      <x:c r="K147" s="23" t="str">
        <x:f>IF(P147="是",IF(Q147=0,IF(R147=0,1,0),S147/Q147),"")</x:f>
      </x:c>
      <x:c r="L147" s="23" t="str">
        <x:f>IF(P147="是",IF(R147=0,IF(Q147=0,1,0),S147/R147),"")</x:f>
      </x:c>
      <x:c r="M147" s="23" t="str">
        <x:f>IF(P147="是",IF(K147+L147=0,0,2*K147*L147/(K147+L147)),"")</x:f>
      </x:c>
      <x:c r="N147" s="21" t="str">
        <x:v>否</x:v>
      </x:c>
      <x:c r="O147" s="21" t="str">
        <x:v>无完整人工技能真值，不计算严格指标</x:v>
      </x:c>
      <x:c r="P147" s="21" t="str">
        <x:v>否</x:v>
      </x:c>
      <x:c r="Q147" s="21" t="n">
        <x:v>7</x:v>
      </x:c>
      <x:c r="R147" s="21" t="n">
        <x:v>0</x:v>
      </x:c>
      <x:c r="S147" s="21" t="n">
        <x:v>0</x:v>
      </x:c>
      <x:c r="T147" s="21" t="n">
        <x:v>7</x:v>
      </x:c>
    </x:row>
    <x:row r="148" ht="72" customHeight="1">
      <x:c r="A148" s="21" t="str">
        <x:v>JD-147</x:v>
      </x:c>
      <x:c r="B148" s="21" t="str">
        <x:v>RAG知识库开发工程师</x:v>
      </x:c>
      <x:c r="C148" s="21" t="str">
        <x:v>RAG知识库开发工程师</x:v>
      </x:c>
      <x:c r="D148" s="21" t="str">
        <x:v>是</x:v>
      </x:c>
      <x:c r="E148" s="23" t="n">
        <x:v>0.99</x:v>
      </x:c>
      <x:c r="F148" s="21" t="str"/>
      <x:c r="G148" s="21" t="str">
        <x:v>Python；RAG；向量数据库；文档解析</x:v>
      </x:c>
      <x:c r="H148" s="21" t="str"/>
      <x:c r="I148" s="21" t="str"/>
      <x:c r="J148" s="21" t="str"/>
      <x:c r="K148" s="23" t="str">
        <x:f>IF(P148="是",IF(Q148=0,IF(R148=0,1,0),S148/Q148),"")</x:f>
      </x:c>
      <x:c r="L148" s="23" t="str">
        <x:f>IF(P148="是",IF(R148=0,IF(Q148=0,1,0),S148/R148),"")</x:f>
      </x:c>
      <x:c r="M148" s="23" t="str">
        <x:f>IF(P148="是",IF(K148+L148=0,0,2*K148*L148/(K148+L148)),"")</x:f>
      </x:c>
      <x:c r="N148" s="21" t="str">
        <x:v>否</x:v>
      </x:c>
      <x:c r="O148" s="21" t="str">
        <x:v>无完整人工技能真值，不计算严格指标</x:v>
      </x:c>
      <x:c r="P148" s="21" t="str">
        <x:v>否</x:v>
      </x:c>
      <x:c r="Q148" s="21" t="n">
        <x:v>4</x:v>
      </x:c>
      <x:c r="R148" s="21" t="n">
        <x:v>0</x:v>
      </x:c>
      <x:c r="S148" s="21" t="n">
        <x:v>0</x:v>
      </x:c>
      <x:c r="T148" s="21" t="n">
        <x:v>4</x:v>
      </x:c>
    </x:row>
    <x:row r="149" ht="72" customHeight="1">
      <x:c r="A149" s="21" t="str">
        <x:v>JD-148</x:v>
      </x:c>
      <x:c r="B149" s="21" t="str">
        <x:v>AI智能体应用开发工程师</x:v>
      </x:c>
      <x:c r="C149" s="21" t="str">
        <x:v>AI智能体应用开发工程师</x:v>
      </x:c>
      <x:c r="D149" s="21" t="str">
        <x:v>是</x:v>
      </x:c>
      <x:c r="E149" s="23" t="n">
        <x:v>0.99</x:v>
      </x:c>
      <x:c r="F149" s="21" t="str"/>
      <x:c r="G149" s="21" t="str">
        <x:v>Dify；Docker；LangChain；Python；RAG技术；向量数据库；Prompt Engineering（提示词工程）；RAG</x:v>
      </x:c>
      <x:c r="H149" s="21" t="str"/>
      <x:c r="I149" s="21" t="str"/>
      <x:c r="J149" s="21" t="str"/>
      <x:c r="K149" s="23" t="str">
        <x:f>IF(P149="是",IF(Q149=0,IF(R149=0,1,0),S149/Q149),"")</x:f>
      </x:c>
      <x:c r="L149" s="23" t="str">
        <x:f>IF(P149="是",IF(R149=0,IF(Q149=0,1,0),S149/R149),"")</x:f>
      </x:c>
      <x:c r="M149" s="23" t="str">
        <x:f>IF(P149="是",IF(K149+L149=0,0,2*K149*L149/(K149+L149)),"")</x:f>
      </x:c>
      <x:c r="N149" s="21" t="str">
        <x:v>否</x:v>
      </x:c>
      <x:c r="O149" s="21" t="str">
        <x:v>无完整人工技能真值，不计算严格指标</x:v>
      </x:c>
      <x:c r="P149" s="21" t="str">
        <x:v>否</x:v>
      </x:c>
      <x:c r="Q149" s="21" t="n">
        <x:v>8</x:v>
      </x:c>
      <x:c r="R149" s="21" t="n">
        <x:v>0</x:v>
      </x:c>
      <x:c r="S149" s="21" t="n">
        <x:v>0</x:v>
      </x:c>
      <x:c r="T149" s="21" t="n">
        <x:v>8</x:v>
      </x:c>
    </x:row>
    <x:row r="150" ht="72" customHeight="1">
      <x:c r="A150" s="21" t="str">
        <x:v>JD-149</x:v>
      </x:c>
      <x:c r="B150" s="21" t="str">
        <x:v>AI Agent开发工程师</x:v>
      </x:c>
      <x:c r="C150" s="21" t="str">
        <x:v>AI Agent开发工程师</x:v>
      </x:c>
      <x:c r="D150" s="21" t="str">
        <x:v>是</x:v>
      </x:c>
      <x:c r="E150" s="23" t="n">
        <x:v>0.96</x:v>
      </x:c>
      <x:c r="F150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50" s="21" t="str">
        <x:v>Java；Python</x:v>
      </x:c>
      <x:c r="H150" s="21" t="str">
        <x:v>Java；Python</x:v>
      </x:c>
      <x:c r="I150" s="21" t="str">
        <x:v>Agent Harness；Agent Loop；Agent Runtime；Agent架构设计；Agent评测与可观测性；Dify；Docker；Function Calling；Git；JavaScript；LangChain；Linux；MCP；MySQL；PostgreSQL；Prompt Engineering（提示词工程）；RAG系统设计；React；Redis；RESTful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150" s="21" t="str"/>
      <x:c r="K150" s="23" t="n">
        <x:f>IF(P150="是",IF(Q150=0,IF(R150=0,1,0),S150/Q150),"")</x:f>
        <x:v>1</x:v>
      </x:c>
      <x:c r="L150" s="23" t="n">
        <x:f>IF(P150="是",IF(R150=0,IF(Q150=0,1,0),S150/R150),"")</x:f>
        <x:v>0.05405405405405406</x:v>
      </x:c>
      <x:c r="M150" s="23" t="n">
        <x:f>IF(P150="是",IF(K150+L150=0,0,2*K150*L150/(K150+L150)),"")</x:f>
        <x:v>0.10256410256410257</x:v>
      </x:c>
      <x:c r="N150" s="21" t="str">
        <x:v>否</x:v>
      </x:c>
      <x:c r="O150" s="21" t="str">
        <x:v>岗位聚合Gold参考；单JD指标仅用于诊断</x:v>
      </x:c>
      <x:c r="P150" s="21" t="str">
        <x:v>是</x:v>
      </x:c>
      <x:c r="Q150" s="21" t="n">
        <x:v>2</x:v>
      </x:c>
      <x:c r="R150" s="21" t="n">
        <x:v>37</x:v>
      </x:c>
      <x:c r="S150" s="21" t="n">
        <x:v>2</x:v>
      </x:c>
      <x:c r="T150" s="21" t="n">
        <x:v>2</x:v>
      </x:c>
    </x:row>
    <x:row r="151" ht="72" customHeight="1">
      <x:c r="A151" s="21" t="str">
        <x:v>JD-150</x:v>
      </x:c>
      <x:c r="B151" s="21" t="str">
        <x:v>AI Agent开发工程师</x:v>
      </x:c>
      <x:c r="C151" s="21" t="str">
        <x:v>AI Agent开发工程师</x:v>
      </x:c>
      <x:c r="D151" s="21" t="str">
        <x:v>是</x:v>
      </x:c>
      <x:c r="E151" s="23" t="n">
        <x:v>0.99</x:v>
      </x:c>
      <x:c r="F151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51" s="21" t="str">
        <x:v>C++；Function Calling；LangChain；LangGraph；MCP；PyTorch；Python；RAG；大语言模型（LLM）</x:v>
      </x:c>
      <x:c r="H151" s="21" t="str">
        <x:v>Function Calling；LangChain；MCP；Python</x:v>
      </x:c>
      <x:c r="I151" s="21" t="str">
        <x:v>Agent Harness；Agent Loop；Agent Runtime；Agent架构设计；Agent评测与可观测性；Dify；Docker；Git；Java；JavaScript；Linux；MySQL；PostgreSQL；Prompt Engineering（提示词工程）；RAG系统设计；React；Redis；RESTful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J151" s="21" t="str">
        <x:v>C++；LangGraph；PyTorch；RAG；大语言模型（LLM）</x:v>
      </x:c>
      <x:c r="K151" s="23" t="n">
        <x:f>IF(P151="是",IF(Q151=0,IF(R151=0,1,0),S151/Q151),"")</x:f>
        <x:v>0.4444444444444444</x:v>
      </x:c>
      <x:c r="L151" s="23" t="n">
        <x:f>IF(P151="是",IF(R151=0,IF(Q151=0,1,0),S151/R151),"")</x:f>
        <x:v>0.10810810810810811</x:v>
      </x:c>
      <x:c r="M151" s="23" t="n">
        <x:f>IF(P151="是",IF(K151+L151=0,0,2*K151*L151/(K151+L151)),"")</x:f>
        <x:v>0.17391304347826086</x:v>
      </x:c>
      <x:c r="N151" s="21" t="str">
        <x:v>否</x:v>
      </x:c>
      <x:c r="O151" s="21" t="str">
        <x:v>岗位聚合Gold参考；单JD指标仅用于诊断</x:v>
      </x:c>
      <x:c r="P151" s="21" t="str">
        <x:v>是</x:v>
      </x:c>
      <x:c r="Q151" s="21" t="n">
        <x:v>9</x:v>
      </x:c>
      <x:c r="R151" s="21" t="n">
        <x:v>37</x:v>
      </x:c>
      <x:c r="S151" s="21" t="n">
        <x:v>4</x:v>
      </x:c>
      <x:c r="T151" s="21" t="n">
        <x:v>9</x:v>
      </x:c>
    </x:row>
    <x:row r="152" ht="72" customHeight="1">
      <x:c r="A152" s="21" t="str">
        <x:v>JD-151</x:v>
      </x:c>
      <x:c r="B152" s="21" t="str">
        <x:v>AI Agent开发工程师</x:v>
      </x:c>
      <x:c r="C152" s="21" t="str">
        <x:v>AI Agent开发工程师</x:v>
      </x:c>
      <x:c r="D152" s="21" t="str">
        <x:v>是</x:v>
      </x:c>
      <x:c r="E152" s="23" t="n">
        <x:v>0.99</x:v>
      </x:c>
      <x:c r="F152" s="21" t="str">
        <x:v>Agent Harness；Agent Loop；Agent Runtime；Agent架构设计；Agent评测与可观测性；Dify；Docker；Function Calling；Git；Java；JavaScript；LangChain；Linux；MCP；MySQL；PostgreSQL；Prompt Engineering（提示词工程）；Python；RAG系统设计；React；Redis；RESTful API设计；Shell脚本；TypeScript；Vue；Workflow编排；上下文管理与记忆系统；分布式系统；向量数据库；多模态模型理解；多步推理（CoT/ReAct）；大语言模型原理；工具调用与Skill封装；微服务；模型微调（SFT/LoRA）；模型推理部署与性能优化；消息中间件</x:v>
      </x:c>
      <x:c r="G152" s="21" t="str">
        <x:v>Docker；Function Calling；Git；Kubernetes；LangChain；LangGraph；Linux；Python；RAG；React；Redis；Vue；向量数据库；大语言模型（LLM）；微服务；Prompt Engineering（提示词工程）；MCP</x:v>
      </x:c>
      <x:c r="H152" s="21" t="str">
        <x:v>Docker；Function Calling；Git；LangChain；Linux；MCP；Prompt Engineering（提示词工程）；Python；React；Redis；Vue；向量数据库；微服务</x:v>
      </x:c>
      <x:c r="I152" s="21" t="str">
        <x:v>Agent Harness；Agent Loop；Agent Runtime；Agent架构设计；Agent评测与可观测性；Dify；Java；JavaScript；MySQL；PostgreSQL；RAG系统设计；RESTful API设计；Shell脚本；TypeScript；Workflow编排；上下文管理与记忆系统；分布式系统；多模态模型理解；多步推理（CoT/ReAct）；大语言模型原理；工具调用与Skill封装；模型微调（SFT/LoRA）；模型推理部署与性能优化；消息中间件</x:v>
      </x:c>
      <x:c r="J152" s="21" t="str">
        <x:v>Kubernetes；LangGraph；RAG；大语言模型（LLM）</x:v>
      </x:c>
      <x:c r="K152" s="23" t="n">
        <x:f>IF(P152="是",IF(Q152=0,IF(R152=0,1,0),S152/Q152),"")</x:f>
        <x:v>0.7647058823529411</x:v>
      </x:c>
      <x:c r="L152" s="23" t="n">
        <x:f>IF(P152="是",IF(R152=0,IF(Q152=0,1,0),S152/R152),"")</x:f>
        <x:v>0.35135135135135137</x:v>
      </x:c>
      <x:c r="M152" s="23" t="n">
        <x:f>IF(P152="是",IF(K152+L152=0,0,2*K152*L152/(K152+L152)),"")</x:f>
        <x:v>0.48148148148148157</x:v>
      </x:c>
      <x:c r="N152" s="21" t="str">
        <x:v>否</x:v>
      </x:c>
      <x:c r="O152" s="21" t="str">
        <x:v>岗位聚合Gold参考；单JD指标仅用于诊断</x:v>
      </x:c>
      <x:c r="P152" s="21" t="str">
        <x:v>是</x:v>
      </x:c>
      <x:c r="Q152" s="21" t="n">
        <x:v>17</x:v>
      </x:c>
      <x:c r="R152" s="21" t="n">
        <x:v>37</x:v>
      </x:c>
      <x:c r="S152" s="21" t="n">
        <x:v>13</x:v>
      </x:c>
      <x:c r="T152" s="21" t="n">
        <x:v>17</x:v>
      </x:c>
    </x:row>
    <x:row r="153" ht="72" customHeight="1">
      <x:c r="A153" s="21" t="str">
        <x:v>JD-152</x:v>
      </x:c>
      <x:c r="B153" s="21" t="str">
        <x:v>AI产品经理</x:v>
      </x:c>
      <x:c r="C153" s="21" t="str">
        <x:v>AI产品经理</x:v>
      </x:c>
      <x:c r="D153" s="21" t="str">
        <x:v>是</x:v>
      </x:c>
      <x:c r="E153" s="23" t="n">
        <x:v>0.96</x:v>
      </x:c>
      <x:c r="F153" s="21" t="str"/>
      <x:c r="G153" s="21" t="str">
        <x:v>LangChain；RAG；Prompt Engineering（提示词工程）</x:v>
      </x:c>
      <x:c r="H153" s="21" t="str"/>
      <x:c r="I153" s="21" t="str"/>
      <x:c r="J153" s="21" t="str"/>
      <x:c r="K153" s="23" t="str">
        <x:f>IF(P153="是",IF(Q153=0,IF(R153=0,1,0),S153/Q153),"")</x:f>
      </x:c>
      <x:c r="L153" s="23" t="str">
        <x:f>IF(P153="是",IF(R153=0,IF(Q153=0,1,0),S153/R153),"")</x:f>
      </x:c>
      <x:c r="M153" s="23" t="str">
        <x:f>IF(P153="是",IF(K153+L153=0,0,2*K153*L153/(K153+L153)),"")</x:f>
      </x:c>
      <x:c r="N153" s="21" t="str">
        <x:v>否</x:v>
      </x:c>
      <x:c r="O153" s="21" t="str">
        <x:v>无完整人工技能真值，不计算严格指标</x:v>
      </x:c>
      <x:c r="P153" s="21" t="str">
        <x:v>否</x:v>
      </x:c>
      <x:c r="Q153" s="21" t="n">
        <x:v>3</x:v>
      </x:c>
      <x:c r="R153" s="21" t="n">
        <x:v>0</x:v>
      </x:c>
      <x:c r="S153" s="21" t="n">
        <x:v>0</x:v>
      </x:c>
      <x:c r="T153" s="21" t="n">
        <x:v>3</x:v>
      </x:c>
    </x:row>
    <x:row r="154" ht="72" customHeight="1">
      <x:c r="A154" s="21" t="str">
        <x:v>JD-153</x:v>
      </x:c>
      <x:c r="B154" s="21" t="str">
        <x:v>具身智能工程师</x:v>
      </x:c>
      <x:c r="C154" s="21" t="str">
        <x:v>具身智能工程师</x:v>
      </x:c>
      <x:c r="D154" s="21" t="str">
        <x:v>是</x:v>
      </x:c>
      <x:c r="E154" s="23" t="n">
        <x:v>0.99</x:v>
      </x:c>
      <x:c r="F154" s="21" t="str"/>
      <x:c r="G154" s="21" t="str">
        <x:v>PyTorch；Python</x:v>
      </x:c>
      <x:c r="H154" s="21" t="str"/>
      <x:c r="I154" s="21" t="str"/>
      <x:c r="J154" s="21" t="str"/>
      <x:c r="K154" s="23" t="str">
        <x:f>IF(P154="是",IF(Q154=0,IF(R154=0,1,0),S154/Q154),"")</x:f>
      </x:c>
      <x:c r="L154" s="23" t="str">
        <x:f>IF(P154="是",IF(R154=0,IF(Q154=0,1,0),S154/R154),"")</x:f>
      </x:c>
      <x:c r="M154" s="23" t="str">
        <x:f>IF(P154="是",IF(K154+L154=0,0,2*K154*L154/(K154+L154)),"")</x:f>
      </x:c>
      <x:c r="N154" s="21" t="str">
        <x:v>否</x:v>
      </x:c>
      <x:c r="O154" s="21" t="str">
        <x:v>无完整人工技能真值，不计算严格指标</x:v>
      </x:c>
      <x:c r="P154" s="21" t="str">
        <x:v>否</x:v>
      </x:c>
      <x:c r="Q154" s="21" t="n">
        <x:v>2</x:v>
      </x:c>
      <x:c r="R154" s="21" t="n">
        <x:v>0</x:v>
      </x:c>
      <x:c r="S154" s="21" t="n">
        <x:v>0</x:v>
      </x:c>
      <x:c r="T154" s="21" t="n">
        <x:v>2</x:v>
      </x:c>
    </x:row>
    <x:row r="155" ht="72" customHeight="1">
      <x:c r="A155" s="21" t="str">
        <x:v>JD-154</x:v>
      </x:c>
      <x:c r="B155" s="21" t="str">
        <x:v>具身智能工程师</x:v>
      </x:c>
      <x:c r="C155" s="21" t="str">
        <x:v>具身智能工程师</x:v>
      </x:c>
      <x:c r="D155" s="21" t="str">
        <x:v>是</x:v>
      </x:c>
      <x:c r="E155" s="23" t="n">
        <x:v>0.99</x:v>
      </x:c>
      <x:c r="F155" s="21" t="str"/>
      <x:c r="G155" s="21" t="str"/>
      <x:c r="H155" s="21" t="str"/>
      <x:c r="I155" s="21" t="str"/>
      <x:c r="J155" s="21" t="str"/>
      <x:c r="K155" s="23" t="str">
        <x:f>IF(P155="是",IF(Q155=0,IF(R155=0,1,0),S155/Q155),"")</x:f>
      </x:c>
      <x:c r="L155" s="23" t="str">
        <x:f>IF(P155="是",IF(R155=0,IF(Q155=0,1,0),S155/R155),"")</x:f>
      </x:c>
      <x:c r="M155" s="23" t="str">
        <x:f>IF(P155="是",IF(K155+L155=0,0,2*K155*L155/(K155+L155)),"")</x:f>
      </x:c>
      <x:c r="N155" s="21" t="str">
        <x:v>否</x:v>
      </x:c>
      <x:c r="O155" s="21" t="str">
        <x:v>无完整人工技能真值，不计算严格指标</x:v>
      </x:c>
      <x:c r="P155" s="21" t="str">
        <x:v>否</x:v>
      </x:c>
      <x:c r="Q155" s="21" t="n">
        <x:v>0</x:v>
      </x:c>
      <x:c r="R155" s="21" t="n">
        <x:v>0</x:v>
      </x:c>
      <x:c r="S155" s="21" t="n">
        <x:v>0</x:v>
      </x:c>
      <x:c r="T155" s="21" t="n">
        <x:v>0</x:v>
      </x:c>
    </x:row>
    <x:row r="156" ht="72" customHeight="1">
      <x:c r="A156" s="21" t="str">
        <x:v>JD-155</x:v>
      </x:c>
      <x:c r="B156" s="21" t="str">
        <x:v>具身智能系统工程师</x:v>
      </x:c>
      <x:c r="C156" s="21" t="str">
        <x:v>具身智能系统工程师</x:v>
      </x:c>
      <x:c r="D156" s="21" t="str">
        <x:v>是</x:v>
      </x:c>
      <x:c r="E156" s="23" t="n">
        <x:v>0.96</x:v>
      </x:c>
      <x:c r="F156" s="21" t="str"/>
      <x:c r="G156" s="21" t="str">
        <x:v>C；C++；Linux；Python</x:v>
      </x:c>
      <x:c r="H156" s="21" t="str"/>
      <x:c r="I156" s="21" t="str"/>
      <x:c r="J156" s="21" t="str"/>
      <x:c r="K156" s="23" t="str">
        <x:f>IF(P156="是",IF(Q156=0,IF(R156=0,1,0),S156/Q156),"")</x:f>
      </x:c>
      <x:c r="L156" s="23" t="str">
        <x:f>IF(P156="是",IF(R156=0,IF(Q156=0,1,0),S156/R156),"")</x:f>
      </x:c>
      <x:c r="M156" s="23" t="str">
        <x:f>IF(P156="是",IF(K156+L156=0,0,2*K156*L156/(K156+L156)),"")</x:f>
      </x:c>
      <x:c r="N156" s="21" t="str">
        <x:v>否</x:v>
      </x:c>
      <x:c r="O156" s="21" t="str">
        <x:v>无完整人工技能真值，不计算严格指标</x:v>
      </x:c>
      <x:c r="P156" s="21" t="str">
        <x:v>否</x:v>
      </x:c>
      <x:c r="Q156" s="21" t="n">
        <x:v>4</x:v>
      </x:c>
      <x:c r="R156" s="21" t="n">
        <x:v>0</x:v>
      </x:c>
      <x:c r="S156" s="21" t="n">
        <x:v>0</x:v>
      </x:c>
      <x:c r="T156" s="21" t="n">
        <x:v>4</x:v>
      </x:c>
    </x:row>
    <x:row r="157" ht="72" customHeight="1">
      <x:c r="A157" s="21" t="str">
        <x:v>JD-156</x:v>
      </x:c>
      <x:c r="B157" s="21" t="str">
        <x:v>具身智能工程师</x:v>
      </x:c>
      <x:c r="C157" s="21" t="str">
        <x:v>具身智能工程师</x:v>
      </x:c>
      <x:c r="D157" s="21" t="str">
        <x:v>是</x:v>
      </x:c>
      <x:c r="E157" s="23" t="n">
        <x:v>0.99</x:v>
      </x:c>
      <x:c r="F157" s="21" t="str"/>
      <x:c r="G157" s="21" t="str">
        <x:v>大语言模型（LLM）</x:v>
      </x:c>
      <x:c r="H157" s="21" t="str"/>
      <x:c r="I157" s="21" t="str"/>
      <x:c r="J157" s="21" t="str"/>
      <x:c r="K157" s="23" t="str">
        <x:f>IF(P157="是",IF(Q157=0,IF(R157=0,1,0),S157/Q157),"")</x:f>
      </x:c>
      <x:c r="L157" s="23" t="str">
        <x:f>IF(P157="是",IF(R157=0,IF(Q157=0,1,0),S157/R157),"")</x:f>
      </x:c>
      <x:c r="M157" s="23" t="str">
        <x:f>IF(P157="是",IF(K157+L157=0,0,2*K157*L157/(K157+L157)),"")</x:f>
      </x:c>
      <x:c r="N157" s="21" t="str">
        <x:v>否</x:v>
      </x:c>
      <x:c r="O157" s="21" t="str">
        <x:v>无完整人工技能真值，不计算严格指标</x:v>
      </x:c>
      <x:c r="P157" s="21" t="str">
        <x:v>否</x:v>
      </x:c>
      <x:c r="Q157" s="21" t="n">
        <x:v>1</x:v>
      </x:c>
      <x:c r="R157" s="21" t="n">
        <x:v>0</x:v>
      </x:c>
      <x:c r="S157" s="21" t="n">
        <x:v>0</x:v>
      </x:c>
      <x:c r="T157" s="21" t="n">
        <x:v>1</x:v>
      </x:c>
    </x:row>
    <x:row r="158" ht="72" customHeight="1">
      <x:c r="A158" s="21" t="str">
        <x:v>JD-157</x:v>
      </x:c>
      <x:c r="B158" s="21" t="str">
        <x:v>具身智能算法工程师</x:v>
      </x:c>
      <x:c r="C158" s="21" t="str">
        <x:v>具身智能算法工程师</x:v>
      </x:c>
      <x:c r="D158" s="21" t="str">
        <x:v>是</x:v>
      </x:c>
      <x:c r="E158" s="23" t="n">
        <x:v>0.96</x:v>
      </x:c>
      <x:c r="F158" s="21" t="str"/>
      <x:c r="G158" s="21" t="str">
        <x:v>PyTorch；TensorFlow</x:v>
      </x:c>
      <x:c r="H158" s="21" t="str"/>
      <x:c r="I158" s="21" t="str"/>
      <x:c r="J158" s="21" t="str"/>
      <x:c r="K158" s="23" t="str">
        <x:f>IF(P158="是",IF(Q158=0,IF(R158=0,1,0),S158/Q158),"")</x:f>
      </x:c>
      <x:c r="L158" s="23" t="str">
        <x:f>IF(P158="是",IF(R158=0,IF(Q158=0,1,0),S158/R158),"")</x:f>
      </x:c>
      <x:c r="M158" s="23" t="str">
        <x:f>IF(P158="是",IF(K158+L158=0,0,2*K158*L158/(K158+L158)),"")</x:f>
      </x:c>
      <x:c r="N158" s="21" t="str">
        <x:v>否</x:v>
      </x:c>
      <x:c r="O158" s="21" t="str">
        <x:v>无完整人工技能真值，不计算严格指标</x:v>
      </x:c>
      <x:c r="P158" s="21" t="str">
        <x:v>否</x:v>
      </x:c>
      <x:c r="Q158" s="21" t="n">
        <x:v>2</x:v>
      </x:c>
      <x:c r="R158" s="21" t="n">
        <x:v>0</x:v>
      </x:c>
      <x:c r="S158" s="21" t="n">
        <x:v>0</x:v>
      </x:c>
      <x:c r="T158" s="21" t="n">
        <x:v>2</x:v>
      </x:c>
    </x:row>
    <x:row r="159" ht="72" customHeight="1">
      <x:c r="A159" s="21" t="str">
        <x:v>JD-158</x:v>
      </x:c>
      <x:c r="B159" s="21" t="str">
        <x:v>具身智能工程师</x:v>
      </x:c>
      <x:c r="C159" s="21" t="str">
        <x:v>具身智能工程师</x:v>
      </x:c>
      <x:c r="D159" s="21" t="str">
        <x:v>是</x:v>
      </x:c>
      <x:c r="E159" s="23" t="n">
        <x:v>0.99</x:v>
      </x:c>
      <x:c r="F159" s="21" t="str"/>
      <x:c r="G159" s="21" t="str">
        <x:v>LangChain；PyTorch；Python；RAG；TensorFlow</x:v>
      </x:c>
      <x:c r="H159" s="21" t="str"/>
      <x:c r="I159" s="21" t="str"/>
      <x:c r="J159" s="21" t="str"/>
      <x:c r="K159" s="23" t="str">
        <x:f>IF(P159="是",IF(Q159=0,IF(R159=0,1,0),S159/Q159),"")</x:f>
      </x:c>
      <x:c r="L159" s="23" t="str">
        <x:f>IF(P159="是",IF(R159=0,IF(Q159=0,1,0),S159/R159),"")</x:f>
      </x:c>
      <x:c r="M159" s="23" t="str">
        <x:f>IF(P159="是",IF(K159+L159=0,0,2*K159*L159/(K159+L159)),"")</x:f>
      </x:c>
      <x:c r="N159" s="21" t="str">
        <x:v>否</x:v>
      </x:c>
      <x:c r="O159" s="21" t="str">
        <x:v>无完整人工技能真值，不计算严格指标</x:v>
      </x:c>
      <x:c r="P159" s="21" t="str">
        <x:v>否</x:v>
      </x:c>
      <x:c r="Q159" s="21" t="n">
        <x:v>5</x:v>
      </x:c>
      <x:c r="R159" s="21" t="n">
        <x:v>0</x:v>
      </x:c>
      <x:c r="S159" s="21" t="n">
        <x:v>0</x:v>
      </x:c>
      <x:c r="T159" s="21" t="n">
        <x:v>5</x:v>
      </x:c>
    </x:row>
    <x:row r="160" ht="72" customHeight="1">
      <x:c r="A160" s="21" t="str">
        <x:v>JD-159</x:v>
      </x:c>
      <x:c r="B160" s="21" t="str">
        <x:v>具身智能算法工程师</x:v>
      </x:c>
      <x:c r="C160" s="21" t="str">
        <x:v>具身智能算法工程师</x:v>
      </x:c>
      <x:c r="D160" s="21" t="str">
        <x:v>是</x:v>
      </x:c>
      <x:c r="E160" s="23" t="n">
        <x:v>0.96</x:v>
      </x:c>
      <x:c r="F160" s="21" t="str"/>
      <x:c r="G160" s="21" t="str">
        <x:v>C++；PyTorch；Python；TensorFlow；计算机视觉（CV）</x:v>
      </x:c>
      <x:c r="H160" s="21" t="str"/>
      <x:c r="I160" s="21" t="str"/>
      <x:c r="J160" s="21" t="str"/>
      <x:c r="K160" s="23" t="str">
        <x:f>IF(P160="是",IF(Q160=0,IF(R160=0,1,0),S160/Q160),"")</x:f>
      </x:c>
      <x:c r="L160" s="23" t="str">
        <x:f>IF(P160="是",IF(R160=0,IF(Q160=0,1,0),S160/R160),"")</x:f>
      </x:c>
      <x:c r="M160" s="23" t="str">
        <x:f>IF(P160="是",IF(K160+L160=0,0,2*K160*L160/(K160+L160)),"")</x:f>
      </x:c>
      <x:c r="N160" s="21" t="str">
        <x:v>否</x:v>
      </x:c>
      <x:c r="O160" s="21" t="str">
        <x:v>无完整人工技能真值，不计算严格指标</x:v>
      </x:c>
      <x:c r="P160" s="21" t="str">
        <x:v>否</x:v>
      </x:c>
      <x:c r="Q160" s="21" t="n">
        <x:v>5</x:v>
      </x:c>
      <x:c r="R160" s="21" t="n">
        <x:v>0</x:v>
      </x:c>
      <x:c r="S160" s="21" t="n">
        <x:v>0</x:v>
      </x:c>
      <x:c r="T160" s="21" t="n">
        <x:v>5</x:v>
      </x:c>
    </x:row>
    <x:row r="161" ht="72" customHeight="1">
      <x:c r="A161" s="21" t="str">
        <x:v>JD-160</x:v>
      </x:c>
      <x:c r="B161" s="21" t="str">
        <x:v>具身智能算法工程师</x:v>
      </x:c>
      <x:c r="C161" s="21" t="str">
        <x:v>具身智能算法工程师</x:v>
      </x:c>
      <x:c r="D161" s="21" t="str">
        <x:v>是</x:v>
      </x:c>
      <x:c r="E161" s="23" t="n">
        <x:v>0.96</x:v>
      </x:c>
      <x:c r="F161" s="21" t="str"/>
      <x:c r="G161" s="21" t="str">
        <x:v>C++；Python；大语言模型（LLM）</x:v>
      </x:c>
      <x:c r="H161" s="21" t="str"/>
      <x:c r="I161" s="21" t="str"/>
      <x:c r="J161" s="21" t="str"/>
      <x:c r="K161" s="23" t="str">
        <x:f>IF(P161="是",IF(Q161=0,IF(R161=0,1,0),S161/Q161),"")</x:f>
      </x:c>
      <x:c r="L161" s="23" t="str">
        <x:f>IF(P161="是",IF(R161=0,IF(Q161=0,1,0),S161/R161),"")</x:f>
      </x:c>
      <x:c r="M161" s="23" t="str">
        <x:f>IF(P161="是",IF(K161+L161=0,0,2*K161*L161/(K161+L161)),"")</x:f>
      </x:c>
      <x:c r="N161" s="21" t="str">
        <x:v>否</x:v>
      </x:c>
      <x:c r="O161" s="21" t="str">
        <x:v>无完整人工技能真值，不计算严格指标</x:v>
      </x:c>
      <x:c r="P161" s="21" t="str">
        <x:v>否</x:v>
      </x:c>
      <x:c r="Q161" s="21" t="n">
        <x:v>3</x:v>
      </x:c>
      <x:c r="R161" s="21" t="n">
        <x:v>0</x:v>
      </x:c>
      <x:c r="S161" s="21" t="n">
        <x:v>0</x:v>
      </x:c>
      <x:c r="T161" s="21" t="n">
        <x:v>3</x:v>
      </x:c>
    </x:row>
    <x:row r="162" ht="72" customHeight="1">
      <x:c r="A162" s="21" t="str">
        <x:v>JD-161</x:v>
      </x:c>
      <x:c r="B162" s="21" t="str">
        <x:v>具身智能算法工程师</x:v>
      </x:c>
      <x:c r="C162" s="21" t="str">
        <x:v>具身智能算法工程师</x:v>
      </x:c>
      <x:c r="D162" s="21" t="str">
        <x:v>是</x:v>
      </x:c>
      <x:c r="E162" s="23" t="n">
        <x:v>0.96</x:v>
      </x:c>
      <x:c r="F162" s="21" t="str"/>
      <x:c r="G162" s="21" t="str">
        <x:v>C；C++；Docker；Git；Linux；Python；计算机视觉（CV）</x:v>
      </x:c>
      <x:c r="H162" s="21" t="str"/>
      <x:c r="I162" s="21" t="str"/>
      <x:c r="J162" s="21" t="str"/>
      <x:c r="K162" s="23" t="str">
        <x:f>IF(P162="是",IF(Q162=0,IF(R162=0,1,0),S162/Q162),"")</x:f>
      </x:c>
      <x:c r="L162" s="23" t="str">
        <x:f>IF(P162="是",IF(R162=0,IF(Q162=0,1,0),S162/R162),"")</x:f>
      </x:c>
      <x:c r="M162" s="23" t="str">
        <x:f>IF(P162="是",IF(K162+L162=0,0,2*K162*L162/(K162+L162)),"")</x:f>
      </x:c>
      <x:c r="N162" s="21" t="str">
        <x:v>否</x:v>
      </x:c>
      <x:c r="O162" s="21" t="str">
        <x:v>无完整人工技能真值，不计算严格指标</x:v>
      </x:c>
      <x:c r="P162" s="21" t="str">
        <x:v>否</x:v>
      </x:c>
      <x:c r="Q162" s="21" t="n">
        <x:v>7</x:v>
      </x:c>
      <x:c r="R162" s="21" t="n">
        <x:v>0</x:v>
      </x:c>
      <x:c r="S162" s="21" t="n">
        <x:v>0</x:v>
      </x:c>
      <x:c r="T162" s="21" t="n">
        <x:v>7</x:v>
      </x:c>
    </x:row>
    <x:row r="163" ht="72" customHeight="1">
      <x:c r="A163" s="21" t="str">
        <x:v>JD-162</x:v>
      </x:c>
      <x:c r="B163" s="21" t="str">
        <x:v>具身智能工程师</x:v>
      </x:c>
      <x:c r="C163" s="21" t="str">
        <x:v>具身智能工程师</x:v>
      </x:c>
      <x:c r="D163" s="21" t="str">
        <x:v>是</x:v>
      </x:c>
      <x:c r="E163" s="23" t="n">
        <x:v>0.99</x:v>
      </x:c>
      <x:c r="F163" s="21" t="str"/>
      <x:c r="G163" s="21" t="str">
        <x:v>C++；Python</x:v>
      </x:c>
      <x:c r="H163" s="21" t="str"/>
      <x:c r="I163" s="21" t="str"/>
      <x:c r="J163" s="21" t="str"/>
      <x:c r="K163" s="23" t="str">
        <x:f>IF(P163="是",IF(Q163=0,IF(R163=0,1,0),S163/Q163),"")</x:f>
      </x:c>
      <x:c r="L163" s="23" t="str">
        <x:f>IF(P163="是",IF(R163=0,IF(Q163=0,1,0),S163/R163),"")</x:f>
      </x:c>
      <x:c r="M163" s="23" t="str">
        <x:f>IF(P163="是",IF(K163+L163=0,0,2*K163*L163/(K163+L163)),"")</x:f>
      </x:c>
      <x:c r="N163" s="21" t="str">
        <x:v>否</x:v>
      </x:c>
      <x:c r="O163" s="21" t="str">
        <x:v>无完整人工技能真值，不计算严格指标</x:v>
      </x:c>
      <x:c r="P163" s="21" t="str">
        <x:v>否</x:v>
      </x:c>
      <x:c r="Q163" s="21" t="n">
        <x:v>2</x:v>
      </x:c>
      <x:c r="R163" s="21" t="n">
        <x:v>0</x:v>
      </x:c>
      <x:c r="S163" s="21" t="n">
        <x:v>0</x:v>
      </x:c>
      <x:c r="T163" s="21" t="n">
        <x:v>2</x:v>
      </x:c>
    </x:row>
    <x:row r="164" ht="72" customHeight="1">
      <x:c r="A164" s="21" t="str">
        <x:v>JD-163</x:v>
      </x:c>
      <x:c r="B164" s="21" t="str">
        <x:v>具身智能算法研究员</x:v>
      </x:c>
      <x:c r="C164" s="21" t="str">
        <x:v>具身智能算法研究员</x:v>
      </x:c>
      <x:c r="D164" s="21" t="str">
        <x:v>是</x:v>
      </x:c>
      <x:c r="E164" s="23" t="n">
        <x:v>0.96</x:v>
      </x:c>
      <x:c r="F164" s="21" t="str"/>
      <x:c r="G164" s="21" t="str"/>
      <x:c r="H164" s="21" t="str"/>
      <x:c r="I164" s="21" t="str"/>
      <x:c r="J164" s="21" t="str"/>
      <x:c r="K164" s="23" t="str">
        <x:f>IF(P164="是",IF(Q164=0,IF(R164=0,1,0),S164/Q164),"")</x:f>
      </x:c>
      <x:c r="L164" s="23" t="str">
        <x:f>IF(P164="是",IF(R164=0,IF(Q164=0,1,0),S164/R164),"")</x:f>
      </x:c>
      <x:c r="M164" s="23" t="str">
        <x:f>IF(P164="是",IF(K164+L164=0,0,2*K164*L164/(K164+L164)),"")</x:f>
      </x:c>
      <x:c r="N164" s="21" t="str">
        <x:v>否</x:v>
      </x:c>
      <x:c r="O164" s="21" t="str">
        <x:v>无完整人工技能真值，不计算严格指标</x:v>
      </x:c>
      <x:c r="P164" s="21" t="str">
        <x:v>否</x:v>
      </x:c>
      <x:c r="Q164" s="21" t="n">
        <x:v>0</x:v>
      </x:c>
      <x:c r="R164" s="21" t="n">
        <x:v>0</x:v>
      </x:c>
      <x:c r="S164" s="21" t="n">
        <x:v>0</x:v>
      </x:c>
      <x:c r="T164" s="21" t="n">
        <x:v>0</x:v>
      </x:c>
    </x:row>
    <x:row r="165" ht="72" customHeight="1">
      <x:c r="A165" s="21" t="str">
        <x:v>JD-164</x:v>
      </x:c>
      <x:c r="B165" s="21" t="str">
        <x:v>机器人数据工程师</x:v>
      </x:c>
      <x:c r="C165" s="21" t="str">
        <x:v>机器人数据工程师</x:v>
      </x:c>
      <x:c r="D165" s="21" t="str">
        <x:v>是</x:v>
      </x:c>
      <x:c r="E165" s="23" t="n">
        <x:v>0.96</x:v>
      </x:c>
      <x:c r="F165" s="21" t="str"/>
      <x:c r="G165" s="21" t="str">
        <x:v>C++；Go；Java；Python；分布式系统</x:v>
      </x:c>
      <x:c r="H165" s="21" t="str"/>
      <x:c r="I165" s="21" t="str"/>
      <x:c r="J165" s="21" t="str"/>
      <x:c r="K165" s="23" t="str">
        <x:f>IF(P165="是",IF(Q165=0,IF(R165=0,1,0),S165/Q165),"")</x:f>
      </x:c>
      <x:c r="L165" s="23" t="str">
        <x:f>IF(P165="是",IF(R165=0,IF(Q165=0,1,0),S165/R165),"")</x:f>
      </x:c>
      <x:c r="M165" s="23" t="str">
        <x:f>IF(P165="是",IF(K165+L165=0,0,2*K165*L165/(K165+L165)),"")</x:f>
      </x:c>
      <x:c r="N165" s="21" t="str">
        <x:v>否</x:v>
      </x:c>
      <x:c r="O165" s="21" t="str">
        <x:v>无完整人工技能真值，不计算严格指标</x:v>
      </x:c>
      <x:c r="P165" s="21" t="str">
        <x:v>否</x:v>
      </x:c>
      <x:c r="Q165" s="21" t="n">
        <x:v>5</x:v>
      </x:c>
      <x:c r="R165" s="21" t="n">
        <x:v>0</x:v>
      </x:c>
      <x:c r="S165" s="21" t="n">
        <x:v>0</x:v>
      </x:c>
      <x:c r="T165" s="21" t="n">
        <x:v>5</x:v>
      </x:c>
    </x:row>
    <x:row r="166" ht="72" customHeight="1">
      <x:c r="A166" s="21" t="str">
        <x:v>JD-165</x:v>
      </x:c>
      <x:c r="B166" s="21" t="str">
        <x:v>具身智能仿真与数据工程师</x:v>
      </x:c>
      <x:c r="C166" s="21" t="str">
        <x:v>具身智能仿真与数据工程师</x:v>
      </x:c>
      <x:c r="D166" s="21" t="str">
        <x:v>是</x:v>
      </x:c>
      <x:c r="E166" s="23" t="n">
        <x:v>0.99</x:v>
      </x:c>
      <x:c r="F166" s="21" t="str"/>
      <x:c r="G166" s="21" t="str">
        <x:v>Linux；Python</x:v>
      </x:c>
      <x:c r="H166" s="21" t="str"/>
      <x:c r="I166" s="21" t="str"/>
      <x:c r="J166" s="21" t="str"/>
      <x:c r="K166" s="23" t="str">
        <x:f>IF(P166="是",IF(Q166=0,IF(R166=0,1,0),S166/Q166),"")</x:f>
      </x:c>
      <x:c r="L166" s="23" t="str">
        <x:f>IF(P166="是",IF(R166=0,IF(Q166=0,1,0),S166/R166),"")</x:f>
      </x:c>
      <x:c r="M166" s="23" t="str">
        <x:f>IF(P166="是",IF(K166+L166=0,0,2*K166*L166/(K166+L166)),"")</x:f>
      </x:c>
      <x:c r="N166" s="21" t="str">
        <x:v>否</x:v>
      </x:c>
      <x:c r="O166" s="21" t="str">
        <x:v>无完整人工技能真值，不计算严格指标</x:v>
      </x:c>
      <x:c r="P166" s="21" t="str">
        <x:v>否</x:v>
      </x:c>
      <x:c r="Q166" s="21" t="n">
        <x:v>2</x:v>
      </x:c>
      <x:c r="R166" s="21" t="n">
        <x:v>0</x:v>
      </x:c>
      <x:c r="S166" s="21" t="n">
        <x:v>0</x:v>
      </x:c>
      <x:c r="T166" s="21" t="n">
        <x:v>2</x:v>
      </x:c>
    </x:row>
    <x:row r="167" ht="72" customHeight="1">
      <x:c r="A167" s="21" t="str">
        <x:v>JD-166</x:v>
      </x:c>
      <x:c r="B167" s="21" t="str">
        <x:v>待人工确认</x:v>
      </x:c>
      <x:c r="C167" s="21" t="str">
        <x:v>具身智能仿真与数据工程师</x:v>
      </x:c>
      <x:c r="D167" s="21" t="str">
        <x:v>不纳入评测</x:v>
      </x:c>
      <x:c r="E167" s="23" t="n">
        <x:v>0.288</x:v>
      </x:c>
      <x:c r="F167" s="21" t="str"/>
      <x:c r="G167" s="21" t="str"/>
      <x:c r="H167" s="21" t="str"/>
      <x:c r="I167" s="21" t="str"/>
      <x:c r="J167" s="21" t="str"/>
      <x:c r="K167" s="23" t="str">
        <x:f>IF(P167="是",IF(Q167=0,IF(R167=0,1,0),S167/Q167),"")</x:f>
      </x:c>
      <x:c r="L167" s="23" t="str">
        <x:f>IF(P167="是",IF(R167=0,IF(Q167=0,1,0),S167/R167),"")</x:f>
      </x:c>
      <x:c r="M167" s="23" t="str">
        <x:f>IF(P167="是",IF(K167+L167=0,0,2*K167*L167/(K167+L167)),"")</x:f>
      </x:c>
      <x:c r="N167" s="21" t="str">
        <x:v>是</x:v>
      </x:c>
      <x:c r="O167" s="21" t="str">
        <x:v>无完整人工技能真值，不计算严格指标</x:v>
      </x:c>
      <x:c r="P167" s="21" t="str">
        <x:v>否</x:v>
      </x:c>
      <x:c r="Q167" s="21" t="n">
        <x:v>0</x:v>
      </x:c>
      <x:c r="R167" s="21" t="n">
        <x:v>0</x:v>
      </x:c>
      <x:c r="S167" s="21" t="n">
        <x:v>0</x:v>
      </x:c>
      <x:c r="T167" s="21" t="n">
        <x:v>0</x:v>
      </x:c>
    </x:row>
    <x:row r="168" ht="72" customHeight="1">
      <x:c r="A168" s="21" t="str">
        <x:v>JD-167</x:v>
      </x:c>
      <x:c r="B168" s="21" t="str">
        <x:v>待人工确认</x:v>
      </x:c>
      <x:c r="C168" s="21" t="str">
        <x:v>具身智能仿真与数据工程师</x:v>
      </x:c>
      <x:c r="D168" s="21" t="str">
        <x:v>不纳入评测</x:v>
      </x:c>
      <x:c r="E168" s="23" t="n">
        <x:v>0.24</x:v>
      </x:c>
      <x:c r="F168" s="21" t="str"/>
      <x:c r="G168" s="21" t="str"/>
      <x:c r="H168" s="21" t="str"/>
      <x:c r="I168" s="21" t="str"/>
      <x:c r="J168" s="21" t="str"/>
      <x:c r="K168" s="23" t="str">
        <x:f>IF(P168="是",IF(Q168=0,IF(R168=0,1,0),S168/Q168),"")</x:f>
      </x:c>
      <x:c r="L168" s="23" t="str">
        <x:f>IF(P168="是",IF(R168=0,IF(Q168=0,1,0),S168/R168),"")</x:f>
      </x:c>
      <x:c r="M168" s="23" t="str">
        <x:f>IF(P168="是",IF(K168+L168=0,0,2*K168*L168/(K168+L168)),"")</x:f>
      </x:c>
      <x:c r="N168" s="21" t="str">
        <x:v>是</x:v>
      </x:c>
      <x:c r="O168" s="21" t="str">
        <x:v>无完整人工技能真值，不计算严格指标</x:v>
      </x:c>
      <x:c r="P168" s="21" t="str">
        <x:v>否</x:v>
      </x:c>
      <x:c r="Q168" s="21" t="n">
        <x:v>0</x:v>
      </x:c>
      <x:c r="R168" s="21" t="n">
        <x:v>0</x:v>
      </x:c>
      <x:c r="S168" s="21" t="n">
        <x:v>0</x:v>
      </x:c>
      <x:c r="T168" s="21" t="n">
        <x:v>0</x:v>
      </x:c>
    </x:row>
    <x:row r="169" ht="72" customHeight="1">
      <x:c r="A169" s="21" t="str">
        <x:v>JD-168</x:v>
      </x:c>
      <x:c r="B169" s="21" t="str">
        <x:v>具身智能算法研究员</x:v>
      </x:c>
      <x:c r="C169" s="21" t="str">
        <x:v>具身智能算法研究员</x:v>
      </x:c>
      <x:c r="D169" s="21" t="str">
        <x:v>是</x:v>
      </x:c>
      <x:c r="E169" s="23" t="n">
        <x:v>0.96</x:v>
      </x:c>
      <x:c r="F169" s="21" t="str"/>
      <x:c r="G169" s="21" t="str">
        <x:v>PyTorch；Python；React；TensorFlow；大语言模型（LLM）</x:v>
      </x:c>
      <x:c r="H169" s="21" t="str"/>
      <x:c r="I169" s="21" t="str"/>
      <x:c r="J169" s="21" t="str"/>
      <x:c r="K169" s="23" t="str">
        <x:f>IF(P169="是",IF(Q169=0,IF(R169=0,1,0),S169/Q169),"")</x:f>
      </x:c>
      <x:c r="L169" s="23" t="str">
        <x:f>IF(P169="是",IF(R169=0,IF(Q169=0,1,0),S169/R169),"")</x:f>
      </x:c>
      <x:c r="M169" s="23" t="str">
        <x:f>IF(P169="是",IF(K169+L169=0,0,2*K169*L169/(K169+L169)),"")</x:f>
      </x:c>
      <x:c r="N169" s="21" t="str">
        <x:v>否</x:v>
      </x:c>
      <x:c r="O169" s="21" t="str">
        <x:v>无完整人工技能真值，不计算严格指标</x:v>
      </x:c>
      <x:c r="P169" s="21" t="str">
        <x:v>否</x:v>
      </x:c>
      <x:c r="Q169" s="21" t="n">
        <x:v>5</x:v>
      </x:c>
      <x:c r="R169" s="21" t="n">
        <x:v>0</x:v>
      </x:c>
      <x:c r="S169" s="21" t="n">
        <x:v>0</x:v>
      </x:c>
      <x:c r="T169" s="21" t="n">
        <x:v>5</x:v>
      </x:c>
    </x:row>
    <x:row r="170" ht="72" customHeight="1">
      <x:c r="A170" s="21" t="str">
        <x:v>JD-169</x:v>
      </x:c>
      <x:c r="B170" s="21" t="str">
        <x:v>机器人感知算法工程师</x:v>
      </x:c>
      <x:c r="C170" s="21" t="str">
        <x:v>机器人感知算法工程师</x:v>
      </x:c>
      <x:c r="D170" s="21" t="str">
        <x:v>是</x:v>
      </x:c>
      <x:c r="E170" s="23" t="n">
        <x:v>0.96</x:v>
      </x:c>
      <x:c r="F170" s="21" t="str"/>
      <x:c r="G170" s="21" t="str">
        <x:v>C++；PyTorch；Python；TensorFlow</x:v>
      </x:c>
      <x:c r="H170" s="21" t="str"/>
      <x:c r="I170" s="21" t="str"/>
      <x:c r="J170" s="21" t="str"/>
      <x:c r="K170" s="23" t="str">
        <x:f>IF(P170="是",IF(Q170=0,IF(R170=0,1,0),S170/Q170),"")</x:f>
      </x:c>
      <x:c r="L170" s="23" t="str">
        <x:f>IF(P170="是",IF(R170=0,IF(Q170=0,1,0),S170/R170),"")</x:f>
      </x:c>
      <x:c r="M170" s="23" t="str">
        <x:f>IF(P170="是",IF(K170+L170=0,0,2*K170*L170/(K170+L170)),"")</x:f>
      </x:c>
      <x:c r="N170" s="21" t="str">
        <x:v>否</x:v>
      </x:c>
      <x:c r="O170" s="21" t="str">
        <x:v>无完整人工技能真值，不计算严格指标</x:v>
      </x:c>
      <x:c r="P170" s="21" t="str">
        <x:v>否</x:v>
      </x:c>
      <x:c r="Q170" s="21" t="n">
        <x:v>4</x:v>
      </x:c>
      <x:c r="R170" s="21" t="n">
        <x:v>0</x:v>
      </x:c>
      <x:c r="S170" s="21" t="n">
        <x:v>0</x:v>
      </x:c>
      <x:c r="T170" s="21" t="n">
        <x:v>4</x:v>
      </x:c>
    </x:row>
    <x:row r="171" ht="72" customHeight="1">
      <x:c r="A171" s="21" t="str">
        <x:v>JD-170</x:v>
      </x:c>
      <x:c r="B171" s="21" t="str">
        <x:v>AI智能体应用开发工程师</x:v>
      </x:c>
      <x:c r="C171" s="21" t="str">
        <x:v>AI智能体应用开发工程师</x:v>
      </x:c>
      <x:c r="D171" s="21" t="str">
        <x:v>是</x:v>
      </x:c>
      <x:c r="E171" s="23" t="n">
        <x:v>0.99</x:v>
      </x:c>
      <x:c r="F171" s="21" t="str"/>
      <x:c r="G171" s="21" t="str">
        <x:v>Function Calling；Go；Java；Python；RAG；React；Vue；向量数据库；Prompt Engineering（提示词工程）</x:v>
      </x:c>
      <x:c r="H171" s="21" t="str"/>
      <x:c r="I171" s="21" t="str"/>
      <x:c r="J171" s="21" t="str"/>
      <x:c r="K171" s="23" t="str">
        <x:f>IF(P171="是",IF(Q171=0,IF(R171=0,1,0),S171/Q171),"")</x:f>
      </x:c>
      <x:c r="L171" s="23" t="str">
        <x:f>IF(P171="是",IF(R171=0,IF(Q171=0,1,0),S171/R171),"")</x:f>
      </x:c>
      <x:c r="M171" s="23" t="str">
        <x:f>IF(P171="是",IF(K171+L171=0,0,2*K171*L171/(K171+L171)),"")</x:f>
      </x:c>
      <x:c r="N171" s="21" t="str">
        <x:v>否</x:v>
      </x:c>
      <x:c r="O171" s="21" t="str">
        <x:v>无完整人工技能真值，不计算严格指标</x:v>
      </x:c>
      <x:c r="P171" s="21" t="str">
        <x:v>否</x:v>
      </x:c>
      <x:c r="Q171" s="21" t="n">
        <x:v>9</x:v>
      </x:c>
      <x:c r="R171" s="21" t="n">
        <x:v>0</x:v>
      </x:c>
      <x:c r="S171" s="21" t="n">
        <x:v>0</x:v>
      </x:c>
      <x:c r="T171" s="21" t="n">
        <x:v>9</x:v>
      </x:c>
    </x:row>
    <x:row r="172" ht="72" customHeight="1">
      <x:c r="A172" s="21" t="str">
        <x:v>JD-171</x:v>
      </x:c>
      <x:c r="B172" s="21" t="str">
        <x:v>AI智能体应用开发工程师</x:v>
      </x:c>
      <x:c r="C172" s="21" t="str">
        <x:v>AI智能体应用开发工程师</x:v>
      </x:c>
      <x:c r="D172" s="21" t="str">
        <x:v>是</x:v>
      </x:c>
      <x:c r="E172" s="23" t="n">
        <x:v>0.99</x:v>
      </x:c>
      <x:c r="F172" s="21" t="str"/>
      <x:c r="G172" s="21" t="str">
        <x:v>Dify；LangChain；RAG；自然语言处理（NLP）；LangGraph；React</x:v>
      </x:c>
      <x:c r="H172" s="21" t="str"/>
      <x:c r="I172" s="21" t="str"/>
      <x:c r="J172" s="21" t="str"/>
      <x:c r="K172" s="23" t="str">
        <x:f>IF(P172="是",IF(Q172=0,IF(R172=0,1,0),S172/Q172),"")</x:f>
      </x:c>
      <x:c r="L172" s="23" t="str">
        <x:f>IF(P172="是",IF(R172=0,IF(Q172=0,1,0),S172/R172),"")</x:f>
      </x:c>
      <x:c r="M172" s="23" t="str">
        <x:f>IF(P172="是",IF(K172+L172=0,0,2*K172*L172/(K172+L172)),"")</x:f>
      </x:c>
      <x:c r="N172" s="21" t="str">
        <x:v>否</x:v>
      </x:c>
      <x:c r="O172" s="21" t="str">
        <x:v>无完整人工技能真值，不计算严格指标</x:v>
      </x:c>
      <x:c r="P172" s="21" t="str">
        <x:v>否</x:v>
      </x:c>
      <x:c r="Q172" s="21" t="n">
        <x:v>6</x:v>
      </x:c>
      <x:c r="R172" s="21" t="n">
        <x:v>0</x:v>
      </x:c>
      <x:c r="S172" s="21" t="n">
        <x:v>0</x:v>
      </x:c>
      <x:c r="T172" s="21" t="n">
        <x:v>6</x:v>
      </x:c>
    </x:row>
    <x:row r="173" ht="72" customHeight="1">
      <x:c r="A173" s="21" t="str">
        <x:v>JD-172</x:v>
      </x:c>
      <x:c r="B173" s="21" t="str">
        <x:v>AI安全技术工程师</x:v>
      </x:c>
      <x:c r="C173" s="21" t="str">
        <x:v>AI安全技术工程师</x:v>
      </x:c>
      <x:c r="D173" s="21" t="str">
        <x:v>是</x:v>
      </x:c>
      <x:c r="E173" s="23" t="n">
        <x:v>0.99</x:v>
      </x:c>
      <x:c r="F173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73" s="21" t="str">
        <x:v>C++；Java；Python；大语言模型（LLM）</x:v>
      </x:c>
      <x:c r="H173" s="21" t="str">
        <x:v>C++；Python</x:v>
      </x:c>
      <x:c r="I173" s="21" t="str">
        <x:v>Agent Harness；Agent基本工作方式；Agent身份与权限隔离；AI红队测试；C；Docker；Function Calling；Go；Kubernetes；Linux系统编程；MITRE ATT&amp;CK框架；PyTorch；RAG技术；SFT（监督微调）；Web安全（OWASP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73" s="21" t="str">
        <x:v>Java；大语言模型（LLM）</x:v>
      </x:c>
      <x:c r="K173" s="23" t="n">
        <x:f>IF(P173="是",IF(Q173=0,IF(R173=0,1,0),S173/Q173),"")</x:f>
        <x:v>0.5</x:v>
      </x:c>
      <x:c r="L173" s="23" t="n">
        <x:f>IF(P173="是",IF(R173=0,IF(Q173=0,1,0),S173/R173),"")</x:f>
        <x:v>0.07692307692307693</x:v>
      </x:c>
      <x:c r="M173" s="23" t="n">
        <x:f>IF(P173="是",IF(K173+L173=0,0,2*K173*L173/(K173+L173)),"")</x:f>
        <x:v>0.13333333333333336</x:v>
      </x:c>
      <x:c r="N173" s="21" t="str">
        <x:v>否</x:v>
      </x:c>
      <x:c r="O173" s="21" t="str">
        <x:v>岗位聚合Gold参考；单JD指标仅用于诊断</x:v>
      </x:c>
      <x:c r="P173" s="21" t="str">
        <x:v>是</x:v>
      </x:c>
      <x:c r="Q173" s="21" t="n">
        <x:v>4</x:v>
      </x:c>
      <x:c r="R173" s="21" t="n">
        <x:v>26</x:v>
      </x:c>
      <x:c r="S173" s="21" t="n">
        <x:v>2</x:v>
      </x:c>
      <x:c r="T173" s="21" t="n">
        <x:v>4</x:v>
      </x:c>
    </x:row>
    <x:row r="174" ht="72" customHeight="1">
      <x:c r="A174" s="21" t="str">
        <x:v>JD-173</x:v>
      </x:c>
      <x:c r="B174" s="21" t="str">
        <x:v>AI安全技术工程师</x:v>
      </x:c>
      <x:c r="C174" s="21" t="str">
        <x:v>AI安全技术工程师</x:v>
      </x:c>
      <x:c r="D174" s="21" t="str">
        <x:v>是</x:v>
      </x:c>
      <x:c r="E174" s="23" t="n">
        <x:v>0.99</x:v>
      </x:c>
      <x:c r="F174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74" s="21" t="str"/>
      <x:c r="H174" s="21" t="str"/>
      <x:c r="I174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74" s="21" t="str"/>
      <x:c r="K174" s="23" t="n">
        <x:f>IF(P174="是",IF(Q174=0,IF(R174=0,1,0),S174/Q174),"")</x:f>
        <x:v>0</x:v>
      </x:c>
      <x:c r="L174" s="23" t="n">
        <x:f>IF(P174="是",IF(R174=0,IF(Q174=0,1,0),S174/R174),"")</x:f>
        <x:v>0</x:v>
      </x:c>
      <x:c r="M174" s="23" t="n">
        <x:f>IF(P174="是",IF(K174+L174=0,0,2*K174*L174/(K174+L174)),"")</x:f>
        <x:v>0</x:v>
      </x:c>
      <x:c r="N174" s="21" t="str">
        <x:v>否</x:v>
      </x:c>
      <x:c r="O174" s="21" t="str">
        <x:v>岗位聚合Gold参考；单JD指标仅用于诊断</x:v>
      </x:c>
      <x:c r="P174" s="21" t="str">
        <x:v>是</x:v>
      </x:c>
      <x:c r="Q174" s="21" t="n">
        <x:v>0</x:v>
      </x:c>
      <x:c r="R174" s="21" t="n">
        <x:v>26</x:v>
      </x:c>
      <x:c r="S174" s="21" t="n">
        <x:v>0</x:v>
      </x:c>
      <x:c r="T174" s="21" t="n">
        <x:v>0</x:v>
      </x:c>
    </x:row>
    <x:row r="175" ht="72" customHeight="1">
      <x:c r="A175" s="21" t="str">
        <x:v>JD-174</x:v>
      </x:c>
      <x:c r="B175" s="21" t="str">
        <x:v>大模型安全攻防工程师</x:v>
      </x:c>
      <x:c r="C175" s="21" t="str">
        <x:v>大模型安全攻防工程师</x:v>
      </x:c>
      <x:c r="D175" s="21" t="str">
        <x:v>是</x:v>
      </x:c>
      <x:c r="E175" s="23" t="n">
        <x:v>0.99</x:v>
      </x:c>
      <x:c r="F175" s="21" t="str"/>
      <x:c r="G175" s="21" t="str"/>
      <x:c r="H175" s="21" t="str"/>
      <x:c r="I175" s="21" t="str"/>
      <x:c r="J175" s="21" t="str"/>
      <x:c r="K175" s="23" t="str">
        <x:f>IF(P175="是",IF(Q175=0,IF(R175=0,1,0),S175/Q175),"")</x:f>
      </x:c>
      <x:c r="L175" s="23" t="str">
        <x:f>IF(P175="是",IF(R175=0,IF(Q175=0,1,0),S175/R175),"")</x:f>
      </x:c>
      <x:c r="M175" s="23" t="str">
        <x:f>IF(P175="是",IF(K175+L175=0,0,2*K175*L175/(K175+L175)),"")</x:f>
      </x:c>
      <x:c r="N175" s="21" t="str">
        <x:v>否</x:v>
      </x:c>
      <x:c r="O175" s="21" t="str">
        <x:v>无完整人工技能真值，不计算严格指标</x:v>
      </x:c>
      <x:c r="P175" s="21" t="str">
        <x:v>否</x:v>
      </x:c>
      <x:c r="Q175" s="21" t="n">
        <x:v>0</x:v>
      </x:c>
      <x:c r="R175" s="21" t="n">
        <x:v>0</x:v>
      </x:c>
      <x:c r="S175" s="21" t="n">
        <x:v>0</x:v>
      </x:c>
      <x:c r="T175" s="21" t="n">
        <x:v>0</x:v>
      </x:c>
    </x:row>
    <x:row r="176" ht="72" customHeight="1">
      <x:c r="A176" s="21" t="str">
        <x:v>JD-175</x:v>
      </x:c>
      <x:c r="B176" s="21" t="str">
        <x:v>AI安全攻防工程师</x:v>
      </x:c>
      <x:c r="C176" s="21" t="str">
        <x:v>AI安全攻防工程师</x:v>
      </x:c>
      <x:c r="D176" s="21" t="str">
        <x:v>是</x:v>
      </x:c>
      <x:c r="E176" s="23" t="n">
        <x:v>0.96</x:v>
      </x:c>
      <x:c r="F176" s="21" t="str"/>
      <x:c r="G176" s="21" t="str">
        <x:v>Linux</x:v>
      </x:c>
      <x:c r="H176" s="21" t="str"/>
      <x:c r="I176" s="21" t="str"/>
      <x:c r="J176" s="21" t="str"/>
      <x:c r="K176" s="23" t="str">
        <x:f>IF(P176="是",IF(Q176=0,IF(R176=0,1,0),S176/Q176),"")</x:f>
      </x:c>
      <x:c r="L176" s="23" t="str">
        <x:f>IF(P176="是",IF(R176=0,IF(Q176=0,1,0),S176/R176),"")</x:f>
      </x:c>
      <x:c r="M176" s="23" t="str">
        <x:f>IF(P176="是",IF(K176+L176=0,0,2*K176*L176/(K176+L176)),"")</x:f>
      </x:c>
      <x:c r="N176" s="21" t="str">
        <x:v>否</x:v>
      </x:c>
      <x:c r="O176" s="21" t="str">
        <x:v>无完整人工技能真值，不计算严格指标</x:v>
      </x:c>
      <x:c r="P176" s="21" t="str">
        <x:v>否</x:v>
      </x:c>
      <x:c r="Q176" s="21" t="n">
        <x:v>1</x:v>
      </x:c>
      <x:c r="R176" s="21" t="n">
        <x:v>0</x:v>
      </x:c>
      <x:c r="S176" s="21" t="n">
        <x:v>0</x:v>
      </x:c>
      <x:c r="T176" s="21" t="n">
        <x:v>1</x:v>
      </x:c>
    </x:row>
    <x:row r="177" ht="72" customHeight="1">
      <x:c r="A177" s="21" t="str">
        <x:v>JD-176</x:v>
      </x:c>
      <x:c r="B177" s="21" t="str">
        <x:v>待人工确认</x:v>
      </x:c>
      <x:c r="C177" s="21" t="str">
        <x:v>大模型安全攻防工程师</x:v>
      </x:c>
      <x:c r="D177" s="21" t="str">
        <x:v>不纳入评测</x:v>
      </x:c>
      <x:c r="E177" s="23" t="n">
        <x:v>0.736</x:v>
      </x:c>
      <x:c r="F177" s="21" t="str"/>
      <x:c r="G177" s="21" t="str">
        <x:v>Go；Java；Python；RAG；Prompt Engineering（提示词工程）</x:v>
      </x:c>
      <x:c r="H177" s="21" t="str"/>
      <x:c r="I177" s="21" t="str"/>
      <x:c r="J177" s="21" t="str"/>
      <x:c r="K177" s="23" t="str">
        <x:f>IF(P177="是",IF(Q177=0,IF(R177=0,1,0),S177/Q177),"")</x:f>
      </x:c>
      <x:c r="L177" s="23" t="str">
        <x:f>IF(P177="是",IF(R177=0,IF(Q177=0,1,0),S177/R177),"")</x:f>
      </x:c>
      <x:c r="M177" s="23" t="str">
        <x:f>IF(P177="是",IF(K177+L177=0,0,2*K177*L177/(K177+L177)),"")</x:f>
      </x:c>
      <x:c r="N177" s="21" t="str">
        <x:v>是</x:v>
      </x:c>
      <x:c r="O177" s="21" t="str">
        <x:v>无完整人工技能真值，不计算严格指标</x:v>
      </x:c>
      <x:c r="P177" s="21" t="str">
        <x:v>否</x:v>
      </x:c>
      <x:c r="Q177" s="21" t="n">
        <x:v>5</x:v>
      </x:c>
      <x:c r="R177" s="21" t="n">
        <x:v>0</x:v>
      </x:c>
      <x:c r="S177" s="21" t="n">
        <x:v>0</x:v>
      </x:c>
      <x:c r="T177" s="21" t="n">
        <x:v>5</x:v>
      </x:c>
    </x:row>
    <x:row r="178" ht="72" customHeight="1">
      <x:c r="A178" s="21" t="str">
        <x:v>JD-177</x:v>
      </x:c>
      <x:c r="B178" s="21" t="str">
        <x:v>AI攻防技术专家</x:v>
      </x:c>
      <x:c r="C178" s="21" t="str">
        <x:v>AI攻防技术专家</x:v>
      </x:c>
      <x:c r="D178" s="21" t="str">
        <x:v>是</x:v>
      </x:c>
      <x:c r="E178" s="23" t="n">
        <x:v>0.96</x:v>
      </x:c>
      <x:c r="F178" s="21" t="str"/>
      <x:c r="G178" s="21" t="str"/>
      <x:c r="H178" s="21" t="str"/>
      <x:c r="I178" s="21" t="str"/>
      <x:c r="J178" s="21" t="str"/>
      <x:c r="K178" s="23" t="str">
        <x:f>IF(P178="是",IF(Q178=0,IF(R178=0,1,0),S178/Q178),"")</x:f>
      </x:c>
      <x:c r="L178" s="23" t="str">
        <x:f>IF(P178="是",IF(R178=0,IF(Q178=0,1,0),S178/R178),"")</x:f>
      </x:c>
      <x:c r="M178" s="23" t="str">
        <x:f>IF(P178="是",IF(K178+L178=0,0,2*K178*L178/(K178+L178)),"")</x:f>
      </x:c>
      <x:c r="N178" s="21" t="str">
        <x:v>否</x:v>
      </x:c>
      <x:c r="O178" s="21" t="str">
        <x:v>无完整人工技能真值，不计算严格指标</x:v>
      </x:c>
      <x:c r="P178" s="21" t="str">
        <x:v>否</x:v>
      </x:c>
      <x:c r="Q178" s="21" t="n">
        <x:v>0</x:v>
      </x:c>
      <x:c r="R178" s="21" t="n">
        <x:v>0</x:v>
      </x:c>
      <x:c r="S178" s="21" t="n">
        <x:v>0</x:v>
      </x:c>
      <x:c r="T178" s="21" t="n">
        <x:v>0</x:v>
      </x:c>
    </x:row>
    <x:row r="179" ht="72" customHeight="1">
      <x:c r="A179" s="21" t="str">
        <x:v>JD-178</x:v>
      </x:c>
      <x:c r="B179" s="21" t="str">
        <x:v>待人工确认</x:v>
      </x:c>
      <x:c r="C179" s="21" t="str">
        <x:v>大模型安全攻防工程师</x:v>
      </x:c>
      <x:c r="D179" s="21" t="str">
        <x:v>不纳入评测</x:v>
      </x:c>
      <x:c r="E179" s="23" t="n">
        <x:v>0.5835</x:v>
      </x:c>
      <x:c r="F179" s="21" t="str"/>
      <x:c r="G179" s="21" t="str">
        <x:v>C；C++；Go；Java；Python</x:v>
      </x:c>
      <x:c r="H179" s="21" t="str"/>
      <x:c r="I179" s="21" t="str"/>
      <x:c r="J179" s="21" t="str"/>
      <x:c r="K179" s="23" t="str">
        <x:f>IF(P179="是",IF(Q179=0,IF(R179=0,1,0),S179/Q179),"")</x:f>
      </x:c>
      <x:c r="L179" s="23" t="str">
        <x:f>IF(P179="是",IF(R179=0,IF(Q179=0,1,0),S179/R179),"")</x:f>
      </x:c>
      <x:c r="M179" s="23" t="str">
        <x:f>IF(P179="是",IF(K179+L179=0,0,2*K179*L179/(K179+L179)),"")</x:f>
      </x:c>
      <x:c r="N179" s="21" t="str">
        <x:v>是</x:v>
      </x:c>
      <x:c r="O179" s="21" t="str">
        <x:v>无完整人工技能真值，不计算严格指标</x:v>
      </x:c>
      <x:c r="P179" s="21" t="str">
        <x:v>否</x:v>
      </x:c>
      <x:c r="Q179" s="21" t="n">
        <x:v>5</x:v>
      </x:c>
      <x:c r="R179" s="21" t="n">
        <x:v>0</x:v>
      </x:c>
      <x:c r="S179" s="21" t="n">
        <x:v>0</x:v>
      </x:c>
      <x:c r="T179" s="21" t="n">
        <x:v>5</x:v>
      </x:c>
    </x:row>
    <x:row r="180" ht="72" customHeight="1">
      <x:c r="A180" s="21" t="str">
        <x:v>JD-179</x:v>
      </x:c>
      <x:c r="B180" s="21" t="str">
        <x:v>AI安全攻防工程师</x:v>
      </x:c>
      <x:c r="C180" s="21" t="str">
        <x:v>AI安全攻防工程师</x:v>
      </x:c>
      <x:c r="D180" s="21" t="str">
        <x:v>是</x:v>
      </x:c>
      <x:c r="E180" s="23" t="n">
        <x:v>0.96</x:v>
      </x:c>
      <x:c r="F180" s="21" t="str"/>
      <x:c r="G180" s="21" t="str">
        <x:v>Go；Java；Python；大语言模型（LLM）</x:v>
      </x:c>
      <x:c r="H180" s="21" t="str"/>
      <x:c r="I180" s="21" t="str"/>
      <x:c r="J180" s="21" t="str"/>
      <x:c r="K180" s="23" t="str">
        <x:f>IF(P180="是",IF(Q180=0,IF(R180=0,1,0),S180/Q180),"")</x:f>
      </x:c>
      <x:c r="L180" s="23" t="str">
        <x:f>IF(P180="是",IF(R180=0,IF(Q180=0,1,0),S180/R180),"")</x:f>
      </x:c>
      <x:c r="M180" s="23" t="str">
        <x:f>IF(P180="是",IF(K180+L180=0,0,2*K180*L180/(K180+L180)),"")</x:f>
      </x:c>
      <x:c r="N180" s="21" t="str">
        <x:v>否</x:v>
      </x:c>
      <x:c r="O180" s="21" t="str">
        <x:v>无完整人工技能真值，不计算严格指标</x:v>
      </x:c>
      <x:c r="P180" s="21" t="str">
        <x:v>否</x:v>
      </x:c>
      <x:c r="Q180" s="21" t="n">
        <x:v>4</x:v>
      </x:c>
      <x:c r="R180" s="21" t="n">
        <x:v>0</x:v>
      </x:c>
      <x:c r="S180" s="21" t="n">
        <x:v>0</x:v>
      </x:c>
      <x:c r="T180" s="21" t="n">
        <x:v>4</x:v>
      </x:c>
    </x:row>
    <x:row r="181" ht="72" customHeight="1">
      <x:c r="A181" s="21" t="str">
        <x:v>JD-180</x:v>
      </x:c>
      <x:c r="B181" s="21" t="str">
        <x:v>AI安全技术工程师</x:v>
      </x:c>
      <x:c r="C181" s="21" t="str">
        <x:v>AI安全技术工程师</x:v>
      </x:c>
      <x:c r="D181" s="21" t="str">
        <x:v>是</x:v>
      </x:c>
      <x:c r="E181" s="23" t="n">
        <x:v>0.99</x:v>
      </x:c>
      <x:c r="F181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81" s="21" t="str">
        <x:v>LangChain；PyTorch；Python；RAG；TensorFlow；自然语言处理（NLP）；知识图谱；大语言模型（LLM）</x:v>
      </x:c>
      <x:c r="H181" s="21" t="str">
        <x:v>Python；PyTorch</x:v>
      </x:c>
      <x:c r="I181" s="21" t="str">
        <x:v>Agent Harness；Agent基本工作方式；Agent身份与权限隔离；AI红队测试；C；C++；Docker；Function Calling；Go；Kubernetes；Linux系统编程；MITRE ATT&amp;CK框架；RAG技术；SFT（监督微调）；Web安全（OWASP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81" s="21" t="str">
        <x:v>LangChain；RAG；TensorFlow；大语言模型（LLM）；知识图谱；自然语言处理（NLP）</x:v>
      </x:c>
      <x:c r="K181" s="23" t="n">
        <x:f>IF(P181="是",IF(Q181=0,IF(R181=0,1,0),S181/Q181),"")</x:f>
        <x:v>0.25</x:v>
      </x:c>
      <x:c r="L181" s="23" t="n">
        <x:f>IF(P181="是",IF(R181=0,IF(Q181=0,1,0),S181/R181),"")</x:f>
        <x:v>0.07692307692307693</x:v>
      </x:c>
      <x:c r="M181" s="23" t="n">
        <x:f>IF(P181="是",IF(K181+L181=0,0,2*K181*L181/(K181+L181)),"")</x:f>
        <x:v>0.11764705882352941</x:v>
      </x:c>
      <x:c r="N181" s="21" t="str">
        <x:v>否</x:v>
      </x:c>
      <x:c r="O181" s="21" t="str">
        <x:v>岗位聚合Gold参考；单JD指标仅用于诊断</x:v>
      </x:c>
      <x:c r="P181" s="21" t="str">
        <x:v>是</x:v>
      </x:c>
      <x:c r="Q181" s="21" t="n">
        <x:v>8</x:v>
      </x:c>
      <x:c r="R181" s="21" t="n">
        <x:v>26</x:v>
      </x:c>
      <x:c r="S181" s="21" t="n">
        <x:v>2</x:v>
      </x:c>
      <x:c r="T181" s="21" t="n">
        <x:v>8</x:v>
      </x:c>
    </x:row>
    <x:row r="182" ht="72" customHeight="1">
      <x:c r="A182" s="21" t="str">
        <x:v>JD-181</x:v>
      </x:c>
      <x:c r="B182" s="21" t="str">
        <x:v>待人工确认</x:v>
      </x:c>
      <x:c r="C182" s="21" t="str">
        <x:v>AI安全工程师</x:v>
      </x:c>
      <x:c r="D182" s="21" t="str">
        <x:v>不纳入评测</x:v>
      </x:c>
      <x:c r="E182" s="23" t="n">
        <x:v>0.665</x:v>
      </x:c>
      <x:c r="F182" s="21" t="str"/>
      <x:c r="G182" s="21" t="str">
        <x:v>Kubernetes；RAG；向量数据库；大语言模型（LLM）</x:v>
      </x:c>
      <x:c r="H182" s="21" t="str"/>
      <x:c r="I182" s="21" t="str"/>
      <x:c r="J182" s="21" t="str"/>
      <x:c r="K182" s="23" t="str">
        <x:f>IF(P182="是",IF(Q182=0,IF(R182=0,1,0),S182/Q182),"")</x:f>
      </x:c>
      <x:c r="L182" s="23" t="str">
        <x:f>IF(P182="是",IF(R182=0,IF(Q182=0,1,0),S182/R182),"")</x:f>
      </x:c>
      <x:c r="M182" s="23" t="str">
        <x:f>IF(P182="是",IF(K182+L182=0,0,2*K182*L182/(K182+L182)),"")</x:f>
      </x:c>
      <x:c r="N182" s="21" t="str">
        <x:v>是</x:v>
      </x:c>
      <x:c r="O182" s="21" t="str">
        <x:v>无完整人工技能真值，不计算严格指标</x:v>
      </x:c>
      <x:c r="P182" s="21" t="str">
        <x:v>否</x:v>
      </x:c>
      <x:c r="Q182" s="21" t="n">
        <x:v>4</x:v>
      </x:c>
      <x:c r="R182" s="21" t="n">
        <x:v>0</x:v>
      </x:c>
      <x:c r="S182" s="21" t="n">
        <x:v>0</x:v>
      </x:c>
      <x:c r="T182" s="21" t="n">
        <x:v>4</x:v>
      </x:c>
    </x:row>
    <x:row r="183" ht="72" customHeight="1">
      <x:c r="A183" s="21" t="str">
        <x:v>JD-182</x:v>
      </x:c>
      <x:c r="B183" s="21" t="str">
        <x:v>AI安全技术工程师</x:v>
      </x:c>
      <x:c r="C183" s="21" t="str">
        <x:v>AI安全技术工程师</x:v>
      </x:c>
      <x:c r="D183" s="21" t="str">
        <x:v>是</x:v>
      </x:c>
      <x:c r="E183" s="23" t="n">
        <x:v>0.99</x:v>
      </x:c>
      <x:c r="F183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83" s="21" t="str">
        <x:v>大语言模型（LLM）</x:v>
      </x:c>
      <x:c r="H183" s="21" t="str"/>
      <x:c r="I183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83" s="21" t="str">
        <x:v>大语言模型（LLM）</x:v>
      </x:c>
      <x:c r="K183" s="23" t="n">
        <x:f>IF(P183="是",IF(Q183=0,IF(R183=0,1,0),S183/Q183),"")</x:f>
        <x:v>0</x:v>
      </x:c>
      <x:c r="L183" s="23" t="n">
        <x:f>IF(P183="是",IF(R183=0,IF(Q183=0,1,0),S183/R183),"")</x:f>
        <x:v>0</x:v>
      </x:c>
      <x:c r="M183" s="23" t="n">
        <x:f>IF(P183="是",IF(K183+L183=0,0,2*K183*L183/(K183+L183)),"")</x:f>
        <x:v>0</x:v>
      </x:c>
      <x:c r="N183" s="21" t="str">
        <x:v>否</x:v>
      </x:c>
      <x:c r="O183" s="21" t="str">
        <x:v>岗位聚合Gold参考；单JD指标仅用于诊断</x:v>
      </x:c>
      <x:c r="P183" s="21" t="str">
        <x:v>是</x:v>
      </x:c>
      <x:c r="Q183" s="21" t="n">
        <x:v>1</x:v>
      </x:c>
      <x:c r="R183" s="21" t="n">
        <x:v>26</x:v>
      </x:c>
      <x:c r="S183" s="21" t="n">
        <x:v>0</x:v>
      </x:c>
      <x:c r="T183" s="21" t="n">
        <x:v>1</x:v>
      </x:c>
    </x:row>
    <x:row r="184" ht="72" customHeight="1">
      <x:c r="A184" s="21" t="str">
        <x:v>JD-183</x:v>
      </x:c>
      <x:c r="B184" s="21" t="str">
        <x:v>AI安全技术工程师</x:v>
      </x:c>
      <x:c r="C184" s="21" t="str">
        <x:v>AI安全技术工程师</x:v>
      </x:c>
      <x:c r="D184" s="21" t="str">
        <x:v>是</x:v>
      </x:c>
      <x:c r="E184" s="23" t="n">
        <x:v>0.96</x:v>
      </x:c>
      <x:c r="F184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84" s="21" t="str">
        <x:v>C；C++；Java</x:v>
      </x:c>
      <x:c r="H184" s="21" t="str">
        <x:v>C；C++</x:v>
      </x:c>
      <x:c r="I184" s="21" t="str">
        <x:v>Agent Harness；Agent基本工作方式；Agent身份与权限隔离；AI红队测试；Docker；Function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84" s="21" t="str">
        <x:v>Java</x:v>
      </x:c>
      <x:c r="K184" s="23" t="n">
        <x:f>IF(P184="是",IF(Q184=0,IF(R184=0,1,0),S184/Q184),"")</x:f>
        <x:v>0.6666666666666666</x:v>
      </x:c>
      <x:c r="L184" s="23" t="n">
        <x:f>IF(P184="是",IF(R184=0,IF(Q184=0,1,0),S184/R184),"")</x:f>
        <x:v>0.07692307692307693</x:v>
      </x:c>
      <x:c r="M184" s="23" t="n">
        <x:f>IF(P184="是",IF(K184+L184=0,0,2*K184*L184/(K184+L184)),"")</x:f>
        <x:v>0.13793103448275862</x:v>
      </x:c>
      <x:c r="N184" s="21" t="str">
        <x:v>否</x:v>
      </x:c>
      <x:c r="O184" s="21" t="str">
        <x:v>岗位聚合Gold参考；单JD指标仅用于诊断</x:v>
      </x:c>
      <x:c r="P184" s="21" t="str">
        <x:v>是</x:v>
      </x:c>
      <x:c r="Q184" s="21" t="n">
        <x:v>3</x:v>
      </x:c>
      <x:c r="R184" s="21" t="n">
        <x:v>26</x:v>
      </x:c>
      <x:c r="S184" s="21" t="n">
        <x:v>2</x:v>
      </x:c>
      <x:c r="T184" s="21" t="n">
        <x:v>3</x:v>
      </x:c>
    </x:row>
    <x:row r="185" ht="72" customHeight="1">
      <x:c r="A185" s="21" t="str">
        <x:v>JD-184</x:v>
      </x:c>
      <x:c r="B185" s="21" t="str">
        <x:v>待人工确认</x:v>
      </x:c>
      <x:c r="C185" s="21" t="str">
        <x:v>AI安全工程师</x:v>
      </x:c>
      <x:c r="D185" s="21" t="str">
        <x:v>不纳入评测</x:v>
      </x:c>
      <x:c r="E185" s="23" t="n">
        <x:v>0.3164</x:v>
      </x:c>
      <x:c r="F185" s="21" t="str"/>
      <x:c r="G185" s="21" t="str">
        <x:v>Go；Java；LangChain；PyTorch；Python；TensorFlow；向量数据库；RAG</x:v>
      </x:c>
      <x:c r="H185" s="21" t="str"/>
      <x:c r="I185" s="21" t="str"/>
      <x:c r="J185" s="21" t="str"/>
      <x:c r="K185" s="23" t="str">
        <x:f>IF(P185="是",IF(Q185=0,IF(R185=0,1,0),S185/Q185),"")</x:f>
      </x:c>
      <x:c r="L185" s="23" t="str">
        <x:f>IF(P185="是",IF(R185=0,IF(Q185=0,1,0),S185/R185),"")</x:f>
      </x:c>
      <x:c r="M185" s="23" t="str">
        <x:f>IF(P185="是",IF(K185+L185=0,0,2*K185*L185/(K185+L185)),"")</x:f>
      </x:c>
      <x:c r="N185" s="21" t="str">
        <x:v>是</x:v>
      </x:c>
      <x:c r="O185" s="21" t="str">
        <x:v>无完整人工技能真值，不计算严格指标</x:v>
      </x:c>
      <x:c r="P185" s="21" t="str">
        <x:v>否</x:v>
      </x:c>
      <x:c r="Q185" s="21" t="n">
        <x:v>8</x:v>
      </x:c>
      <x:c r="R185" s="21" t="n">
        <x:v>0</x:v>
      </x:c>
      <x:c r="S185" s="21" t="n">
        <x:v>0</x:v>
      </x:c>
      <x:c r="T185" s="21" t="n">
        <x:v>8</x:v>
      </x:c>
    </x:row>
    <x:row r="186" ht="72" customHeight="1">
      <x:c r="A186" s="21" t="str">
        <x:v>JD-185</x:v>
      </x:c>
      <x:c r="B186" s="21" t="str">
        <x:v>待人工确认</x:v>
      </x:c>
      <x:c r="C186" s="21" t="str">
        <x:v>AI安全工程师</x:v>
      </x:c>
      <x:c r="D186" s="21" t="str">
        <x:v>不纳入评测</x:v>
      </x:c>
      <x:c r="E186" s="23" t="n">
        <x:v>0.4431</x:v>
      </x:c>
      <x:c r="F186" s="21" t="str"/>
      <x:c r="G186" s="21" t="str">
        <x:v>RAG</x:v>
      </x:c>
      <x:c r="H186" s="21" t="str"/>
      <x:c r="I186" s="21" t="str"/>
      <x:c r="J186" s="21" t="str"/>
      <x:c r="K186" s="23" t="str">
        <x:f>IF(P186="是",IF(Q186=0,IF(R186=0,1,0),S186/Q186),"")</x:f>
      </x:c>
      <x:c r="L186" s="23" t="str">
        <x:f>IF(P186="是",IF(R186=0,IF(Q186=0,1,0),S186/R186),"")</x:f>
      </x:c>
      <x:c r="M186" s="23" t="str">
        <x:f>IF(P186="是",IF(K186+L186=0,0,2*K186*L186/(K186+L186)),"")</x:f>
      </x:c>
      <x:c r="N186" s="21" t="str">
        <x:v>是</x:v>
      </x:c>
      <x:c r="O186" s="21" t="str">
        <x:v>无完整人工技能真值，不计算严格指标</x:v>
      </x:c>
      <x:c r="P186" s="21" t="str">
        <x:v>否</x:v>
      </x:c>
      <x:c r="Q186" s="21" t="n">
        <x:v>1</x:v>
      </x:c>
      <x:c r="R186" s="21" t="n">
        <x:v>0</x:v>
      </x:c>
      <x:c r="S186" s="21" t="n">
        <x:v>0</x:v>
      </x:c>
      <x:c r="T186" s="21" t="n">
        <x:v>1</x:v>
      </x:c>
    </x:row>
    <x:row r="187" ht="72" customHeight="1">
      <x:c r="A187" s="21" t="str">
        <x:v>JD-186</x:v>
      </x:c>
      <x:c r="B187" s="21" t="str">
        <x:v>AI安全工程师</x:v>
      </x:c>
      <x:c r="C187" s="21" t="str">
        <x:v>AI安全工程师</x:v>
      </x:c>
      <x:c r="D187" s="21" t="str">
        <x:v>是</x:v>
      </x:c>
      <x:c r="E187" s="23" t="n">
        <x:v>0.99</x:v>
      </x:c>
      <x:c r="F187" s="21" t="str"/>
      <x:c r="G187" s="21" t="str">
        <x:v>Python；大语言模型（LLM）</x:v>
      </x:c>
      <x:c r="H187" s="21" t="str"/>
      <x:c r="I187" s="21" t="str"/>
      <x:c r="J187" s="21" t="str"/>
      <x:c r="K187" s="23" t="str">
        <x:f>IF(P187="是",IF(Q187=0,IF(R187=0,1,0),S187/Q187),"")</x:f>
      </x:c>
      <x:c r="L187" s="23" t="str">
        <x:f>IF(P187="是",IF(R187=0,IF(Q187=0,1,0),S187/R187),"")</x:f>
      </x:c>
      <x:c r="M187" s="23" t="str">
        <x:f>IF(P187="是",IF(K187+L187=0,0,2*K187*L187/(K187+L187)),"")</x:f>
      </x:c>
      <x:c r="N187" s="21" t="str">
        <x:v>否</x:v>
      </x:c>
      <x:c r="O187" s="21" t="str">
        <x:v>无完整人工技能真值，不计算严格指标</x:v>
      </x:c>
      <x:c r="P187" s="21" t="str">
        <x:v>否</x:v>
      </x:c>
      <x:c r="Q187" s="21" t="n">
        <x:v>2</x:v>
      </x:c>
      <x:c r="R187" s="21" t="n">
        <x:v>0</x:v>
      </x:c>
      <x:c r="S187" s="21" t="n">
        <x:v>0</x:v>
      </x:c>
      <x:c r="T187" s="21" t="n">
        <x:v>2</x:v>
      </x:c>
    </x:row>
    <x:row r="188" ht="72" customHeight="1">
      <x:c r="A188" s="21" t="str">
        <x:v>JD-187</x:v>
      </x:c>
      <x:c r="B188" s="21" t="str">
        <x:v>AI安全技术工程师</x:v>
      </x:c>
      <x:c r="C188" s="21" t="str">
        <x:v>AI安全技术工程师</x:v>
      </x:c>
      <x:c r="D188" s="21" t="str">
        <x:v>是</x:v>
      </x:c>
      <x:c r="E188" s="23" t="n">
        <x:v>0.96</x:v>
      </x:c>
      <x:c r="F188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88" s="21" t="str">
        <x:v>Java；MCP；Python；RAG</x:v>
      </x:c>
      <x:c r="H188" s="21" t="str">
        <x:v>Python</x:v>
      </x:c>
      <x:c r="I188" s="21" t="str">
        <x:v>Agent Harness；Agent基本工作方式；Agent身份与权限隔离；AI红队测试；C；C++；Docker；Function Calling；Go；Kubernetes；Linux系统编程；MITRE ATT&amp;CK框架；PyTorch；RAG技术；SFT（监督微调）；Web安全（OWASP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88" s="21" t="str">
        <x:v>Java；MCP；RAG</x:v>
      </x:c>
      <x:c r="K188" s="23" t="n">
        <x:f>IF(P188="是",IF(Q188=0,IF(R188=0,1,0),S188/Q188),"")</x:f>
        <x:v>0.25</x:v>
      </x:c>
      <x:c r="L188" s="23" t="n">
        <x:f>IF(P188="是",IF(R188=0,IF(Q188=0,1,0),S188/R188),"")</x:f>
        <x:v>0.038461538461538464</x:v>
      </x:c>
      <x:c r="M188" s="23" t="n">
        <x:f>IF(P188="是",IF(K188+L188=0,0,2*K188*L188/(K188+L188)),"")</x:f>
        <x:v>0.06666666666666668</x:v>
      </x:c>
      <x:c r="N188" s="21" t="str">
        <x:v>否</x:v>
      </x:c>
      <x:c r="O188" s="21" t="str">
        <x:v>岗位聚合Gold参考；单JD指标仅用于诊断</x:v>
      </x:c>
      <x:c r="P188" s="21" t="str">
        <x:v>是</x:v>
      </x:c>
      <x:c r="Q188" s="21" t="n">
        <x:v>4</x:v>
      </x:c>
      <x:c r="R188" s="21" t="n">
        <x:v>26</x:v>
      </x:c>
      <x:c r="S188" s="21" t="n">
        <x:v>1</x:v>
      </x:c>
      <x:c r="T188" s="21" t="n">
        <x:v>4</x:v>
      </x:c>
    </x:row>
    <x:row r="189" ht="72" customHeight="1">
      <x:c r="A189" s="21" t="str">
        <x:v>JD-188</x:v>
      </x:c>
      <x:c r="B189" s="21" t="str">
        <x:v>大模型安全攻防工程师</x:v>
      </x:c>
      <x:c r="C189" s="21" t="str">
        <x:v>大模型安全攻防工程师</x:v>
      </x:c>
      <x:c r="D189" s="21" t="str">
        <x:v>是</x:v>
      </x:c>
      <x:c r="E189" s="23" t="n">
        <x:v>0.99</x:v>
      </x:c>
      <x:c r="F189" s="21" t="str"/>
      <x:c r="G189" s="21" t="str">
        <x:v>C++；Go；Java；Python；RAG；大语言模型（LLM）</x:v>
      </x:c>
      <x:c r="H189" s="21" t="str"/>
      <x:c r="I189" s="21" t="str"/>
      <x:c r="J189" s="21" t="str"/>
      <x:c r="K189" s="23" t="str">
        <x:f>IF(P189="是",IF(Q189=0,IF(R189=0,1,0),S189/Q189),"")</x:f>
      </x:c>
      <x:c r="L189" s="23" t="str">
        <x:f>IF(P189="是",IF(R189=0,IF(Q189=0,1,0),S189/R189),"")</x:f>
      </x:c>
      <x:c r="M189" s="23" t="str">
        <x:f>IF(P189="是",IF(K189+L189=0,0,2*K189*L189/(K189+L189)),"")</x:f>
      </x:c>
      <x:c r="N189" s="21" t="str">
        <x:v>否</x:v>
      </x:c>
      <x:c r="O189" s="21" t="str">
        <x:v>无完整人工技能真值，不计算严格指标</x:v>
      </x:c>
      <x:c r="P189" s="21" t="str">
        <x:v>否</x:v>
      </x:c>
      <x:c r="Q189" s="21" t="n">
        <x:v>6</x:v>
      </x:c>
      <x:c r="R189" s="21" t="n">
        <x:v>0</x:v>
      </x:c>
      <x:c r="S189" s="21" t="n">
        <x:v>0</x:v>
      </x:c>
      <x:c r="T189" s="21" t="n">
        <x:v>6</x:v>
      </x:c>
    </x:row>
    <x:row r="190" ht="72" customHeight="1">
      <x:c r="A190" s="21" t="str">
        <x:v>JD-189</x:v>
      </x:c>
      <x:c r="B190" s="21" t="str">
        <x:v>AI安全攻防工程师</x:v>
      </x:c>
      <x:c r="C190" s="21" t="str">
        <x:v>AI安全攻防工程师</x:v>
      </x:c>
      <x:c r="D190" s="21" t="str">
        <x:v>是</x:v>
      </x:c>
      <x:c r="E190" s="23" t="n">
        <x:v>0.96</x:v>
      </x:c>
      <x:c r="F190" s="21" t="str"/>
      <x:c r="G190" s="21" t="str">
        <x:v>Python；Shell脚本</x:v>
      </x:c>
      <x:c r="H190" s="21" t="str"/>
      <x:c r="I190" s="21" t="str"/>
      <x:c r="J190" s="21" t="str"/>
      <x:c r="K190" s="23" t="str">
        <x:f>IF(P190="是",IF(Q190=0,IF(R190=0,1,0),S190/Q190),"")</x:f>
      </x:c>
      <x:c r="L190" s="23" t="str">
        <x:f>IF(P190="是",IF(R190=0,IF(Q190=0,1,0),S190/R190),"")</x:f>
      </x:c>
      <x:c r="M190" s="23" t="str">
        <x:f>IF(P190="是",IF(K190+L190=0,0,2*K190*L190/(K190+L190)),"")</x:f>
      </x:c>
      <x:c r="N190" s="21" t="str">
        <x:v>否</x:v>
      </x:c>
      <x:c r="O190" s="21" t="str">
        <x:v>无完整人工技能真值，不计算严格指标</x:v>
      </x:c>
      <x:c r="P190" s="21" t="str">
        <x:v>否</x:v>
      </x:c>
      <x:c r="Q190" s="21" t="n">
        <x:v>2</x:v>
      </x:c>
      <x:c r="R190" s="21" t="n">
        <x:v>0</x:v>
      </x:c>
      <x:c r="S190" s="21" t="n">
        <x:v>0</x:v>
      </x:c>
      <x:c r="T190" s="21" t="n">
        <x:v>2</x:v>
      </x:c>
    </x:row>
    <x:row r="191" ht="72" customHeight="1">
      <x:c r="A191" s="21" t="str">
        <x:v>JD-190</x:v>
      </x:c>
      <x:c r="B191" s="21" t="str">
        <x:v>AI安全技术工程师</x:v>
      </x:c>
      <x:c r="C191" s="21" t="str">
        <x:v>AI安全技术工程师</x:v>
      </x:c>
      <x:c r="D191" s="21" t="str">
        <x:v>是</x:v>
      </x:c>
      <x:c r="E191" s="23" t="n">
        <x:v>0.96</x:v>
      </x:c>
      <x:c r="F191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G191" s="21" t="str">
        <x:v>MCP；RAG；大语言模型（LLM）</x:v>
      </x:c>
      <x:c r="H191" s="21" t="str"/>
      <x:c r="I191" s="21" t="str">
        <x:v>Agent Harness；Agent基本工作方式；Agent身份与权限隔离；AI红队测试；C；C++；Docker；Function Calling；Go；Kubernetes；Linux系统编程；MITRE ATT&amp;CK框架；Python；PyTorch；RAG技术；SFT（监督微调）；Web安全（OWASP Top 10）；任务编排与上下文管理；大语言模型原理；安全Benchmark/评测体系；工具调用编排；提示注入攻击与防御；数据结构与算法；数据脱敏与隐私保护；漏洞挖掘与渗透测试；越狱攻击与防御</x:v>
      </x:c>
      <x:c r="J191" s="21" t="str">
        <x:v>MCP；RAG；大语言模型（LLM）</x:v>
      </x:c>
      <x:c r="K191" s="23" t="n">
        <x:f>IF(P191="是",IF(Q191=0,IF(R191=0,1,0),S191/Q191),"")</x:f>
        <x:v>0</x:v>
      </x:c>
      <x:c r="L191" s="23" t="n">
        <x:f>IF(P191="是",IF(R191=0,IF(Q191=0,1,0),S191/R191),"")</x:f>
        <x:v>0</x:v>
      </x:c>
      <x:c r="M191" s="23" t="n">
        <x:f>IF(P191="是",IF(K191+L191=0,0,2*K191*L191/(K191+L191)),"")</x:f>
        <x:v>0</x:v>
      </x:c>
      <x:c r="N191" s="21" t="str">
        <x:v>否</x:v>
      </x:c>
      <x:c r="O191" s="21" t="str">
        <x:v>岗位聚合Gold参考；单JD指标仅用于诊断</x:v>
      </x:c>
      <x:c r="P191" s="21" t="str">
        <x:v>是</x:v>
      </x:c>
      <x:c r="Q191" s="21" t="n">
        <x:v>3</x:v>
      </x:c>
      <x:c r="R191" s="21" t="n">
        <x:v>26</x:v>
      </x:c>
      <x:c r="S191" s="21" t="n">
        <x:v>0</x:v>
      </x:c>
      <x:c r="T191" s="21" t="n">
        <x:v>3</x:v>
      </x:c>
    </x:row>
    <x:row r="192" ht="72" customHeight="1">
      <x:c r="A192" s="21" t="str">
        <x:v>JD-191</x:v>
      </x:c>
      <x:c r="B192" s="21" t="str">
        <x:v>大模型智能体安全研究员</x:v>
      </x:c>
      <x:c r="C192" s="21" t="str">
        <x:v>大模型智能体安全研究员</x:v>
      </x:c>
      <x:c r="D192" s="21" t="str">
        <x:v>是</x:v>
      </x:c>
      <x:c r="E192" s="23" t="n">
        <x:v>0.96</x:v>
      </x:c>
      <x:c r="F192" s="21" t="str"/>
      <x:c r="G192" s="21" t="str">
        <x:v>RAG；大语言模型（LLM）</x:v>
      </x:c>
      <x:c r="H192" s="21" t="str"/>
      <x:c r="I192" s="21" t="str"/>
      <x:c r="J192" s="21" t="str"/>
      <x:c r="K192" s="23" t="str">
        <x:f>IF(P192="是",IF(Q192=0,IF(R192=0,1,0),S192/Q192),"")</x:f>
      </x:c>
      <x:c r="L192" s="23" t="str">
        <x:f>IF(P192="是",IF(R192=0,IF(Q192=0,1,0),S192/R192),"")</x:f>
      </x:c>
      <x:c r="M192" s="23" t="str">
        <x:f>IF(P192="是",IF(K192+L192=0,0,2*K192*L192/(K192+L192)),"")</x:f>
      </x:c>
      <x:c r="N192" s="21" t="str">
        <x:v>否</x:v>
      </x:c>
      <x:c r="O192" s="21" t="str">
        <x:v>无完整人工技能真值，不计算严格指标</x:v>
      </x:c>
      <x:c r="P192" s="21" t="str">
        <x:v>否</x:v>
      </x:c>
      <x:c r="Q192" s="21" t="n">
        <x:v>2</x:v>
      </x:c>
      <x:c r="R192" s="21" t="n">
        <x:v>0</x:v>
      </x:c>
      <x:c r="S192" s="21" t="n">
        <x:v>0</x:v>
      </x:c>
      <x:c r="T192" s="21" t="n">
        <x:v>2</x:v>
      </x:c>
    </x:row>
  </x:sheetData>
  <x:conditionalFormatting sqref="D2:D192">
    <x:cfRule type="containsText" dxfId="0" priority="1" operator="containsText" text="否"/>
  </x:conditionalFormatting>
  <x:conditionalFormatting sqref="N2:N192">
    <x:cfRule type="containsText" dxfId="1" priority="2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ed576d8ef4084723"/>
  </x:tableParts>
</x:worksheet>
</file>