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87a58aa77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结果" sheetId="1" r:id="Rccee61478961443b"/>
    <x:sheet xmlns:r="http://schemas.openxmlformats.org/officeDocument/2006/relationships" name="权重说明" sheetId="2" r:id="R5794dcb52fd0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ad1af9306454d" /><Relationship Type="http://schemas.openxmlformats.org/officeDocument/2006/relationships/theme" Target="/xl/theme/theme1.xml" Id="R1fe6256e72d1408a" /><Relationship Type="http://schemas.openxmlformats.org/officeDocument/2006/relationships/sharedStrings" Target="/xl/sharedStrings.xml" Id="R87b8048b906544d9" /><Relationship Type="http://schemas.openxmlformats.org/officeDocument/2006/relationships/worksheet" Target="/xl/worksheets/sheet1.xml" Id="Rccee61478961443b" /><Relationship Type="http://schemas.openxmlformats.org/officeDocument/2006/relationships/worksheet" Target="/xl/worksheets/sheet2.xml" Id="R5794dcb52fd04d51" /></Relationships>
</file>

<file path=xl/tables/table1.xml><?xml version="1.0" encoding="utf-8"?>
<x:table xmlns:x="http://schemas.openxmlformats.org/spreadsheetml/2006/main" id="1" name="MatchingResultsTable" displayName="MatchingResultsTable" ref="A1:T28" headerRowCount="1" totalsRowCount="0" totalsRowShown="0">
  <x:autoFilter ref="A1:T28"/>
  <x:tableColumns count="20">
    <x:tableColumn id="1" name="简历编号"/>
    <x:tableColumn id="2" name="目标岗位"/>
    <x:tableColumn id="3" name="综合匹配度"/>
    <x:tableColumn id="4" name="必备技能匹配度"/>
    <x:tableColumn id="5" name="加分技能匹配度"/>
    <x:tableColumn id="6" name="项目经验匹配度"/>
    <x:tableColumn id="7" name="工作经验匹配度"/>
    <x:tableColumn id="8" name="学历匹配度"/>
    <x:tableColumn id="9" name="已具备技能"/>
    <x:tableColumn id="10" name="缺失关键技能"/>
    <x:tableColumn id="11" name="优势技能"/>
    <x:tableColumn id="12" name="优先补足技能"/>
    <x:tableColumn id="13" name="简短学习建议"/>
    <x:tableColumn id="14" name="解释依据"/>
    <x:tableColumn id="15" name="人工匹配等级"/>
    <x:tableColumn id="16" name="预测匹配等级"/>
    <x:tableColumn id="17" name="人工匹配区间"/>
    <x:tableColumn id="18" name="预测是否落入人工区间"/>
    <x:tableColumn id="19" name="绝对误差"/>
    <x:tableColumn id="20" name="是否需要人工审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ingWeightsTable" displayName="MatchingWeightsTable" ref="A1:C6" headerRowCount="1" totalsRowCount="0" totalsRowShown="0">
  <x:autoFilter ref="A1:C6"/>
  <x:tableColumns count="3">
    <x:tableColumn id="1" name="匹配维度"/>
    <x:tableColumn id="2" name="权重"/>
    <x:tableColumn id="3" name="内部字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42c440ff3b44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9616dbcab0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52" hidden="0" customWidth="1"/>
    <x:col min="10" max="10" width="52" hidden="0" customWidth="1"/>
    <x:col min="11" max="11" width="48" hidden="0" customWidth="1"/>
    <x:col min="12" max="12" width="42" hidden="0" customWidth="1"/>
    <x:col min="13" max="13" width="64" hidden="0" customWidth="1"/>
    <x:col min="14" max="14" width="6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4" hidden="0" customWidth="1"/>
    <x:col min="20" max="20" width="18" hidden="0" customWidth="1"/>
  </x:cols>
  <x:sheetData>
    <x:row r="1" ht="32" customHeight="1">
      <x:c r="A1" s="12" t="str">
        <x:v>简历编号</x:v>
      </x:c>
      <x:c r="B1" s="13" t="str">
        <x:v>目标岗位</x:v>
      </x:c>
      <x:c r="C1" s="13" t="str">
        <x:v>综合匹配度</x:v>
      </x:c>
      <x:c r="D1" s="13" t="str">
        <x:v>必备技能匹配度</x:v>
      </x:c>
      <x:c r="E1" s="13" t="str">
        <x:v>加分技能匹配度</x:v>
      </x:c>
      <x:c r="F1" s="13" t="str">
        <x:v>项目经验匹配度</x:v>
      </x:c>
      <x:c r="G1" s="13" t="str">
        <x:v>工作经验匹配度</x:v>
      </x:c>
      <x:c r="H1" s="13" t="str">
        <x:v>学历匹配度</x:v>
      </x:c>
      <x:c r="I1" s="13" t="str">
        <x:v>已具备技能</x:v>
      </x:c>
      <x:c r="J1" s="13" t="str">
        <x:v>缺失关键技能</x:v>
      </x:c>
      <x:c r="K1" s="13" t="str">
        <x:v>优势技能</x:v>
      </x:c>
      <x:c r="L1" s="13" t="str">
        <x:v>优先补足技能</x:v>
      </x:c>
      <x:c r="M1" s="13" t="str">
        <x:v>简短学习建议</x:v>
      </x:c>
      <x:c r="N1" s="13" t="str">
        <x:v>解释依据</x:v>
      </x:c>
      <x:c r="O1" s="13" t="str">
        <x:v>人工匹配等级</x:v>
      </x:c>
      <x:c r="P1" s="13" t="str">
        <x:v>预测匹配等级</x:v>
      </x:c>
      <x:c r="Q1" s="13" t="str">
        <x:v>人工匹配区间</x:v>
      </x:c>
      <x:c r="R1" s="13" t="str">
        <x:v>预测是否落入人工区间</x:v>
      </x:c>
      <x:c r="S1" s="13" t="str">
        <x:v>绝对误差</x:v>
      </x:c>
      <x:c r="T1" s="14" t="str">
        <x:v>是否需要人工审核</x:v>
      </x:c>
    </x:row>
    <x:row r="2" ht="92" customHeight="1">
      <x:c r="A2" s="20" t="str">
        <x:v>CV-001-Agent-01</x:v>
      </x:c>
      <x:c r="B2" s="20" t="str">
        <x:v>AI Agent开发工程师</x:v>
      </x:c>
      <x:c r="C2" s="24" t="n">
        <x:f>D2*'权重说明'!$B$2+E2*'权重说明'!$B$3+F2*'权重说明'!$B$4+G2*'权重说明'!$B$5+H2*'权重说明'!$B$6</x:f>
        <x:v>0.48331500000000005</x:v>
      </x:c>
      <x:c r="D2" s="24" t="n">
        <x:v>0.5333</x:v>
      </x:c>
      <x:c r="E2" s="24" t="n">
        <x:v>0</x:v>
      </x:c>
      <x:c r="F2" s="24" t="n">
        <x:v>0.3333</x:v>
      </x:c>
      <x:c r="G2" s="24" t="n">
        <x:v>0.6667000000000001</x:v>
      </x:c>
      <x:c r="H2" s="24" t="n">
        <x:v>1</x:v>
      </x:c>
      <x:c r="I2" s="20" t="str">
        <x:v>Docker；Function Calling；LangChain；LangGraph；MCP；Prompt Engineering（提示词工程）；Python；RAG</x:v>
      </x:c>
      <x:c r="J2" s="20" t="str">
        <x:v>大语言模型（LLM）；Embedding；Git；Java；微服务；Dify；Linux</x:v>
      </x:c>
      <x:c r="K2" s="20" t="str">
        <x:v>React；向量数据库</x:v>
      </x:c>
      <x:c r="L2" s="20" t="str">
        <x:v>大语言模型（LLM）；Embedding；Git；Java；微服务</x:v>
      </x:c>
      <x:c r="M2" s="20" t="str">
        <x:v>1. 学习大语言模型（LLM）基础概念，完成一个可验证的小项目
2. 在RAG小项目中专项实现Embedding并记录检索评测结果
3. 学习Git基础概念，完成一个可验证的小项目
4. 学习Java基础概念，完成一个可验证的小项目
5. 完成综合项目后重新运行人岗匹配，比较各维度提升</x:v>
      </x:c>
      <x:c r="N2" s="20" t="str">
        <x:v>目标岗位解析：AI Agent开发工程师 → AI Agent开发工程师（置信度1.00）
必备技能：8/15
加分技能：0/1
项目中出现的必备技能：1
经验要求基准：3.0年；简历解析：2.0年
学历要求等级：2；简历学历等级：3</x:v>
      </x:c>
      <x:c r="O2" s="20" t="str">
        <x:v>高</x:v>
      </x:c>
      <x:c r="P2" s="20" t="str">
        <x:v>中</x:v>
      </x:c>
      <x:c r="Q2" s="20" t="str">
        <x:v>90%-95%</x:v>
      </x:c>
      <x:c r="R2" s="20" t="str">
        <x:v>否</x:v>
      </x:c>
      <x:c r="S2" s="24" t="n">
        <x:v>0.44170000000000004</x:v>
      </x:c>
      <x:c r="T2" s="20" t="str">
        <x:v>否</x:v>
      </x:c>
    </x:row>
    <x:row r="3" ht="92" customHeight="1">
      <x:c r="A3" s="21" t="str">
        <x:v>CV-002-Agent-02</x:v>
      </x:c>
      <x:c r="B3" s="21" t="str">
        <x:v>AI Agent开发工程师</x:v>
      </x:c>
      <x:c r="C3" s="25" t="n">
        <x:f>D3*'权重说明'!$B$2+E3*'权重说明'!$B$3+F3*'权重说明'!$B$4+G3*'权重说明'!$B$5+H3*'权重说明'!$B$6</x:f>
        <x:v>0.36665000000000003</x:v>
      </x:c>
      <x:c r="D3" s="25" t="n">
        <x:v>0.3333</x:v>
      </x:c>
      <x:c r="E3" s="25" t="n">
        <x:v>0</x:v>
      </x:c>
      <x:c r="F3" s="25" t="n">
        <x:v>0</x:v>
      </x:c>
      <x:c r="G3" s="25" t="n">
        <x:v>1</x:v>
      </x:c>
      <x:c r="H3" s="25" t="n">
        <x:v>1</x:v>
      </x:c>
      <x:c r="I3" s="21" t="str">
        <x:v>Docker；LangChain；LangGraph；MCP；Python</x:v>
      </x:c>
      <x:c r="J3" s="21" t="str">
        <x:v>大语言模型（LLM）；Prompt Engineering（提示词工程）；RAG；Function Calling；Embedding；Git；Java；微服务；Dify；Linux</x:v>
      </x:c>
      <x:c r="K3" s="21" t="str">
        <x:v>Agent Runtime；Kubernetes；React</x:v>
      </x:c>
      <x:c r="L3" s="21" t="str">
        <x:v>大语言模型（LLM）；Prompt Engineering（提示词工程）；RAG；Function Calling；Embedding</x:v>
      </x:c>
      <x:c r="M3" s="21" t="str">
        <x:v>1. 学习大语言模型（LLM）基础概念，完成一个可验证的小项目
2. 学习Prompt Engineering（提示词工程）基础概念，完成一个可验证的小项目
3. 在RAG小项目中专项实现RAG并记录检索评测结果
4. 学习Function Calling基础概念，完成一个可验证的小项目
5. 完成综合项目后重新运行人岗匹配，比较各维度提升</x:v>
      </x:c>
      <x:c r="N3" s="21" t="str">
        <x:v>目标岗位解析：AI Agent开发工程师 → AI Agent开发工程师（置信度1.00）
必备技能：5/15
加分技能：0/1
项目中出现的必备技能：0
经验要求基准：3.0年；简历解析：3.0年
学历要求等级：2；简历学历等级：3</x:v>
      </x:c>
      <x:c r="O3" s="21" t="str">
        <x:v>高</x:v>
      </x:c>
      <x:c r="P3" s="21" t="str">
        <x:v>低</x:v>
      </x:c>
      <x:c r="Q3" s="21" t="str">
        <x:v>90%-95%</x:v>
      </x:c>
      <x:c r="R3" s="21" t="str">
        <x:v>否</x:v>
      </x:c>
      <x:c r="S3" s="25" t="n">
        <x:v>0.5583</x:v>
      </x:c>
      <x:c r="T3" s="21" t="str">
        <x:v>否</x:v>
      </x:c>
    </x:row>
    <x:row r="4" ht="92" customHeight="1">
      <x:c r="A4" s="21" t="str">
        <x:v>CV-003-Agent-03</x:v>
      </x:c>
      <x:c r="B4" s="21" t="str">
        <x:v>AI Agent开发工程师</x:v>
      </x:c>
      <x:c r="C4" s="25" t="n">
        <x:f>D4*'权重说明'!$B$2+E4*'权重说明'!$B$3+F4*'权重说明'!$B$4+G4*'权重说明'!$B$5+H4*'权重说明'!$B$6</x:f>
        <x:v>0.33333</x:v>
      </x:c>
      <x:c r="D4" s="25" t="n">
        <x:v>0.4</x:v>
      </x:c>
      <x:c r="E4" s="25" t="n">
        <x:v>0</x:v>
      </x:c>
      <x:c r="F4" s="25" t="n">
        <x:v>0</x:v>
      </x:c>
      <x:c r="G4" s="25" t="n">
        <x:v>0.3333</x:v>
      </x:c>
      <x:c r="H4" s="25" t="n">
        <x:v>1</x:v>
      </x:c>
      <x:c r="I4" s="21" t="str">
        <x:v>Docker；LangChain；LangGraph；MCP；Python；大语言模型（LLM）</x:v>
      </x:c>
      <x:c r="J4" s="21" t="str">
        <x:v>Prompt Engineering（提示词工程）；RAG；Function Calling；Embedding；Git；Java；微服务；Dify；Linux</x:v>
      </x:c>
      <x:c r="K4" s="21" t="str">
        <x:v>Agent Harness；PyTorch；React</x:v>
      </x:c>
      <x:c r="L4" s="21" t="str">
        <x:v>Prompt Engineering（提示词工程）；RAG；Function Calling；Embedding；Git</x:v>
      </x:c>
      <x:c r="M4" s="21" t="str">
        <x:v>1. 学习Prompt Engineering（提示词工程）基础概念，完成一个可验证的小项目
2. 在RAG小项目中专项实现RAG并记录检索评测结果
3. 学习Function Calling基础概念，完成一个可验证的小项目
4. 在RAG小项目中专项实现Embedding并记录检索评测结果
5. 完成综合项目后重新运行人岗匹配，比较各维度提升</x:v>
      </x:c>
      <x:c r="N4" s="21" t="str">
        <x:v>目标岗位解析：AI Agent开发工程师 → AI Agent开发工程师（置信度1.00）
必备技能：6/15
加分技能：0/1
项目中出现的必备技能：0
经验要求基准：3.0年；简历解析：1.0年
学历要求等级：2；简历学历等级：4</x:v>
      </x:c>
      <x:c r="O4" s="21" t="str">
        <x:v>高</x:v>
      </x:c>
      <x:c r="P4" s="21" t="str">
        <x:v>低</x:v>
      </x:c>
      <x:c r="Q4" s="21" t="str">
        <x:v>85%-92%</x:v>
      </x:c>
      <x:c r="R4" s="21" t="str">
        <x:v>否</x:v>
      </x:c>
      <x:c r="S4" s="25" t="n">
        <x:v>0.5517</x:v>
      </x:c>
      <x:c r="T4" s="21" t="str">
        <x:v>否</x:v>
      </x:c>
    </x:row>
    <x:row r="5" ht="92" customHeight="1">
      <x:c r="A5" s="21" t="str">
        <x:v>CV-004-Agent-04</x:v>
      </x:c>
      <x:c r="B5" s="21" t="str">
        <x:v>AI Agent开发工程师</x:v>
      </x:c>
      <x:c r="C5" s="25" t="n">
        <x:f>D5*'权重说明'!$B$2+E5*'权重说明'!$B$3+F5*'权重说明'!$B$4+G5*'权重说明'!$B$5+H5*'权重说明'!$B$6</x:f>
        <x:v>0.46665</x:v>
      </x:c>
      <x:c r="D5" s="25" t="n">
        <x:v>0.5333</x:v>
      </x:c>
      <x:c r="E5" s="25" t="n">
        <x:v>0</x:v>
      </x:c>
      <x:c r="F5" s="25" t="n">
        <x:v>0</x:v>
      </x:c>
      <x:c r="G5" s="25" t="n">
        <x:v>1</x:v>
      </x:c>
      <x:c r="H5" s="25" t="n">
        <x:v>1</x:v>
      </x:c>
      <x:c r="I5" s="21" t="str">
        <x:v>Docker；Embedding；Git；LangChain；Linux；Prompt Engineering（提示词工程）；Python；微服务</x:v>
      </x:c>
      <x:c r="J5" s="21" t="str">
        <x:v>大语言模型（LLM）；LangGraph；RAG；Function Calling；Java；Dify；MCP</x:v>
      </x:c>
      <x:c r="K5" s="21" t="str">
        <x:v>Elasticsearch；MySQL；React；Redis</x:v>
      </x:c>
      <x:c r="L5" s="21" t="str">
        <x:v>大语言模型（LLM）；LangGraph；RAG；Function Calling；Java</x:v>
      </x:c>
      <x:c r="M5" s="21" t="str">
        <x:v>1. 学习大语言模型（LLM）基础概念，完成一个可验证的小项目
2. 学习LangGraph核心组件并完成一个可运行工作流
3. 在RAG小项目中专项实现RAG并记录检索评测结果
4. 学习Function Calling基础概念，完成一个可验证的小项目
5. 完成综合项目后重新运行人岗匹配，比较各维度提升</x:v>
      </x:c>
      <x:c r="N5" s="21" t="str">
        <x:v>目标岗位解析：AI Agent开发工程师 → AI Agent开发工程师（置信度1.00）
必备技能：8/15
加分技能：0/1
项目中出现的必备技能：0
经验要求基准：3.0年；简历解析：3.0年
学历要求等级：2；简历学历等级：2</x:v>
      </x:c>
      <x:c r="O5" s="21" t="str">
        <x:v>中</x:v>
      </x:c>
      <x:c r="P5" s="21" t="str">
        <x:v>中</x:v>
      </x:c>
      <x:c r="Q5" s="21" t="str">
        <x:v>40%-50%</x:v>
      </x:c>
      <x:c r="R5" s="21" t="str">
        <x:v>是</x:v>
      </x:c>
      <x:c r="S5" s="25" t="n">
        <x:v>0.016700000000000017</x:v>
      </x:c>
      <x:c r="T5" s="21" t="str">
        <x:v>否</x:v>
      </x:c>
    </x:row>
    <x:row r="6" ht="92" customHeight="1">
      <x:c r="A6" s="21" t="str">
        <x:v>CV-005-Agent-05</x:v>
      </x:c>
      <x:c r="B6" s="21" t="str">
        <x:v>AI Agent开发工程师</x:v>
      </x:c>
      <x:c r="C6" s="25" t="n">
        <x:f>D6*'权重说明'!$B$2+E6*'权重说明'!$B$3+F6*'权重说明'!$B$4+G6*'权重说明'!$B$5+H6*'权重说明'!$B$6</x:f>
        <x:v>0.36665000000000003</x:v>
      </x:c>
      <x:c r="D6" s="25" t="n">
        <x:v>0.3333</x:v>
      </x:c>
      <x:c r="E6" s="25" t="n">
        <x:v>0</x:v>
      </x:c>
      <x:c r="F6" s="25" t="n">
        <x:v>0</x:v>
      </x:c>
      <x:c r="G6" s="25" t="n">
        <x:v>1</x:v>
      </x:c>
      <x:c r="H6" s="25" t="n">
        <x:v>1</x:v>
      </x:c>
      <x:c r="I6" s="21" t="str">
        <x:v>Docker；Git；LangChain；Python；RAG</x:v>
      </x:c>
      <x:c r="J6" s="21" t="str">
        <x:v>大语言模型（LLM）；LangGraph；Prompt Engineering（提示词工程）；Function Calling；Embedding；Java；微服务；Dify；Linux；MCP</x:v>
      </x:c>
      <x:c r="K6" s="21" t="str">
        <x:v>MySQL；React；Redis</x:v>
      </x:c>
      <x:c r="L6" s="21" t="str">
        <x:v>大语言模型（LLM）；LangGraph；Prompt Engineering（提示词工程）；Function Calling；Embedding</x:v>
      </x:c>
      <x:c r="M6" s="21" t="str">
        <x:v>1. 学习大语言模型（LLM）基础概念，完成一个可验证的小项目
2. 学习LangGraph核心组件并完成一个可运行工作流
3. 学习Prompt Engineering（提示词工程）基础概念，完成一个可验证的小项目
4. 学习Function Calling基础概念，完成一个可验证的小项目
5. 完成综合项目后重新运行人岗匹配，比较各维度提升</x:v>
      </x:c>
      <x:c r="N6" s="21" t="str">
        <x:v>目标岗位解析：AI Agent开发工程师 → AI Agent开发工程师（置信度1.00）
必备技能：5/15
加分技能：0/1
项目中出现的必备技能：0
经验要求基准：3.0年；简历解析：4.0年
学历要求等级：2；简历学历等级：2</x:v>
      </x:c>
      <x:c r="O6" s="21" t="str">
        <x:v>中</x:v>
      </x:c>
      <x:c r="P6" s="21" t="str">
        <x:v>低</x:v>
      </x:c>
      <x:c r="Q6" s="21" t="str">
        <x:v>35%-45%</x:v>
      </x:c>
      <x:c r="R6" s="21" t="str">
        <x:v>是</x:v>
      </x:c>
      <x:c r="S6" s="25" t="n">
        <x:v>0.03329999999999998</x:v>
      </x:c>
      <x:c r="T6" s="21" t="str">
        <x:v>否</x:v>
      </x:c>
    </x:row>
    <x:row r="7" ht="92" customHeight="1">
      <x:c r="A7" s="21" t="str">
        <x:v>CV-006-Agent-06</x:v>
      </x:c>
      <x:c r="B7" s="21" t="str">
        <x:v>AI Agent开发工程师</x:v>
      </x:c>
      <x:c r="C7" s="25" t="n">
        <x:f>D7*'权重说明'!$B$2+E7*'权重说明'!$B$3+F7*'权重说明'!$B$4+G7*'权重说明'!$B$5+H7*'权重说明'!$B$6</x:f>
        <x:v>0.566665</x:v>
      </x:c>
      <x:c r="D7" s="25" t="n">
        <x:v>0.4</x:v>
      </x:c>
      <x:c r="E7" s="25" t="n">
        <x:v>1</x:v>
      </x:c>
      <x:c r="F7" s="25" t="n">
        <x:v>0.3333</x:v>
      </x:c>
      <x:c r="G7" s="25" t="n">
        <x:v>0.6667000000000001</x:v>
      </x:c>
      <x:c r="H7" s="25" t="n">
        <x:v>1</x:v>
      </x:c>
      <x:c r="I7" s="21" t="str">
        <x:v>C++；Docker；Git；Linux；Prompt Engineering（提示词工程）；Python；大语言模型（LLM）</x:v>
      </x:c>
      <x:c r="J7" s="21" t="str">
        <x:v>LangChain；LangGraph；RAG；Function Calling；Embedding；Java；微服务；Dify；MCP</x:v>
      </x:c>
      <x:c r="K7" s="21" t="str">
        <x:v>C++</x:v>
      </x:c>
      <x:c r="L7" s="21" t="str">
        <x:v>LangChain；LangGraph；RAG；Function Calling；Embedding</x:v>
      </x:c>
      <x:c r="M7" s="21" t="str">
        <x:v>1. 学习LangChain核心组件并完成一个可运行工作流
2. 学习LangGraph核心组件并完成一个可运行工作流
3. 在RAG小项目中专项实现RAG并记录检索评测结果
4. 学习Function Calling基础概念，完成一个可验证的小项目
5. 完成综合项目后重新运行人岗匹配，比较各维度提升</x:v>
      </x:c>
      <x:c r="N7" s="21" t="str">
        <x:v>目标岗位解析：AI Agent开发工程师 → AI Agent开发工程师（置信度1.00）
必备技能：6/15
加分技能：1/1
项目中出现的必备技能：1
经验要求基准：3.0年；简历解析：2.0年
学历要求等级：2；简历学历等级：3</x:v>
      </x:c>
      <x:c r="O7" s="21" t="str">
        <x:v>中</x:v>
      </x:c>
      <x:c r="P7" s="21" t="str">
        <x:v>中</x:v>
      </x:c>
      <x:c r="Q7" s="21" t="str">
        <x:v>40%-50%</x:v>
      </x:c>
      <x:c r="R7" s="21" t="str">
        <x:v>否</x:v>
      </x:c>
      <x:c r="S7" s="25" t="n">
        <x:v>0.11670000000000001</x:v>
      </x:c>
      <x:c r="T7" s="21" t="str">
        <x:v>否</x:v>
      </x:c>
    </x:row>
    <x:row r="8" ht="92" customHeight="1">
      <x:c r="A8" s="21" t="str">
        <x:v>CV-007-Agent-07</x:v>
      </x:c>
      <x:c r="B8" s="21" t="str">
        <x:v>AI Agent开发工程师</x:v>
      </x:c>
      <x:c r="C8" s="25" t="n">
        <x:f>D8*'权重说明'!$B$2+E8*'权重说明'!$B$3+F8*'权重说明'!$B$4+G8*'权重说明'!$B$5+H8*'权重说明'!$B$6</x:f>
        <x:v>0.33335000000000004</x:v>
      </x:c>
      <x:c r="D8" s="25" t="n">
        <x:v>0.2667</x:v>
      </x:c>
      <x:c r="E8" s="25" t="n">
        <x:v>0</x:v>
      </x:c>
      <x:c r="F8" s="25" t="n">
        <x:v>0</x:v>
      </x:c>
      <x:c r="G8" s="25" t="n">
        <x:v>1</x:v>
      </x:c>
      <x:c r="H8" s="25" t="n">
        <x:v>1</x:v>
      </x:c>
      <x:c r="I8" s="21" t="str">
        <x:v>Docker；Git；Java；Linux</x:v>
      </x:c>
      <x:c r="J8" s="21" t="str">
        <x:v>Python；大语言模型（LLM）；LangChain；LangGraph；Prompt Engineering（提示词工程）；RAG；Function Calling；Embedding；微服务；Dify；MCP</x:v>
      </x:c>
      <x:c r="K8" s="21" t="str">
        <x:v>JavaScript；MySQL；Redis</x:v>
      </x:c>
      <x:c r="L8" s="21" t="str">
        <x:v>Python；大语言模型（LLM）；LangChain；LangGraph；Prompt Engineering（提示词工程）</x:v>
      </x:c>
      <x:c r="M8" s="21" t="str">
        <x:v>1. 学习Python基础概念，完成一个可验证的小项目
2. 学习大语言模型（LLM）基础概念，完成一个可验证的小项目
3. 学习LangChain核心组件并完成一个可运行工作流
4. 学习LangGraph核心组件并完成一个可运行工作流
5. 完成综合项目后重新运行人岗匹配，比较各维度提升</x:v>
      </x:c>
      <x:c r="N8" s="21" t="str">
        <x:v>目标岗位解析：AI Agent开发工程师 → AI Agent开发工程师（置信度1.00）
必备技能：4/15
加分技能：0/1
项目中出现的必备技能：0
经验要求基准：3.0年；简历解析：4.0年
学历要求等级：2；简历学历等级：2</x:v>
      </x:c>
      <x:c r="O8" s="21" t="str">
        <x:v>低</x:v>
      </x:c>
      <x:c r="P8" s="21" t="str">
        <x:v>低</x:v>
      </x:c>
      <x:c r="Q8" s="21" t="str">
        <x:v>5%-10%</x:v>
      </x:c>
      <x:c r="R8" s="21" t="str">
        <x:v>否</x:v>
      </x:c>
      <x:c r="S8" s="25" t="n">
        <x:v>0.2583</x:v>
      </x:c>
      <x:c r="T8" s="21" t="str">
        <x:v>否</x:v>
      </x:c>
    </x:row>
    <x:row r="9" ht="92" customHeight="1">
      <x:c r="A9" s="21" t="str">
        <x:v>CV-008-Agent-08</x:v>
      </x:c>
      <x:c r="B9" s="21" t="str">
        <x:v>AI Agent开发工程师</x:v>
      </x:c>
      <x:c r="C9" s="25" t="n">
        <x:f>D9*'权重说明'!$B$2+E9*'权重说明'!$B$3+F9*'权重说明'!$B$4+G9*'权重说明'!$B$5+H9*'权重说明'!$B$6</x:f>
        <x:v>0.26665000000000005</x:v>
      </x:c>
      <x:c r="D9" s="25" t="n">
        <x:v>0.1333</x:v>
      </x:c>
      <x:c r="E9" s="25" t="n">
        <x:v>0</x:v>
      </x:c>
      <x:c r="F9" s="25" t="n">
        <x:v>0</x:v>
      </x:c>
      <x:c r="G9" s="25" t="n">
        <x:v>1</x:v>
      </x:c>
      <x:c r="H9" s="25" t="n">
        <x:v>1</x:v>
      </x:c>
      <x:c r="I9" s="21" t="str">
        <x:v>Linux；Python</x:v>
      </x:c>
      <x:c r="J9" s="21" t="str">
        <x:v>大语言模型（LLM）；LangChain；LangGraph；Prompt Engineering（提示词工程）；RAG；Function Calling；Docker；Embedding；Git；Java；微服务；Dify；MCP</x:v>
      </x:c>
      <x:c r="K9" s="21" t="str"/>
      <x:c r="L9" s="21" t="str">
        <x:v>大语言模型（LLM）；LangChain；LangGraph；Prompt Engineering（提示词工程）；RAG</x:v>
      </x:c>
      <x:c r="M9" s="21" t="str">
        <x:v>1. 学习大语言模型（LLM）基础概念，完成一个可验证的小项目
2. 学习LangChain核心组件并完成一个可运行工作流
3. 学习LangGraph核心组件并完成一个可运行工作流
4. 学习Prompt Engineering（提示词工程）基础概念，完成一个可验证的小项目
5. 完成综合项目后重新运行人岗匹配，比较各维度提升</x:v>
      </x:c>
      <x:c r="N9" s="21" t="str">
        <x:v>目标岗位解析：AI Agent开发工程师 → AI Agent开发工程师（置信度1.00）
必备技能：2/15
加分技能：0/1
项目中出现的必备技能：0
经验要求基准：3.0年；简历解析：5.0年
学历要求等级：2；简历学历等级：2</x:v>
      </x:c>
      <x:c r="O9" s="21" t="str">
        <x:v>低</x:v>
      </x:c>
      <x:c r="P9" s="21" t="str">
        <x:v>低</x:v>
      </x:c>
      <x:c r="Q9" s="21" t="str">
        <x:v>10%-15%</x:v>
      </x:c>
      <x:c r="R9" s="21" t="str">
        <x:v>否</x:v>
      </x:c>
      <x:c r="S9" s="25" t="n">
        <x:v>0.14170000000000002</x:v>
      </x:c>
      <x:c r="T9" s="21" t="str">
        <x:v>否</x:v>
      </x:c>
    </x:row>
    <x:row r="10" ht="92" customHeight="1">
      <x:c r="A10" s="21" t="str">
        <x:v>CV-009-Agent-09</x:v>
      </x:c>
      <x:c r="B10" s="21" t="str">
        <x:v>AI Agent开发工程师</x:v>
      </x:c>
      <x:c r="C10" s="25" t="n">
        <x:f>D10*'权重说明'!$B$2+E10*'权重说明'!$B$3+F10*'权重说明'!$B$4+G10*'权重说明'!$B$5+H10*'权重说明'!$B$6</x:f>
        <x:v>0.30000000000000004</x:v>
      </x:c>
      <x:c r="D10" s="25" t="n">
        <x:v>0.2</x:v>
      </x:c>
      <x:c r="E10" s="25" t="n">
        <x:v>0</x:v>
      </x:c>
      <x:c r="F10" s="25" t="n">
        <x:v>0</x:v>
      </x:c>
      <x:c r="G10" s="25" t="n">
        <x:v>1</x:v>
      </x:c>
      <x:c r="H10" s="25" t="n">
        <x:v>1</x:v>
      </x:c>
      <x:c r="I10" s="21" t="str">
        <x:v>Git；Linux；Python</x:v>
      </x:c>
      <x:c r="J10" s="21" t="str">
        <x:v>大语言模型（LLM）；LangChain；LangGraph；Prompt Engineering（提示词工程）；RAG；Function Calling；Docker；Embedding；Java；微服务；Dify；MCP</x:v>
      </x:c>
      <x:c r="K10" s="21" t="str">
        <x:v>MySQL；Redis；Shell脚本</x:v>
      </x:c>
      <x:c r="L10" s="21" t="str">
        <x:v>大语言模型（LLM）；LangChain；LangGraph；Prompt Engineering（提示词工程）；RAG</x:v>
      </x:c>
      <x:c r="M10" s="21" t="str">
        <x:v>1. 学习大语言模型（LLM）基础概念，完成一个可验证的小项目
2. 学习LangChain核心组件并完成一个可运行工作流
3. 学习LangGraph核心组件并完成一个可运行工作流
4. 学习Prompt Engineering（提示词工程）基础概念，完成一个可验证的小项目
5. 完成综合项目后重新运行人岗匹配，比较各维度提升</x:v>
      </x:c>
      <x:c r="N10" s="21" t="str">
        <x:v>目标岗位解析：AI Agent开发工程师 → AI Agent开发工程师（置信度1.00）
必备技能：3/15
加分技能：0/1
项目中出现的必备技能：0
经验要求基准：3.0年；简历解析：3.0年
学历要求等级：2；简历学历等级：2</x:v>
      </x:c>
      <x:c r="O10" s="21" t="str">
        <x:v>低</x:v>
      </x:c>
      <x:c r="P10" s="21" t="str">
        <x:v>低</x:v>
      </x:c>
      <x:c r="Q10" s="21" t="str">
        <x:v>10%-15%</x:v>
      </x:c>
      <x:c r="R10" s="21" t="str">
        <x:v>否</x:v>
      </x:c>
      <x:c r="S10" s="25" t="n">
        <x:v>0.175</x:v>
      </x:c>
      <x:c r="T10" s="21" t="str">
        <x:v>否</x:v>
      </x:c>
    </x:row>
    <x:row r="11" ht="92" customHeight="1">
      <x:c r="A11" s="21" t="str">
        <x:v>CV-010-RAG-01</x:v>
      </x:c>
      <x:c r="B11" s="21" t="str">
        <x:v>RAG引擎研发工程师</x:v>
      </x:c>
      <x:c r="C11" s="25" t="n">
        <x:f>D11*'权重说明'!$B$2+E11*'权重说明'!$B$3+F11*'权重说明'!$B$4+G11*'权重说明'!$B$5+H11*'权重说明'!$B$6</x:f>
        <x:v>0.625025</x:v>
      </x:c>
      <x:c r="D11" s="25" t="n">
        <x:v>0.4167</x:v>
      </x:c>
      <x:c r="E11" s="25" t="n">
        <x:v>0.6667000000000001</x:v>
      </x:c>
      <x:c r="F11" s="25" t="n">
        <x:v>1</x:v>
      </x:c>
      <x:c r="G11" s="25" t="n">
        <x:v>0.6667000000000001</x:v>
      </x:c>
      <x:c r="H11" s="25" t="n">
        <x:v>1</x:v>
      </x:c>
      <x:c r="I11" s="21" t="str">
        <x:v>Embedding；LangChain；Python；RAG；向量数据库；文档解析；重排序</x:v>
      </x:c>
      <x:c r="J11" s="21" t="str">
        <x:v>C；C++；Elasticsearch；Java；Linux；OpenSearch；分布式系统</x:v>
      </x:c>
      <x:c r="K11" s="21" t="str">
        <x:v>Docker；Git；LangChain；向量数据库；混合检索策略</x:v>
      </x:c>
      <x:c r="L11" s="21" t="str">
        <x:v>C；C++；Elasticsearch；Java；Linux</x:v>
      </x:c>
      <x:c r="M11" s="21" t="str">
        <x:v>1. 学习C基础概念，完成一个可验证的小项目
2. 学习C++基础概念，完成一个可验证的小项目
3. 学习Elasticsearch基础概念，完成一个可验证的小项目
4. 学习Java基础概念，完成一个可验证的小项目
5. 完成综合项目后重新运行人岗匹配，比较各维度提升</x:v>
      </x:c>
      <x:c r="N11" s="21" t="str">
        <x:v>目标岗位解析：RAG引擎研发工程师 → RAG引擎研发工程师（置信度1.00）
必备技能：5/12
加分技能：2/3
项目中出现的必备技能：3
经验要求基准：3.0年；简历解析：2.0年
学历要求等级：2；简历学历等级：3</x:v>
      </x:c>
      <x:c r="O11" s="21" t="str">
        <x:v>高</x:v>
      </x:c>
      <x:c r="P11" s="21" t="str">
        <x:v>中</x:v>
      </x:c>
      <x:c r="Q11" s="21" t="str">
        <x:v>90%-95%</x:v>
      </x:c>
      <x:c r="R11" s="21" t="str">
        <x:v>否</x:v>
      </x:c>
      <x:c r="S11" s="25" t="n">
        <x:v>0.3</x:v>
      </x:c>
      <x:c r="T11" s="21" t="str">
        <x:v>否</x:v>
      </x:c>
    </x:row>
    <x:row r="12" ht="92" customHeight="1">
      <x:c r="A12" s="21" t="str">
        <x:v>CV-011-RAG-02</x:v>
      </x:c>
      <x:c r="B12" s="21" t="str">
        <x:v>RAG引擎研发工程师</x:v>
      </x:c>
      <x:c r="C12" s="25" t="n">
        <x:f>D12*'权重说明'!$B$2+E12*'权重说明'!$B$3+F12*'权重说明'!$B$4+G12*'权重说明'!$B$5+H12*'权重说明'!$B$6</x:f>
        <x:v>0.35833499999999996</x:v>
      </x:c>
      <x:c r="D12" s="25" t="n">
        <x:v>0.25</x:v>
      </x:c>
      <x:c r="E12" s="25" t="n">
        <x:v>0.6667000000000001</x:v>
      </x:c>
      <x:c r="F12" s="25" t="n">
        <x:v>0</x:v>
      </x:c>
      <x:c r="G12" s="25" t="n">
        <x:v>0.3333</x:v>
      </x:c>
      <x:c r="H12" s="25" t="n">
        <x:v>1</x:v>
      </x:c>
      <x:c r="I12" s="21" t="str">
        <x:v>LangChain；Python；RAG；知识图谱；重排序</x:v>
      </x:c>
      <x:c r="J12" s="21" t="str">
        <x:v>C；C++；Elasticsearch；Embedding；Java；Linux；OpenSearch；分布式系统；文档解析</x:v>
      </x:c>
      <x:c r="K12" s="21" t="str">
        <x:v>LangChain；PyTorch；RAG技术；大语言模型（LLM）；知识图谱</x:v>
      </x:c>
      <x:c r="L12" s="21" t="str">
        <x:v>C；C++；Elasticsearch；Embedding；Java</x:v>
      </x:c>
      <x:c r="M12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2" s="21" t="str">
        <x:v>目标岗位解析：RAG引擎研发工程师 → RAG引擎研发工程师（置信度1.00）
必备技能：3/12
加分技能：2/3
项目中出现的必备技能：0
经验要求基准：3.0年；简历解析：1.0年
学历要求等级：2；简历学历等级：4</x:v>
      </x:c>
      <x:c r="O12" s="21" t="str">
        <x:v>高</x:v>
      </x:c>
      <x:c r="P12" s="21" t="str">
        <x:v>低</x:v>
      </x:c>
      <x:c r="Q12" s="21" t="str">
        <x:v>85%-92%</x:v>
      </x:c>
      <x:c r="R12" s="21" t="str">
        <x:v>否</x:v>
      </x:c>
      <x:c r="S12" s="25" t="n">
        <x:v>0.5267000000000001</x:v>
      </x:c>
      <x:c r="T12" s="21" t="str">
        <x:v>否</x:v>
      </x:c>
    </x:row>
    <x:row r="13" ht="92" customHeight="1">
      <x:c r="A13" s="21" t="str">
        <x:v>CV-012-RAG-03</x:v>
      </x:c>
      <x:c r="B13" s="21" t="str">
        <x:v>RAG引擎研发工程师</x:v>
      </x:c>
      <x:c r="C13" s="25" t="n">
        <x:f>D13*'权重说明'!$B$2+E13*'权重说明'!$B$3+F13*'权重说明'!$B$4+G13*'权重说明'!$B$5+H13*'权重说明'!$B$6</x:f>
        <x:v>0.54999</x:v>
      </x:c>
      <x:c r="D13" s="25" t="n">
        <x:v>0.5</x:v>
      </x:c>
      <x:c r="E13" s="25" t="n">
        <x:v>0.3333</x:v>
      </x:c>
      <x:c r="F13" s="25" t="n">
        <x:v>0.3333</x:v>
      </x:c>
      <x:c r="G13" s="25" t="n">
        <x:v>1</x:v>
      </x:c>
      <x:c r="H13" s="25" t="n">
        <x:v>1</x:v>
      </x:c>
      <x:c r="I13" s="21" t="str">
        <x:v>Elasticsearch；Embedding；Java；LangChain；Python；RAG；重排序</x:v>
      </x:c>
      <x:c r="J13" s="21" t="str">
        <x:v>C；C++；Linux；OpenSearch；分布式系统；文档解析</x:v>
      </x:c>
      <x:c r="K13" s="21" t="str">
        <x:v>Docker；Kubernetes；LangChain</x:v>
      </x:c>
      <x:c r="L13" s="21" t="str">
        <x:v>C；C++；Linux；OpenSearch；分布式系统</x:v>
      </x:c>
      <x:c r="M13" s="21" t="str">
        <x:v>1. 学习C基础概念，完成一个可验证的小项目
2. 学习C++基础概念，完成一个可验证的小项目
3. 学习Linux基础概念，完成一个可验证的小项目
4. 学习OpenSearch基础概念，完成一个可验证的小项目
5. 完成综合项目后重新运行人岗匹配，比较各维度提升</x:v>
      </x:c>
      <x:c r="N13" s="21" t="str">
        <x:v>目标岗位解析：RAG引擎研发工程师 → RAG引擎研发工程师（置信度1.00）
必备技能：6/12
加分技能：1/3
项目中出现的必备技能：1
经验要求基准：3.0年；简历解析：3.0年
学历要求等级：2；简历学历等级：3</x:v>
      </x:c>
      <x:c r="O13" s="21" t="str">
        <x:v>高</x:v>
      </x:c>
      <x:c r="P13" s="21" t="str">
        <x:v>中</x:v>
      </x:c>
      <x:c r="Q13" s="21" t="str">
        <x:v>88%-95%</x:v>
      </x:c>
      <x:c r="R13" s="21" t="str">
        <x:v>否</x:v>
      </x:c>
      <x:c r="S13" s="25" t="n">
        <x:v>0.365</x:v>
      </x:c>
      <x:c r="T13" s="21" t="str">
        <x:v>否</x:v>
      </x:c>
    </x:row>
    <x:row r="14" ht="92" customHeight="1">
      <x:c r="A14" s="21" t="str">
        <x:v>CV-013-RAG-04</x:v>
      </x:c>
      <x:c r="B14" s="21" t="str">
        <x:v>RAG引擎研发工程师</x:v>
      </x:c>
      <x:c r="C14" s="25" t="n">
        <x:f>D14*'权重说明'!$B$2+E14*'权重说明'!$B$3+F14*'权重说明'!$B$4+G14*'权重说明'!$B$5+H14*'权重说明'!$B$6</x:f>
        <x:v>0.5166499999999999</x:v>
      </x:c>
      <x:c r="D14" s="25" t="n">
        <x:v>0.3333</x:v>
      </x:c>
      <x:c r="E14" s="25" t="n">
        <x:v>0.6667000000000001</x:v>
      </x:c>
      <x:c r="F14" s="25" t="n">
        <x:v>0.3333</x:v>
      </x:c>
      <x:c r="G14" s="25" t="n">
        <x:v>1</x:v>
      </x:c>
      <x:c r="H14" s="25" t="n">
        <x:v>1</x:v>
      </x:c>
      <x:c r="I14" s="21" t="str">
        <x:v>Elasticsearch；LangChain；Linux；Python；RAG；向量数据库</x:v>
      </x:c>
      <x:c r="J14" s="21" t="str">
        <x:v>C；C++；Embedding；Java；OpenSearch；分布式系统；文档解析；重排序</x:v>
      </x:c>
      <x:c r="K14" s="21" t="str">
        <x:v>Docker；Git；LangChain；MySQL；PostgreSQL；RAG技术；向量数据库</x:v>
      </x:c>
      <x:c r="L14" s="21" t="str">
        <x:v>C；C++；Embedding；Java；OpenSearch</x:v>
      </x:c>
      <x:c r="M14" s="21" t="str">
        <x:v>1. 学习C基础概念，完成一个可验证的小项目
2. 学习C++基础概念，完成一个可验证的小项目
3. 在RAG小项目中专项实现Embedding并记录检索评测结果
4. 学习Java基础概念，完成一个可验证的小项目
5. 完成综合项目后重新运行人岗匹配，比较各维度提升</x:v>
      </x:c>
      <x:c r="N14" s="21" t="str">
        <x:v>目标岗位解析：RAG引擎研发工程师 → RAG引擎研发工程师（置信度1.00）
必备技能：4/12
加分技能：2/3
项目中出现的必备技能：1
经验要求基准：3.0年；简历解析：3.0年
学历要求等级：2；简历学历等级：2</x:v>
      </x:c>
      <x:c r="O14" s="21" t="str">
        <x:v>中</x:v>
      </x:c>
      <x:c r="P14" s="21" t="str">
        <x:v>中</x:v>
      </x:c>
      <x:c r="Q14" s="21" t="str">
        <x:v>40-55%</x:v>
      </x:c>
      <x:c r="R14" s="21" t="str">
        <x:v>是</x:v>
      </x:c>
      <x:c r="S14" s="25" t="n">
        <x:v>0.041700000000000015</x:v>
      </x:c>
      <x:c r="T14" s="21" t="str">
        <x:v>否</x:v>
      </x:c>
    </x:row>
    <x:row r="15" ht="92" customHeight="1">
      <x:c r="A15" s="21" t="str">
        <x:v>CV-014-RAG-05</x:v>
      </x:c>
      <x:c r="B15" s="21" t="str">
        <x:v>RAG引擎研发工程师</x:v>
      </x:c>
      <x:c r="C15" s="25" t="n">
        <x:f>D15*'权重说明'!$B$2+E15*'权重说明'!$B$3+F15*'权重说明'!$B$4+G15*'权重说明'!$B$5+H15*'权重说明'!$B$6</x:f>
        <x:v>0.29164500000000004</x:v>
      </x:c>
      <x:c r="D15" s="25" t="n">
        <x:v>0.0833</x:v>
      </x:c>
      <x:c r="E15" s="25" t="n">
        <x:v>0.3333</x:v>
      </x:c>
      <x:c r="F15" s="25" t="n">
        <x:v>0</x:v>
      </x:c>
      <x:c r="G15" s="25" t="n">
        <x:v>1</x:v>
      </x:c>
      <x:c r="H15" s="25" t="n">
        <x:v>1</x:v>
      </x:c>
      <x:c r="I15" s="21" t="str">
        <x:v>Python；知识图谱</x:v>
      </x:c>
      <x:c r="J15" s="21" t="str">
        <x:v>C；C++；Elasticsearch；Embedding；Java；Linux；OpenSearch；RAG；分布式系统；文档解析；重排序</x:v>
      </x:c>
      <x:c r="K15" s="21" t="str">
        <x:v>Git；RAG技术；知识图谱</x:v>
      </x:c>
      <x:c r="L15" s="21" t="str">
        <x:v>C；C++；Elasticsearch；Embedding；Java</x:v>
      </x:c>
      <x:c r="M15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5" s="21" t="str">
        <x:v>目标岗位解析：RAG引擎研发工程师 → RAG引擎研发工程师（置信度1.00）
必备技能：1/12
加分技能：1/3
项目中出现的必备技能：0
经验要求基准：3.0年；简历解析：4.0年
学历要求等级：2；简历学历等级：2</x:v>
      </x:c>
      <x:c r="O15" s="21" t="str">
        <x:v>中</x:v>
      </x:c>
      <x:c r="P15" s="21" t="str">
        <x:v>低</x:v>
      </x:c>
      <x:c r="Q15" s="21" t="str">
        <x:v>35-50%</x:v>
      </x:c>
      <x:c r="R15" s="21" t="str">
        <x:v>否</x:v>
      </x:c>
      <x:c r="S15" s="25" t="n">
        <x:v>0.13329999999999997</x:v>
      </x:c>
      <x:c r="T15" s="21" t="str">
        <x:v>否</x:v>
      </x:c>
    </x:row>
    <x:row r="16" ht="92" customHeight="1">
      <x:c r="A16" s="21" t="str">
        <x:v>CV-015-RAG-06</x:v>
      </x:c>
      <x:c r="B16" s="21" t="str">
        <x:v>RAG引擎研发工程师</x:v>
      </x:c>
      <x:c r="C16" s="25" t="n">
        <x:f>D16*'权重说明'!$B$2+E16*'权重说明'!$B$3+F16*'权重说明'!$B$4+G16*'权重说明'!$B$5+H16*'权重说明'!$B$6</x:f>
        <x:v>0.35002500000000003</x:v>
      </x:c>
      <x:c r="D16" s="25" t="n">
        <x:v>0.16670000000000001</x:v>
      </x:c>
      <x:c r="E16" s="25" t="n">
        <x:v>0.6667000000000001</x:v>
      </x:c>
      <x:c r="F16" s="25" t="n">
        <x:v>0</x:v>
      </x:c>
      <x:c r="G16" s="25" t="n">
        <x:v>0.6667000000000001</x:v>
      </x:c>
      <x:c r="H16" s="25" t="n">
        <x:v>1</x:v>
      </x:c>
      <x:c r="I16" s="21" t="str">
        <x:v>LangChain；Python；RAG；向量数据库</x:v>
      </x:c>
      <x:c r="J16" s="21" t="str">
        <x:v>C；C++；Elasticsearch；Embedding；Java；Linux；OpenSearch；分布式系统；文档解析；重排序</x:v>
      </x:c>
      <x:c r="K16" s="21" t="str">
        <x:v>Docker；Git；LangChain；RAG技术；React；向量数据库</x:v>
      </x:c>
      <x:c r="L16" s="21" t="str">
        <x:v>C；C++；Elasticsearch；Embedding；Java</x:v>
      </x:c>
      <x:c r="M16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6" s="21" t="str">
        <x:v>目标岗位解析：RAG引擎研发工程师 → RAG引擎研发工程师（置信度1.00）
必备技能：2/12
加分技能：2/3
项目中出现的必备技能：0
经验要求基准：3.0年；简历解析：2.0年
学历要求等级：2；简历学历等级：2</x:v>
      </x:c>
      <x:c r="O16" s="21" t="str">
        <x:v>中</x:v>
      </x:c>
      <x:c r="P16" s="21" t="str">
        <x:v>低</x:v>
      </x:c>
      <x:c r="Q16" s="21" t="str">
        <x:v>35-50%</x:v>
      </x:c>
      <x:c r="R16" s="21" t="str">
        <x:v>是</x:v>
      </x:c>
      <x:c r="S16" s="25" t="n">
        <x:v>0.075</x:v>
      </x:c>
      <x:c r="T16" s="21" t="str">
        <x:v>否</x:v>
      </x:c>
    </x:row>
    <x:row r="17" ht="92" customHeight="1">
      <x:c r="A17" s="21" t="str">
        <x:v>CV-016-RAG-07</x:v>
      </x:c>
      <x:c r="B17" s="21" t="str">
        <x:v>RAG引擎研发工程师</x:v>
      </x:c>
      <x:c r="C17" s="25" t="n">
        <x:f>D17*'权重说明'!$B$2+E17*'权重说明'!$B$3+F17*'权重说明'!$B$4+G17*'权重说明'!$B$5+H17*'权重说明'!$B$6</x:f>
        <x:v>0.28335</x:v>
      </x:c>
      <x:c r="D17" s="25" t="n">
        <x:v>0.16670000000000001</x:v>
      </x:c>
      <x:c r="E17" s="25" t="n">
        <x:v>0</x:v>
      </x:c>
      <x:c r="F17" s="25" t="n">
        <x:v>0</x:v>
      </x:c>
      <x:c r="G17" s="25" t="n">
        <x:v>1</x:v>
      </x:c>
      <x:c r="H17" s="25" t="n">
        <x:v>1</x:v>
      </x:c>
      <x:c r="I17" s="21" t="str">
        <x:v>Java；Linux</x:v>
      </x:c>
      <x:c r="J17" s="21" t="str">
        <x:v>C；C++；Elasticsearch；Embedding；OpenSearch；Python；RAG；分布式系统；文档解析；重排序</x:v>
      </x:c>
      <x:c r="K17" s="21" t="str">
        <x:v>Docker；Git；JavaScript；Redis；微服务</x:v>
      </x:c>
      <x:c r="L17" s="21" t="str">
        <x:v>C；C++；Elasticsearch；Embedding；OpenSearch</x:v>
      </x:c>
      <x:c r="M17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7" s="21" t="str">
        <x:v>目标岗位解析：RAG引擎研发工程师 → RAG引擎研发工程师（置信度1.00）
必备技能：2/12
加分技能：0/3
项目中出现的必备技能：0
经验要求基准：3.0年；简历解析：4.0年
学历要求等级：2；简历学历等级：2</x:v>
      </x:c>
      <x:c r="O17" s="21" t="str">
        <x:v>低</x:v>
      </x:c>
      <x:c r="P17" s="21" t="str">
        <x:v>低</x:v>
      </x:c>
      <x:c r="Q17" s="21" t="str">
        <x:v>5-10%</x:v>
      </x:c>
      <x:c r="R17" s="21" t="str">
        <x:v>否</x:v>
      </x:c>
      <x:c r="S17" s="25" t="n">
        <x:v>0.20829999999999999</x:v>
      </x:c>
      <x:c r="T17" s="21" t="str">
        <x:v>否</x:v>
      </x:c>
    </x:row>
    <x:row r="18" ht="92" customHeight="1">
      <x:c r="A18" s="21" t="str">
        <x:v>CV-017-RAG-08</x:v>
      </x:c>
      <x:c r="B18" s="21" t="str">
        <x:v>RAG引擎研发工程师</x:v>
      </x:c>
      <x:c r="C18" s="25" t="n">
        <x:f>D18*'权重说明'!$B$2+E18*'权重说明'!$B$3+F18*'权重说明'!$B$4+G18*'权重说明'!$B$5+H18*'权重说明'!$B$6</x:f>
        <x:v>0.28335</x:v>
      </x:c>
      <x:c r="D18" s="25" t="n">
        <x:v>0.16670000000000001</x:v>
      </x:c>
      <x:c r="E18" s="25" t="n">
        <x:v>0</x:v>
      </x:c>
      <x:c r="F18" s="25" t="n">
        <x:v>0</x:v>
      </x:c>
      <x:c r="G18" s="25" t="n">
        <x:v>1</x:v>
      </x:c>
      <x:c r="H18" s="25" t="n">
        <x:v>1</x:v>
      </x:c>
      <x:c r="I18" s="21" t="str">
        <x:v>Linux；Python</x:v>
      </x:c>
      <x:c r="J18" s="21" t="str">
        <x:v>C；C++；Elasticsearch；Embedding；Java；OpenSearch；RAG；分布式系统；文档解析；重排序</x:v>
      </x:c>
      <x:c r="K18" s="21" t="str"/>
      <x:c r="L18" s="21" t="str">
        <x:v>C；C++；Elasticsearch；Embedding；Java</x:v>
      </x:c>
      <x:c r="M18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8" s="21" t="str">
        <x:v>目标岗位解析：RAG引擎研发工程师 → RAG引擎研发工程师（置信度1.00）
必备技能：2/12
加分技能：0/3
项目中出现的必备技能：0
经验要求基准：3.0年；简历解析：3.0年
学历要求等级：2；简历学历等级：2</x:v>
      </x:c>
      <x:c r="O18" s="21" t="str">
        <x:v>低</x:v>
      </x:c>
      <x:c r="P18" s="21" t="str">
        <x:v>低</x:v>
      </x:c>
      <x:c r="Q18" s="21" t="str">
        <x:v>5-10%</x:v>
      </x:c>
      <x:c r="R18" s="21" t="str">
        <x:v>否</x:v>
      </x:c>
      <x:c r="S18" s="25" t="n">
        <x:v>0.20829999999999999</x:v>
      </x:c>
      <x:c r="T18" s="21" t="str">
        <x:v>否</x:v>
      </x:c>
    </x:row>
    <x:row r="19" ht="92" customHeight="1">
      <x:c r="A19" s="21" t="str">
        <x:v>CV-018-RAG-09</x:v>
      </x:c>
      <x:c r="B19" s="21" t="str">
        <x:v>RAG引擎研发工程师</x:v>
      </x:c>
      <x:c r="C19" s="25" t="n">
        <x:f>D19*'权重说明'!$B$2+E19*'权重说明'!$B$3+F19*'权重说明'!$B$4+G19*'权重说明'!$B$5+H19*'权重说明'!$B$6</x:f>
        <x:v>0.28335</x:v>
      </x:c>
      <x:c r="D19" s="25" t="n">
        <x:v>0.16670000000000001</x:v>
      </x:c>
      <x:c r="E19" s="25" t="n">
        <x:v>0</x:v>
      </x:c>
      <x:c r="F19" s="25" t="n">
        <x:v>0</x:v>
      </x:c>
      <x:c r="G19" s="25" t="n">
        <x:v>1</x:v>
      </x:c>
      <x:c r="H19" s="25" t="n">
        <x:v>1</x:v>
      </x:c>
      <x:c r="I19" s="21" t="str">
        <x:v>Linux；Python</x:v>
      </x:c>
      <x:c r="J19" s="21" t="str">
        <x:v>C；C++；Elasticsearch；Embedding；Java；OpenSearch；RAG；分布式系统；文档解析；重排序</x:v>
      </x:c>
      <x:c r="K19" s="21" t="str">
        <x:v>Shell脚本</x:v>
      </x:c>
      <x:c r="L19" s="21" t="str">
        <x:v>C；C++；Elasticsearch；Embedding；Java</x:v>
      </x:c>
      <x:c r="M19" s="21" t="str">
        <x:v>1. 学习C基础概念，完成一个可验证的小项目
2. 学习C++基础概念，完成一个可验证的小项目
3. 学习Elasticsearch基础概念，完成一个可验证的小项目
4. 在RAG小项目中专项实现Embedding并记录检索评测结果
5. 完成综合项目后重新运行人岗匹配，比较各维度提升</x:v>
      </x:c>
      <x:c r="N19" s="21" t="str">
        <x:v>目标岗位解析：RAG引擎研发工程师 → RAG引擎研发工程师（置信度1.00）
必备技能：2/12
加分技能：0/3
项目中出现的必备技能：0
经验要求基准：3.0年；简历解析：5.0年
学历要求等级：2；简历学历等级：2</x:v>
      </x:c>
      <x:c r="O19" s="21" t="str">
        <x:v>低</x:v>
      </x:c>
      <x:c r="P19" s="21" t="str">
        <x:v>低</x:v>
      </x:c>
      <x:c r="Q19" s="21" t="str">
        <x:v>5-10%</x:v>
      </x:c>
      <x:c r="R19" s="21" t="str">
        <x:v>否</x:v>
      </x:c>
      <x:c r="S19" s="25" t="n">
        <x:v>0.20829999999999999</x:v>
      </x:c>
      <x:c r="T19" s="21" t="str">
        <x:v>否</x:v>
      </x:c>
    </x:row>
    <x:row r="20" ht="92" customHeight="1">
      <x:c r="A20" s="21" t="str">
        <x:v>CV-019-SEC-01</x:v>
      </x:c>
      <x:c r="B20" s="21" t="str">
        <x:v>AI安全工程师</x:v>
      </x:c>
      <x:c r="C20" s="25" t="n">
        <x:f>D20*'权重说明'!$B$2+E20*'权重说明'!$B$3+F20*'权重说明'!$B$4+G20*'权重说明'!$B$5+H20*'权重说明'!$B$6</x:f>
        <x:v>0.57</x:v>
      </x:c>
      <x:c r="D20" s="25" t="n">
        <x:v>0.6</x:v>
      </x:c>
      <x:c r="E20" s="25" t="n">
        <x:v>1</x:v>
      </x:c>
      <x:c r="F20" s="25" t="n">
        <x:v>0</x:v>
      </x:c>
      <x:c r="G20" s="25" t="n">
        <x:v>0.2</x:v>
      </x:c>
      <x:c r="H20" s="25" t="n">
        <x:v>1</x:v>
      </x:c>
      <x:c r="I20" s="21" t="str">
        <x:v>PyTorch；Python；大语言模型（LLM）</x:v>
      </x:c>
      <x:c r="J20" s="21" t="str">
        <x:v>LangChain；TensorFlow</x:v>
      </x:c>
      <x:c r="K20" s="21" t="str"/>
      <x:c r="L20" s="21" t="str">
        <x:v>LangChain；TensorFlow</x:v>
      </x:c>
      <x:c r="M20" s="21" t="str">
        <x:v>1. 学习LangChain核心组件并完成一个可运行工作流
2. 学习TensorFlow基础概念，完成一个可验证的小项目
3. 完成综合项目后重新运行人岗匹配，比较各维度提升</x:v>
      </x:c>
      <x:c r="N20" s="21" t="str">
        <x:v>目标岗位解析：AI安全工程师 → AI安全工程师（置信度1.00）
必备技能：3/5
加分技能：0/0
项目中出现的必备技能：0
经验要求基准：10.0年；简历解析：2.0年
学历要求等级：2；简历学历等级：3</x:v>
      </x:c>
      <x:c r="O20" s="21" t="str">
        <x:v>高</x:v>
      </x:c>
      <x:c r="P20" s="21" t="str">
        <x:v>中</x:v>
      </x:c>
      <x:c r="Q20" s="21" t="str">
        <x:v>85-95%</x:v>
      </x:c>
      <x:c r="R20" s="21" t="str">
        <x:v>否</x:v>
      </x:c>
      <x:c r="S20" s="25" t="n">
        <x:v>0.33</x:v>
      </x:c>
      <x:c r="T20" s="21" t="str">
        <x:v>否</x:v>
      </x:c>
    </x:row>
    <x:row r="21" ht="92" customHeight="1">
      <x:c r="A21" s="21" t="str">
        <x:v>CV-020-SEC-02</x:v>
      </x:c>
      <x:c r="B21" s="21" t="str">
        <x:v>AI安全工程师</x:v>
      </x:c>
      <x:c r="C21" s="25" t="n">
        <x:f>D21*'权重说明'!$B$2+E21*'权重说明'!$B$3+F21*'权重说明'!$B$4+G21*'权重说明'!$B$5+H21*'权重说明'!$B$6</x:f>
        <x:v>0.45999999999999996</x:v>
      </x:c>
      <x:c r="D21" s="25" t="n">
        <x:v>0.4</x:v>
      </x:c>
      <x:c r="E21" s="25" t="n">
        <x:v>1</x:v>
      </x:c>
      <x:c r="F21" s="25" t="n">
        <x:v>0</x:v>
      </x:c>
      <x:c r="G21" s="25" t="n">
        <x:v>0.1</x:v>
      </x:c>
      <x:c r="H21" s="25" t="n">
        <x:v>1</x:v>
      </x:c>
      <x:c r="I21" s="21" t="str">
        <x:v>PyTorch；Python</x:v>
      </x:c>
      <x:c r="J21" s="21" t="str">
        <x:v>大语言模型（LLM）；LangChain；TensorFlow</x:v>
      </x:c>
      <x:c r="K21" s="21" t="str"/>
      <x:c r="L21" s="21" t="str">
        <x:v>大语言模型（LLM）；LangChain；TensorFlow</x:v>
      </x:c>
      <x:c r="M21" s="21" t="str">
        <x:v>1. 学习大语言模型（LLM）基础概念，完成一个可验证的小项目
2. 学习LangChain核心组件并完成一个可运行工作流
3. 学习TensorFlow基础概念，完成一个可验证的小项目
4. 完成综合项目后重新运行人岗匹配，比较各维度提升</x:v>
      </x:c>
      <x:c r="N21" s="21" t="str">
        <x:v>目标岗位解析：AI安全工程师 → AI安全工程师（置信度1.00）
必备技能：2/5
加分技能：0/0
项目中出现的必备技能：0
经验要求基准：10.0年；简历解析：1.0年
学历要求等级：2；简历学历等级：4</x:v>
      </x:c>
      <x:c r="O21" s="21" t="str">
        <x:v>高</x:v>
      </x:c>
      <x:c r="P21" s="21" t="str">
        <x:v>中</x:v>
      </x:c>
      <x:c r="Q21" s="21" t="str">
        <x:v>88-95%</x:v>
      </x:c>
      <x:c r="R21" s="21" t="str">
        <x:v>否</x:v>
      </x:c>
      <x:c r="S21" s="25" t="n">
        <x:v>0.455</x:v>
      </x:c>
      <x:c r="T21" s="21" t="str">
        <x:v>否</x:v>
      </x:c>
    </x:row>
    <x:row r="22" ht="92" customHeight="1">
      <x:c r="A22" s="21" t="str">
        <x:v>CV-021-SEC-03</x:v>
      </x:c>
      <x:c r="B22" s="21" t="str">
        <x:v>AI安全工程师</x:v>
      </x:c>
      <x:c r="C22" s="25" t="n">
        <x:f>D22*'权重说明'!$B$2+E22*'权重说明'!$B$3+F22*'权重说明'!$B$4+G22*'权重说明'!$B$5+H22*'权重说明'!$B$6</x:f>
        <x:v>0.629995</x:v>
      </x:c>
      <x:c r="D22" s="25" t="n">
        <x:v>0.6</x:v>
      </x:c>
      <x:c r="E22" s="25" t="n">
        <x:v>1</x:v>
      </x:c>
      <x:c r="F22" s="25" t="n">
        <x:v>0.3333</x:v>
      </x:c>
      <x:c r="G22" s="25" t="n">
        <x:v>0.3</x:v>
      </x:c>
      <x:c r="H22" s="25" t="n">
        <x:v>1</x:v>
      </x:c>
      <x:c r="I22" s="21" t="str">
        <x:v>PyTorch；Python；大语言模型（LLM）</x:v>
      </x:c>
      <x:c r="J22" s="21" t="str">
        <x:v>LangChain；TensorFlow</x:v>
      </x:c>
      <x:c r="K22" s="21" t="str">
        <x:v>AI红队测试；RAG</x:v>
      </x:c>
      <x:c r="L22" s="21" t="str">
        <x:v>LangChain；TensorFlow</x:v>
      </x:c>
      <x:c r="M22" s="21" t="str">
        <x:v>1. 学习LangChain核心组件并完成一个可运行工作流
2. 学习TensorFlow基础概念，完成一个可验证的小项目
3. 完成综合项目后重新运行人岗匹配，比较各维度提升</x:v>
      </x:c>
      <x:c r="N22" s="21" t="str">
        <x:v>目标岗位解析：AI安全工程师 → AI安全工程师（置信度1.00）
必备技能：3/5
加分技能：0/0
项目中出现的必备技能：1
经验要求基准：10.0年；简历解析：3.0年
学历要求等级：2；简历学历等级：3</x:v>
      </x:c>
      <x:c r="O22" s="21" t="str">
        <x:v>高</x:v>
      </x:c>
      <x:c r="P22" s="21" t="str">
        <x:v>中</x:v>
      </x:c>
      <x:c r="Q22" s="21" t="str">
        <x:v>85-93%</x:v>
      </x:c>
      <x:c r="R22" s="21" t="str">
        <x:v>否</x:v>
      </x:c>
      <x:c r="S22" s="25" t="n">
        <x:v>0.26</x:v>
      </x:c>
      <x:c r="T22" s="21" t="str">
        <x:v>否</x:v>
      </x:c>
    </x:row>
    <x:row r="23" ht="92" customHeight="1">
      <x:c r="A23" s="21" t="str">
        <x:v>CV-022-SEC-04</x:v>
      </x:c>
      <x:c r="B23" s="21" t="str">
        <x:v>AI安全工程师</x:v>
      </x:c>
      <x:c r="C23" s="25" t="n">
        <x:f>D23*'权重说明'!$B$2+E23*'权重说明'!$B$3+F23*'权重说明'!$B$4+G23*'权重说明'!$B$5+H23*'权重说明'!$B$6</x:f>
        <x:v>0.38</x:v>
      </x:c>
      <x:c r="D23" s="25" t="n">
        <x:v>0.2</x:v>
      </x:c>
      <x:c r="E23" s="25" t="n">
        <x:v>1</x:v>
      </x:c>
      <x:c r="F23" s="25" t="n">
        <x:v>0</x:v>
      </x:c>
      <x:c r="G23" s="25" t="n">
        <x:v>0.3</x:v>
      </x:c>
      <x:c r="H23" s="25" t="n">
        <x:v>1</x:v>
      </x:c>
      <x:c r="I23" s="21" t="str">
        <x:v>Python</x:v>
      </x:c>
      <x:c r="J23" s="21" t="str">
        <x:v>大语言模型（LLM）；LangChain；PyTorch；TensorFlow</x:v>
      </x:c>
      <x:c r="K23" s="21" t="str">
        <x:v>Linux</x:v>
      </x:c>
      <x:c r="L23" s="21" t="str">
        <x:v>大语言模型（LLM）；LangChain；PyTorch；TensorFlow</x:v>
      </x:c>
      <x:c r="M23" s="21" t="str">
        <x:v>1. 学习大语言模型（LLM）基础概念，完成一个可验证的小项目
2. 学习LangChain核心组件并完成一个可运行工作流
3. 学习PyTorch基础概念，完成一个可验证的小项目
4. 学习TensorFlow基础概念，完成一个可验证的小项目
5. 完成综合项目后重新运行人岗匹配，比较各维度提升</x:v>
      </x:c>
      <x:c r="N23" s="21" t="str">
        <x:v>目标岗位解析：AI安全工程师 → AI安全工程师（置信度1.00）
必备技能：1/5
加分技能：0/0
项目中出现的必备技能：0
经验要求基准：10.0年；简历解析：3.0年
学历要求等级：2；简历学历等级：2</x:v>
      </x:c>
      <x:c r="O23" s="21" t="str">
        <x:v>中</x:v>
      </x:c>
      <x:c r="P23" s="21" t="str">
        <x:v>低</x:v>
      </x:c>
      <x:c r="Q23" s="21" t="str">
        <x:v>45-60%</x:v>
      </x:c>
      <x:c r="R23" s="21" t="str">
        <x:v>否</x:v>
      </x:c>
      <x:c r="S23" s="25" t="n">
        <x:v>0.145</x:v>
      </x:c>
      <x:c r="T23" s="21" t="str">
        <x:v>否</x:v>
      </x:c>
    </x:row>
    <x:row r="24" ht="92" customHeight="1">
      <x:c r="A24" s="21" t="str">
        <x:v>CV-023-SEC-05</x:v>
      </x:c>
      <x:c r="B24" s="21" t="str">
        <x:v>AI安全工程师</x:v>
      </x:c>
      <x:c r="C24" s="25" t="n">
        <x:f>D24*'权重说明'!$B$2+E24*'权重说明'!$B$3+F24*'权重说明'!$B$4+G24*'权重说明'!$B$5+H24*'权重说明'!$B$6</x:f>
        <x:v>0.57</x:v>
      </x:c>
      <x:c r="D24" s="25" t="n">
        <x:v>0.6</x:v>
      </x:c>
      <x:c r="E24" s="25" t="n">
        <x:v>1</x:v>
      </x:c>
      <x:c r="F24" s="25" t="n">
        <x:v>0</x:v>
      </x:c>
      <x:c r="G24" s="25" t="n">
        <x:v>0.2</x:v>
      </x:c>
      <x:c r="H24" s="25" t="n">
        <x:v>1</x:v>
      </x:c>
      <x:c r="I24" s="21" t="str">
        <x:v>LangChain；PyTorch；Python</x:v>
      </x:c>
      <x:c r="J24" s="21" t="str">
        <x:v>大语言模型（LLM）；TensorFlow</x:v>
      </x:c>
      <x:c r="K24" s="21" t="str">
        <x:v>Docker；Git；Linux</x:v>
      </x:c>
      <x:c r="L24" s="21" t="str">
        <x:v>大语言模型（LLM）；TensorFlow</x:v>
      </x:c>
      <x:c r="M24" s="21" t="str">
        <x:v>1. 学习大语言模型（LLM）基础概念，完成一个可验证的小项目
2. 学习TensorFlow基础概念，完成一个可验证的小项目
3. 完成综合项目后重新运行人岗匹配，比较各维度提升</x:v>
      </x:c>
      <x:c r="N24" s="21" t="str">
        <x:v>目标岗位解析：AI安全工程师 → AI安全工程师（置信度1.00）
必备技能：3/5
加分技能：0/0
项目中出现的必备技能：0
经验要求基准：10.0年；简历解析：2.0年
学历要求等级：2；简历学历等级：3</x:v>
      </x:c>
      <x:c r="O24" s="21" t="str">
        <x:v>中</x:v>
      </x:c>
      <x:c r="P24" s="21" t="str">
        <x:v>中</x:v>
      </x:c>
      <x:c r="Q24" s="21" t="str">
        <x:v>40-55%</x:v>
      </x:c>
      <x:c r="R24" s="21" t="str">
        <x:v>否</x:v>
      </x:c>
      <x:c r="S24" s="25" t="n">
        <x:v>0.095</x:v>
      </x:c>
      <x:c r="T24" s="21" t="str">
        <x:v>否</x:v>
      </x:c>
    </x:row>
    <x:row r="25" ht="92" customHeight="1">
      <x:c r="A25" s="21" t="str">
        <x:v>CV-024-SEC-06</x:v>
      </x:c>
      <x:c r="B25" s="21" t="str">
        <x:v>AI安全工程师</x:v>
      </x:c>
      <x:c r="C25" s="25" t="n">
        <x:f>D25*'权重说明'!$B$2+E25*'权重说明'!$B$3+F25*'权重说明'!$B$4+G25*'权重说明'!$B$5+H25*'权重说明'!$B$6</x:f>
        <x:v>0.39</x:v>
      </x:c>
      <x:c r="D25" s="25" t="n">
        <x:v>0.2</x:v>
      </x:c>
      <x:c r="E25" s="25" t="n">
        <x:v>1</x:v>
      </x:c>
      <x:c r="F25" s="25" t="n">
        <x:v>0</x:v>
      </x:c>
      <x:c r="G25" s="25" t="n">
        <x:v>0.4</x:v>
      </x:c>
      <x:c r="H25" s="25" t="n">
        <x:v>1</x:v>
      </x:c>
      <x:c r="I25" s="21" t="str">
        <x:v>Python</x:v>
      </x:c>
      <x:c r="J25" s="21" t="str">
        <x:v>大语言模型（LLM）；LangChain；PyTorch；TensorFlow</x:v>
      </x:c>
      <x:c r="K25" s="21" t="str">
        <x:v>Linux</x:v>
      </x:c>
      <x:c r="L25" s="21" t="str">
        <x:v>大语言模型（LLM）；LangChain；PyTorch；TensorFlow</x:v>
      </x:c>
      <x:c r="M25" s="21" t="str">
        <x:v>1. 学习大语言模型（LLM）基础概念，完成一个可验证的小项目
2. 学习LangChain核心组件并完成一个可运行工作流
3. 学习PyTorch基础概念，完成一个可验证的小项目
4. 学习TensorFlow基础概念，完成一个可验证的小项目
5. 完成综合项目后重新运行人岗匹配，比较各维度提升</x:v>
      </x:c>
      <x:c r="N25" s="21" t="str">
        <x:v>目标岗位解析：AI安全工程师 → AI安全工程师（置信度1.00）
必备技能：1/5
加分技能：0/0
项目中出现的必备技能：0
经验要求基准：10.0年；简历解析：4.0年
学历要求等级：2；简历学历等级：2</x:v>
      </x:c>
      <x:c r="O25" s="21" t="str">
        <x:v>中</x:v>
      </x:c>
      <x:c r="P25" s="21" t="str">
        <x:v>低</x:v>
      </x:c>
      <x:c r="Q25" s="21" t="str">
        <x:v>35-50%</x:v>
      </x:c>
      <x:c r="R25" s="21" t="str">
        <x:v>是</x:v>
      </x:c>
      <x:c r="S25" s="25" t="n">
        <x:v>0.035</x:v>
      </x:c>
      <x:c r="T25" s="21" t="str">
        <x:v>否</x:v>
      </x:c>
    </x:row>
    <x:row r="26" ht="92" customHeight="1">
      <x:c r="A26" s="21" t="str">
        <x:v>CV-025-SEC-07</x:v>
      </x:c>
      <x:c r="B26" s="21" t="str">
        <x:v>AI安全工程师</x:v>
      </x:c>
      <x:c r="C26" s="25" t="n">
        <x:f>D26*'权重说明'!$B$2+E26*'权重说明'!$B$3+F26*'权重说明'!$B$4+G26*'权重说明'!$B$5+H26*'权重说明'!$B$6</x:f>
        <x:v>0.39</x:v>
      </x:c>
      <x:c r="D26" s="25" t="n">
        <x:v>0.2</x:v>
      </x:c>
      <x:c r="E26" s="25" t="n">
        <x:v>1</x:v>
      </x:c>
      <x:c r="F26" s="25" t="n">
        <x:v>0</x:v>
      </x:c>
      <x:c r="G26" s="25" t="n">
        <x:v>0.4</x:v>
      </x:c>
      <x:c r="H26" s="25" t="n">
        <x:v>1</x:v>
      </x:c>
      <x:c r="I26" s="21" t="str">
        <x:v>Python</x:v>
      </x:c>
      <x:c r="J26" s="21" t="str">
        <x:v>大语言模型（LLM）；LangChain；PyTorch；TensorFlow</x:v>
      </x:c>
      <x:c r="K26" s="21" t="str">
        <x:v>Docker；Linux；MySQL；Shell脚本</x:v>
      </x:c>
      <x:c r="L26" s="21" t="str">
        <x:v>大语言模型（LLM）；LangChain；PyTorch；TensorFlow</x:v>
      </x:c>
      <x:c r="M26" s="21" t="str">
        <x:v>1. 学习大语言模型（LLM）基础概念，完成一个可验证的小项目
2. 学习LangChain核心组件并完成一个可运行工作流
3. 学习PyTorch基础概念，完成一个可验证的小项目
4. 学习TensorFlow基础概念，完成一个可验证的小项目
5. 完成综合项目后重新运行人岗匹配，比较各维度提升</x:v>
      </x:c>
      <x:c r="N26" s="21" t="str">
        <x:v>目标岗位解析：AI安全工程师 → AI安全工程师（置信度1.00）
必备技能：1/5
加分技能：0/0
项目中出现的必备技能：0
经验要求基准：10.0年；简历解析：4.0年
学历要求等级：2；简历学历等级：2</x:v>
      </x:c>
      <x:c r="O26" s="21" t="str">
        <x:v>低</x:v>
      </x:c>
      <x:c r="P26" s="21" t="str">
        <x:v>低</x:v>
      </x:c>
      <x:c r="Q26" s="21" t="str">
        <x:v>10-15%</x:v>
      </x:c>
      <x:c r="R26" s="21" t="str">
        <x:v>否</x:v>
      </x:c>
      <x:c r="S26" s="25" t="n">
        <x:v>0.265</x:v>
      </x:c>
      <x:c r="T26" s="21" t="str">
        <x:v>否</x:v>
      </x:c>
    </x:row>
    <x:row r="27" ht="92" customHeight="1">
      <x:c r="A27" s="21" t="str">
        <x:v>CV-026-SEC-08</x:v>
      </x:c>
      <x:c r="B27" s="21" t="str">
        <x:v>AI安全工程师</x:v>
      </x:c>
      <x:c r="C27" s="25" t="n">
        <x:f>D27*'权重说明'!$B$2+E27*'权重说明'!$B$3+F27*'权重说明'!$B$4+G27*'权重说明'!$B$5+H27*'权重说明'!$B$6</x:f>
        <x:v>0.28</x:v>
      </x:c>
      <x:c r="D27" s="25" t="n">
        <x:v>0</x:v>
      </x:c>
      <x:c r="E27" s="25" t="n">
        <x:v>1</x:v>
      </x:c>
      <x:c r="F27" s="25" t="n">
        <x:v>0</x:v>
      </x:c>
      <x:c r="G27" s="25" t="n">
        <x:v>0.3</x:v>
      </x:c>
      <x:c r="H27" s="25" t="n">
        <x:v>1</x:v>
      </x:c>
      <x:c r="I27" s="21" t="str"/>
      <x:c r="J27" s="21" t="str">
        <x:v>Python；大语言模型（LLM）；LangChain；PyTorch；TensorFlow</x:v>
      </x:c>
      <x:c r="K27" s="21" t="str"/>
      <x:c r="L27" s="21" t="str">
        <x:v>Python；大语言模型（LLM）；LangChain；PyTorch；TensorFlow</x:v>
      </x:c>
      <x:c r="M27" s="21" t="str">
        <x:v>1. 学习Python基础概念，完成一个可验证的小项目
2. 学习大语言模型（LLM）基础概念，完成一个可验证的小项目
3. 学习LangChain核心组件并完成一个可运行工作流
4. 学习PyTorch基础概念，完成一个可验证的小项目
5. 完成综合项目后重新运行人岗匹配，比较各维度提升</x:v>
      </x:c>
      <x:c r="N27" s="21" t="str">
        <x:v>目标岗位解析：AI安全工程师 → AI安全工程师（置信度1.00）
必备技能：0/5
加分技能：0/0
项目中出现的必备技能：0
经验要求基准：10.0年；简历解析：3.0年
学历要求等级：2；简历学历等级：2</x:v>
      </x:c>
      <x:c r="O27" s="21" t="str">
        <x:v>低</x:v>
      </x:c>
      <x:c r="P27" s="21" t="str">
        <x:v>低</x:v>
      </x:c>
      <x:c r="Q27" s="21" t="str">
        <x:v>5-10%</x:v>
      </x:c>
      <x:c r="R27" s="21" t="str">
        <x:v>否</x:v>
      </x:c>
      <x:c r="S27" s="25" t="n">
        <x:v>0.205</x:v>
      </x:c>
      <x:c r="T27" s="21" t="str">
        <x:v>是</x:v>
      </x:c>
    </x:row>
    <x:row r="28" ht="92" customHeight="1">
      <x:c r="A28" s="21" t="str">
        <x:v>CV-027-SEC-09</x:v>
      </x:c>
      <x:c r="B28" s="21" t="str">
        <x:v>AI安全工程师</x:v>
      </x:c>
      <x:c r="C28" s="25" t="n">
        <x:f>D28*'权重说明'!$B$2+E28*'权重说明'!$B$3+F28*'权重说明'!$B$4+G28*'权重说明'!$B$5+H28*'权重说明'!$B$6</x:f>
        <x:v>0.4</x:v>
      </x:c>
      <x:c r="D28" s="25" t="n">
        <x:v>0.2</x:v>
      </x:c>
      <x:c r="E28" s="25" t="n">
        <x:v>1</x:v>
      </x:c>
      <x:c r="F28" s="25" t="n">
        <x:v>0</x:v>
      </x:c>
      <x:c r="G28" s="25" t="n">
        <x:v>0.5</x:v>
      </x:c>
      <x:c r="H28" s="25" t="n">
        <x:v>1</x:v>
      </x:c>
      <x:c r="I28" s="21" t="str">
        <x:v>Python</x:v>
      </x:c>
      <x:c r="J28" s="21" t="str">
        <x:v>大语言模型（LLM）；LangChain；PyTorch；TensorFlow</x:v>
      </x:c>
      <x:c r="K28" s="21" t="str">
        <x:v>Linux</x:v>
      </x:c>
      <x:c r="L28" s="21" t="str">
        <x:v>大语言模型（LLM）；LangChain；PyTorch；TensorFlow</x:v>
      </x:c>
      <x:c r="M28" s="21" t="str">
        <x:v>1. 学习大语言模型（LLM）基础概念，完成一个可验证的小项目
2. 学习LangChain核心组件并完成一个可运行工作流
3. 学习PyTorch基础概念，完成一个可验证的小项目
4. 学习TensorFlow基础概念，完成一个可验证的小项目
5. 完成综合项目后重新运行人岗匹配，比较各维度提升</x:v>
      </x:c>
      <x:c r="N28" s="21" t="str">
        <x:v>目标岗位解析：AI安全工程师 → AI安全工程师（置信度1.00）
必备技能：1/5
加分技能：0/0
项目中出现的必备技能：0
经验要求基准：10.0年；简历解析：5.0年
学历要求等级：2；简历学历等级：2</x:v>
      </x:c>
      <x:c r="O28" s="21" t="str">
        <x:v>低</x:v>
      </x:c>
      <x:c r="P28" s="21" t="str">
        <x:v>低</x:v>
      </x:c>
      <x:c r="Q28" s="21" t="str">
        <x:v>5-10%</x:v>
      </x:c>
      <x:c r="R28" s="21" t="str">
        <x:v>否</x:v>
      </x:c>
      <x:c r="S28" s="25" t="n">
        <x:v>0.325</x:v>
      </x:c>
      <x:c r="T28" s="21" t="str">
        <x:v>否</x:v>
      </x:c>
    </x:row>
  </x:sheetData>
  <x:conditionalFormatting sqref="R2:R28">
    <x:cfRule type="containsText" dxfId="0" priority="1" operator="containsText" text="否"/>
    <x:cfRule type="containsText" dxfId="1" priority="2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7242c440ff3b44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4" hidden="0" customWidth="1"/>
  </x:cols>
  <x:sheetData>
    <x:row r="1" ht="32" customHeight="1">
      <x:c r="A1" s="12" t="str">
        <x:v>匹配维度</x:v>
      </x:c>
      <x:c r="B1" s="13" t="str">
        <x:v>权重</x:v>
      </x:c>
      <x:c r="C1" s="14" t="str">
        <x:v>内部字段</x:v>
      </x:c>
    </x:row>
    <x:row r="2" ht="30" customHeight="1">
      <x:c r="A2" s="20" t="str">
        <x:v>必备技能</x:v>
      </x:c>
      <x:c r="B2" s="22" t="n">
        <x:v>0.5</x:v>
      </x:c>
      <x:c r="C2" s="20" t="str">
        <x:v>required_skills</x:v>
      </x:c>
    </x:row>
    <x:row r="3" ht="30" customHeight="1">
      <x:c r="A3" s="21" t="str">
        <x:v>加分技能</x:v>
      </x:c>
      <x:c r="B3" s="23" t="n">
        <x:v>0.15</x:v>
      </x:c>
      <x:c r="C3" s="21" t="str">
        <x:v>bonus_skills</x:v>
      </x:c>
    </x:row>
    <x:row r="4" ht="30" customHeight="1">
      <x:c r="A4" s="21" t="str">
        <x:v>项目经历</x:v>
      </x:c>
      <x:c r="B4" s="23" t="n">
        <x:v>0.15</x:v>
      </x:c>
      <x:c r="C4" s="21" t="str">
        <x:v>projects</x:v>
      </x:c>
    </x:row>
    <x:row r="5" ht="30" customHeight="1">
      <x:c r="A5" s="21" t="str">
        <x:v>工作经验</x:v>
      </x:c>
      <x:c r="B5" s="23" t="n">
        <x:v>0.1</x:v>
      </x:c>
      <x:c r="C5" s="21" t="str">
        <x:v>experience</x:v>
      </x:c>
    </x:row>
    <x:row r="6" ht="30" customHeight="1">
      <x:c r="A6" s="21" t="str">
        <x:v>学历</x:v>
      </x:c>
      <x:c r="B6" s="23" t="n">
        <x:v>0.1</x:v>
      </x:c>
      <x:c r="C6" s="21" t="str">
        <x:v>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e29616dbcab044b0"/>
  </x:tableParts>
</x:worksheet>
</file>