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e\github_data\3. Hit Validation\1. ADME\"/>
    </mc:Choice>
  </mc:AlternateContent>
  <xr:revisionPtr revIDLastSave="0" documentId="13_ncr:1_{276BCDDE-D6F7-46F6-9B3E-6117B0EA83C6}" xr6:coauthVersionLast="47" xr6:coauthVersionMax="47" xr10:uidLastSave="{00000000-0000-0000-0000-000000000000}"/>
  <bookViews>
    <workbookView xWindow="9660" yWindow="3570" windowWidth="15330" windowHeight="9510" xr2:uid="{05CF930A-0354-47F2-B062-C51BEB501B14}"/>
  </bookViews>
  <sheets>
    <sheet name="Sheet1" sheetId="1" r:id="rId1"/>
  </sheets>
  <definedNames>
    <definedName name="_xlnm._FilterDatabase" localSheetId="0" hidden="1">Sheet1!$A$1:$AY$736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Y74" i="1" s="1"/>
  <c r="AY75" i="1" s="1"/>
  <c r="AY76" i="1" s="1"/>
  <c r="AY77" i="1" s="1"/>
  <c r="AY78" i="1" s="1"/>
  <c r="AY79" i="1" s="1"/>
  <c r="AY80" i="1" s="1"/>
  <c r="AY81" i="1" s="1"/>
  <c r="AY82" i="1" s="1"/>
  <c r="AY83" i="1" s="1"/>
  <c r="AY84" i="1" s="1"/>
  <c r="AY85" i="1" s="1"/>
  <c r="AY86" i="1" s="1"/>
  <c r="AY87" i="1" s="1"/>
  <c r="AY88" i="1" s="1"/>
  <c r="AY89" i="1" s="1"/>
  <c r="AY90" i="1" s="1"/>
  <c r="AY91" i="1" s="1"/>
  <c r="AY92" i="1" s="1"/>
  <c r="AY93" i="1" s="1"/>
  <c r="AY94" i="1" s="1"/>
  <c r="AY95" i="1" s="1"/>
  <c r="AY96" i="1" s="1"/>
  <c r="AY97" i="1" s="1"/>
  <c r="AY98" i="1" s="1"/>
  <c r="AY99" i="1" s="1"/>
  <c r="AY100" i="1" s="1"/>
  <c r="AY101" i="1" s="1"/>
  <c r="AY102" i="1" s="1"/>
  <c r="AY103" i="1" s="1"/>
  <c r="AY104" i="1" s="1"/>
  <c r="AY105" i="1" s="1"/>
  <c r="AY106" i="1" s="1"/>
  <c r="AY107" i="1" s="1"/>
  <c r="AY108" i="1" s="1"/>
  <c r="AY109" i="1" s="1"/>
  <c r="AY110" i="1" s="1"/>
  <c r="AY111" i="1" s="1"/>
  <c r="AY112" i="1" s="1"/>
  <c r="AY113" i="1" s="1"/>
  <c r="AY114" i="1" s="1"/>
  <c r="AY115" i="1" s="1"/>
  <c r="AY116" i="1" s="1"/>
  <c r="AY117" i="1" s="1"/>
  <c r="AY118" i="1" s="1"/>
  <c r="AY119" i="1" s="1"/>
  <c r="AY120" i="1" s="1"/>
  <c r="AY121" i="1" s="1"/>
  <c r="AY122" i="1" s="1"/>
  <c r="AY123" i="1" s="1"/>
  <c r="AY124" i="1" s="1"/>
  <c r="AY125" i="1" s="1"/>
  <c r="AY126" i="1" s="1"/>
  <c r="AY127" i="1" s="1"/>
  <c r="AY128" i="1" s="1"/>
  <c r="AY129" i="1" s="1"/>
  <c r="AY130" i="1" s="1"/>
  <c r="AY131" i="1" s="1"/>
  <c r="AY132" i="1" s="1"/>
  <c r="AY133" i="1" s="1"/>
  <c r="AY134" i="1" s="1"/>
  <c r="AY135" i="1" s="1"/>
  <c r="AY136" i="1" s="1"/>
  <c r="AY137" i="1" s="1"/>
  <c r="AY138" i="1" s="1"/>
  <c r="AY139" i="1" s="1"/>
  <c r="AY140" i="1" s="1"/>
  <c r="AY141" i="1" s="1"/>
  <c r="AY142" i="1" s="1"/>
  <c r="AY143" i="1" s="1"/>
  <c r="AY144" i="1" s="1"/>
  <c r="AY145" i="1" s="1"/>
  <c r="AY146" i="1" s="1"/>
  <c r="AY147" i="1" s="1"/>
  <c r="AY148" i="1" s="1"/>
  <c r="AY149" i="1" s="1"/>
  <c r="AY150" i="1" s="1"/>
  <c r="AY151" i="1" s="1"/>
  <c r="AY152" i="1" s="1"/>
  <c r="AY153" i="1" s="1"/>
  <c r="AY154" i="1" s="1"/>
  <c r="AY155" i="1" s="1"/>
  <c r="AY156" i="1" s="1"/>
  <c r="AY157" i="1" s="1"/>
  <c r="AY158" i="1" s="1"/>
  <c r="AY159" i="1" s="1"/>
  <c r="AY160" i="1" s="1"/>
  <c r="AY161" i="1" s="1"/>
  <c r="AY162" i="1" s="1"/>
  <c r="AY163" i="1" s="1"/>
  <c r="AY164" i="1" s="1"/>
  <c r="AY165" i="1" s="1"/>
  <c r="AY166" i="1" s="1"/>
  <c r="AY167" i="1" s="1"/>
  <c r="AY168" i="1" s="1"/>
  <c r="AY169" i="1" s="1"/>
  <c r="AY170" i="1" s="1"/>
  <c r="AY171" i="1" s="1"/>
  <c r="AY172" i="1" s="1"/>
  <c r="AY173" i="1" s="1"/>
  <c r="AY174" i="1" s="1"/>
  <c r="AY175" i="1" s="1"/>
  <c r="AY176" i="1" s="1"/>
  <c r="AY177" i="1" s="1"/>
  <c r="AY178" i="1" s="1"/>
  <c r="AY179" i="1" s="1"/>
  <c r="AY180" i="1" s="1"/>
  <c r="AY181" i="1" s="1"/>
  <c r="AY182" i="1" s="1"/>
  <c r="AY183" i="1" s="1"/>
  <c r="AY184" i="1" s="1"/>
  <c r="AY185" i="1" s="1"/>
  <c r="AY186" i="1" s="1"/>
  <c r="AY187" i="1" s="1"/>
  <c r="AY188" i="1" s="1"/>
  <c r="AY189" i="1" s="1"/>
  <c r="AY190" i="1" s="1"/>
  <c r="AY191" i="1" s="1"/>
  <c r="AY192" i="1" s="1"/>
  <c r="AY193" i="1" s="1"/>
  <c r="AY194" i="1" s="1"/>
  <c r="AY195" i="1" s="1"/>
  <c r="AY196" i="1" s="1"/>
  <c r="AY197" i="1" s="1"/>
  <c r="AY198" i="1" s="1"/>
  <c r="AY199" i="1" s="1"/>
  <c r="AY200" i="1" s="1"/>
  <c r="AY201" i="1" s="1"/>
  <c r="AY202" i="1" s="1"/>
  <c r="AY203" i="1" s="1"/>
  <c r="AY204" i="1" s="1"/>
  <c r="AY205" i="1" s="1"/>
  <c r="AY206" i="1" s="1"/>
  <c r="AY207" i="1" s="1"/>
  <c r="AY208" i="1" s="1"/>
  <c r="AY209" i="1" s="1"/>
  <c r="AY210" i="1" s="1"/>
  <c r="AY211" i="1" s="1"/>
  <c r="AY212" i="1" s="1"/>
  <c r="AY213" i="1" s="1"/>
  <c r="AY214" i="1" s="1"/>
  <c r="AY215" i="1" s="1"/>
  <c r="AY216" i="1" s="1"/>
  <c r="AY217" i="1" s="1"/>
  <c r="AY218" i="1" s="1"/>
  <c r="AY219" i="1" s="1"/>
  <c r="AY220" i="1" s="1"/>
  <c r="AY221" i="1" s="1"/>
  <c r="AY222" i="1" s="1"/>
  <c r="AY223" i="1" s="1"/>
  <c r="AY224" i="1" s="1"/>
  <c r="AY225" i="1" s="1"/>
  <c r="AY226" i="1" s="1"/>
  <c r="AY227" i="1" s="1"/>
  <c r="AY228" i="1" s="1"/>
  <c r="AY229" i="1" s="1"/>
  <c r="AY230" i="1" s="1"/>
  <c r="AY231" i="1" s="1"/>
  <c r="AY232" i="1" s="1"/>
  <c r="AY233" i="1" s="1"/>
  <c r="AY234" i="1" s="1"/>
  <c r="AY235" i="1" s="1"/>
  <c r="AY236" i="1" s="1"/>
  <c r="AY237" i="1" s="1"/>
  <c r="AY238" i="1" s="1"/>
  <c r="AY239" i="1" s="1"/>
  <c r="AY240" i="1" s="1"/>
  <c r="AY241" i="1" s="1"/>
  <c r="AY242" i="1" s="1"/>
  <c r="AY243" i="1" s="1"/>
  <c r="AY244" i="1" s="1"/>
  <c r="AY245" i="1" s="1"/>
  <c r="AY246" i="1" s="1"/>
  <c r="AY247" i="1" s="1"/>
  <c r="AY248" i="1" s="1"/>
  <c r="AY249" i="1" s="1"/>
  <c r="AY250" i="1" s="1"/>
  <c r="AY251" i="1" s="1"/>
  <c r="AY252" i="1" s="1"/>
  <c r="AY253" i="1" s="1"/>
  <c r="AY254" i="1" s="1"/>
  <c r="AY255" i="1" s="1"/>
  <c r="AY256" i="1" s="1"/>
  <c r="AY257" i="1" s="1"/>
  <c r="AY258" i="1" s="1"/>
  <c r="AY259" i="1" s="1"/>
  <c r="AY260" i="1" s="1"/>
  <c r="AY261" i="1" s="1"/>
  <c r="AY262" i="1" s="1"/>
  <c r="AY263" i="1" s="1"/>
  <c r="AY264" i="1" s="1"/>
  <c r="AY265" i="1" s="1"/>
  <c r="AY266" i="1" s="1"/>
  <c r="AY267" i="1" s="1"/>
  <c r="AY268" i="1" s="1"/>
  <c r="AY269" i="1" s="1"/>
  <c r="AY270" i="1" s="1"/>
  <c r="AY271" i="1" s="1"/>
  <c r="AY272" i="1" s="1"/>
  <c r="AY273" i="1" s="1"/>
  <c r="AY274" i="1" s="1"/>
  <c r="AY275" i="1" s="1"/>
  <c r="AY276" i="1" s="1"/>
  <c r="AY277" i="1" s="1"/>
  <c r="AY278" i="1" s="1"/>
  <c r="AY279" i="1" s="1"/>
  <c r="AY280" i="1" s="1"/>
  <c r="AY281" i="1" s="1"/>
  <c r="AY282" i="1" s="1"/>
  <c r="AY283" i="1" s="1"/>
  <c r="AY284" i="1" s="1"/>
  <c r="AY285" i="1" s="1"/>
  <c r="AY286" i="1" s="1"/>
  <c r="AY287" i="1" s="1"/>
  <c r="AY288" i="1" s="1"/>
  <c r="AY289" i="1" s="1"/>
  <c r="AY290" i="1" s="1"/>
  <c r="AY291" i="1" s="1"/>
  <c r="AY292" i="1" s="1"/>
  <c r="AY293" i="1" s="1"/>
  <c r="AY294" i="1" s="1"/>
  <c r="AY295" i="1" s="1"/>
  <c r="AY296" i="1" s="1"/>
  <c r="AY297" i="1" s="1"/>
  <c r="AY298" i="1" s="1"/>
  <c r="AY299" i="1" s="1"/>
  <c r="AY300" i="1" s="1"/>
  <c r="AY301" i="1" s="1"/>
  <c r="AY302" i="1" s="1"/>
  <c r="AY303" i="1" s="1"/>
  <c r="AY304" i="1" s="1"/>
  <c r="AY305" i="1" s="1"/>
  <c r="AY306" i="1" s="1"/>
  <c r="AY307" i="1" s="1"/>
  <c r="AY308" i="1" s="1"/>
  <c r="AY309" i="1" s="1"/>
  <c r="AY310" i="1" s="1"/>
  <c r="AY311" i="1" s="1"/>
  <c r="AY312" i="1" s="1"/>
  <c r="AY313" i="1" s="1"/>
  <c r="AY314" i="1" s="1"/>
  <c r="AY315" i="1" s="1"/>
  <c r="AY316" i="1" s="1"/>
  <c r="AY317" i="1" s="1"/>
  <c r="AY318" i="1" s="1"/>
  <c r="AY319" i="1" s="1"/>
  <c r="AY320" i="1" s="1"/>
  <c r="AY321" i="1" s="1"/>
  <c r="AY322" i="1" s="1"/>
  <c r="AY323" i="1" s="1"/>
  <c r="AY324" i="1" s="1"/>
  <c r="AY325" i="1" s="1"/>
  <c r="AY326" i="1" s="1"/>
  <c r="AY327" i="1" s="1"/>
  <c r="AY328" i="1" s="1"/>
  <c r="AY329" i="1" s="1"/>
  <c r="AY330" i="1" s="1"/>
  <c r="AY331" i="1" s="1"/>
  <c r="AY332" i="1" s="1"/>
  <c r="AY333" i="1" s="1"/>
  <c r="AY334" i="1" s="1"/>
  <c r="AY335" i="1" s="1"/>
  <c r="AY336" i="1" s="1"/>
  <c r="AY337" i="1" s="1"/>
  <c r="AY338" i="1" s="1"/>
  <c r="AY339" i="1" s="1"/>
  <c r="AY340" i="1" s="1"/>
  <c r="AY341" i="1" s="1"/>
  <c r="AY342" i="1" s="1"/>
  <c r="AY343" i="1" s="1"/>
  <c r="AY344" i="1" s="1"/>
  <c r="AY345" i="1" s="1"/>
  <c r="AY346" i="1" s="1"/>
  <c r="AY347" i="1" s="1"/>
  <c r="AY348" i="1" s="1"/>
  <c r="AY349" i="1" s="1"/>
  <c r="AY350" i="1" s="1"/>
  <c r="AY351" i="1" s="1"/>
  <c r="AY352" i="1" s="1"/>
  <c r="AY353" i="1" s="1"/>
  <c r="AY354" i="1" s="1"/>
  <c r="AY355" i="1" s="1"/>
  <c r="AY356" i="1" s="1"/>
  <c r="AY357" i="1" s="1"/>
  <c r="AY358" i="1" s="1"/>
  <c r="AY359" i="1" s="1"/>
  <c r="AY360" i="1" s="1"/>
  <c r="AY361" i="1" s="1"/>
  <c r="AY362" i="1" s="1"/>
  <c r="AY363" i="1" s="1"/>
  <c r="AY364" i="1" s="1"/>
  <c r="AY365" i="1" s="1"/>
  <c r="AY366" i="1" s="1"/>
  <c r="AY367" i="1" s="1"/>
  <c r="AY368" i="1" s="1"/>
  <c r="AY369" i="1" s="1"/>
  <c r="AY370" i="1" s="1"/>
  <c r="AY371" i="1" s="1"/>
  <c r="AY372" i="1" s="1"/>
  <c r="AY373" i="1" s="1"/>
  <c r="AY374" i="1" s="1"/>
  <c r="AY375" i="1" s="1"/>
  <c r="AY376" i="1" s="1"/>
  <c r="AY377" i="1" s="1"/>
  <c r="AY378" i="1" s="1"/>
  <c r="AY379" i="1" s="1"/>
  <c r="AY380" i="1" s="1"/>
  <c r="AY381" i="1" s="1"/>
  <c r="AY382" i="1" s="1"/>
  <c r="AY383" i="1" s="1"/>
  <c r="AY384" i="1" s="1"/>
  <c r="AY385" i="1" s="1"/>
  <c r="AY386" i="1" s="1"/>
  <c r="AY387" i="1" s="1"/>
  <c r="AY388" i="1" s="1"/>
  <c r="AY389" i="1" s="1"/>
  <c r="AY390" i="1" s="1"/>
  <c r="AY391" i="1" s="1"/>
  <c r="AY392" i="1" s="1"/>
  <c r="AY393" i="1" s="1"/>
  <c r="AY394" i="1" s="1"/>
  <c r="AY395" i="1" s="1"/>
  <c r="AY396" i="1" s="1"/>
  <c r="AY397" i="1" s="1"/>
  <c r="AY398" i="1" s="1"/>
  <c r="AY399" i="1" s="1"/>
  <c r="AY400" i="1" s="1"/>
  <c r="AY401" i="1" s="1"/>
  <c r="AY402" i="1" s="1"/>
  <c r="AY403" i="1" s="1"/>
  <c r="AY404" i="1" s="1"/>
  <c r="AY405" i="1" s="1"/>
  <c r="AY406" i="1" s="1"/>
  <c r="AY407" i="1" s="1"/>
  <c r="AY408" i="1" s="1"/>
  <c r="AY409" i="1" s="1"/>
  <c r="AY410" i="1" s="1"/>
  <c r="AY411" i="1" s="1"/>
  <c r="AY412" i="1" s="1"/>
  <c r="AY413" i="1" s="1"/>
  <c r="AY414" i="1" s="1"/>
  <c r="AY415" i="1" s="1"/>
  <c r="AY416" i="1" s="1"/>
  <c r="AY417" i="1" s="1"/>
  <c r="AY418" i="1" s="1"/>
  <c r="AY419" i="1" s="1"/>
  <c r="AY420" i="1" s="1"/>
  <c r="AY421" i="1" s="1"/>
  <c r="AY422" i="1" s="1"/>
  <c r="AY423" i="1" s="1"/>
  <c r="AY424" i="1" s="1"/>
  <c r="AY425" i="1" s="1"/>
  <c r="AY426" i="1" s="1"/>
  <c r="AY427" i="1" s="1"/>
  <c r="AY428" i="1" s="1"/>
  <c r="AY429" i="1" s="1"/>
  <c r="AY430" i="1" s="1"/>
  <c r="AY431" i="1" s="1"/>
  <c r="AY432" i="1" s="1"/>
  <c r="AY433" i="1" s="1"/>
  <c r="AY434" i="1" s="1"/>
  <c r="AY435" i="1" s="1"/>
  <c r="AY436" i="1" s="1"/>
  <c r="AY437" i="1" s="1"/>
  <c r="AY438" i="1" s="1"/>
  <c r="AY439" i="1" s="1"/>
  <c r="AY440" i="1" s="1"/>
  <c r="AY441" i="1" s="1"/>
  <c r="AY442" i="1" s="1"/>
  <c r="AY443" i="1" s="1"/>
  <c r="AY444" i="1" s="1"/>
  <c r="AY445" i="1" s="1"/>
  <c r="AY446" i="1" s="1"/>
  <c r="AY447" i="1" s="1"/>
  <c r="AY448" i="1" s="1"/>
  <c r="AY449" i="1" s="1"/>
  <c r="AY450" i="1" s="1"/>
  <c r="AY451" i="1" s="1"/>
  <c r="AY452" i="1" s="1"/>
  <c r="AY453" i="1" s="1"/>
  <c r="AY454" i="1" s="1"/>
  <c r="AY455" i="1" s="1"/>
  <c r="AY456" i="1" s="1"/>
  <c r="AY457" i="1" s="1"/>
  <c r="AY458" i="1" s="1"/>
  <c r="AY459" i="1" s="1"/>
  <c r="AY460" i="1" s="1"/>
  <c r="AY461" i="1" s="1"/>
  <c r="AY462" i="1" s="1"/>
  <c r="AY463" i="1" s="1"/>
  <c r="AY464" i="1" s="1"/>
  <c r="AY465" i="1" s="1"/>
  <c r="AY466" i="1" s="1"/>
  <c r="AY467" i="1" s="1"/>
  <c r="AY468" i="1" s="1"/>
  <c r="AY469" i="1" s="1"/>
  <c r="AY470" i="1" s="1"/>
  <c r="AY471" i="1" s="1"/>
  <c r="AY472" i="1" s="1"/>
  <c r="AY473" i="1" s="1"/>
  <c r="AY474" i="1" s="1"/>
  <c r="AY475" i="1" s="1"/>
  <c r="AY476" i="1" s="1"/>
  <c r="AY477" i="1" s="1"/>
  <c r="AY478" i="1" s="1"/>
  <c r="AY479" i="1" s="1"/>
  <c r="AY480" i="1" s="1"/>
  <c r="AY481" i="1" s="1"/>
  <c r="AY482" i="1" s="1"/>
  <c r="AY483" i="1" s="1"/>
  <c r="AY484" i="1" s="1"/>
  <c r="AY485" i="1" s="1"/>
  <c r="AY486" i="1" s="1"/>
  <c r="AY487" i="1" s="1"/>
  <c r="AY488" i="1" s="1"/>
  <c r="AY489" i="1" s="1"/>
  <c r="AY490" i="1" s="1"/>
  <c r="AY491" i="1" s="1"/>
  <c r="AY492" i="1" s="1"/>
  <c r="AY493" i="1" s="1"/>
  <c r="AY494" i="1" s="1"/>
  <c r="AY495" i="1" s="1"/>
  <c r="AY496" i="1" s="1"/>
  <c r="AY497" i="1" s="1"/>
  <c r="AY498" i="1" s="1"/>
  <c r="AY499" i="1" s="1"/>
  <c r="AY500" i="1" s="1"/>
  <c r="AY501" i="1" s="1"/>
  <c r="AY502" i="1" s="1"/>
  <c r="AY503" i="1" s="1"/>
  <c r="AY504" i="1" s="1"/>
  <c r="AY505" i="1" s="1"/>
  <c r="AY506" i="1" s="1"/>
  <c r="AY507" i="1" s="1"/>
  <c r="AY508" i="1" s="1"/>
  <c r="AY509" i="1" s="1"/>
  <c r="AY510" i="1" s="1"/>
  <c r="AY511" i="1" s="1"/>
  <c r="AY512" i="1" s="1"/>
  <c r="AY513" i="1" s="1"/>
  <c r="AY514" i="1" s="1"/>
  <c r="AY515" i="1" s="1"/>
  <c r="AY516" i="1" s="1"/>
  <c r="AY517" i="1" s="1"/>
  <c r="AY518" i="1" s="1"/>
  <c r="AY519" i="1" s="1"/>
  <c r="AY520" i="1" s="1"/>
  <c r="AY521" i="1" s="1"/>
  <c r="AY522" i="1" s="1"/>
  <c r="AY523" i="1" s="1"/>
  <c r="AY524" i="1" s="1"/>
  <c r="AY525" i="1" s="1"/>
  <c r="AY526" i="1" s="1"/>
  <c r="AY527" i="1" s="1"/>
  <c r="AY528" i="1" s="1"/>
  <c r="AY529" i="1" s="1"/>
  <c r="AY530" i="1" s="1"/>
  <c r="AY531" i="1" s="1"/>
  <c r="AY532" i="1" s="1"/>
  <c r="AY533" i="1" s="1"/>
  <c r="AY534" i="1" s="1"/>
  <c r="AY535" i="1" s="1"/>
  <c r="AY536" i="1" s="1"/>
  <c r="AY537" i="1" s="1"/>
  <c r="AY538" i="1" s="1"/>
  <c r="AY539" i="1" s="1"/>
  <c r="AY540" i="1" s="1"/>
  <c r="AY541" i="1" s="1"/>
  <c r="AY542" i="1" s="1"/>
  <c r="AY543" i="1" s="1"/>
  <c r="AY544" i="1" s="1"/>
  <c r="AY545" i="1" s="1"/>
  <c r="AY546" i="1" s="1"/>
  <c r="AY547" i="1" s="1"/>
  <c r="AY548" i="1" s="1"/>
  <c r="AY549" i="1" s="1"/>
  <c r="AY550" i="1" s="1"/>
  <c r="AY551" i="1" s="1"/>
  <c r="AY552" i="1" s="1"/>
  <c r="AY553" i="1" s="1"/>
  <c r="AY554" i="1" s="1"/>
  <c r="AY555" i="1" s="1"/>
  <c r="AY556" i="1" s="1"/>
  <c r="AY557" i="1" s="1"/>
  <c r="AY558" i="1" s="1"/>
  <c r="AY559" i="1" s="1"/>
  <c r="AY560" i="1" s="1"/>
  <c r="AY561" i="1" s="1"/>
  <c r="AY562" i="1" s="1"/>
  <c r="AY563" i="1" s="1"/>
  <c r="AY564" i="1" s="1"/>
  <c r="AY565" i="1" s="1"/>
  <c r="AY566" i="1" s="1"/>
  <c r="AY567" i="1" s="1"/>
  <c r="AY568" i="1" s="1"/>
  <c r="AY569" i="1" s="1"/>
  <c r="AY570" i="1" s="1"/>
  <c r="AY571" i="1" s="1"/>
  <c r="AY572" i="1" s="1"/>
  <c r="AY573" i="1" s="1"/>
  <c r="AY574" i="1" s="1"/>
  <c r="AY575" i="1" s="1"/>
  <c r="AY576" i="1" s="1"/>
  <c r="AY577" i="1" s="1"/>
  <c r="AY578" i="1" s="1"/>
  <c r="AY579" i="1" s="1"/>
  <c r="AY580" i="1" s="1"/>
  <c r="AY581" i="1" s="1"/>
  <c r="AY582" i="1" s="1"/>
  <c r="AY583" i="1" s="1"/>
  <c r="AY584" i="1" s="1"/>
  <c r="AY585" i="1" s="1"/>
  <c r="AY586" i="1" s="1"/>
  <c r="AY587" i="1" s="1"/>
  <c r="AY588" i="1" s="1"/>
  <c r="AY589" i="1" s="1"/>
  <c r="AY590" i="1" s="1"/>
  <c r="AY591" i="1" s="1"/>
  <c r="AY592" i="1" s="1"/>
  <c r="AY593" i="1" s="1"/>
  <c r="AY594" i="1" s="1"/>
  <c r="AY595" i="1" s="1"/>
  <c r="AY596" i="1" s="1"/>
  <c r="AY597" i="1" s="1"/>
  <c r="AY598" i="1" s="1"/>
  <c r="AY599" i="1" s="1"/>
  <c r="AY600" i="1" s="1"/>
  <c r="AY601" i="1" s="1"/>
  <c r="AY602" i="1" s="1"/>
  <c r="AY603" i="1" s="1"/>
  <c r="AY604" i="1" s="1"/>
  <c r="AY605" i="1" s="1"/>
  <c r="AY606" i="1" s="1"/>
  <c r="AY607" i="1" s="1"/>
  <c r="AY608" i="1" s="1"/>
  <c r="AY609" i="1" s="1"/>
  <c r="AY610" i="1" s="1"/>
  <c r="AY611" i="1" s="1"/>
  <c r="AY612" i="1" s="1"/>
  <c r="AY613" i="1" s="1"/>
  <c r="AY614" i="1" s="1"/>
  <c r="AY615" i="1" s="1"/>
  <c r="AY616" i="1" s="1"/>
  <c r="AY617" i="1" s="1"/>
  <c r="AY618" i="1" s="1"/>
  <c r="AY619" i="1" s="1"/>
  <c r="AY620" i="1" s="1"/>
  <c r="AY621" i="1" s="1"/>
  <c r="AY622" i="1" s="1"/>
  <c r="AY623" i="1" s="1"/>
  <c r="AY624" i="1" s="1"/>
  <c r="AY625" i="1" s="1"/>
  <c r="AY626" i="1" s="1"/>
  <c r="AY627" i="1" s="1"/>
  <c r="AY628" i="1" s="1"/>
  <c r="AY629" i="1" s="1"/>
  <c r="AY630" i="1" s="1"/>
  <c r="AY631" i="1" s="1"/>
  <c r="AY632" i="1" s="1"/>
  <c r="AY633" i="1" s="1"/>
  <c r="AY634" i="1" s="1"/>
  <c r="AY635" i="1" s="1"/>
  <c r="AY636" i="1" s="1"/>
  <c r="AY637" i="1" s="1"/>
  <c r="AY638" i="1" s="1"/>
  <c r="AY639" i="1" s="1"/>
  <c r="AY640" i="1" s="1"/>
  <c r="AY641" i="1" s="1"/>
  <c r="AY642" i="1" s="1"/>
  <c r="AY643" i="1" s="1"/>
  <c r="AY644" i="1" s="1"/>
  <c r="AY645" i="1" s="1"/>
  <c r="AY646" i="1" s="1"/>
  <c r="AY647" i="1" s="1"/>
  <c r="AY648" i="1" s="1"/>
  <c r="AY649" i="1" s="1"/>
  <c r="AY650" i="1" s="1"/>
  <c r="AY651" i="1" s="1"/>
  <c r="AY652" i="1" s="1"/>
  <c r="AY653" i="1" s="1"/>
  <c r="AY654" i="1" s="1"/>
  <c r="AY655" i="1" s="1"/>
  <c r="AY656" i="1" s="1"/>
  <c r="AY657" i="1" s="1"/>
  <c r="AY658" i="1" s="1"/>
  <c r="AY659" i="1" s="1"/>
  <c r="AY660" i="1" s="1"/>
  <c r="AY661" i="1" s="1"/>
  <c r="AY662" i="1" s="1"/>
  <c r="AY663" i="1" s="1"/>
  <c r="AY664" i="1" s="1"/>
  <c r="AY665" i="1" s="1"/>
  <c r="AY666" i="1" s="1"/>
  <c r="AY667" i="1" s="1"/>
  <c r="AY668" i="1" s="1"/>
  <c r="AY669" i="1" s="1"/>
  <c r="AY670" i="1" s="1"/>
  <c r="AY671" i="1" s="1"/>
  <c r="AY672" i="1" s="1"/>
  <c r="AY673" i="1" s="1"/>
  <c r="AY674" i="1" s="1"/>
  <c r="AY675" i="1" s="1"/>
  <c r="AY676" i="1" s="1"/>
  <c r="AY677" i="1" s="1"/>
  <c r="AY678" i="1" s="1"/>
  <c r="AY679" i="1" s="1"/>
  <c r="AY680" i="1" s="1"/>
  <c r="AY681" i="1" s="1"/>
  <c r="AY682" i="1" s="1"/>
  <c r="AY683" i="1" s="1"/>
  <c r="AY684" i="1" s="1"/>
  <c r="AY685" i="1" s="1"/>
  <c r="AY686" i="1" s="1"/>
  <c r="AY687" i="1" s="1"/>
  <c r="AY688" i="1" s="1"/>
  <c r="AY689" i="1" s="1"/>
  <c r="AY690" i="1" s="1"/>
  <c r="AY691" i="1" s="1"/>
  <c r="AY692" i="1" s="1"/>
  <c r="AY693" i="1" s="1"/>
  <c r="AY694" i="1" s="1"/>
  <c r="AY695" i="1" s="1"/>
  <c r="AY696" i="1" s="1"/>
  <c r="AY697" i="1" s="1"/>
  <c r="AY698" i="1" s="1"/>
  <c r="AY699" i="1" s="1"/>
  <c r="AY700" i="1" s="1"/>
  <c r="AY701" i="1" s="1"/>
  <c r="AY702" i="1" s="1"/>
  <c r="AY703" i="1" s="1"/>
  <c r="AY704" i="1" s="1"/>
  <c r="AY705" i="1" s="1"/>
  <c r="AY706" i="1" s="1"/>
  <c r="AY707" i="1" s="1"/>
  <c r="AY708" i="1" s="1"/>
  <c r="AY709" i="1" s="1"/>
  <c r="AY710" i="1" s="1"/>
  <c r="AY711" i="1" s="1"/>
  <c r="AY712" i="1" s="1"/>
  <c r="AY713" i="1" s="1"/>
  <c r="AY714" i="1" s="1"/>
  <c r="AY715" i="1" s="1"/>
  <c r="AY716" i="1" s="1"/>
  <c r="AY717" i="1" s="1"/>
  <c r="AY718" i="1" s="1"/>
  <c r="AY719" i="1" s="1"/>
  <c r="AY720" i="1" s="1"/>
  <c r="AY721" i="1" s="1"/>
  <c r="AY722" i="1" s="1"/>
  <c r="AY723" i="1" s="1"/>
  <c r="AY724" i="1" s="1"/>
  <c r="AY725" i="1" s="1"/>
  <c r="AY726" i="1" s="1"/>
  <c r="AY727" i="1" s="1"/>
  <c r="AY728" i="1" s="1"/>
  <c r="AY729" i="1" s="1"/>
  <c r="AY730" i="1" s="1"/>
  <c r="AY731" i="1" s="1"/>
  <c r="AY732" i="1" s="1"/>
  <c r="AY733" i="1" s="1"/>
  <c r="AY734" i="1" s="1"/>
  <c r="AY735" i="1" s="1"/>
  <c r="AY736" i="1" s="1"/>
</calcChain>
</file>

<file path=xl/sharedStrings.xml><?xml version="1.0" encoding="utf-8"?>
<sst xmlns="http://schemas.openxmlformats.org/spreadsheetml/2006/main" count="10341" uniqueCount="1321">
  <si>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</si>
  <si>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</si>
  <si>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</si>
  <si>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</si>
  <si>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</si>
  <si>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</si>
  <si>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</si>
  <si>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</si>
  <si>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</si>
  <si>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</si>
  <si>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</si>
  <si>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</si>
  <si>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</si>
  <si>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</si>
  <si>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</si>
  <si>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</si>
  <si>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</si>
  <si>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</si>
  <si>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</si>
  <si>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</si>
  <si>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</si>
  <si>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</si>
  <si>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</si>
  <si>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</si>
  <si>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</si>
  <si>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</si>
  <si>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</si>
  <si>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</si>
  <si>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</si>
  <si>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</si>
  <si>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</si>
  <si>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</si>
  <si>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</si>
  <si>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</si>
  <si>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</si>
  <si>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</si>
  <si>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</si>
  <si>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</si>
  <si>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</si>
  <si>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</si>
  <si>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</si>
  <si>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</si>
  <si>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</si>
  <si>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</si>
  <si>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</si>
  <si>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</si>
  <si>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</si>
  <si>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</si>
  <si>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</si>
  <si>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</si>
  <si>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CC1=Cc2c(F)cc(nc2SC(=[NH+]1)N1C[C@@H]2[C@](C1)([NH+]=C(N(C2=O)C)N)c1cc(F)ccc1F)F</t>
  </si>
  <si>
    <t>C22H20F4N6OS++</t>
  </si>
  <si>
    <t>Moderately soluble</t>
  </si>
  <si>
    <t>Poorly soluble</t>
  </si>
  <si>
    <t>High</t>
  </si>
  <si>
    <t>No</t>
  </si>
  <si>
    <t>Yes</t>
  </si>
  <si>
    <t>Molecule 2</t>
  </si>
  <si>
    <t>Fc1ccc(cc1)c1csc(c1)[C@@]12CN(C[C@H]2C(=O)N(C(=[NH2+])N1)C)c1nc(C)c(c(n1)F)F</t>
  </si>
  <si>
    <t>C22H20F3N6OS+</t>
  </si>
  <si>
    <t>Molecule 3</t>
  </si>
  <si>
    <t>Fc1cnc(nc1)N1C[C@@H]2[C@](C1)(NC(=[NH2+])N(C2=O)C)c1scc(c1)c1ccc(c(c1)F)F</t>
  </si>
  <si>
    <t>C21H18F3N6OS+</t>
  </si>
  <si>
    <t>Molecule 4</t>
  </si>
  <si>
    <t>NC1=[NH+][C@]2(CN(C[C@H]2C(=O)N1C)c1nccc(c1F)F)c1cc(ccc1F)c1ccc(c(c1)F)F</t>
  </si>
  <si>
    <t>C24H19F5N5O+</t>
  </si>
  <si>
    <t>Molecule 5</t>
  </si>
  <si>
    <t>Fc1cnc(nc1)N1C[C@@H]2[C@](C1)(NC(=[NH2+])N(C2=O)C)c1scc(c1)c1ccc(cc1)Cl</t>
  </si>
  <si>
    <t>C21H19ClFN6OS+</t>
  </si>
  <si>
    <t>Molecule 6</t>
  </si>
  <si>
    <t>Fc1ccc(nc1)N1C[C@@H]2[C@](C1)([NH+]=C(N(C2=O)C)N)c1scc(c1)c1ccc(c(c1)F)F</t>
  </si>
  <si>
    <t>C22H19F3N5OS+</t>
  </si>
  <si>
    <t>Molecule 7</t>
  </si>
  <si>
    <t>Fc1ccc(c(c1)F)c1csc(c1)[C@@]12CN(C[C@H]2C(=O)N(C(=[NH+]1)N)C)c1cccc(n1)F</t>
  </si>
  <si>
    <t>Molecule 8</t>
  </si>
  <si>
    <t>Fc1ccc(nc1)C(=O)Nc1ccc(c(c1)[C@]1(C)CS(C(F)F)N(C(=[NH2+])N1)C)F</t>
  </si>
  <si>
    <t>C18H20F4N5OS+</t>
  </si>
  <si>
    <t>Molecule 9</t>
  </si>
  <si>
    <t>Clc1ccc(nc1)C(=O)Nc1ccc(c(c1)[C@@]1(C)NC(=[NH2+])N(S(C1)(F)F)C)F</t>
  </si>
  <si>
    <t>C17H18ClF3N5OS+</t>
  </si>
  <si>
    <t>Molecule 10</t>
  </si>
  <si>
    <t>Fc1cnc(nc1)N1C[C@@H]2[C@](C1)(NC(=[NH2+])N(C2=O)C)c1scc(c1)c1ccc(cc1F)F</t>
  </si>
  <si>
    <t>Molecule 11</t>
  </si>
  <si>
    <t>O=C1N(C)C(=[NH+][C@@]2([C@H]1CN(C2)c1ncccn1)c1cc(cc(c1F)F)c1ccc(c(c1)F)F)N</t>
  </si>
  <si>
    <t>C23H19F4N6O+</t>
  </si>
  <si>
    <t>Soluble</t>
  </si>
  <si>
    <t>Molecule 12</t>
  </si>
  <si>
    <t>Fc1ccc(cc1)c1cc(F)c(c(c1)[C@@]12CN(C[C@H]2C(=O)N(C(=[NH+]1)N)C)c1ccc(cn1)F)F</t>
  </si>
  <si>
    <t>C24H20F4N5O+</t>
  </si>
  <si>
    <t>Molecule 13</t>
  </si>
  <si>
    <t>Fc1ccc(nc1)C(=O)Nc1ccc(c(c1)[C@]1(C)Sc2ccc(cc2N(C(=[NH2+])N1)C)F)F</t>
  </si>
  <si>
    <t>Molecule 14</t>
  </si>
  <si>
    <t>Fc1ccc(cc1)c1csc(c1)[C@@]12CN(C[C@H]2C(=O)N(C(=[NH2+])N1)C)c1nc(C)c(c(n1)C)F</t>
  </si>
  <si>
    <t>C23H23F2N6OS+</t>
  </si>
  <si>
    <t>Molecule 15</t>
  </si>
  <si>
    <t>Fc1ccc(cc1)c1csc(c1)[C@@]12CN(C[C@H]2C(=O)N(C(=[NH2+])N1)C)c1ncc(cn1)F</t>
  </si>
  <si>
    <t>C21H19F2N6OS+</t>
  </si>
  <si>
    <t>Molecule 16</t>
  </si>
  <si>
    <t>Fc1ccc(nc1)N1C[C@@H]2[C@](C1)([NH+]=C(N(C2=O)C)N)c1cc(cc(c1F)F)c1cccnc1</t>
  </si>
  <si>
    <t>C23H20F3N6O+</t>
  </si>
  <si>
    <t>Molecule 17</t>
  </si>
  <si>
    <t>Fc1cnc(nc1)N1C[C@@H]2[C@](C1)([NH+]=C(N(C2=O)C)N)c1scc(c1)c1cccc(c1)F</t>
  </si>
  <si>
    <t>Molecule 18</t>
  </si>
  <si>
    <t>Fc1ccc(nc1)C(=O)Nc1ccc(c(c1)[C@]1(C)CSCC(=N1)c1ccc(cc1F)N)F</t>
  </si>
  <si>
    <t>C23H19F3N4OS</t>
  </si>
  <si>
    <t>Molecule 19</t>
  </si>
  <si>
    <t>Fc1ccc(nc1)C(=O)Nc1ccc(c(c1)[C@]1(C)[NH+]=C(N(N1C)C(F)F)N)F</t>
  </si>
  <si>
    <t>C17H17F4N6O+</t>
  </si>
  <si>
    <t>Molecule 20</t>
  </si>
  <si>
    <t>O=C1N(C)C(=[NH+][C@@]2([C@H]1CN(C2)c1nccs1)c1scc(c1)c1ccc(c(c1)F)F)N</t>
  </si>
  <si>
    <t>C20H18F2N5OS2+</t>
  </si>
  <si>
    <t>Molecule 21</t>
  </si>
  <si>
    <t>Fc1ccc(nc1)C(=O)Nc1ccc(c(c1)[C@@]1(C)[NH+]=C(N)N(C[C@@H]1C)c1cccc(c1N(C)C)F)F</t>
  </si>
  <si>
    <t>C26H28F3N6O+</t>
  </si>
  <si>
    <t>Molecule 22</t>
  </si>
  <si>
    <t>Fc1ccc(nc1)N1C[C@@H]2[C@](C1)([NH+]=C(N(C2=O)C)N)c1scc(c1)c1cccc(c1)C(F)(F)F</t>
  </si>
  <si>
    <t>C23H20F4N5OS+</t>
  </si>
  <si>
    <t>Molecule 23</t>
  </si>
  <si>
    <t>Fc1ccc(cc1)c1nc(nc(c1F)C)N1C[C@@H]2[C@](C1)(NC(=[NH2+])N(C2=O)C)c1ccc(cc1)F</t>
  </si>
  <si>
    <t>C24H22F3N6O+</t>
  </si>
  <si>
    <t>Molecule 24</t>
  </si>
  <si>
    <t>Fc1ccc(nc1)C(=O)Nc1ccc(c(c1)[C@]1(C)CSC(N(C(=[NH2+])N1)C)(F)F)F</t>
  </si>
  <si>
    <t>C18H18F4N5OS+</t>
  </si>
  <si>
    <t>Molecule 25</t>
  </si>
  <si>
    <t>Fc1ccc(c(c1)[C@@]12NC(=[NH2+])N(C(=O)[C@@H]2CN(C1)c1nc(C)cc2c1nc(Cl)cc2)C)F</t>
  </si>
  <si>
    <t>C22H20ClF2N6O+</t>
  </si>
  <si>
    <t>Molecule 26</t>
  </si>
  <si>
    <t>Fc1ccc(cc1)c1csc(c1)[C@@]12CN(C[C@H]2C(=O)N(C(=[NH2+])N1)C)C(=O)c1ccc(cn1)F</t>
  </si>
  <si>
    <t>C23H20F2N5O2S+</t>
  </si>
  <si>
    <t>Molecule 27</t>
  </si>
  <si>
    <t>Fc1ccc(cc1)[C@@H]1OC[C@]2([C@@H](C1)C(=O)N(C(=[NH2+])N2)C)c1cc(ccc1F)Oc1ncccc1F</t>
  </si>
  <si>
    <t>C25H22F3N4O3+</t>
  </si>
  <si>
    <t>Molecule 28</t>
  </si>
  <si>
    <t>Clc1ccc(nc1)C(=O)Nc1ccc(c(c1)[C@@]1(C[C@](C)(NC(=[NH2+])N1C)C1CC1)C(F)F)F</t>
  </si>
  <si>
    <t>C22H24ClF3N5O+</t>
  </si>
  <si>
    <t>Molecule 29</t>
  </si>
  <si>
    <t>CSC1C[C@H](F)[C@@](NC(=[NH2+])N1C)(C)c1cc(ccc1F)NC(=O)c1ccc(cn1)Cl</t>
  </si>
  <si>
    <t>C20H23ClF2N5OS+</t>
  </si>
  <si>
    <t>Molecule 30</t>
  </si>
  <si>
    <t>Fc1ccc(c(c1)F)c1csc(c1)[C@@]12CN(C[C@H]2C(=O)N(C(=[NH+]1)N)C)c1ncccn1</t>
  </si>
  <si>
    <t>Molecule 31</t>
  </si>
  <si>
    <t>Fc1ccc(nc1)C(=O)Nc1ccc(c(c1)[C@@]1(C)NC(=[NH2+])N(C(S1)(C)F)C)F</t>
  </si>
  <si>
    <t>C18H19F3N5OS+</t>
  </si>
  <si>
    <t>Molecule 32</t>
  </si>
  <si>
    <t>C#CCSc1nc(nc(c1F)C)N1C[C@@H]2[C@](C1)(NC(=[NH2+])N(C2=O)C)c1ccc(cc1)F</t>
  </si>
  <si>
    <t>C21H21F2N6OS+</t>
  </si>
  <si>
    <t>Molecule 33</t>
  </si>
  <si>
    <t>COc1nc(cc(c1F)Cl)N1C[C@@H]2[C@](C1)(NC(=[NH2+])N(C2=O)C)c1cc(F)ccc1F</t>
  </si>
  <si>
    <t>C19H18ClF3N5O2+</t>
  </si>
  <si>
    <t>Molecule 34</t>
  </si>
  <si>
    <t>FC(Oc1ccc(nc1F)N1C[C@@H]2[C@](C1)(NC(=[NH2+])N(C2=O)C)c1ccc(cc1F)F)F</t>
  </si>
  <si>
    <t>C19H17F5N5O2+</t>
  </si>
  <si>
    <t>Molecule 35</t>
  </si>
  <si>
    <t>COc1nc(cc(c1F)F)N1C[C@@H]2[C@](C1)([NH+]=C(N(C2=O)C)N)c1ccc(cc1)F</t>
  </si>
  <si>
    <t>C19H19F3N5O2+</t>
  </si>
  <si>
    <t>Molecule 36</t>
  </si>
  <si>
    <t>COC1=Cc2cc(F)ccc2SC(=[NH+]1)N1C[C@@H]2[C@](C1)(NC(=[NH2+])N(C2=O)C)c1cc(F)ccc1F</t>
  </si>
  <si>
    <t>C23H22F3N5O2S++</t>
  </si>
  <si>
    <t>Molecule 37</t>
  </si>
  <si>
    <t>C[C@@H]1OC[C@@]2([C@@H](C1)C(=O)N(C(=[NH2+])N2)C)c1cc(cnc1F)Oc1ccc(c(c1)F)F</t>
  </si>
  <si>
    <t>C20H20F3N4O3+</t>
  </si>
  <si>
    <t>Molecule 38</t>
  </si>
  <si>
    <t>O=C1N(C)C(=[NH+][C@@]2([C@H]1CN(C2)c1ccccn1)c1scc(c1)c1ccc(c(c1)F)F)N</t>
  </si>
  <si>
    <t>C22H20F2N5OS+</t>
  </si>
  <si>
    <t>Molecule 39</t>
  </si>
  <si>
    <t>Fc1ccc(nc1)C(=O)Nc1ccc(c(c1)[C@@]1(C)NC(=O)N(C(S1)(F)F)C)F</t>
  </si>
  <si>
    <t>C17H14F4N4O2S</t>
  </si>
  <si>
    <t>Molecule 40</t>
  </si>
  <si>
    <t>CSc1cc(nc(c1F)C)N1C[C@@H]2[C@](C1)([NH+]=C(N(C2=O)C)N)c1ccc(cc1)F</t>
  </si>
  <si>
    <t>C20H22F2N5OS+</t>
  </si>
  <si>
    <t>Molecule 41</t>
  </si>
  <si>
    <t>Clc1ccc(nc1)C(=O)Nc1ccc(c(c1)[C@]1(C)CN(C)N(C(=[NH2+])N1)C(F)F)F</t>
  </si>
  <si>
    <t>C18H19ClF3N6O+</t>
  </si>
  <si>
    <t>Molecule 42</t>
  </si>
  <si>
    <t>CSc1nc(nc(c1F)C1CC1)N1C[C@@H]2[C@](C1)([NH+]=C(N(C2=O)C)N)c1ccc(cc1)F</t>
  </si>
  <si>
    <t>C21H23F2N6OS+</t>
  </si>
  <si>
    <t>Molecule 43</t>
  </si>
  <si>
    <t>O=C1N(C)C(=[NH2+])N[C@@]2([C@H]1C[C@H](OC2)C1CC1)c1cc(ccc1F)Oc1ncc(c(c1)F)F</t>
  </si>
  <si>
    <t>C22H22F3N4O3+</t>
  </si>
  <si>
    <t>Molecule 44</t>
  </si>
  <si>
    <t>Fc1ccc(cc1)[C@@H]1OC[C@]2([C@@H](C1)C(=O)N(C(=[NH2+])N2)C)c1cc(ccc1F)Oc1ccc(cn1)F</t>
  </si>
  <si>
    <t>Molecule 45</t>
  </si>
  <si>
    <t>Clc1ccc(nc1)C(=O)Nc1ccc(c(c1)[C@@]1(C)NC(=[NH2+])N(C(S1)(F)F)C)F</t>
  </si>
  <si>
    <t>C17H16ClF3N5OS+</t>
  </si>
  <si>
    <t>Molecule 46</t>
  </si>
  <si>
    <t>FC([C]1C[C@](C)(NC(=[NH2+])N1C)c1cc(ccc1F)NC(=O)c1ccc(cn1)Cl)F</t>
  </si>
  <si>
    <t>C19H19ClF3N5O+</t>
  </si>
  <si>
    <t>Molecule 47</t>
  </si>
  <si>
    <t>Fc1ccc(c(c1)[C@@]12CN(C[C@H]2C(=O)N(C(=[NH+]1)N)C)c1cc(F)c(c(n1)N(C)C)F)F</t>
  </si>
  <si>
    <t>C20H21F4N6O+</t>
  </si>
  <si>
    <t>Molecule 48</t>
  </si>
  <si>
    <t>C[C@H]1OC[C@]2([C@@H](C1)C(=O)N(C(=[NH2+])N2)C)c1cc(ccc1F)Oc1ccc(c(n1)F)F</t>
  </si>
  <si>
    <t>Molecule 49</t>
  </si>
  <si>
    <t>CNc1nc(cc(c1F)F)N1C[C@@H]2[C@](C1)([NH+]=C(N(C2=O)C)N)c1ccc(cc1)F</t>
  </si>
  <si>
    <t>C19H20F3N6O+</t>
  </si>
  <si>
    <t>Molecule 50</t>
  </si>
  <si>
    <t>FC([C]1C[C@](C)(NC(=[NH2+])N1C)c1cc(ccc1F)NC(=O)c1ccc(cn1)F)F</t>
  </si>
  <si>
    <t>C19H19F4N5O+</t>
  </si>
  <si>
    <t>Molecule 51</t>
  </si>
  <si>
    <t>FC([C]1C[C@@](C)(NC(=[NH2+])N1C)c1cc(ccc1F)NC(=O)c1ccc(cn1)F)F</t>
  </si>
  <si>
    <t>Molecule 52</t>
  </si>
  <si>
    <t>Fc1ccc(cc1)[C@@]12CN(C[C@H]2C(=O)N(C(=[NH+]1)N)C)c1cc(F)c(c(n1)N(C)C)F</t>
  </si>
  <si>
    <t>C20H22F3N6O+</t>
  </si>
  <si>
    <t>Molecule 53</t>
  </si>
  <si>
    <t>Fc1ccc(nc1)C(=O)Nc1ccc(c(c1)[C@]1(C)[NH+]=C(N)N(N(C1=S)C)C(F)F)F</t>
  </si>
  <si>
    <t>C18H17F4N6OS+</t>
  </si>
  <si>
    <t>Molecule 54</t>
  </si>
  <si>
    <t>Fc1ccc(nc1)C(=O)Nc1ccc(c(c1)[C@@]1(C)NC(=[NH2+])N(N(C1)c1ccc(c(c1)F)F)C)F</t>
  </si>
  <si>
    <t>C23H21F4N6O+</t>
  </si>
  <si>
    <t>Molecule 55</t>
  </si>
  <si>
    <t>Molecule 56</t>
  </si>
  <si>
    <t>S=C1N[C@@](C)(CS(=O)(=O)N1C)c1sc(cc1F)c1cccc(c1)c1nnco1</t>
  </si>
  <si>
    <t>C17H15FN4O3S3</t>
  </si>
  <si>
    <t>Low</t>
  </si>
  <si>
    <t>Molecule 57</t>
  </si>
  <si>
    <t>Fc1ccc(nc1)C(=O)Nc1ccc(c(c1)[C@@]1(C)NC(=[NH2+])N(S(C1)(F)F)C)F</t>
  </si>
  <si>
    <t>C17H18F4N5OS+</t>
  </si>
  <si>
    <t>Molecule 58</t>
  </si>
  <si>
    <t>C#CCSc1nc(nc(c1F)C)N1C[C@@H]2[C@](C1)([NH+]=C(N(C2=O)C)N)c1cc(F)ccc1F</t>
  </si>
  <si>
    <t>C21H20F3N6OS+</t>
  </si>
  <si>
    <t>Molecule 59</t>
  </si>
  <si>
    <t>C=CCNc1nc(cc(c1F)F)N1C[C@@H]2[C@](C1)([NH+]=C(N(C2=O)C)N)c1cc(F)ccc1F</t>
  </si>
  <si>
    <t>C21H21F4N6O+</t>
  </si>
  <si>
    <t>Molecule 60</t>
  </si>
  <si>
    <t>Fc1ccc(nc1)C(=O)Nc1ccc(c(c1)[C@]1(C)NC(=[NH2+])N(N([C]1F)C)C)F</t>
  </si>
  <si>
    <t>C18H19F3N6O+</t>
  </si>
  <si>
    <t>Molecule 61</t>
  </si>
  <si>
    <t>FC([C]1C[C@@]([NH+]=C1N)(C)c1cc(ccc1F)NC(=O)c1ccc(cn1)Cl)F</t>
  </si>
  <si>
    <t>C18H16ClF3N4O+</t>
  </si>
  <si>
    <t>Molecule 62</t>
  </si>
  <si>
    <t>CSCc1nc(nc(c1F)C)N1C[C@@H]2[C@](C1)([NH+]=C(N(C2=O)C)N)c1ccc(cc1F)F</t>
  </si>
  <si>
    <t>C20H22F3N6OS+</t>
  </si>
  <si>
    <t>Molecule 63</t>
  </si>
  <si>
    <t>O=C1N(C)C(=[NH2+])N[C@@]2([C@H]1C[C@@H](OC2)C1CC1)c1cc(ccc1F)Oc1cccnc1F</t>
  </si>
  <si>
    <t>C22H23F2N4O3+</t>
  </si>
  <si>
    <t>Molecule 64</t>
  </si>
  <si>
    <t>Clc1ccc(nc1)C(=O)Nc1ccc(c(c1)[C@@]1(C)NC(=[NH2+])N(C(C1)(F)F)C)F</t>
  </si>
  <si>
    <t>C18H18ClF3N5O+</t>
  </si>
  <si>
    <t>Molecule 65</t>
  </si>
  <si>
    <t>Fc1ccc(nc1)C(=O)Nc1ccc(c(c1)[C@]1(C)[NH+]=C(N)N(Cc2c1cc(F)cc2F)C)F</t>
  </si>
  <si>
    <t>C23H20F4N5O+</t>
  </si>
  <si>
    <t>Molecule 66</t>
  </si>
  <si>
    <t>Fc1ccc(nc1)C(=O)Nc1ccc(c(c1)[C@@]1(C)NC(=[NH2+])N(C(S1)(F)F)C)F</t>
  </si>
  <si>
    <t>C17H16F4N5OS+</t>
  </si>
  <si>
    <t>Molecule 67</t>
  </si>
  <si>
    <t>CSCc1nc(nc2c1cccc2)N1C[C@@H]2[C@](C1)(NC(=[NH2+])N(C2=O)C)c1cc(F)ccc1F</t>
  </si>
  <si>
    <t>Molecule 68</t>
  </si>
  <si>
    <t>Fc1ccc(nc1)C(=O)Nc1ccc(c(c1)[C@@]1(C)CN(C)N(C(=[NH2+])N1)C(F)F)F</t>
  </si>
  <si>
    <t>C18H19F4N6O+</t>
  </si>
  <si>
    <t>Molecule 69</t>
  </si>
  <si>
    <t>Fc1ccc(nc1)C(=O)Nc1ccc(c(c1)[C@]1(C)CN(C)N(C(=[NH2+])N1)C(F)F)F</t>
  </si>
  <si>
    <t>Molecule 70</t>
  </si>
  <si>
    <t>Fc1ccc(cc1)[C@@]12CN(C[C@H]2C(=O)N(C(=[NH2+])N1)C)c1nc(C)c(c(n1)C(F)(F)F)F</t>
  </si>
  <si>
    <t>C19H18F5N6O+</t>
  </si>
  <si>
    <t>Molecule 71</t>
  </si>
  <si>
    <t>COc1nc(cc(c1F)Cl)N1C[C@@H]2[C@](C1)([NH+]=C(N(C2=O)C)N)c1ccc(cc1)F</t>
  </si>
  <si>
    <t>C19H19ClF2N5O2+</t>
  </si>
  <si>
    <t>Molecule 72</t>
  </si>
  <si>
    <t>Fc1ccc(nc1)C(=O)Nc1ccc(c(c1)[C@@]1(C)NC(=[NH2+])N(N(C1)c1cc(F)cc(c1)F)C)F</t>
  </si>
  <si>
    <t>Molecule 73</t>
  </si>
  <si>
    <t>Fc1ccc(nc1)N1C[C@@H]2[C@](C1)([NH+]=C(N(C2=O)C)N)c1scc(c1)c1cccc(c1)F</t>
  </si>
  <si>
    <t>Molecule 74</t>
  </si>
  <si>
    <t>FC(S1C[C@](C)(NC(=[NH2+])N1C)c1cc(ccc1F)NC(=O)c1ccccn1)F</t>
  </si>
  <si>
    <t>C18H21F3N5OS+</t>
  </si>
  <si>
    <t>Molecule 75</t>
  </si>
  <si>
    <t>FC(CN1C(=[NH2+])N[C@](N1C)(C)c1cc(ccc1F)NC(=O)c1ccc(cn1)F)F</t>
  </si>
  <si>
    <t>Molecule 76</t>
  </si>
  <si>
    <t>FC(CN1C[C@@](C)(NC(=[NH2+])N1C)c1cc(ccc1F)NC(=O)c1ccc(cn1)F)F</t>
  </si>
  <si>
    <t>C19H21F4N6O+</t>
  </si>
  <si>
    <t>Molecule 77</t>
  </si>
  <si>
    <t>FC(CN1C[C@](C)(NC(=[NH2+])N1C)c1cc(ccc1F)NC(=O)c1ccc(cn1)F)F</t>
  </si>
  <si>
    <t>Molecule 78</t>
  </si>
  <si>
    <t>Fc1ccc(nc1)N1C[C@@H]2[C@](C1)([NH+]=C(N(C2=O)C)N)c1cc(cc(c1F)F)c1ccccc1</t>
  </si>
  <si>
    <t>C24H21F3N5O+</t>
  </si>
  <si>
    <t>Molecule 79</t>
  </si>
  <si>
    <t>Fc1ccc(c(c1)F)[C@@]12CN(C[C@H]2C(=O)N(C(=[NH2+])N1)C)c1cc(N(C(C)C)C)c(c(n1)C1CC1)F</t>
  </si>
  <si>
    <t>C25H30F3N6O+</t>
  </si>
  <si>
    <t>Molecule 80</t>
  </si>
  <si>
    <t>FC(CN1C(=[NH2+])N[C@](C[C]1C(F)F)(C)c1cc(ccc1F)NC(=O)c1ccc(cn1)F)F</t>
  </si>
  <si>
    <t>C20H19F6N5O+</t>
  </si>
  <si>
    <t>Molecule 81</t>
  </si>
  <si>
    <t>Fc1ccc(c(c1)[C@@]12CN(C[C@H]2C(=O)N(C(=[NH2+])N1)C)c1nc(F)c(c(c1)N(C)C)F)F</t>
  </si>
  <si>
    <t>Molecule 82</t>
  </si>
  <si>
    <t>FC([C]1NC(=[NH2+])N[C@@](C1)(C)c1cc(ccc1F)NC(=O)c1ccc(cn1)F)F</t>
  </si>
  <si>
    <t>C18H17F4N5O+</t>
  </si>
  <si>
    <t>Molecule 83</t>
  </si>
  <si>
    <t>FC([C]1NC(=[NH2+])N[C@](C1)(C)c1cc(ccc1F)NC(=O)c1ccc(cn1)F)F</t>
  </si>
  <si>
    <t>Molecule 84</t>
  </si>
  <si>
    <t>FC([C@H]1C[C@@](C)(NC(=[NH2+])N1C)c1cc(ccc1F)NC(=O)c1ccc(cn1)Cl)F</t>
  </si>
  <si>
    <t>C19H20ClF3N5O+</t>
  </si>
  <si>
    <t>Molecule 85</t>
  </si>
  <si>
    <t>Fc1ccc(c(c1)[C]1OC[C@]2([C@@H](C1)C(=O)N(C(=[NH2+])N2)C)c1cc(OCC2CC2)ccc1F)F</t>
  </si>
  <si>
    <t>C24H24F3N3O3+</t>
  </si>
  <si>
    <t>Molecule 86</t>
  </si>
  <si>
    <t>Clc1cnc(c(c1)F)Oc1ccc(c(c1)[C@@]12CO[C@H](C[C@H]2C(=O)N(C(=[NH2+])N1)C)C1CC1)F</t>
  </si>
  <si>
    <t>C22H22ClF2N4O3+</t>
  </si>
  <si>
    <t>Molecule 87</t>
  </si>
  <si>
    <t>C#CCSc1nc(nc(c1F)C)N1C[C@@H]2[C@](C1)(NC(=[NH2+])N(C2=O)C)c1cc(F)ccc1F</t>
  </si>
  <si>
    <t>Molecule 88</t>
  </si>
  <si>
    <t>Fc1ccc(cc1)c1csc(c1)[C@@]12CN(C[C@H]2C(=O)N(C(=[NH+]1)N)C)c1ccc(cn1)F</t>
  </si>
  <si>
    <t>Molecule 89</t>
  </si>
  <si>
    <t>Fc1ccc(nc1)C(=O)Nc1ccc(c(c1)[C@]1(C)NC(=[NH2+])N(N1C)Cc1cc(F)cc(c1)F)F</t>
  </si>
  <si>
    <t>Molecule 90</t>
  </si>
  <si>
    <t>Fc1ccc(nc1)C(=O)Nc1ccc(c(c1)[C@]1(C)C[C@@H](CC(F)(F)F)N(C(=[NH2+])N1)C)F</t>
  </si>
  <si>
    <t>C20H21F5N5O+</t>
  </si>
  <si>
    <t>Molecule 91</t>
  </si>
  <si>
    <t>C#CCOc1ccc(nc1)C(=O)Nc1ccc(c(c1)[C@@]1(C)[NH+]=C(N)[C@](CC1(F)F)(C)F)F</t>
  </si>
  <si>
    <t>C22H21F4N4O2+</t>
  </si>
  <si>
    <t>Molecule 92</t>
  </si>
  <si>
    <t>Fc1ccc(nc1)C(=O)Nc1ccc(c(c1)[C@]1(C)CN(CCC(F)(F)F)N(C(=[NH2+])N1)C)F</t>
  </si>
  <si>
    <t>C20H22F5N6O+</t>
  </si>
  <si>
    <t>Molecule 93</t>
  </si>
  <si>
    <t>Fc1ccc(nc1)C(=O)Nc1ccc(c(c1)[C@]12COC[C@H]2S(=O)(=O)N(C(=S)CC1)C)F</t>
  </si>
  <si>
    <t>C20H19F2N3O4S2</t>
  </si>
  <si>
    <t>Molecule 94</t>
  </si>
  <si>
    <t>FC(COc1ccc(c(c1)[C@@]12CO[C@H](C[C@H]2C(=O)N(C(=[NH2+])N1)C)c1ccc(cn1)F)F)F</t>
  </si>
  <si>
    <t>C21H21F4N4O3+</t>
  </si>
  <si>
    <t>Molecule 95</t>
  </si>
  <si>
    <t>CN1CC(F)(F)C(=O)O[C@](C1)(C)c1cc(ccc1F)NC(=O)c1ccc(cn1)F</t>
  </si>
  <si>
    <t>C19H17F4N3O3</t>
  </si>
  <si>
    <t>Molecule 96</t>
  </si>
  <si>
    <t>COc1nc(cc(c1F)F)N1C[C@@H]2[C@](C1)([NH+]=C(N(C2=O)C)N)c1ccc(cc1F)F</t>
  </si>
  <si>
    <t>C19H18F4N5O2+</t>
  </si>
  <si>
    <t>Molecule 97</t>
  </si>
  <si>
    <t>CSCc1nc(nc(c1F)C)N1C[C@@H]2[C@](C1)(NC(=[NH2+])N(C2=O)C)c1cc(F)ccc1F</t>
  </si>
  <si>
    <t>Molecule 98</t>
  </si>
  <si>
    <t>Fc1ccc(cc1)[C@@]1(C)OC[C@]2([C@@H](C1)C(=O)N(C(=[NH2+])N2)C)c1cc(OCC2CC2)ccc1F</t>
  </si>
  <si>
    <t>C25H28F2N3O3+</t>
  </si>
  <si>
    <t>Molecule 99</t>
  </si>
  <si>
    <t>COc1ccc(nc1)C(=O)Nc1cc(F)c(c(c1)[C@@]1(C)[NH+]=C(N)[C@](CC1(F)F)(C)F)F</t>
  </si>
  <si>
    <t>C20H20F5N4O2+</t>
  </si>
  <si>
    <t>Molecule 100</t>
  </si>
  <si>
    <t>Molecule 101</t>
  </si>
  <si>
    <t>FC(CN1N(C)C[C@@]([NH+]=C1N)(C)c1cc(ccc1F)NC(=O)c1ccc(cn1)Cl)F</t>
  </si>
  <si>
    <t>C19H21ClF3N6O+</t>
  </si>
  <si>
    <t>Molecule 102</t>
  </si>
  <si>
    <t>C#CCN1C[C@H](C)[C@](NC(=[NH2+])N1C)(C)c1cc(ccc1F)NC(=O)c1ccc(cn1)F</t>
  </si>
  <si>
    <t>C22H25F2N6O+</t>
  </si>
  <si>
    <t>Molecule 103</t>
  </si>
  <si>
    <t>Fc1ccc(nc1)C(=O)Nc1cc(F)c(c(c1)[C@]1(C)CS(=O)(=O)N(c2c1cc(F)cc2)C)F</t>
  </si>
  <si>
    <t>C22H17F4N3O3S</t>
  </si>
  <si>
    <t>Molecule 104</t>
  </si>
  <si>
    <t>CC#Cc1nc(nc(c1F)C)N1C[C@@H]2[C@](C1)([NH+]=C(N(C2=O)C)N)c1cc(F)ccc1F</t>
  </si>
  <si>
    <t>C21H20F3N6O+</t>
  </si>
  <si>
    <t>Molecule 105</t>
  </si>
  <si>
    <t>FC([C@H]1C[C@](C)(NC(=[NH2+])N1C)c1cc(ccc1F)NC(=O)c1ccc(cn1)F)F</t>
  </si>
  <si>
    <t>C19H20F4N5O+</t>
  </si>
  <si>
    <t>Molecule 106</t>
  </si>
  <si>
    <t>FC([C@H]1C[C@@](C)(NC(=[NH2+])N1C)c1cc(ccc1F)NC(=O)c1ccc(cn1)F)F</t>
  </si>
  <si>
    <t>Molecule 107</t>
  </si>
  <si>
    <t>Fc1ccc(c(c1)F)[C@@]12CN(C[C@H]2C(=O)N(C(=[NH2+])N1)C)c1cc(N(C)C)c(c(n1)C(F)F)F</t>
  </si>
  <si>
    <t>C21H22F5N6O+</t>
  </si>
  <si>
    <t>Molecule 108</t>
  </si>
  <si>
    <t>COc1nc(cc(c1F)F)N1C[C@@H]2[C@](C1)([NH+]=C(N(C2=O)C)N)c1cc(F)ccc1F</t>
  </si>
  <si>
    <t>Molecule 109</t>
  </si>
  <si>
    <t>Fc1ccc(cc1)[C@@]12CN(C[C@H]2C(=O)N(C(=[NH+]1)N)C)c1nc(C)c(c(n1)C(F)F)F</t>
  </si>
  <si>
    <t>C19H19F4N6O+</t>
  </si>
  <si>
    <t>Molecule 110</t>
  </si>
  <si>
    <t>Fc1ccc(nc1)C(=O)Nc1ccc(c(c1)[C@@]1(C)NC(=[NH2+])N(N(C1)Cc1ccc(c(c1)F)F)C)F</t>
  </si>
  <si>
    <t>C24H23F4N6O+</t>
  </si>
  <si>
    <t>Molecule 111</t>
  </si>
  <si>
    <t>Fc1ccc(cc1)N1C[C@@H]2[C@](C1)([NH+]=C(N(C2=O)C)N)c1cc(cc(c1F)F)c1ccc(c(c1)F)F</t>
  </si>
  <si>
    <t>C25H20F5N4O+</t>
  </si>
  <si>
    <t>Molecule 112</t>
  </si>
  <si>
    <t>C#CCN1CC[C@](NC(=[NH2+])N1C)(C)c1cc(ccc1F)NC(=O)c1ccc(cn1)F</t>
  </si>
  <si>
    <t>C21H23F2N6O+</t>
  </si>
  <si>
    <t>Molecule 113</t>
  </si>
  <si>
    <t>FC(CN1N(C)C[C@@](NC1=[NH2+])(C)c1cc(ccc1F)NC(=O)c1ccc(cn1)Cl)F</t>
  </si>
  <si>
    <t>Molecule 114</t>
  </si>
  <si>
    <t>COc1nc(cc(c1F)F)N1C[C@@H]2[C@](C1)([NH+]=C(N(C2=O)C)N)c1cc(F)c(cc1F)F</t>
  </si>
  <si>
    <t>Molecule 115</t>
  </si>
  <si>
    <t>O=C1N(C)C(=[NH2+])N[C@@]2([C@H]1C[C@@H](OC2)C1CC1)c1cc(ccc1F)Oc1cnccc1F</t>
  </si>
  <si>
    <t>Molecule 116</t>
  </si>
  <si>
    <t>Fc1ccc(nc1)C(=O)Nc1ccc(c(c1)N1CS(=O)(=O)N(c2c1cc(F)cc2)C)F</t>
  </si>
  <si>
    <t>C20H15F3N4O3S</t>
  </si>
  <si>
    <t>Molecule 117</t>
  </si>
  <si>
    <t>Fc1ccc(cc1)[C@@H]1OC[C@]2([C@@H](C1)C(=O)N(C(=[NH2+])N2)C)c1cc(OCC2CC2(F)F)ccc1F</t>
  </si>
  <si>
    <t>C24H24F4N3O3+</t>
  </si>
  <si>
    <t>Molecule 118</t>
  </si>
  <si>
    <t>Fc1ccc(nc1)C(=O)Nc1ccc(c(c1)[C@@]1(C)NC(=[NH2+])N(C(C1)(F)F)C)F</t>
  </si>
  <si>
    <t>C18H18F4N5O+</t>
  </si>
  <si>
    <t>Molecule 119</t>
  </si>
  <si>
    <t>Molecule 120</t>
  </si>
  <si>
    <t>Molecule 121</t>
  </si>
  <si>
    <t>Molecule 122</t>
  </si>
  <si>
    <t>CSCCN1C[C@](C)(NC(=[NH2+])N1C)c1cc(ccc1F)NC(=O)c1ccc(cn1)Cl</t>
  </si>
  <si>
    <t>C20H25ClFN6OS+</t>
  </si>
  <si>
    <t>Molecule 123</t>
  </si>
  <si>
    <t>FC([C]1C[C@@](C)(F)[C@](NC(=[NH2+])N1C)(C)c1cc(ccc1F)NC(=O)c1ccc(cn1)F)F</t>
  </si>
  <si>
    <t>C21H22F5N5O+</t>
  </si>
  <si>
    <t>Molecule 124</t>
  </si>
  <si>
    <t>CSc1nc(nc(c1F)F)N1C[C@@H]2[C@](C1)(NC(=[NH2+])N(C2=O)C)c1ccc(cc1)F</t>
  </si>
  <si>
    <t>C18H18F3N6OS+</t>
  </si>
  <si>
    <t>Molecule 125</t>
  </si>
  <si>
    <t>Fc1ccc(nc1)C(=O)Nc1cc(F)c(c(c1)[C@@]1(C)NC(=[NH2+])N(C(S1)(F)F)C)F</t>
  </si>
  <si>
    <t>C17H15F5N5OS+</t>
  </si>
  <si>
    <t>Molecule 126</t>
  </si>
  <si>
    <t>Fc1ccc(cc1)[C@@]12CN(C[C@H]2C(=O)N(C(=[NH+]1)N)C)c1nc(cc(c1)C(F)(F)F)C1CC1</t>
  </si>
  <si>
    <t>C22H22F4N5O+</t>
  </si>
  <si>
    <t>Molecule 127</t>
  </si>
  <si>
    <t>COc1nc(cc(c1F)F)N1C[C@@H]2[C@](C1)(NC(=[NH2+])N(C2=O)C)c1cc(F)ccc1F</t>
  </si>
  <si>
    <t>Molecule 128</t>
  </si>
  <si>
    <t>CSc1nc(nc(c1F)C)N1C[C@@H]2[C@](C1)([NH+]=C(N(C2=O)C)N)c1ccc(cc1)F</t>
  </si>
  <si>
    <t>C19H21F2N6OS+</t>
  </si>
  <si>
    <t>Molecule 129</t>
  </si>
  <si>
    <t>Fc1ccc(c(c1)F)[C@@]12CN(C[C@H]2C(=O)N(C(=[NH+]1)N)C)c1cc(N(C)C)c(c(n1)C1CC1)F</t>
  </si>
  <si>
    <t>C23H26F3N6O+</t>
  </si>
  <si>
    <t>Molecule 130</t>
  </si>
  <si>
    <t>FC(C[C@@H]1C[C@](C)(NC(=[NH2+])N1C)c1cc(ccc1F)NC(=O)c1ccc(cn1)F)F</t>
  </si>
  <si>
    <t>C20H22F4N5O+</t>
  </si>
  <si>
    <t>Molecule 131</t>
  </si>
  <si>
    <t>COc1nc(cc(c1F)F)N1C[C@@H]2[C@](C1)(NC(=[NH2+])N(C2=O)C)c1ccc(cc1F)F</t>
  </si>
  <si>
    <t>Molecule 132</t>
  </si>
  <si>
    <t>COC[C@@H]1OC[C@@]2([C@@H](C1)C(=O)N(C(=[NH2+])N2)C)c1cc(ccc1F)Oc1cccc(c1F)F</t>
  </si>
  <si>
    <t>C22H23F3N3O4+</t>
  </si>
  <si>
    <t>Molecule 133</t>
  </si>
  <si>
    <t>Fc1ccc(nc1)C(=O)Nc1ccc(c(c1)[C@]1(C)CN(C)C(C(=[NH2+])N1)(F)F)F</t>
  </si>
  <si>
    <t>Molecule 134</t>
  </si>
  <si>
    <t>Fc1ccc(nc1)C(=O)Nc1ccc(c(c1)[C@@]1(C)C[C](F)N(C(=[NH2+])N1)C)F</t>
  </si>
  <si>
    <t>C18H18F3N5O+</t>
  </si>
  <si>
    <t>Molecule 135</t>
  </si>
  <si>
    <t>Molecule 136</t>
  </si>
  <si>
    <t>Fc1ccc(cc1)N1C[C@H]2[C@](C1)([NH+]=C(N(C2=O)C)N)c1scc(c1)c1ccc(c(c1)F)F</t>
  </si>
  <si>
    <t>C23H20F3N4OS+</t>
  </si>
  <si>
    <t>Molecule 137</t>
  </si>
  <si>
    <t>Fc1ccc(cc1)N1C[C@@H]2[C@](C1)([NH+]=C(N(C2=O)C)N)c1scc(c1)c1ccc(c(c1)F)F</t>
  </si>
  <si>
    <t>Molecule 138</t>
  </si>
  <si>
    <t>FC(CN1N(C)CC[C@@](NC1=[NH2+])(C)c1cc(ccc1F)NC(=O)c1ccc(cn1)F)F</t>
  </si>
  <si>
    <t>C20H23F4N6O+</t>
  </si>
  <si>
    <t>Molecule 139</t>
  </si>
  <si>
    <t>FC([C]1CC[C@@]([NH+]=C1N)(C)c1cc(ccc1F)NC(=O)c1ccc(cn1)Cl)F</t>
  </si>
  <si>
    <t>C19H18ClF3N4O+</t>
  </si>
  <si>
    <t>Molecule 140</t>
  </si>
  <si>
    <t>C#CCN1CC[C@](N(C(=[NH2+])N1)C)(C)c1cc(ccc1F)NC(=O)c1ccc(cn1)F</t>
  </si>
  <si>
    <t>Molecule 141</t>
  </si>
  <si>
    <t>Fc1ccc(c(c1)F)[C]1OC[C@]2([C@@H](C1)C(=O)N(C(=[NH2+])N2)C)c1cc(OCC2CC2)ccc1F</t>
  </si>
  <si>
    <t>Molecule 142</t>
  </si>
  <si>
    <t>Fc1ccc(nc1)C(=O)Nc1ccc(c(c1)[C@]1(C)NC(=[NH2+])N(CCC1(C)F)Cc1cccc(c1)F)F</t>
  </si>
  <si>
    <t>C26H26F4N5O+</t>
  </si>
  <si>
    <t>Molecule 143</t>
  </si>
  <si>
    <t>Fc1ccc(nc1)C(=O)Nc1ccc2c(c1)N(C)S(=O)(=O)[C@]12CCN(C1)Cc1cccc(c1)F</t>
  </si>
  <si>
    <t>C24H22F2N4O3S</t>
  </si>
  <si>
    <t>Molecule 144</t>
  </si>
  <si>
    <t>Clc1ccc(nc1)C(=O)Nc1ccc(c(c1)[C@@]1(C)O[C](C)N(S(=O)(=O)C1)C)F</t>
  </si>
  <si>
    <t>C18H18ClFN3O4S</t>
  </si>
  <si>
    <t>Molecule 145</t>
  </si>
  <si>
    <t>Fc1ccc(cc1)[C@H]1OC[C@]2([C@@H](C1)C(=O)N(C(=[NH2+])N2)C)c1cc(OCCC2CC2)ccc1F</t>
  </si>
  <si>
    <t>Molecule 146</t>
  </si>
  <si>
    <t>FC[C@@]1(F)N(Cc2ccccc2)C(=[NH+][C@]1(C)c1cc(ccc1F)NC(=O)c1ccc(cn1)F)N</t>
  </si>
  <si>
    <t>C24H22F4N5O+</t>
  </si>
  <si>
    <t>Molecule 147</t>
  </si>
  <si>
    <t>[NH2+]=C1N[C@]2(CO[C@H](C[C@H]2C(=O)N1C)C1CC1)c1cc(Oc2ccccn2)cc(c1F)F</t>
  </si>
  <si>
    <t>Molecule 148</t>
  </si>
  <si>
    <t>FC(CN1C(=[NH2+])N[C@](C[C@@H]1C(F)F)(C)c1cc(ccc1F)NC(=O)c1ccc(cn1)F)F</t>
  </si>
  <si>
    <t>C20H20F6N5O+</t>
  </si>
  <si>
    <t>Molecule 149</t>
  </si>
  <si>
    <t>FC(CN1C(=[NH2+])N[C@@](C[C@@H]1C(F)F)(C)c1cc(ccc1F)NC(=O)c1ccc(cn1)F)F</t>
  </si>
  <si>
    <t>Molecule 150</t>
  </si>
  <si>
    <t>Fc1ccc(cc1)C(=O)N1C[C@@H]2[C@](C1)([NH+]=C(N(C2=O)C)N)c1cc(cc(c1F)F)c1cccc(c1)F</t>
  </si>
  <si>
    <t>C26H21F4N4O2+</t>
  </si>
  <si>
    <t>File</t>
  </si>
  <si>
    <t>Number</t>
  </si>
  <si>
    <t>COc1cnc(c(c1F)F)C(=O)Nc1cc(F)c(c(c1)[C@@]1(C)[NH+]=C(N)[C@](CC1(F)F)(C)F)F</t>
  </si>
  <si>
    <t>C20H18F7N4O2+</t>
  </si>
  <si>
    <t>CSc1nc(nc(c1F)C)N1C[C@@H]2[C@](C1)([NH+]=C(N(C2=O)C)N)c1ccc(cc1F)F</t>
  </si>
  <si>
    <t>C19H20F3N6OS+</t>
  </si>
  <si>
    <t>Fc1ccc(cc1)Oc1ccc(c(c1)[C@@]12CO[C@H](C[C@H]2C(=O)N(C(=[NH2+])N1)C)c1ccc(cc1F)F)F</t>
  </si>
  <si>
    <t>C26H22F4N3O3+</t>
  </si>
  <si>
    <t>Fc1ccc(cc1)[C@@]12CN(C[C@H]2C(=O)N(C(=[NH2+])N1)C)c1nc(C)c(c(n1)C(F)F)F</t>
  </si>
  <si>
    <t>FC([C]1C[C@](C)(NC(=[NH2+])N1Cc1ccccc1)c1cc(ccc1F)NC(=O)c1ccc(cn1)F)F</t>
  </si>
  <si>
    <t>C25H23F4N5O+</t>
  </si>
  <si>
    <t>COc1nc(nc(c1F)C)N1C[C@@H]2[C@](C1)(N(C)C(=[NH2+])N(C2=O)C)c1cc(F)ccc1F</t>
  </si>
  <si>
    <t>C20H22F3N6O2+</t>
  </si>
  <si>
    <t>Fc1ccc(nc1)[C@H]1OC[C@]2([C@@H](C1)C(=O)N(C(=[NH2+])N2)C)c1cc(OCC2CC2)ccc1F</t>
  </si>
  <si>
    <t>C23H25F2N4O3+</t>
  </si>
  <si>
    <t>COc1cc(nc(c1F)C)N1C[C@@H]2[C@@](C1)([NH+]=C(N(C2=O)C)N)c1ccc(cc1)F</t>
  </si>
  <si>
    <t>C20H22F2N5O2+</t>
  </si>
  <si>
    <t>COc1cc(nc(c1F)C)N1C[C@@H]2[C@](C1)([NH+]=C(N(C2=O)C)N)c1ccc(cc1)F</t>
  </si>
  <si>
    <t>Fc1cc(cc(c1)[C@@]12CN(C[C@H]2C(=O)N(C(=[NH+]1)N)C)c1ccc(cn1)F)c1cccc(c1)F</t>
  </si>
  <si>
    <t>Fc1ccc(nc1)C(=O)Nc1ccc(c(c1)N1CCN(S(=O)(=O)C1)C)F</t>
  </si>
  <si>
    <t>C16H16F2N4O3S</t>
  </si>
  <si>
    <t>Fc1ccc(cc1)Oc1ccc(c(c1)[C@]12CO[C@H](C[C@H]2C(=O)N(C(=[NH2+])N1)C)C1CC1)F</t>
  </si>
  <si>
    <t>C23H24F2N3O3+</t>
  </si>
  <si>
    <t>Fc1ccc(cc1)Oc1ccc(c(c1)[C@@]12CO[C@H](C[C@H]2C(=O)N(C(=[NH2+])N1)C)C1CC1)F</t>
  </si>
  <si>
    <t>Fc1ccc(cc1)Oc1ccc(c(c1)[C@]12CO[C@@H](C[C@H]2C(=O)N(C(=[NH2+])N1)C)C1CC1)F</t>
  </si>
  <si>
    <t>Fc1ccc(cc1)Oc1ccc(c(c1)[C@@]12CO[C@@H](C[C@H]2C(=O)N(C(=[NH2+])N1)C)C1CC1)F</t>
  </si>
  <si>
    <t>Fc1ccc(nc1)C(=O)Nc1ccc(c(c1)[C@]1(C)CN(C)N(C(=[NH2+])N1)CC(F)(F)F)F</t>
  </si>
  <si>
    <t>C19H20F5N6O+</t>
  </si>
  <si>
    <t>CSc1nc(nc(c1F)Cl)N1C[C@@H]2[C@](C1)(NC(=[NH2+])N(C2=O)C)c1ccc(cc1)F</t>
  </si>
  <si>
    <t>C18H18ClF2N6OS+</t>
  </si>
  <si>
    <t>COC[C@@H]1OC[C@@]2([C@@H](C1)C(=O)N(C(=[NH2+])N2)C)c1cc(ccc1F)Oc1ccc(cc1F)F</t>
  </si>
  <si>
    <t>CNc1nc(cc(c1F)F)N1C[C@@H]2[C@](C1)(NC(=[NH2+])N(C2=O)C)c1cc(F)ccc1F</t>
  </si>
  <si>
    <t>FC1[C]N(C)C(=[NH2+])N[C@@](C1)(C)c1cc(ccc1F)NC(=O)c1ccc(cn1)F</t>
  </si>
  <si>
    <t>C19H19F3N5O+</t>
  </si>
  <si>
    <t>[NH2+]=C1N[C@]2(CO[C@H](C[C@H]2C(=O)N1C)C1CC1)c1cc(Oc2ccncc2)cc(c1F)F</t>
  </si>
  <si>
    <t>Fc1ccc(c(c1)[C@@]12CN(C[C@H]2C(=O)N(C(=[NH2+])N1)C)c1nc(C)c(c(c1)N(C1CC1)C)F)F</t>
  </si>
  <si>
    <t>FCCN1C[C@](C)(NC(=[NH2+])N1C)c1cc(ccc1F)NC(=O)c1ccc(cn1)F</t>
  </si>
  <si>
    <t>C19H22F3N6O+</t>
  </si>
  <si>
    <t>Fc1ccc(cc1)[C]1OC[C@]2([C@@H](C1)C(=O)N(C(=[NH2+])N2)C)c1cc(ccc1F)Oc1cc(F)ccc1F</t>
  </si>
  <si>
    <t>C26H21F4N3O3+</t>
  </si>
  <si>
    <t>Fc1cccc(c1)c1csc(c1)[C@@]12CN(C[C@H]2C(=O)N(C(=[NH+]1)N)C)c1ncccn1</t>
  </si>
  <si>
    <t>C21H20FN6OS+</t>
  </si>
  <si>
    <t>Fc1ccc(nc1)C(=O)Nc1ccc(c(c1)[C@]1(C)CS(=O)(=O)N(c2c(N1C)cc(F)cc2)C)F</t>
  </si>
  <si>
    <t>C23H21F3N4O3S</t>
  </si>
  <si>
    <t>C#CCN1CC[C@]2([C@H](S1(=O)=O)COC2)c1cc(ccc1F)NC(=O)c1ccc(cn1)F</t>
  </si>
  <si>
    <t>C21H19F2N3O4S</t>
  </si>
  <si>
    <t>COC[C@@H]1OC[C@@]2([C@@H](C1)C(=O)N(C(=[NH2+])N2)C)c1cc(ccc1F)Oc1cc(F)ccc1F</t>
  </si>
  <si>
    <t>FC(CN1C[C@H](F)[C@]([NH+]=C1N)(C)c1cc(ccc1F)NC(=O)c1ccc(cn1)F)F</t>
  </si>
  <si>
    <t>C19H19F5N5O+</t>
  </si>
  <si>
    <t>FC(CN1C[C@@]([NH+]=C1N)(C)c1cc(ccc1F)NC(=O)c1ccc(cn1)F)F</t>
  </si>
  <si>
    <t>Fc1ccc(nc1)C(=O)Nc1ccc(c(c1)[C@]1(C)[NH+]=C(N)N(C[C@@H]1F)C)F</t>
  </si>
  <si>
    <t>C18H19F3N5O+</t>
  </si>
  <si>
    <t>COc1ccc(nc1)C(=O)Nc1ccc(c(c1)[C@@]1(C)[NH+]=C(N)[C@](CCC1(F)F)(C)F)F</t>
  </si>
  <si>
    <t>C21H23F4N4O2+</t>
  </si>
  <si>
    <t>Fc1ccc(nc1)C(=O)Nc1ccc(c(c1)[C@]1(C)C=C(Cl)N(C(=[NH2+])N1)C)F</t>
  </si>
  <si>
    <t>C18H17ClF2N5O+</t>
  </si>
  <si>
    <t>O=C1N(C)C(=[NH2+])N[C@@]2([C@H]1C[C@@H](OC2)C1CC1)c1cc(ccc1F)Oc1ccncc1F</t>
  </si>
  <si>
    <t>Fc1ccc(cc1)COc1ccc(c(c1)[C@@]12CO[C@H](C[C@H]2C(=O)N(C(=[NH2+])N1)C)C1CC1)F</t>
  </si>
  <si>
    <t>C24H26F2N3O3+</t>
  </si>
  <si>
    <t>CSc1nc(nc(c1F)C)N1C[C@@H]2[C@](C1)(NC(=[NH2+])N(C2=O)C)c1ccc(cc1)F</t>
  </si>
  <si>
    <t>Fc1ccc(cc1)c1csc(c1)[C@@]12CN(C[C@H]2C(=O)N(C(=[NH+]1)N)C)C(=O)c1ccc(cc1)F</t>
  </si>
  <si>
    <t>C24H21F2N4O2S+</t>
  </si>
  <si>
    <t>Fc1ccc(nc1)C(=O)Nc1ccc(c(c1)[C@]1(C)CN(Cc2cccc(c2)Cl)N(C(=[NH2+])N1)C)F</t>
  </si>
  <si>
    <t>C24H24ClF2N6O+</t>
  </si>
  <si>
    <t>Fc1ccc(cc1)[C@@H]1OC[C@]2([C@@H](C1)C(=O)N(C(=[NH2+])N2)C)c1cc(ccc1F)Oc1cc(F)ccc1F</t>
  </si>
  <si>
    <t>Fc1ccc(cc1)[C@H]1OC[C@]2([C@@H](C1)C(=O)N(C(=[NH2+])N2)C)c1cc(ccc1F)Oc1cc(F)ccc1F</t>
  </si>
  <si>
    <t>Fc1ccc(c(c1)[C@@]12CN(C[C@H]2C(=O)N(C(=[NH+]1)N)C)c1nc(C)c(c(n1)C(F)F)F)F</t>
  </si>
  <si>
    <t>Fc1ccc(cc1)C(=O)N1C[C@@H]2[C@](C1)([NH+]=C(N(C2=O)C)N)c1scc(c1)c1cccc(c1)F</t>
  </si>
  <si>
    <t>Fc1ccc(nc1)C(=O)Nc1ccc(c(c1)[C@]1(C)CSN(C(=[NH2+])N1)C)F</t>
  </si>
  <si>
    <t>C17H18F2N5OS+</t>
  </si>
  <si>
    <t>Fc1ccc(nc1)N1C[C@@H]2[C@](C1)([NH+]=C(N(C2=O)C)N)c1cc(ccc1F)c1cccc(c1)F</t>
  </si>
  <si>
    <t>FC([C@@H]1NC(=[NH2+])N[C@@](C1)(C)c1cc(ccc1F)NC(=O)c1ccc(cn1)F)F</t>
  </si>
  <si>
    <t>FC([C@@H]1NC(=[NH2+])N[C@](C1)(C)c1cc(ccc1F)NC(=O)c1ccc(cn1)F)F</t>
  </si>
  <si>
    <t>Fc1ccc(nc1)C(=O)Nc1ccc(c(c1)[C@]1(C)[NH+]=C(N)N(C(C1)(F)F)C)F</t>
  </si>
  <si>
    <t>Clc1cccc(c1)c1cccc(c1)C1([NH+]=C(N(C1=O)C)N)c1cc(nc(c1F)F)N1CCCC1</t>
  </si>
  <si>
    <t>C25H23ClF2N5O+</t>
  </si>
  <si>
    <t>Fc1ccc(cc1)c1csc(c1)[C@@]12CN(C[C@H]2C(=O)N(C(=[NH2+])N1)C)c1ccc(cn1)F</t>
  </si>
  <si>
    <t>Fc1ccc(nc1)C(=O)Nc1ccc(c(c1)[C@@]1(C)C[C](NC(=[NH2+])N1)C(F)(F)F)F</t>
  </si>
  <si>
    <t>C18H16F5N5O+</t>
  </si>
  <si>
    <t>Fc1ccc(c(c1)F)[C@@H]1OC[C@]2([C@@H](C1)C(=O)N(C(=[NH2+])N2)C)c1cc(OCC2CC2)ccc1F</t>
  </si>
  <si>
    <t>C24H25F3N3O3+</t>
  </si>
  <si>
    <t>Fc1ccc(c(c1)F)[C@@H]1OC[C@@]2([C@@H](C1)C(=O)N(C(=[NH2+])N2)C)c1cc(OCC2CC2)ccc1F</t>
  </si>
  <si>
    <t>Fc1ccc(nc1)C(=O)Nc1ccc(c(c1)[C@]1(C)NC(=[NH2+])N(N1C)Cc1cc(F)cc(c1)Cl)F</t>
  </si>
  <si>
    <t>C23H21ClF3N6O+</t>
  </si>
  <si>
    <t>CSCCN1C[C@@](C)(NC(=[NH2+])N1C)c1cc(ccc1F)NC(=O)c1ccc(cn1)F</t>
  </si>
  <si>
    <t>C20H25F2N6OS+</t>
  </si>
  <si>
    <t>Fc1cc(Cl)cc(c1)[C@@]12CN(C[C@H]2C(=O)N(C(=[NH2+])N1)C)c1nc(C)c(c(n1)N(C)C)F</t>
  </si>
  <si>
    <t>C20H23ClF2N7O+</t>
  </si>
  <si>
    <t>Fc1ccc(c(c1)[C@@]12CN(C[C@H]2C(=O)N(C(=[NH+]1)N)C)c1cc(F)c(c(n1)C)F)F</t>
  </si>
  <si>
    <t>C19H18F4N5O+</t>
  </si>
  <si>
    <t>Fc1ccc(cc1)c1ccnc(c1)[C@@]12CN(C[C@H]2C(=O)N(C(=[NH+]1)N)C)c1ccc(cn1)F</t>
  </si>
  <si>
    <t>C23H21F2N6O+</t>
  </si>
  <si>
    <t>Fc1cc(cc(c1)[C@@]12CN(C[C@H]2C(=O)N(C(=[NH+]1)N)C)c1ccc(cn1)F)C(F)F</t>
  </si>
  <si>
    <t>Fc1ccc(nc1)C(=O)Nc1ccc(c(c1)[C@@]1(C)CCN(SC1)S(=O)(=O)C)F</t>
  </si>
  <si>
    <t>C18H19F2N3O3S2</t>
  </si>
  <si>
    <t>Fc1ccc(nc1)C(=O)Nc1ccc(c(c1)[C@@]1(C)CC(=S)N(N(C(=[NH2+])N1)C)C)F</t>
  </si>
  <si>
    <t>Fc1ccc(nc1)C(=O)Nc1ccc(c(c1)[C@]1(C)CN(C)C(C(=[NH+]1)N)(F)F)F</t>
  </si>
  <si>
    <t>Fc1ccc(nc1)Oc1ccc(c(c1)[C@@]12CO[C@H](C[C@H]2C(=O)N(C(=[NH2+])N1)C)C1CC1)F</t>
  </si>
  <si>
    <t>CSCCN1CC[C@](CS1(=O)=O)(C)c1cc(ccc1F)NC(=O)c1ccc(cn1)F</t>
  </si>
  <si>
    <t>C20H23F2N3O3S2</t>
  </si>
  <si>
    <t>FC(CN1C[C@H](C)[C@](NC(=[NH2+])N1C)(C)c1cc(ccc1F)NC(=O)c1ccc(cn1)F)F</t>
  </si>
  <si>
    <t>C21H25F4N6O+</t>
  </si>
  <si>
    <t>Fc1ccc(cc1)[C@H]1OC[C@]2([C@@H](C1)C(=O)N(C(=[NH2+])N2)C)c1cc(OCC23CC(C2)C3)ccc1F</t>
  </si>
  <si>
    <t>C26H28F2N3O3+</t>
  </si>
  <si>
    <t>Fc1ccc(nc1)C(=O)Nc1ccc(c(c1)[C@@]1(C)NC(=[NH2+])N(C(C[C@@H]1F)(C)F)C)F</t>
  </si>
  <si>
    <t>Fc1ccc(nc1)C(=O)Nc1ccc(c(c1)[C@@]1(C)NC(=[NH2+])N(C(C[C@H]1F)(C)F)C)F</t>
  </si>
  <si>
    <t>Fc1ccc(nc1)C(=O)Nc1ccc(c(c1)C1(C)OCN(S(=O)(=O)C1)C)F</t>
  </si>
  <si>
    <t>C17H17F2N3O4S</t>
  </si>
  <si>
    <t>COC[C@@H]1OC[C@@]2([C@@H](C1)C(=O)N(C(=[NH2+])N2)C)c1cc(Oc2cccc(c2)F)cc(c1F)F</t>
  </si>
  <si>
    <t>Fc1ccc(nc1)C(=O)Nc1ccc(c(c1)C12C=C(F)C(=C(C(=C2N(N(C(=[NH2+])N1)C)C)F)F)F)F</t>
  </si>
  <si>
    <t>C22H17F6N6O+</t>
  </si>
  <si>
    <t>FC(CN1CC[C@](CS1(=O)=O)(C)c1cc(ccc1F)NC(=O)c1ccc(cn1)Cl)F</t>
  </si>
  <si>
    <t>C19H19ClF3N3O3S</t>
  </si>
  <si>
    <t>Fc1ccc(nc1)C(=O)Nc1ccc(c(c1)[C@@]1(C)O[C](C)N(S(=O)(=O)C1)C)F</t>
  </si>
  <si>
    <t>C18H18F2N3O4S</t>
  </si>
  <si>
    <t>CSc1nc(nc(c1F)C)N1C[C@@H]2[C@](C1)([NH+]=C(N(C2=O)C)N)c1cc(F)c(cc1F)F</t>
  </si>
  <si>
    <t>C19H19F4N6OS+</t>
  </si>
  <si>
    <t>FC(CN1N(C)C[C@@](NC1=[NH2+])(C)c1cc(ccc1F)NC(=O)c1ccc(cn1)F)F</t>
  </si>
  <si>
    <t>FC(CN1N(C)C[C@](NC1=[NH2+])(C)c1cc(ccc1F)NC(=O)c1ccc(cn1)F)F</t>
  </si>
  <si>
    <t>C#CCN1C[C@@](C)(NC(=[NH2+])N1C)c1cc(ccc1F)NC(=O)c1ccc(cn1)F</t>
  </si>
  <si>
    <t>C20H21F2N6O+</t>
  </si>
  <si>
    <t>C#CCN1C[C@](C)(NC(=[NH2+])N1C)c1cc(ccc1F)NC(=O)c1ccc(cn1)F</t>
  </si>
  <si>
    <t>Fc1ccc(nc1)C(=O)Nc1ccc(c(c1)[C@@]1(C)[NH+]=C(N)N(N(C1)Cc1cccc(c1)F)C)F</t>
  </si>
  <si>
    <t>C24H24F3N6O+</t>
  </si>
  <si>
    <t>CCSc1nc(nc(c1F)C)N1C[C@@H]2[C@](C1)(NC(=[NH2+])N(C2=O)C)c1cc(F)cc(c1)F</t>
  </si>
  <si>
    <t>Fc1ccc(cc1)[C@@]12CN(C[C@H]2C(=O)N(C(=[NH+]1)N)C)c1nc(F)c(c(c1)C(F)(F)F)F</t>
  </si>
  <si>
    <t>C19H16F6N5O+</t>
  </si>
  <si>
    <t>Fc1ccc(c(c1)F)[C@@]12CN(C[C@H]2C(=O)N(C(=[NH2+])N1)C)c1cc(N(C)C)c(c(n1)C1CC1)F</t>
  </si>
  <si>
    <t>FC(CN1C(=[NH2+])N[C@@]([C]([C@@H]1C)C)(C)c1cc(ccc1F)NC(=O)c1ccc(cn1)F)F</t>
  </si>
  <si>
    <t>C21H23F4N5O+</t>
  </si>
  <si>
    <t>Fc1ccc(nc1)C(=O)Nc1ccc(c(c1)[C@]1(C)NC(=[NH2+])N(N(c2c1cc(F)cc2)C)C)F</t>
  </si>
  <si>
    <t>C23H22F3N6O+</t>
  </si>
  <si>
    <t>O=C1N(C)C(=[NH2+])N[C@@]2([C@H]1C[C@H](OC2)C1CC1)c1cc(ccc1F)Oc1ccccc1F</t>
  </si>
  <si>
    <t>O=C1N(C)C(=[NH2+])N[C@@]2([C@H]1C[C@@H](OC2)C1CC1)c1cc(ccc1F)Oc1ccccc1F</t>
  </si>
  <si>
    <t>COc1ccc(nc1)C(=O)Nc1ccc(c(c1)[C@@]1(C)[NH+]=C(N)C(CC1(F)F)(F)F)F</t>
  </si>
  <si>
    <t>C19H18F5N4O2+</t>
  </si>
  <si>
    <t>COc1cnc(c(c1)F)C(=O)Nc1cc(F)c(c(c1)[C@@]1(CF)[NH+]=C(N)CCC1(F)F)F</t>
  </si>
  <si>
    <t>C19H17F6N4O2+</t>
  </si>
  <si>
    <t>FC(CN1C[C@@](CS1(=O)=O)(C)c1cc(ccc1F)NC(=O)c1ccc(cn1)F)F</t>
  </si>
  <si>
    <t>C18H17F4N3O3S</t>
  </si>
  <si>
    <t>FC(CN1C[C@](CS1(=O)=O)(C)c1cc(ccc1F)NC(=O)c1ccc(cn1)F)F</t>
  </si>
  <si>
    <t>Fc1ccc(nc1)C(=O)Nc1ccc(c(c1)[C@@]1(C)CC(=S)N(S(=O)(=O)C1)C)F</t>
  </si>
  <si>
    <t>C18H17F2N3O3S2</t>
  </si>
  <si>
    <t>Fc1ccc(nc1)C(=O)Nc1ccc(c(c1)[C@@]1(C)NC(=[NH2+])N(N(C1)Cc1cc(F)cc(c1)F)C)F</t>
  </si>
  <si>
    <t>Fc1ccc(c(c1)F)Oc1ccc(c(c1)[C@@]12CO[C@H](C[C@H]2C(=O)N(C(=[NH2+])N1)C)C1CC1)F</t>
  </si>
  <si>
    <t>C23H23F3N3O3+</t>
  </si>
  <si>
    <t>Fc1ccc(c(c1)F)Oc1ccc(c(c1)[C@@]12CO[C@@H](C[C@H]2C(=O)N(C(=[NH2+])N1)C)C1CC1)F</t>
  </si>
  <si>
    <t>Fc1ccc(c(c1)F)[C@]12CN(C[C@H]2C(=O)N(C(=[NH+]1)N)C)c1nc(C)c(c(n1)C1CC1)F</t>
  </si>
  <si>
    <t>C21H22F3N6O+</t>
  </si>
  <si>
    <t>Fc1ccc(nc1)C(=O)Nc1ccc(c(c1)[C@@]1(C)NC(=[NH2+])N(C)[C@@](C=C[C@@H]1F)(C)F)F</t>
  </si>
  <si>
    <t>C21H22F4N5O+</t>
  </si>
  <si>
    <t>COc1ccc(nc1)N1C[C@@H]2[C@](C1)(NC(=[NH2+])N(C2=O)C)c1scc(c1)c1ccc(cc1)F</t>
  </si>
  <si>
    <t>C23H23FN5O2S+</t>
  </si>
  <si>
    <t>Fc1ccc(nc1)C(=O)Nc1ccc(c(c1)[C@@]1(C)[NH+]=C(N)[C](C[C]1F)F)F</t>
  </si>
  <si>
    <t>C18H15F4N4O+</t>
  </si>
  <si>
    <t>Fc1ccc(nc1)C(=O)Nc1ccc(c(c1)[C@]1(C)N=C=NN(C(=O)C1)C)F</t>
  </si>
  <si>
    <t>C18H15F2N5O2</t>
  </si>
  <si>
    <t>FC([C@H]1C[C@@](C)(NC(=[NH2+])N1Cc1ccccc1)c1cc(ccc1F)NC(=O)c1ccc(cn1)F)F</t>
  </si>
  <si>
    <t>C25H24F4N5O+</t>
  </si>
  <si>
    <t>Fc1cncc(c1)Oc1ccc(c(c1)[C@@]12CO[C@H](C[C@H]2C(=O)N(C(=[NH2+])N1)C)C1CC1)F</t>
  </si>
  <si>
    <t>CSCN1C[C@@](C)(NC(=[NH2+])N1C)c1cc(ccc1F)NC(=O)c1ccc(cn1)F</t>
  </si>
  <si>
    <t>C19H23F2N6OS+</t>
  </si>
  <si>
    <t>CSCN1C[C@](C)(NC(=[NH2+])N1C)c1cc(ccc1F)NC(=O)c1ccc(cn1)F</t>
  </si>
  <si>
    <t>CSCC1N[C@@](C)(NC(=[NH2+])C1(C)C)c1cc(ccc1F)NC(=O)c1ccc(cn1)F</t>
  </si>
  <si>
    <t>C21H26F2N5OS+</t>
  </si>
  <si>
    <t>COC[C@@H]1OC[C@@]2([C@@H](C1)C(=O)N(C(=[NH2+])N2)C)c1cc(cc(c1F)F)Oc1cc(F)ccc1F</t>
  </si>
  <si>
    <t>C22H22F4N3O4+</t>
  </si>
  <si>
    <t>Fc1ccc(nc1)C(=O)Nc1ccc(c(c1)[C@]1(C)C[C@H](F)N(C(=[NH2+])N1)C)F</t>
  </si>
  <si>
    <t>Fc1ccc(nc1)C(=O)Nc1ccc(c(c1)[C@@]1(C)CC(F)N(C(=[NH2+])N1)C)F</t>
  </si>
  <si>
    <t>CSc1nc(nc(c1F)C)N1C[C@@H]2[C@](C1)([NH+]=C(N(C2=O)C)N)c1cc(F)ccc1F</t>
  </si>
  <si>
    <t>Clc1ccc(nc1)C(=O)Nc1ccc(c(c1)[C@]1(C)CS(=O)(=O)N(c2c1cc(F)cc2)C)F</t>
  </si>
  <si>
    <t>C22H18ClF2N3O3S</t>
  </si>
  <si>
    <t>FC([C]1C[C@@H](F)[C@]([NH+]=C1N)(C)c1cc(ccc1F)NC(=O)c1ncc(cc1F)F)F</t>
  </si>
  <si>
    <t>C19H16F6N4O+</t>
  </si>
  <si>
    <t>C#CCN1CC2(CCC2)[C@](NC1=O)(C)c1cc(ccc1F)NC(=O)c1ccc(cn1)F</t>
  </si>
  <si>
    <t>C23H22F2N4O2</t>
  </si>
  <si>
    <t>NC1=[NH+][C@]2(CN(C[C@H]2C(=O)N1C)c1nc(C)c(c(n1)Cl)F)c1ccc(c(c1)F)F</t>
  </si>
  <si>
    <t>C18H17ClF3N6O+</t>
  </si>
  <si>
    <t>Fc1ccc(c(c1)F)[C@]12CN(C[C@H]2C(=O)N(C(=[NH+]1)N)C)c1nc(C)c(c(n1)C)F</t>
  </si>
  <si>
    <t>O=C1N(C)C(=[NH2+])N[C@@]2([C@H]1C[C@@H](OC2)C1CC1)c1cc(ccc1F)Oc1ccc(c(c1)F)F</t>
  </si>
  <si>
    <t>Fc1ccc(nc1)C(=O)Nc1ccc(c(c1)[C@]1(C)NC(=O)N(C(=[NH+]1)C)C)F</t>
  </si>
  <si>
    <t>C18H18F2N5O2+</t>
  </si>
  <si>
    <t>Fc1ccc(nc1)C(=O)Nc1cc(F)c(c(c1)[C@@]1(C)C=[C]N(C(=[NH2+])N1)C)F</t>
  </si>
  <si>
    <t>C18H16F3N5O+</t>
  </si>
  <si>
    <t>C[C@@H]1OC[C@@]2([C@@H](C1)C(=O)N(C)C(=[NH2+])NC2)c1cc(ccc1F)Oc1ncccc1F</t>
  </si>
  <si>
    <t>C21H23F2N4O3+</t>
  </si>
  <si>
    <t>Fc1cccc(c1)Oc1ccc(c(c1)[C@@]12CO[C@H](C[C@H]2C(=O)N(C(=[NH2+])N1)C)C1CC1)F</t>
  </si>
  <si>
    <t>Fc1cccc(c1)Oc1ccc(c(c1)[C@@]12CO[C@@H](C[C@H]2C(=O)N(C(=[NH2+])N1)C)C1CC1)F</t>
  </si>
  <si>
    <t>CCc1nc(nc(c1F)F)N1C[C@@H]2[C@@](C1)([NH+]=C(N(C2=O)C)N)c1ccc(cc1)F</t>
  </si>
  <si>
    <t>CCc1nc(nc(c1F)F)N1C[C@@H]2[C@](C1)([NH+]=C(N(C2=O)C)N)c1ccc(cc1)F</t>
  </si>
  <si>
    <t>C#CCN1C[C@](C)(NC(=[NH2+])N1C)c1cc(ccc1F)NC(=O)c1ccc(cn1)Cl</t>
  </si>
  <si>
    <t>C20H21ClFN6O+</t>
  </si>
  <si>
    <t>C#CCN1C[C@](C)(NC(=[NH2+])N1Cc1ccccc1)c1cc(ccc1F)NC(=O)c1ccc(cn1)F</t>
  </si>
  <si>
    <t>C26H25F2N6O+</t>
  </si>
  <si>
    <t>Fc1cc(sc1[C@@]1(C)NC(=[NH2+])N(S(=O)(C1)F)C)c1cccc(c1)c1cnco1</t>
  </si>
  <si>
    <t>C18H19F2N4O2S2+</t>
  </si>
  <si>
    <t>CN[S@]1(O)OC[C@@]([C]1)(C)c1cc(ccc1F)NC(=O)c1ccc(cn1)Cl</t>
  </si>
  <si>
    <t>C17H17ClFN3O3S</t>
  </si>
  <si>
    <t>Fc1ccc(c(c1)Oc1ccc(c(c1)[C@@]12CO[C@@H](C[C@H]2C(=O)N(C(=[NH2+])N1)C)C1CC1)F)F</t>
  </si>
  <si>
    <t>Fc1ccc(c(c1)Oc1ccc(c(c1)[C@@]12CO[C@H](C[C@H]2C(=O)N(C(=[NH2+])N1)C)C1CC1)F)F</t>
  </si>
  <si>
    <t>CCN(c1cc(nc(c1F)C)N1C[C@@H]2[C@](C1)([NH+]=C(N(C2=O)C)N)c1cc(F)ccc1F)CC</t>
  </si>
  <si>
    <t>C23H28F3N6O+</t>
  </si>
  <si>
    <t>Fc1ccc(nc1)C(=O)Nc1ccc(c(c1)[C@]1(C)CS(=O)(=O)N(c2c1cc(F)cc2)C)F</t>
  </si>
  <si>
    <t>C22H18F3N3O3S</t>
  </si>
  <si>
    <t>C#CCN1C[C@H](C)C[C@](NC1=O)(C)c1cc(ccc1F)NC(=O)c1ccc(cn1)F</t>
  </si>
  <si>
    <t>C22H22F2N4O2</t>
  </si>
  <si>
    <t>CCc1nc(nc(c1F)C)N1C[C@@H]2[C@](C1)([NH+]=C(N(C2=O)C)N)c1cc(F)c(cc1F)F</t>
  </si>
  <si>
    <t>Fc1ccc(c(c1)[C@@]12CN(C[C@H]2C(=O)N(C(=[NH2+])N1)C)c1nc(F)c(c(n1)N(C)C)F)F</t>
  </si>
  <si>
    <t>C19H20F4N7O+</t>
  </si>
  <si>
    <t>Fc1ccc(cc1)[C@@H]1OC[C@]2([C@@H](C1)C(=O)N(C(=[NH2+])N2)C)c1cc(OCC2CC(C2)(F)F)ccc1F</t>
  </si>
  <si>
    <t>C25H26F4N3O3+</t>
  </si>
  <si>
    <t>Fc1ccc(c(c1)[C@H]1OC[C@]2(C(C1)C(F)N(C(=[NH2+])N2)C)c1cc(OCC2CC2)ccc1F)F</t>
  </si>
  <si>
    <t>C24H26F4N3O2+</t>
  </si>
  <si>
    <t>FC(CN1CC[C@](CS1(=O)=O)(C)c1cc(ccc1F)NC(=O)c1ccc(cn1)F)F</t>
  </si>
  <si>
    <t>C19H19F4N3O3S</t>
  </si>
  <si>
    <t>Fc1ccc(c(c1)[C@@]12CN(C[C@H]2C(=O)N(C(=[NH+]1)N)C)c1nc(C)c(c(c1)N(C)C)F)F</t>
  </si>
  <si>
    <t>C21H24F3N6O+</t>
  </si>
  <si>
    <t>FCCOc1ccc(c(c1)[C@@]12CO[C@](C[C@H]2C(=O)N(C(=[NH2+])N1)C)(C)c1ccc(cc1F)F)F</t>
  </si>
  <si>
    <t>C23H24F4N3O3+</t>
  </si>
  <si>
    <t>CC([C@@H]1OC[C@@]2([C@@H](C1)C(=O)N(C(=[NH2+])N2)C)c1cc(ccc1F)Oc1cncc(c1)F)C</t>
  </si>
  <si>
    <t>C22H25F2N4O3+</t>
  </si>
  <si>
    <t>Fc1ccc(nc1)C(=O)Nc1ccc(c(c1)[C@@]1(C)NC(=[NH2+])c2c(C31CC3)cc(cc2F)F)F</t>
  </si>
  <si>
    <t>C24H19F4N4O+</t>
  </si>
  <si>
    <t>Fc1ccc(c(c1)c1ccc(c(c1)[C@@]12CO[C@@H](C[C@H]2C(=O)N(C(=[NH2+])N1)C)C1CC1)F)F</t>
  </si>
  <si>
    <t>C23H23F3N3O2+</t>
  </si>
  <si>
    <t>C=CN1C(=[NH2+])N[C@@](N1C)(C)c1cc(ccc1F)NC(=O)c1ccc(cn1)F</t>
  </si>
  <si>
    <t>C18H19F2N6O+</t>
  </si>
  <si>
    <t>C#CCN1CC[C@](NC1=O)(C)c1cc(ccc1F)NC(=O)c1ccc(cn1)F</t>
  </si>
  <si>
    <t>C20H18F2N4O2</t>
  </si>
  <si>
    <t>C#CCN1CC[C@]2([C@H](S1(=O)=O)COC2)c1cc(ccc1F)NC(=O)c1ccc(cn1)Cl</t>
  </si>
  <si>
    <t>C21H19ClFN3O4S</t>
  </si>
  <si>
    <t>Fc1ccc(cc1)CN1C[C@](C)(NC(=[NH2+])N1C)c1cc(ccc1F)NC(=O)c1ccc(cn1)F</t>
  </si>
  <si>
    <t>Fc1cc(sc1[C@@]1(C)NC(=[NH2+])N(S(=O)(=O)C1)C)c1cccc(c1)N(c1ncccc1F)C</t>
  </si>
  <si>
    <t>C21H22F2N5O2S2+</t>
  </si>
  <si>
    <t>Clc1ccc(nc1)C(=O)Nc1ccc(c(c1)[C@]1(C)[NH+]=C(N(N1C)C)N)F</t>
  </si>
  <si>
    <t>C17H19ClFN6O+</t>
  </si>
  <si>
    <t>Fc1ccc(cc1)[C@@]12CN(C[C@H]2C(=O)N(C(=[NH2+])N1)C)c1nc(C)c(c(n1)N(C)C)F</t>
  </si>
  <si>
    <t>C20H24F2N7O+</t>
  </si>
  <si>
    <t>COc1ccc(cn1)C(=O)Nc1ccc(c(c1)[C@@]1(C)[NH+]=C(N)[C@](CC1(F)F)(C)F)F</t>
  </si>
  <si>
    <t>C20H21F4N4O2+</t>
  </si>
  <si>
    <t>Fc1cc(F)c(c(c1)F)[C@@]12CCN(C[C@H]2C(=O)N(C(=[NH2+])N1)C)c1nc(C)c(c(n1)F)F</t>
  </si>
  <si>
    <t>Fc1ccc(c(c1)F)[C@@]12CN(C[C@H]2C(=O)N(C(=[NH2+])N1)C)c1nc(C)c(c(n1)C1CC1)F</t>
  </si>
  <si>
    <t>Fc1ccc(nc1)C(=O)Nc1ccc(c(c1)[C@]1(C)CN(C)N(C(=[NH2+])N1)c1cc(F)ccc1F)F</t>
  </si>
  <si>
    <t>Fc1cc(cc(c1)F)C[C@@H]([C@@H](CNCc1cccc(c1)N(C)C)O)NC(=O)c1ncc(cc1F)F</t>
  </si>
  <si>
    <t>C25H26F4N4O2</t>
  </si>
  <si>
    <t>Fc1ccc(c(c1)F)[C@@]12CN(C[C@H]2C(=O)N(C(=[NH2+])N1)C)c1nc(C)c(c(n1)F)F</t>
  </si>
  <si>
    <t>C18H17F4N6O+</t>
  </si>
  <si>
    <t>Cc1cnc(nc1)N1C[C@@H]2[C@](C1)([NH+]=C(N(C2=O)C)N)c1scc(c1)c1cccc(c1)Cl</t>
  </si>
  <si>
    <t>C22H22ClN6OS+</t>
  </si>
  <si>
    <t>NC1=[NH+][C@]2(CN(C[C@H]2C(=O)N1C)c1nc(C)c(c(n1)C)F)c1cc(F)c(cc1F)F</t>
  </si>
  <si>
    <t>COc1nc(nc(c1F)C)N1C[C@@H]2C[C@@]1(C=C(N(C2=O)C)N)c1ccc(cc1)F</t>
  </si>
  <si>
    <t>C20H21F2N5O2</t>
  </si>
  <si>
    <t>Fc1ccc(nc1)C(=O)Nc1ccc(c(c1)N1CN(S(=O)(=O)C1)C)F</t>
  </si>
  <si>
    <t>C15H14F2N4O3S</t>
  </si>
  <si>
    <t>Fc1ccc(nc1)C(=O)Nc1ccc(c(c1)[C@]1(C)CN(C)N(C(=[NH2+])N1)c1cc(F)cc(c1)F)F</t>
  </si>
  <si>
    <t>Fc1ccc(cc1)[C@H]1OC[C@]2([C@@H](C1)C(=O)N(C(=[NH2+])N2)C)c1cc(OCc2cccc(c2)F)ccc1F</t>
  </si>
  <si>
    <t>C27H25F3N3O3+</t>
  </si>
  <si>
    <t>Fc1cc(F)c(c(c1)[C@@]12CN(C[C@H]2C(=O)N(C(=[NH+]1)N)C)c1nc(C)c(c(n1)F)F)F</t>
  </si>
  <si>
    <t>C18H16F5N6O+</t>
  </si>
  <si>
    <t>Fc1cc(sc1[C@@]1(C)[NH+]=C(N)N(S(=O)(=O)C1)C)c1ccnc(c1)c1cccs1</t>
  </si>
  <si>
    <t>C18H18FN4O2S3+</t>
  </si>
  <si>
    <t>Fc1cc(Oc2ccc(c(c2)[C@@]23CO[C@@H](C[C@H]3C(=O)N(C(=[NH2+])N2)C)C2CC2)F)cc(c1)F</t>
  </si>
  <si>
    <t>NC1=[NH+]C(OCC1)(c1cccc(c1)F)c1cc(ccc1F)NC(=O)c1ccc(cn1)F</t>
  </si>
  <si>
    <t>C22H18F3N4O2+</t>
  </si>
  <si>
    <t>Fc1ccc(nc1)C(=O)Nc1ccc(c(c1)[C@@]1(C)C[C@@H](NC(=[NH2+])N1)C(F)(F)F)F</t>
  </si>
  <si>
    <t>C18H17F5N5O+</t>
  </si>
  <si>
    <t>Fc1ccc(nc1)C(=O)Nc1ccc(c(c1)[C@@]1(C)[NH+]=C(N([C@]1(F)C(F)F)Cc1ccccc1)N)F</t>
  </si>
  <si>
    <t>C24H21F5N5O+</t>
  </si>
  <si>
    <t>Fc1ccc(nc1)N1C[C@@H]2[C@](C1)([NH+]=C(N(C2=O)C)N)c1cc(ccc1F)c1ccccc1</t>
  </si>
  <si>
    <t>C24H22F2N5O+</t>
  </si>
  <si>
    <t>Clc1ccc(nc1)Oc1ccc(c(c1)[C@@]12CO[C@H](C[C@H]2C(=O)N(C(=[NH2+])N1)C)C1CC1)F</t>
  </si>
  <si>
    <t>C22H23ClFN4O3+</t>
  </si>
  <si>
    <t>Fc1ccc(nc1)C(=O)Nc1ccc(c(c1)[C@@]1(C)NC(=[NH2+])N(N(C1)Cc1cccc(c1)F)C)F</t>
  </si>
  <si>
    <t>Fc1ccc(nc1)C(=O)Nc1ccc(c(c1)[C@]1(C)[NH+]=C(N)N(CC1(F)F)C)F</t>
  </si>
  <si>
    <t>O=C1N(C)C(=[NH2+])N[C@@]2([C@H]1C[C@@](C)(F)OC2)c1cc(ccc1F)c1cncc(c1)N(C)C</t>
  </si>
  <si>
    <t>C22H26F2N5O2+</t>
  </si>
  <si>
    <t>Fc1ccc(c(c1)[C@@]12CCN(C[C@H]2C(=O)N(C(=[NH2+])N1)C)c1nc(C)c(c(n1)F)F)F</t>
  </si>
  <si>
    <t>Fc1cc(sc1[C@@]1(C)NC(=[NH2+])N(S(=O)(=O)C1)C)c1cc2cccc(c2nc1C(F)F)F</t>
  </si>
  <si>
    <t>C19H17F4N4O2S2+</t>
  </si>
  <si>
    <t>Fc1ccc(cc1)COc1ccc(c(c1)[C@@]12CO[C@@H](C[C@H]2C(=O)N(C(=[NH2+])N1)C)c1ccc(cc1)F)F</t>
  </si>
  <si>
    <t>Fc1cc(cc(c1)c1ccsn1)c1cc(c(s1)[C@@]1(C)NC(=[NH2+])N(S(=O)(=O)C1)C)F</t>
  </si>
  <si>
    <t>C18H17F2N4O2S3+</t>
  </si>
  <si>
    <t>Fc1ccc(cc1)Oc1ccc(c(c1)[C@@]12CO[C@H](C[C@H]2C(=O)N(C(=[NH2+])N1)C)c1ccc(cc1)F)F</t>
  </si>
  <si>
    <t>C26H23F3N3O3+</t>
  </si>
  <si>
    <t>Fc1ccc(cc1)Oc1ccc(c(c1)[C@@]12CO[C@@H](C[C@H]2C(=O)N(C(=[NH2+])N1)C)c1ccc(cc1)F)F</t>
  </si>
  <si>
    <t>CSc1nc(nc(c1F)C)N1C[C@@H]2[C@](C1)(NC(=[NH2+])N(C2=O)C)c1cc(F)ccc1F</t>
  </si>
  <si>
    <t>Fc1cc(cc(c1)c1ncsc1)c1cc(c(s1)[C@@]1(C)NC(=[NH2+])N(S(=O)(=O)C1)C)F</t>
  </si>
  <si>
    <t>Fc1cc(F)cc(c1)[C@@]12CN(C[C@H]2C(=O)N(C(=[NH+]1)N)C)c1nc(C)c(c(n1)C)F</t>
  </si>
  <si>
    <t>Fc1cc(cc(c1)c1nccs1)c1cc(c(s1)[C@@]1(C)NC(=[NH2+])N(S(=O)(=O)C1)C)F</t>
  </si>
  <si>
    <t>Fc1ccc(c(c1)F)[C@]12CN(C[C@H]2C(=O)N(C(=[NH2+])N1)C)c1nc(C)c(c(n1)C)F</t>
  </si>
  <si>
    <t>FC[C@@]1([NH+]=C(N)CCC1(F)F)c1cc(ccc1F)NC(=O)c1ccc(nc1)N(C)C</t>
  </si>
  <si>
    <t>Fc1ccc(c(c1)[C@@]12CN(C[C@H]2C(=O)N(C(=[NH+]1)N)C)c1nc(C)c(c(n1)C(C)C)F)F</t>
  </si>
  <si>
    <t>CSc1nc(nc(c1F)C)N1C[C@@H]2[C@](C1)(NC(=[NH2+])N(C2=O)C)c1cc(F)cc(c1)F</t>
  </si>
  <si>
    <t>Fc1ccc(nc1)C(=O)Nc1ccc(c(c1)[C@@]1(C)NC(=[NH2+])N([C@@]1(F)C(F)F)Cc1ccccc1)F</t>
  </si>
  <si>
    <t>CCc1nc(nc(c1F)C)N1C[C@@H]2[C@](C1)([NH+]=C(N(C2=O)C)N)c1cc(F)ccc1F</t>
  </si>
  <si>
    <t>Fc1ccc(cc1)[C@@]12CN(C[C@H]2C(=O)N(C(=[NH2+])N1)C)c1nc(C)c(c(n1)Cl)F</t>
  </si>
  <si>
    <t>C18H18ClF2N6O+</t>
  </si>
  <si>
    <t>Clc1ccc(c(c1)Oc1ccc(c(c1)[C@@]12CO[C@@H](C[C@H]2C(=O)N(C(=[NH2+])N1)C)C1CC1)F)F</t>
  </si>
  <si>
    <t>C23H23ClF2N3O3+</t>
  </si>
  <si>
    <t>Clc1ccc(c(c1)Oc1ccc(c(c1)[C@@]12CO[C@H](C[C@H]2C(=O)N(C(=[NH2+])N1)C)C1CC1)F)F</t>
  </si>
  <si>
    <t>Fc1cccc(c1)c1csc(c1)[C@@]12CN(C[C@H]2C(=O)N(C(=[NH+]1)N)C)c1cccc(c1F)F</t>
  </si>
  <si>
    <t>Clc1cnc(c(c1)F)C(=O)Nc1ccc(c(c1)[C@]1(C)CN(C)N(C(=[NH2+])N1)C)F</t>
  </si>
  <si>
    <t>C18H20ClF2N6O+</t>
  </si>
  <si>
    <t>COc1ccc(nc1)C(=O)Nc1ccc(c(c1)[C@@]1(C)[NH+]=C(N)C(C[C@@H]1F)(F)F)F</t>
  </si>
  <si>
    <t>C19H19F4N4O2+</t>
  </si>
  <si>
    <t>Fc1ccc(c(c1)F)N1C[C@@H]2[C@](C1)([NH+]=C(N(C2=O)C)N)c1scc(c1)c1cccc(c1)F</t>
  </si>
  <si>
    <t>Fc1ccc(nc1)N(c1ccc(c(c1)F)c1cc(c(s1)[C@@]1(C)NC(=[NH2+])N(S(=O)(=O)C1)C)F)C</t>
  </si>
  <si>
    <t>C21H21F3N5O2S2+</t>
  </si>
  <si>
    <t>Fc1ccc(nc1)C(=O)Nc1ccc(c(c1)[C@]1(C)CS(=O)(=O)N(c2c1ccc(c2)F)C)F</t>
  </si>
  <si>
    <t>Fc1ccc(nc1)C(=O)Nc1ccc(c(c1)C12C=C(F)C(=CC(=C2N(C(C(=[NH2+])N1)(C)C)C)F)F)F</t>
  </si>
  <si>
    <t>[NH2+]=C1N[C@]2(CO[C@@H](C[C@H]2C(=O)N1C)C1CC1)c1cc(OCCC2CC2)ccc1F</t>
  </si>
  <si>
    <t>C22H29FN3O3+</t>
  </si>
  <si>
    <t>[NH2+]=C1N[C@]2(CO[C@H](C[C@H]2C(=O)N1C)C1CC1)c1cc(OCCC2CC2)ccc1F</t>
  </si>
  <si>
    <t>Fc1ccc(nc1)C(=O)Nc1ccc(c(c1)[C@@]1(C)NC(=[NH2+])N(N(C1)c1cccc(c1)F)C)F</t>
  </si>
  <si>
    <t>Fc1ccc(c(c1)[C@@]12CCN(C[C@H]2C(=O)N(C(=[NH+]1)N)C)c1nc(C)c(c(n1)C1CC1)F)F</t>
  </si>
  <si>
    <t>C22H24F3N6O+</t>
  </si>
  <si>
    <t>FC(COc1ccc(c(c1)[C@@]12CO[C](C[C@H]2C(=O)N(C(=[NH2+])N1)C)c1ccc(cc1)F)F)F</t>
  </si>
  <si>
    <t>C22H21F4N3O3+</t>
  </si>
  <si>
    <t>Fc1ccc(c(c1)[C@@]12CN(C[C@H]2C(=O)N(C(=[NH2+])N1)C)c1nc(C)c(c(n1)C1CC1)F)F</t>
  </si>
  <si>
    <t>COc1cnc(c(c1F)F)C(=O)Nc1ccc(c(c1)[C@@]1(C)[NH+]=C(N)[C@](CC1(F)F)(C)F)F</t>
  </si>
  <si>
    <t>C20H19F6N4O2+</t>
  </si>
  <si>
    <t>COc1cnc(c(c1F)F)C(=O)Nc1ccc(c(c1)[C@@]1(C)[NH+]=C(N)[C@@](CC1(F)F)(C)F)F</t>
  </si>
  <si>
    <t>Fc1ccc(nc1)C(=O)Nc1ccc(c(c1)[C@@]1(C)NC(=[NH2+])N(c2c1cccc2F)C)F</t>
  </si>
  <si>
    <t>C22H19F3N5O+</t>
  </si>
  <si>
    <t>Fc1ccc(cc1)C[C@H]1OC[C@]2([C@@H](C1)C(=O)N(C(=[NH2+])N2)C)c1cc(ccc1F)Oc1ccc(cc1)F</t>
  </si>
  <si>
    <t>Fc1ccc(c(c1)[C@@]12CN(C[C@H]2C(=O)N(C(=[NH+]1)N)C)c1nc(C)c(c(n1)C)F)F</t>
  </si>
  <si>
    <t>Fc1ccc(c(c1)[C@]12CN(C[C@H]2C(=O)N(C(=[NH+]1)N)C)c1nc(C)c(c(n1)C)F)F</t>
  </si>
  <si>
    <t>Fc1ccc(nc1)C(=O)Nc1ccc(c(c1)[C@]1(C)C=CCN(C(=[NH+]1)N)C)F</t>
  </si>
  <si>
    <t>C19H20F2N5O+</t>
  </si>
  <si>
    <t>Fc1ccc(nc1)C(=O)Nc1ccc(c(c1)[C@@]12COC[C@@H](C2(C)F)C(N(C1=O)C)F)F</t>
  </si>
  <si>
    <t>C21H19F4N3O3</t>
  </si>
  <si>
    <t>Fc1ccc(nc1)C(=O)Nc1ccc(c(c1)[C@]1(C)C[CH]C=NN=N1)F</t>
  </si>
  <si>
    <t>C17H14F2N5O</t>
  </si>
  <si>
    <t>CN1CC2(C1)CSC[C@@](NC2=[NH2+])(C)c1cc(ccc1F)NC(=O)c1ccc(cn1)F</t>
  </si>
  <si>
    <t>C21H24F2N5OS+</t>
  </si>
  <si>
    <t>Fc1ccc(nc1)C(=O)Nc1ccc(c(c1)[C@]1(C)CN(CC2CC2)N(C(=[NH2+])N1)C)F</t>
  </si>
  <si>
    <t>C21H25F2N6O+</t>
  </si>
  <si>
    <t>Fc1ccc(c(c1)[C@@]12CCN(C[C@H]2C(=O)N(C(=[NH2+])N1)C)c1nc(C)c(c(n1)C)F)F</t>
  </si>
  <si>
    <t>FC(CN1C(=[NH+][C@](C(C[C@]1(C)F)(F)F)(C)c1cc(ccc1F)NC(=O)c1ccc(cn1)F)N)F</t>
  </si>
  <si>
    <t>C21H21F7N5O+</t>
  </si>
  <si>
    <t>Fc1ccc(nc1)C(=O)Nc1ccc(c(c1)N1CCN(S(=O)(=O)CC1)C)F</t>
  </si>
  <si>
    <t>C17H18F2N4O3S</t>
  </si>
  <si>
    <t>FC[C@H]1C[C@](C)(NC(=[NH2+])N1C)c1cc(ccc1F)NC(=O)c1ccc(cn1)F</t>
  </si>
  <si>
    <t>C19H21F3N5O+</t>
  </si>
  <si>
    <t>Fc1ccc(cc1)[C@@]12CN(C[C@H]2C(=O)N(C(=[NH+]1)N)C)c1nc(C)c(c(c1)N(C)C)F</t>
  </si>
  <si>
    <t>Fc1ccc(nc1)C(=O)Nc1ccc(c(c1)[C@@]1(C)NC(=[NH2+])N(c2c1cc(F)cc2)C)F</t>
  </si>
  <si>
    <t>C[C@@H]1OC[C@@]2([C@@H](C1)C(=O)N(C(=[NH2+])N2)C)c1cc(ccc1F)Oc1cnccc1F</t>
  </si>
  <si>
    <t>C20H21F2N4O3+</t>
  </si>
  <si>
    <t>Fc1ccc(c(c1)c1nccc(c1)c1cc(c(s1)[C@@]1(C)NC(=[NH2+])N(S(=O)(=O)C1)C)F)F</t>
  </si>
  <si>
    <t>C20H18F3N4O2S2+</t>
  </si>
  <si>
    <t>O=C1N(C)C(=[NH+][C@@]2([C@H]1CN(C2)c1ccccc1)c1scc(c1)c1ccc(c(c1)F)F)N</t>
  </si>
  <si>
    <t>C23H21F2N4OS+</t>
  </si>
  <si>
    <t>CN1CC2(S(=O)(=O)C1SCC2)c1cc(ccc1F)NC(=O)c1ccc(cn1)F</t>
  </si>
  <si>
    <t>Fc1cc(sc1[C@@]1(C)NC(=[NH2+])N(S(=O)(=O)C1)C)c1ccc(c(c1)c1nccs1)F</t>
  </si>
  <si>
    <t>Clc1ccc(nc1)C(=O)Nc1ccc(c(c1)C1(CN(S(=O)(=O)C1)C)c1ccc(c(c1)F)F)F</t>
  </si>
  <si>
    <t>C22H17ClF3N3O3S</t>
  </si>
  <si>
    <t>Fc1ccc(nc1)C(=O)Nc1ccc(c(c1)[C@@]1(C)NC(=[NH2+])N(c2c1ccc(c2)F)C)F</t>
  </si>
  <si>
    <t>Fc1ccc(nc1)C(=O)Nc1ccc(c(c1)[C@]1(C)NC(=[NH2+])NC(C1)(F)F)F</t>
  </si>
  <si>
    <t>C17H16F4N5O+</t>
  </si>
  <si>
    <t>Fc1cc(sc1[C@@]1(C)NC(=[NH2+])N(S(=O)(=O)C1)C)c1cc(ccc1F)c1nccs1</t>
  </si>
  <si>
    <t>Fc1ccc(nc1)C(=O)Nc1ccc(c(c1)[C]1CN(C)N(C(=[NH2+])N1)C)F</t>
  </si>
  <si>
    <t>C17H18F2N6O+</t>
  </si>
  <si>
    <t>Fc1cc(F)cc(c1)[C@@]12CN(C[C@H]2C(=O)N(C(=[NH2+])N1)C)c1nc(C)c(c(n1)C)F</t>
  </si>
  <si>
    <t>Fc1cc(sc1[C@@]1(C)NC(=[NH2+])N(S(=O)(=O)C1)C)c1ccc(c(c1)c1cscn1)F</t>
  </si>
  <si>
    <t>Fc1ccc(nc1)Nc1ccc(c(c1)C1([NH+]=C(N(C1=O)C)N)c1cccc(c1)Cl)F</t>
  </si>
  <si>
    <t>C21H17ClF2N5O+</t>
  </si>
  <si>
    <t>Fc1ccc(c(c1)[C@@]12CN(C[C@H]2C(=O)N(C(=[NH2+])N1)C)c1nc(C)c(c(n1)C)F)F</t>
  </si>
  <si>
    <t>Fc1ccc(c(c1)[C@]12CN(C[C@H]2C(=O)N(C(=[NH2+])N1)C)c1nc(C)c(c(n1)C)F)F</t>
  </si>
  <si>
    <t>COc1cnc(cn1)C(=O)Nc1ccc(c(c1)[C@@]1(C)N=N[C@](C[C@@H]1F)(C)F)F</t>
  </si>
  <si>
    <t>C18H18F3N5O2</t>
  </si>
  <si>
    <t>FC(C1N(C)C[C@@](NC1=[NH2+])(C)c1cc(ccc1F)NC(=O)c1ccc(cn1)F)F</t>
  </si>
  <si>
    <t>FC([C]1C[C@]([NH+]=C1N)(C)c1cc(ccc1F)NC(=O)c1ccc(cn1)F)F</t>
  </si>
  <si>
    <t>C18H16F4N4O+</t>
  </si>
  <si>
    <t>FC([C]1C[C@@]([NH+]=C1N)(C)c1cc(ccc1F)NC(=O)c1ccc(cn1)F)F</t>
  </si>
  <si>
    <t>Fc1ccc(nc1)C(=O)Nc1ccc(c(c1)[C@]1(C)CSc2ccccc2N(C(=[NH2+])N1)C)F</t>
  </si>
  <si>
    <t>C23H22F2N5OS+</t>
  </si>
  <si>
    <t>Fc1ccc(c(c1)F)[C@@]12CCN(C[C@H]2C(=O)N(C(=[NH+]1)N)C)c1nc(C)c(c(n1)C)F</t>
  </si>
  <si>
    <t>Fc1ccc(cc1)c1ccc(c(c1)[C@@]12CN(C[C@H]2C(=O)N(C(=[NH+]1)N)C)c1ncccn1)F</t>
  </si>
  <si>
    <t>COC[C@H]1C[C@H](F)[C@](NC1=[NH2+])(C)c1cc(ccc1F)NC(=O)c1ccc(cn1)F</t>
  </si>
  <si>
    <t>C20H22F3N4O2+</t>
  </si>
  <si>
    <t>Fc1ccc(c(c1)[C@@]12CN(C[C@H]2C(=O)N(C(=[NH2+])N1)C)c1nc(C)c(c(c1)N(C)C)F)F</t>
  </si>
  <si>
    <t>Clc1ccc(nc1)C(=O)Nc1ccc(c(c1)[C@]1(C)CCN(C(=[NH+]1)N)C)F</t>
  </si>
  <si>
    <t>C18H20ClFN5O+</t>
  </si>
  <si>
    <t>Fc1cc(sc1[C@@]1(C)NC(=[NH2+])N(S(=O)(=O)C1)C)c1ccc(c(c1)c1csnc1)F</t>
  </si>
  <si>
    <t>Fc1ccc(nc1)C(=O)Nc1ccc(c(c1)[C@]1(C)CC2=C(C(=[NH2+])N1)N(C)C=C(C(=C2)Cl)Cl)F</t>
  </si>
  <si>
    <t>C23H20Cl2F2N5O+</t>
  </si>
  <si>
    <t>Fc1ccc(nc1)C(=O)Nc1ccc(c(c1)C12COC[C@@H](S2(=O)=O)N(c2c1cc(F)cc2)C)F</t>
  </si>
  <si>
    <t>C23H18F3N3O4S</t>
  </si>
  <si>
    <t>Fc1ccc(nc1)C(=O)Nc1ccc(c(c1)[C@@]1(C)[NH+]=C([C@](C1)(F)C(F)F)N)F</t>
  </si>
  <si>
    <t>C18H16F5N4O+</t>
  </si>
  <si>
    <t>Fc1ccc(nc1)C(=O)Nc1ccc(c(c1)C1=C(C)CN(N(C(=[NH2+])N1)C)C)F</t>
  </si>
  <si>
    <t>C19H21F2N6O+</t>
  </si>
  <si>
    <t>CN[C@@]1(F)[C][C@](CS1(=O)=O)(C)c1cc(ccc1F)NC(=O)c1ccc(cn1)F</t>
  </si>
  <si>
    <t>C18H16F3N3O3S</t>
  </si>
  <si>
    <t>Fc1ccc(c(c1)F)[C@@H]1OC[C@]2([C@@H](C1)C(=O)N(C(=[NH2+])N2)C)c1cc(ccc1F)Oc1ccccc1</t>
  </si>
  <si>
    <t>FCOc1ccc(nc1)C(=O)Nc1ccc(c(c1)[C@@]1(C)[NH+]=C(N)[C@@](CC1(F)F)(C)F)F</t>
  </si>
  <si>
    <t>Fc1cc(F)cc(c1)c1cncc(c1)c1cc(c(s1)[C@@]1(C)NC(=[NH2+])N(S(=O)(=O)C1)C)F</t>
  </si>
  <si>
    <t>O[C@@H]1C=N[C@@](CC[C]1C(F)(F)F)(C)c1cc(ccc1F)NC(=O)c1ccc(cn1)F</t>
  </si>
  <si>
    <t>C20H17F5N3O2</t>
  </si>
  <si>
    <t>Clc1ccc(nc1)C(=O)Nc1ccc(c(c1)C[C@]1(C)C[C@](C)(NC(=[NH2+])N1C)C1CC1)F</t>
  </si>
  <si>
    <t>C23H28ClFN5O+</t>
  </si>
  <si>
    <t>Clc1ccc(nc1)C(=O)Nc1ccc(c(c1)C[C@@]1(C)C[C@](C)(NC(=[NH2+])N1C)C1CC1)F</t>
  </si>
  <si>
    <t>FC[C@H]1C[C@@]([NH+]=C1N)(C)c1cc(ccc1F)NC(=O)c1ccc(cn1)F</t>
  </si>
  <si>
    <t>C18H18F3N4O+</t>
  </si>
  <si>
    <t>FC[C@H]1C[C@]([NH+]=C1N)(C)c1cc(ccc1F)NC(=O)c1ccc(cn1)F</t>
  </si>
  <si>
    <t>Fc1cc(cc(c1)c1scnc1)c1cc(c(s1)[C@@]1(C)NC(=[NH2+])N(S(=O)(=O)C1)C)F</t>
  </si>
  <si>
    <t>Fc1ccc(cc1)C(=O)N1C[C@@H]2[C@](C1)([NH+]=C(N(C2=O)C)N)c1scc(c1)c1cccc(c1)Cl</t>
  </si>
  <si>
    <t>C24H21ClFN4O2S+</t>
  </si>
  <si>
    <t>O=C1N(C)C(=[NH2+])N[C@@]2([C@H]1C[C@H](OC2)C1CC1)c1cc(ccc1F)Oc1cccc(c1)C(F)(F)F</t>
  </si>
  <si>
    <t>COC1(F)CC(F)(F)[C@@]([NH+]=C1N)(C)c1cc(ccc1F)NC(=O)c1ccc(cn1)F</t>
  </si>
  <si>
    <t>FC(Sc1nc2ccccc2cc1c1cc(c(s1)[C@@]1(C)NC(=[NH2+])N(S(=O)(=O)C1)C)F)F</t>
  </si>
  <si>
    <t>C19H18F3N4O2S3+</t>
  </si>
  <si>
    <t>Fc1ccc(nc1)C(=O)Nc1ccc(c(c1)[C]1[NH+]=C([C@@]1(F)C(F)F)N)F</t>
  </si>
  <si>
    <t>C16H11F5N4O+</t>
  </si>
  <si>
    <t>Fc1ccc(nc1)C(=O)Nc1ccc(c(c1)[C@@]1(C)CN(C)N(C(=[NH+]1)N)C)F</t>
  </si>
  <si>
    <t>C18H21F2N6O+</t>
  </si>
  <si>
    <t>Fc1ccc(nc1)C(=O)Nc1ccc(c(c1)[C@]1(C)CN(C)N(C(=[NH+]1)N)C)F</t>
  </si>
  <si>
    <t>Clc1ccc(nc1)C(=O)Nc1ccc(c(c1)[C@]1(C)CN(C)N(C(=[NH+]1)N)C)F</t>
  </si>
  <si>
    <t>C18H21ClFN6O+</t>
  </si>
  <si>
    <t>Fc1ccc(cc1[C@@]1(C)CCN(S(=O)(=O)C1)C)NC(=O)c1ccn(n1)C(F)F</t>
  </si>
  <si>
    <t>C17H19F3N4O3S</t>
  </si>
  <si>
    <t>Fc1cc(sc1[C@@]1(C)NC(=[NH2+])N(S(=O)(=O)C1)C)c1nccc2c1cc(F)c(c2)F</t>
  </si>
  <si>
    <t>C18H16F3N4O2S2+</t>
  </si>
  <si>
    <t>Fc1ccc(nc1)C(=O)Nc1cc(Cl)c(c(c1)[C@]1(C)CN(C)N(C(=[NH2+])N1)C)F</t>
  </si>
  <si>
    <t>Fc1cc(F)cc(c1)c1ccc(c(c1)[C@@]12CO[C@@H](C[C@H]2C(=O)N(C(=[NH2+])N1)C)C1CC1)F</t>
  </si>
  <si>
    <t>Fc1ccc(nc1)C(=O)Nc1ccc(c(c1)[C@@]1(C)[NH+]=C(N)[C](CC1(F)F)C(F)(F)F)F</t>
  </si>
  <si>
    <t>C19H15F7N4O+</t>
  </si>
  <si>
    <t>F[C@H]1CC[C@@](F)(C(F)F)C(=[NH+][C@](C1)(C)c1cc(ccc1F)NC(=O)c1ccc(cn1)F)N</t>
  </si>
  <si>
    <t>C21H21F6N4O+</t>
  </si>
  <si>
    <t>Fc1ccc(c(c1)[C@@]12CN(C[C@H]2C(=O)N(C(=[NH2+])N1)C)c1nc(C)c(c(n1)F)F)F</t>
  </si>
  <si>
    <t>Fc1ccc(nc1)C(=O)Nc1ccc(c(c1)[C@]1(C)CC[C@@](C(=[NH+]1)N)(F)C(F)F)F</t>
  </si>
  <si>
    <t>C19H18F5N4O+</t>
  </si>
  <si>
    <t>Fc1cc(F)cc(c1)c1nccc(c1)c1cc(c(s1)[C@@]1(C)NC(=[NH2+])N(S(=O)(=O)C1)C)F</t>
  </si>
  <si>
    <t>Fc1ccc(nc1)C(=O)Nc1ccc(c(c1)[C@]1(C)C[C](C)N(C(=[NH+]1)N)C)F</t>
  </si>
  <si>
    <t>C19H21F2N5O+</t>
  </si>
  <si>
    <t>FC([C]1CC(F)(F)[C@]([NH+]=C1N)(C)c1cc(ccc1F)NC(=O)c1ccc(cn1)F)F</t>
  </si>
  <si>
    <t>Fc1ccc(nc1)C(=O)Nc1ccc(c(c1)[C@]1(C)CN(C)N(C(=[NH2+])N1)Cc1cc(F)ccc1F)F</t>
  </si>
  <si>
    <t>FC(CN1C[C@H](C)[C@](CS1(=O)=O)(C)c1cc(ccc1F)NC(=O)c1ccc(cn1)F)F</t>
  </si>
  <si>
    <t>C20H21F4N3O3S</t>
  </si>
  <si>
    <t>Fc1ccc(nc1)C(=O)Nc1ccc(c(c1)[C@@]1(C)[NH+]=C(N)N([C](C1(F)F)C)C)F</t>
  </si>
  <si>
    <t>Fc1ccc(nc1)C(=O)Nc1ccc(c(c1)[C@]1(C)[NH+]=C(N)N([C](C1(F)F)C)C)F</t>
  </si>
  <si>
    <t>FC1CN[C@@](NC(=[NH2+])C1)(C)c1cc(ccc1F)NC(=O)c1ccc(cn1)F</t>
  </si>
  <si>
    <t>Fc1ccc(cc1)N1C[C@@H]2[C@](C1)([NH+]=C(N(C2=O)C)N)c1cc(cc(c1F)Cl)c1ccc(cc1)F</t>
  </si>
  <si>
    <t>C25H21ClF3N4O+</t>
  </si>
  <si>
    <t>Fc1cc(sc1[C@@]1(C)NC(=[NH2+])N(S(C1)(F)F)C)c1cccc(c1)c1nnco1</t>
  </si>
  <si>
    <t>C17H17F3N5OS2+</t>
  </si>
  <si>
    <t>Fc1cc(sc1[C@@]1(C)NC(=[NH2+])N(S(=O)(=O)C1)C)c1cccc(c1)c1nscc1</t>
  </si>
  <si>
    <t>COc1ncc(c(c1)F)[C@@]12CO[C@H](C[C@H]2C(=O)N(C(=[NH2+])N1)C)c1ccc(cc1)F</t>
  </si>
  <si>
    <t>COc1ccc(cn1)C(=O)Nc1ccc(c(c1)[C@@]1(C)[NH+]=C(N)[C@](C[C@@H]1F)(C)F)F</t>
  </si>
  <si>
    <t>Fc1ccc(cc1)[C@@]12CN(C[C@H]2C(=O)N(C(=[NH+]1)N)C)c1nc(C)c(c(n1)C1CC1)F</t>
  </si>
  <si>
    <t>C=CN1N(C)C[C@](NC1=[NH2+])(C)c1cc(ccc1F)NC(=O)c1ccc(cn1)F</t>
  </si>
  <si>
    <t>C=CN1N(C)C[C@@](NC1=[NH2+])(C)c1cc(ccc1F)NC(=O)c1ccc(cn1)F</t>
  </si>
  <si>
    <t>Fc1cc(cc(c1)c1cnsc1)c1cc(c(s1)[C@@]1(C)NC(=[NH2+])N(S(=O)(=O)C1)C)F</t>
  </si>
  <si>
    <t>Clc1ccc(cc1)Oc1ccc(c(c1)[C@@]12CO[C@@H](C[C@H]2C(=O)N(C(=[NH2+])N1)C)C1CC1)F</t>
  </si>
  <si>
    <t>C23H24ClFN3O3+</t>
  </si>
  <si>
    <t>Clc1ccc(cc1)Oc1ccc(c(c1)[C@@]12CO[C@H](C[C@H]2C(=O)N(C(=[NH2+])N1)C)C1CC1)F</t>
  </si>
  <si>
    <t>FC([C@H]1C[C@]([NH+]=C1N)(C)c1cc(ccc1F)NC(=O)c1ccc(cn1)F)F</t>
  </si>
  <si>
    <t>C18H17F4N4O+</t>
  </si>
  <si>
    <t>Fc1ccc(c(c1)[C@@]12CN(C[C@H]2C(=O)N(C(=[NH+]1)N)C)c1nc(C)c(c(n1)F)F)F</t>
  </si>
  <si>
    <t>Fc1ccc(c(c1)[C@]12CN(C[C@H]2C(=O)N(C(=[NH+]1)N)C)c1nc(C)c(c(n1)F)F)F</t>
  </si>
  <si>
    <t>Fc1ccc(nc1)C(=O)Nc1ccc(c(c1)[C@]1(C)C[C](C(=[NH2+])N1)C(F)(F)F)F</t>
  </si>
  <si>
    <t>C18H15F5N4O+</t>
  </si>
  <si>
    <t>Fc1ccc(cc1)[C@@]12CN(C[C@H]2C(=O)N(C(=[NH+]1)N)C)c1nc(C)c(c(n1)Cl)F</t>
  </si>
  <si>
    <t>COc1ccc(nc1)C(=O)Nc1ccc(c(c1)[C@@]1(C)[NH+]=C(N)[C@](C[C]1F)(C)F)F</t>
  </si>
  <si>
    <t>C20H21F3N4O2+</t>
  </si>
  <si>
    <t>Fc1cc(F)cc(c1)[C@@]12CN(C[C@H]2C(=O)N(C(=[NH2+])N1)C)c1nc(C)c(c(n1)F)F</t>
  </si>
  <si>
    <t>Fc1ccc(nc1)C(=O)Nc1ccc(c(c1)C12CSC(=O)N2C(N(C1)C)(C)C)F</t>
  </si>
  <si>
    <t>C20H20F2N4O2S</t>
  </si>
  <si>
    <t>Fc1ccc(c(c1)[C@@]12CN(C[C@H]2C(=O)N(C(=[NH+]1)N)C)c1nc(F)c(c(n1)C(F)(F)F)F)F</t>
  </si>
  <si>
    <t>C18H14F7N6O+</t>
  </si>
  <si>
    <t>C[C@@H]1OC[C@@]2([C@@H](C1)C(=O)N(C(=[NH2+])N2)C)c1cc(cc(c1F)F)Oc1ccccc1F</t>
  </si>
  <si>
    <t>C21H21F3N3O3+</t>
  </si>
  <si>
    <t>COc1ccc(nc1)C(=O)Nc1ccc(c(c1)[C@@]1(C)[NH+]=C(N)[C@](CC[C@@H]1F)(C)F)F</t>
  </si>
  <si>
    <t>C21H24F3N4O2+</t>
  </si>
  <si>
    <t>FC(C1C(=[NH2+])N[C@@](N1C)(C)c1cc(ccc1F)NC(=O)c1ccc(cn1)F)F</t>
  </si>
  <si>
    <t>Clc1ccc(nc1)C(=O)Nc1ccc(c(c1)[C@@]1(C)NC(=[NH2+])N([C@](C1)(C)N(C)C)C)F</t>
  </si>
  <si>
    <t>C21H27ClFN6O+</t>
  </si>
  <si>
    <t>Fc1ccc(c(c1)[C@@]12CN(C[C@H]2C(=O)N(C(=[NH2+])N1)C)c1ncc(c(n1)C(F)(F)F)F)F</t>
  </si>
  <si>
    <t>C18H15F6N6O+</t>
  </si>
  <si>
    <t>Fc1ccc(cc1)c1csc(c1)[C@@]12CN(C[C@H]2C(=O)N(C(=[NH2+])N1)C)Cc1ccc(c(c1)F)F</t>
  </si>
  <si>
    <t>C24H22F3N4OS+</t>
  </si>
  <si>
    <t>COc1cnc(cn1)C(=O)Nc1ccc(c(c1)[C@]1(C)Cc2c(C1(F)F)cnc(n2)c1ccccc1)F</t>
  </si>
  <si>
    <t>C26H20F3N5O2</t>
  </si>
  <si>
    <t>Insoluble</t>
  </si>
  <si>
    <t>Fc1ccc(cc1)c1ccc(c(c1)[C@@]12CO[C@@H](C[C@H]2C(=O)N(C(=[NH2+])N1)C)C1CC1)F</t>
  </si>
  <si>
    <t>C23H24F2N3O2+</t>
  </si>
  <si>
    <t>Fc1ccc(c(c1)F)N1C[C@@H]2[C@](C1)([NH+]=C(N(C2=O)C)N)c1cc(ccc1F)c1cccc(c1)F</t>
  </si>
  <si>
    <t>C25H21F4N4O+</t>
  </si>
  <si>
    <t>Fc1ccc(nc1)C(=O)Nc1ccc(c(c1)[C@@]12COC[C@@H]2N(CCN1)C(F)F)F</t>
  </si>
  <si>
    <t>C19H18F4N4O2</t>
  </si>
  <si>
    <t>Clc1ccc(nc1)C(=O)Nc1ccc(c(c1)[C@]1(C)NC(=[NH2+])N(N1C)C)F</t>
  </si>
  <si>
    <t>COc1ncc(c(c1)[C@@]12CO[C@](C[C@H]2C(=O)N(C(=[NH2+])N1)C)(C)c1ccc(cc1)F)F</t>
  </si>
  <si>
    <t>Fc1ccc(cc1)[C@@]12CN(C[C@H]2C(=O)N(C(=[NH+]1)N)C)c1cc(N(C)C)c(c(n1)C1CC1)F</t>
  </si>
  <si>
    <t>C23H27F2N6O+</t>
  </si>
  <si>
    <t>Fc1cccc(c1)c1ccc(c(c1)[C@@]12CN(C[C@H]2C(=O)N(C(=[NH+]1)N)C)c1cccc(c1F)F)F</t>
  </si>
  <si>
    <t>Fc1ccc(nc1)C(=O)Nc1ccc(c(c1)[C@@]1(C)NC(=[NH2+])N(C(C[C@@H]1F)(C)C(=C)C)C)F</t>
  </si>
  <si>
    <t>C23H27F3N5O+</t>
  </si>
  <si>
    <t>Fc1ccc(cc1)Oc1ccc(c(c1)[C@@]12CO[C@H](C[C@H]2C(=C)N(C(=[NH2+])N1)C)C1CC1)F</t>
  </si>
  <si>
    <t>C24H26F2N3O2+</t>
  </si>
  <si>
    <t>CNc1cc(nc(c1F)C)N1C[C@@H]2[C@](C1)([NH+]=C(N(C2=O)C)N)c1ccc(cc1)F</t>
  </si>
  <si>
    <t>C20H23F2N6O+</t>
  </si>
  <si>
    <t>Fc1cc(cc(c1)n1cccc1)c1cc(c(s1)[C@@]1(C)NC(=[NH2+])N(S(=O)(=O)C1)C)Cl</t>
  </si>
  <si>
    <t>C19H19ClFN4O2S2+</t>
  </si>
  <si>
    <t>Fc1ccc(nc1)C(=O)Nc1ccc(c(c1)[C@]1(C)[NH+]=C(N)[C@H](CC1(F)F)C(F)(F)F)F</t>
  </si>
  <si>
    <t>C19H16F7N4O+</t>
  </si>
  <si>
    <t>Fc1ccc(nc1)C(=O)Nc1ccc(c(c1)[C@]1(C)NC(=[NH2+])N(N([C]1C)C)Cc1cc(F)cc(c1)F)F</t>
  </si>
  <si>
    <t>C25H24F4N6O+</t>
  </si>
  <si>
    <t>Fc1ccc(nc1)C(=O)Nc1ccc(c(c1)[C@]1(C)[NH+]=C(N)C(N(c2c1cc(F)cc2)C)(C)C)F</t>
  </si>
  <si>
    <t>C25H25F3N5O+</t>
  </si>
  <si>
    <t>CC(Oc1ncc(c(c1)F)C(=O)Nc1ccc(c(c1)[C@@]1(C)[NH+]=C(N)[C@](CC1(F)F)(C)F)F)C</t>
  </si>
  <si>
    <t>C22H24F5N4O2+</t>
  </si>
  <si>
    <t>Fc1ccc(nc1)C(=O)Nc1ccc(c(c1)[C@]1(C)CS(c2ccccc2)N(C(=[NH2+])N1)C)F</t>
  </si>
  <si>
    <t>C23H24F2N5OS+</t>
  </si>
  <si>
    <t>CC([C@@H]1OC[C@@]2([C@@H](C1)C(=O)N(C(=[NH2+])N2)C)c1cc(OCC2CC2)ccc1F)C</t>
  </si>
  <si>
    <t>C21H29FN3O3+</t>
  </si>
  <si>
    <t>Clc1cncc(c1)C(=O)Nc1ccc(c(c1)[C@]1(C)CN(C)N(C(=[NH2+])N1)C)F</t>
  </si>
  <si>
    <t>Fc1cc(sc1[C@@]1(C)NC(=[NH2+])N(S(=O)(=O)C1)C)c1cccc(c1)c1cscn1</t>
  </si>
  <si>
    <t>Fc1ccc(cc1[C@@]1(C)[NH+]=C(N)[C@](CCC1(F)F)(C)F)NC(=O)c1cccc(n1)N(C)C</t>
  </si>
  <si>
    <t>C22H26F4N5O+</t>
  </si>
  <si>
    <t>Fc1ccc(nc1)C(=O)Nc1ccc(c(c1)[C@]1(C)[NH+]=C(N)N(N([C]1F)C)Cc1ccccc1)F</t>
  </si>
  <si>
    <t>C24H23F3N6O+</t>
  </si>
  <si>
    <t>COC[C@H]1C[C@]([NH+]=C1N)(C)c1cc(ccc1F)NC(=O)c1ccc(cn1)F</t>
  </si>
  <si>
    <t>C19H21F2N4O2+</t>
  </si>
  <si>
    <t>Fc1ccc(cc1)[C@@]12CCN(C[C@H]2C(=O)N(C(=[NH+]1)N)C)c1nc(C)c(c(n1)C1CC1)F</t>
  </si>
  <si>
    <t>Fc1ccc(nc1)C(=O)Nc1ccc(c(c1)[C@@]1(C)C[C](C)N(N(C(=[NH2+])N1)Cc1ccccc1)C)F</t>
  </si>
  <si>
    <t>C26H28F2N6O+</t>
  </si>
  <si>
    <t>Fc1ccc(nc1)C(=O)Nc1ccc(c(c1)[C@]1(C)NC(=[NH2+])N(N(C1=S)C)C)F</t>
  </si>
  <si>
    <t>C18H19F2N6OS+</t>
  </si>
  <si>
    <t>Fc1ccc(nc1)C(=O)Nc1ccc(c(c1)[C@@]1(C)NC(=[NH2+])N(N(C1=S)C)C)F</t>
  </si>
  <si>
    <t>Fc1ccc(cc1)N1C[C@@H]2[C@](C1)([NH+]=C(N(C2=O)C)N)c1scc(c1)c1ccc(cc1)F</t>
  </si>
  <si>
    <t>Fc1ccc(cc1)N1C[C@@H]2[C@](C1)([NH+]=C(N(C2=O)C)N)c1scc(c1)c1cccc(c1)F</t>
  </si>
  <si>
    <t>FC[C@@H]1NC(=[NH2+])N[C@@](C1)(C)c1cc(ccc1F)NC(=O)c1ccc(cn1)F</t>
  </si>
  <si>
    <t>FC[C@@H]1NC(=[NH2+])N[C@](C1)(C)c1cc(ccc1F)NC(=O)c1ccc(cn1)F</t>
  </si>
  <si>
    <t>Fc1ccc(nc1)C(=O)Nc1ccc(c(c1)[C@@]1(C)[NH+]=C(N)[C@](C)(F)CC[C@@H]([C@@](C1)(C)F)F)F</t>
  </si>
  <si>
    <t>C23H26F5N4O+</t>
  </si>
  <si>
    <t>Fc1ccc(cc1)[C@@]12CN(C[C@H]2C(=O)N(C(=[NH+]1)N)C)c1ccc(c(n1)C1CC1)F</t>
  </si>
  <si>
    <t>C21H22F2N5O+</t>
  </si>
  <si>
    <t>Fc1ccc(cc1)c1cnc(c(c1)F)c1cc(c(s1)[C@@]1(C)NC(=[NH2+])N(S(=O)(=O)C1)C)F</t>
  </si>
  <si>
    <t>Fc1ccc(nc1)C(=O)Nc1ccc(c(c1)[C@@]1(C)[NH+]=C([C@@]([C]1F)(F)C(F)F)N)F</t>
  </si>
  <si>
    <t>C18H14F6N4O+</t>
  </si>
  <si>
    <t>CO[C@@]1(C)C[C@H](F)[C@@](NC(=[NH2+])C1(C)C)(C)c1cc(ccc1F)NC(=O)c1ccc(cn1)F</t>
  </si>
  <si>
    <t>C23H28F3N4O2+</t>
  </si>
  <si>
    <t>Fc1cc(sc1[C@@]1(C)NC(=[NH2+])N(S(=O)(=O)C1)C)c1ccc(c(c1)N(c1ccccn1)C)F</t>
  </si>
  <si>
    <t>CN(c1cc(cc(n1)c1ccccc1)c1cc(c(s1)[C@@]1(C)NC(=[NH2+])N(S(=O)(=O)C1)C)F)F</t>
  </si>
  <si>
    <t>Fc1ccc(nc1)C(=O)Nc1ccc(c(c1)[C@]1(C)NC(=[NH2+])C(N1C)(F)F)F</t>
  </si>
  <si>
    <t>Fc1cc(sc1[C@@]1(C)NC(=[NH2+])N(S(=O)(=O)C1)C)c1ccc(c(c1)c1ncccc1F)F</t>
  </si>
  <si>
    <t>Fc1cc(cc(c1)c1ccns1)c1cc(c(s1)[C@@]1(C)NC(=[NH2+])N(S(=O)(=O)C1)C)F</t>
  </si>
  <si>
    <t>COc1ccc(c(c1)[C@@]12CO[C@H](C[C@H]2C(=O)N(C(=[NH2+])N1)C)c1ccc(cc1F)F)F</t>
  </si>
  <si>
    <t>Fc1ccc(cc1)N1C[C@@H]2[C@](C1)([NH+]=C(N(C2=O)C)N)c1scc(c1)c1cccc(c1)Cl</t>
  </si>
  <si>
    <t>C23H21ClFN4OS+</t>
  </si>
  <si>
    <t>Fc1cccc(c1)c1cccnc1c1sc(c(c1F)F)[C@@]1(C)NC(=[NH2+])N(S(=O)(=O)C1)C</t>
  </si>
  <si>
    <t>Fc1ccc(nc1)C(=O)Nc1ccc(c(c1)[C@@]1(C)NC(=[NH2+])NC(C[C@@H]1F)(C)F)F</t>
  </si>
  <si>
    <t>Fc1ccc(cc1F)c1nccc2c1sc(c2F)[C@@]1(C)NC(=[NH2+])N(S(=O)(=O)C1)C</t>
  </si>
  <si>
    <t>Fc1ccc(c(c1)F)c1ccc(nc1)c1cc(c(s1)[C@@]1(C)NC(=[NH2+])N(S(=O)(=O)C1)C)F</t>
  </si>
  <si>
    <t>C#CCN1C[C@](C)(NC(=[NH2+])N1C)c1cc(ccc1F)NC(=O)c1ccccn1</t>
  </si>
  <si>
    <t>C20H22FN6O+</t>
  </si>
  <si>
    <t>CC#Cc1cncc(c1)c1cc(c(c(c1F)Cl)Cl)[C@]1(C)CC(=O)N(C(=[NH+]1)N)C</t>
  </si>
  <si>
    <t>C20H18Cl2FN4O+</t>
  </si>
  <si>
    <t>Fc1ccc(c(c1)F)c1ccc([nH]1)c1cc(c(s1)[C@@]1(C)NC(=[NH2+])N(S(=O)(=O)C1)C)F</t>
  </si>
  <si>
    <t>C19H18F3N4O2S2+</t>
  </si>
  <si>
    <t>Fc1ccc(cc1[C@@]1(C)NC(=[NH2+])N(S(=O)(=O)C1)C)N(c1ncccc1F)C</t>
  </si>
  <si>
    <t>C17H20F2N5O2S+</t>
  </si>
  <si>
    <t>O=C(c1ccc(nc1)N(C)C)Nc1ccc(c(c1)[C@@]1(C)[NH+]=C(N)[C@](CC1(F)F)(C)F)F</t>
  </si>
  <si>
    <t>C21H24F4N5O+</t>
  </si>
  <si>
    <t>O=C(c1ccc(nc1)N(C)C)Nc1ccc(c(c1)[C@@]1(C)[NH+]=C(N)[C@@](CC1(F)F)(C)F)F</t>
  </si>
  <si>
    <t>Fc1cc(cc(c1)c1nccc(c1)F)c1cc(c(s1)[C@@]1(C)NC(=[NH2+])N(S(=O)(=O)C1)C)F</t>
  </si>
  <si>
    <t>FC([C]([C@@H]1OC[C@]2([C@@H](C1)C(=O)N(C(=[NH2+])N2)C)c1cc(ccc1F)Oc1ccccc1)C)F</t>
  </si>
  <si>
    <t>C23H24F3N3O3+</t>
  </si>
  <si>
    <t>Fc1ccc(cc1)[C@H]1OC[C@]2([C@@H](C1)C(=O)N(C(=[NH2+])N2)C)c1cc(ccc1F)Oc1ccccn1</t>
  </si>
  <si>
    <t>C25H23F2N4O3+</t>
  </si>
  <si>
    <t>Fc1cnc(c(c1)F)C(=O)Nc1ccc(c(c1)[C@]1(C)CN(C)N(C(=[NH+]1)N)C)F</t>
  </si>
  <si>
    <t>C18H20F3N6O+</t>
  </si>
  <si>
    <t>Fc1ccc(nc1)C(=O)Nc1ccc(c(c1)[C@@]1(C)NC(=[NH2+])N(C(C[C@H]1F)(C)C)C)F</t>
  </si>
  <si>
    <t>C21H25F3N5O+</t>
  </si>
  <si>
    <t>Fc1ccc(nc1)C(=O)Nc1ccc(c(c1)[C@@]1(C)NC(=[NH2+])N(C(C[C@@H]1F)(C)C)C)F</t>
  </si>
  <si>
    <t>Fc1ccc(cc1)[C@H]1OC[C@]2([C@@H](C1)C(=O)N(C(=[NH2+])N2)C)c1cc(ccc1F)Oc1cccnc1</t>
  </si>
  <si>
    <t>Fc1ccc(cc1)[C@@H]1OC[C@]2([C@@H](C1)C(=O)N(C(=[NH2+])N2)C)c1cc(ccc1F)Oc1cccnc1</t>
  </si>
  <si>
    <t>CC#CCOc1cc2ncc(cc2c(c1)[C@@]12CO[C@@H](C[C@H]2C(=O)N(C(=[NH2+])N1)C)C)F</t>
  </si>
  <si>
    <t>C22H24FN4O3+</t>
  </si>
  <si>
    <t>COc1ccc(cc1)c1nsc(c1C(=O)NC(=[NH+]Cc1c(F)cc(cc1F)F)N)C</t>
  </si>
  <si>
    <t>C20H18F3N4O2S+</t>
  </si>
  <si>
    <t>Fc1ccc(c(c1)[C@@]12CON(C[C@H]2C(=O)N(C(=[NH+]1)N)C)c1ccc(c(n1)F)F)F</t>
  </si>
  <si>
    <t>C18H16F4N5O2+</t>
  </si>
  <si>
    <t>Fc1ccc(cc1)c1csc(c1)[C@@]12CN(C[C@H]2C(=O)N(C(=[NH+]1)N)C)c1cccc(c1)F</t>
  </si>
  <si>
    <t>Fc1ccc(cc1)N1C[C@@H]2[C@](C1)([NH+]=C(N(C2=O)C)N)c1cc(cc(c1F)F)c1ccccc1</t>
  </si>
  <si>
    <t>C25H22F3N4O+</t>
  </si>
  <si>
    <t>Fc1cc(sc1[C@@]1(C)NC(=[NH2+])N(S(=O)(=O)C1)C)c1cccc(c1)c1nccs1</t>
  </si>
  <si>
    <t>Fc1ccc(nc1)C(=O)Nc1ccc(c(c1)[C@@]1(C)NCC(S(=O)(=O)C1)(C)F)F</t>
  </si>
  <si>
    <t>C18H18F3N3O3S</t>
  </si>
  <si>
    <t>Fc1ccc(nc1)C(=O)Nc1ccc(c(c1)[C@]1(C)C[C](C)N(N(C(=[NH2+])N1)C)C)F</t>
  </si>
  <si>
    <t>C20H24F2N6O+</t>
  </si>
  <si>
    <t>Fc1ccc(nc1)C(=O)Nc1ccc(c(c1)[C@@]1(C)C[C](C)N(N(C(=[NH2+])N1)C)C)F</t>
  </si>
  <si>
    <t>COCCN1CC[C@](CS1(=O)=O)(C)c1cc(ccc1F)NC(=O)c1ccc(cn1)Cl</t>
  </si>
  <si>
    <t>C20H23ClFN3O4S</t>
  </si>
  <si>
    <t>Fc1cc(sc1[C@@]1(C)NC(=[NH2+])N(S(=O)(=O)C1)C)c1cccc(c1)c1csnc1</t>
  </si>
  <si>
    <t>Fc1ccc(nc1)C(=O)Nc1ccc(c(c1)[C@]1(C)N=NN(C1=O)C)F</t>
  </si>
  <si>
    <t>C16H13F2N5O2</t>
  </si>
  <si>
    <t>Fc1ccc(nc1)C(=O)Nc1ccc(c(c1)[C@]1(C)Cn2cccc2N(C(=[NH2+])N1)C)F</t>
  </si>
  <si>
    <t>C21H21F2N6O+</t>
  </si>
  <si>
    <t>Fc1ccc(nc1)c1ccc(c(c1)[C@@]12CO[C@H](C[C@H]2C(=O)N(C(=[NH2+])N1)C)C1CC1)F</t>
  </si>
  <si>
    <t>C22H23F2N4O2+</t>
  </si>
  <si>
    <t>Fc1c(nc(cc1C(F)(F)F)N1C[C@H]2[C@](C1)(NC(=[NH2+])N(S2(=O)=O)C)c1ccccc1)C1CC1</t>
  </si>
  <si>
    <t>C21H22F4N5O2S+</t>
  </si>
  <si>
    <t>Fc1ccc(nc1)C(=O)Nc1ccc(c(c1)[C@@]1(C)CCN(C(=[NH+]1)N)C)F</t>
  </si>
  <si>
    <t>C18H20F2N5O+</t>
  </si>
  <si>
    <t>Fc1ccc(nc1)C(=O)Nc1ccc(c(c1)[C@]1(C)[NH+]=C(N(C1=O)C)C1CC1)F</t>
  </si>
  <si>
    <t>C20H19F2N4O2+</t>
  </si>
  <si>
    <t>COC[C@@H]1OC[C@]2([C@@H](C1)C(=O)N(C(=[NH2+])N2)C)c1cc(ccc1F)Oc1ccc(cc1)F</t>
  </si>
  <si>
    <t>C22H24F2N3O4+</t>
  </si>
  <si>
    <t>COC[C@@H]1OC[C@@]2([C@@H](C1)C(=O)N(C(=[NH2+])N2)C)c1cc(ccc1F)Oc1ccc(cc1)F</t>
  </si>
  <si>
    <t>FC([C]1C[C@](NC1=[NH2+])(C)c1cc(ccc1F)NC(=O)c1ccc(cn1)F)F</t>
  </si>
  <si>
    <t>FC([C]1C[C@@](NC1=[NH2+])(C)c1cc(ccc1F)NC(=O)c1ccc(cn1)F)F</t>
  </si>
  <si>
    <t>Fc1ccc(nc1)C(=O)Nc1ccc(c(c1)[C@]1(C)NC(N(C1=[NH2+])C)(F)F)F</t>
  </si>
  <si>
    <t>Fc1ccc(nc1)C(=O)Nc1ccc(c(c1)[C@@]1(C)CN(C)N(C(=[NH2+])N1)C)F</t>
  </si>
  <si>
    <t>Fc1ccc(nc1)C(=O)Nc1ccc(c(c1)[C@]1(C)CN(C)N(C(=[NH2+])N1)C)F</t>
  </si>
  <si>
    <t>Fc1cc(sc1[C@@]1(C)NC(=[NH2+])N(S(=O)(=O)C1)C)c1cc(F)c(c2c1cccn2)F</t>
  </si>
  <si>
    <t>Fc1cc(sc1[C@@]1(C)NC(=[NH2+])N(S(=O)(=O)C1)C)c1cccc(c1)CN(c1ncccc1F)C</t>
  </si>
  <si>
    <t>C22H24F2N5O2S2+</t>
  </si>
  <si>
    <t>Fc1cc(cc(c1)n1cccc1)c1cc(c(s1)[C@@]1(C)NC(=[NH2+])N(S(=O)(=O)C1)C)F</t>
  </si>
  <si>
    <t>C19H19F2N4O2S2+</t>
  </si>
  <si>
    <t>CC([C@@H]1OC[C@@]2([C@@H](C1)C(=O)N(C(=[NH2+])N2)C)c1cc(ccc1F)Oc1ccc(cc1)F)C</t>
  </si>
  <si>
    <t>C23H26F2N3O3+</t>
  </si>
  <si>
    <t>Fc1ccc(cc1[C@@]1(C)NC(=[NH2+])N(S(=O)(=O)C1)C)N[C@@H]1C[CH]c2c1cc(F)c(c2)F</t>
  </si>
  <si>
    <t>C20H21F3N4O2S+</t>
  </si>
  <si>
    <t>Fc1ccc(nc1)C(=O)Nc1ccc(c(c1)[C@]1(C)CSCN(C(=[NH2+])N1)C)F</t>
  </si>
  <si>
    <t>C18H20F2N5OS+</t>
  </si>
  <si>
    <t>Fc1cc(cc(c1)c1ccc(cn1)F)c1cc(c(s1)[C@@]1(C)NC(=[NH2+])N(S(=O)(=O)C1)C)F</t>
  </si>
  <si>
    <t>Fc1ccc(nc1)C(=O)Nc1ccc(c(c1)[C@@]12COC[C@@H]1N(c1c2cc(F)cc1)C)F</t>
  </si>
  <si>
    <t>C23H18F3N3O2</t>
  </si>
  <si>
    <t>Fc1ccc(nc1)C(=O)Nc1ccc(c(c1)C12COC[C@@H]1N(c1c2cc(F)cc1)C)F</t>
  </si>
  <si>
    <t>Fc1cc(cc(c1)c1[nH]ccc1)c1cc(c(s1)[C@@]1(C)NC(=[NH2+])N(S(=O)(=O)C1)C)F</t>
  </si>
  <si>
    <t>Fc1ccc2c(c1)nc(cc2c1cc(c(s1)[C@@]1(C)NC(=[NH2+])N(S(=O)(=O)C1)C)F)F</t>
  </si>
  <si>
    <t>O=C1N(C)C(=[NH2+])N[C@@]2([C@H]1C[C@@H](OC2)C1CC1)c1cc(OCC=C2CC2)ccc1F</t>
  </si>
  <si>
    <t>C22H27FN3O3+</t>
  </si>
  <si>
    <t>Clc1ccc(nc1)C(=O)Nc1ccc(c(c1)[C@@]1(C)OCCN(S(=O)(=O)C1)C)F</t>
  </si>
  <si>
    <t>C18H19ClFN3O4S</t>
  </si>
  <si>
    <t>Fc1cnc(c(c1)F)C(=O)Nc1ccc(c(c1)[C@@]1(C)CCN(S(=O)(=O)C1)C)F</t>
  </si>
  <si>
    <t>Fc1ccc(cc1[C@@]1(C)NC(=[NH2+])N(S(=O)(=O)C1)C)N(c1nccc(c1F)F)C</t>
  </si>
  <si>
    <t>C17H19F3N5O2S+</t>
  </si>
  <si>
    <t>Fc1ccc(nc1)C(=O)Nc1ccc(c(c1)[C@@]1(C)CN(C)N(C(=[NH2+])N1)Cc1cc(F)cc(c1)F)F</t>
  </si>
  <si>
    <t>Fc1ccc(nc1)C(=O)Nc1ccc(c(c1)[C@]1(C)CN(C)N(C(=[NH2+])N1)Cc1cc(F)cc(c1)F)F</t>
  </si>
  <si>
    <t>Clc1ccc(nc1)C(=O)Nc1ccc(c(c1)[C@@]1(C)NCCS(=O)(=O)C1)F</t>
  </si>
  <si>
    <t>CN1CCN(S(=O)(=O)CC1)c1cc(ccc1F)NC(=O)c1ccc(cn1)F</t>
  </si>
  <si>
    <t>Fc1ccc(cc1)N1C[C@@H]2[C@](C1)([NH+]=C(N(C2=O)C)N)c1noc(c1)c1ccccc1</t>
  </si>
  <si>
    <t>C22H21FN5O2+</t>
  </si>
  <si>
    <t>Fc1cc(sc1[C@@]1(C)NC(=[NH2+])N(S(=O)(=O)C1)C)c1cc(ccc1F)c1ncccc1F</t>
  </si>
  <si>
    <t>Fc1cnc(c(c1)F)C(=O)Nc1ccc(c(c1)[C@@]1(C)NC(=[NH2+])N(N1C)C)F</t>
  </si>
  <si>
    <t>C17H18F3N6O+</t>
  </si>
  <si>
    <t>COc1cnc(cn1)C(=O)Nc1ccc(c(c1)[C@]1(C)N=N[C@](CC1(F)F)(C)F)F</t>
  </si>
  <si>
    <t>C18H17F4N5O2</t>
  </si>
  <si>
    <t>COc1cnc(cn1)C(=O)Nc1ccc(c(c1)[C@@]1(C)N=N[C@](CC1(F)F)(C)F)F</t>
  </si>
  <si>
    <t>Fc1cc(sc1[C@@]1(C)NC(=[NH2+])N(S(=O)(=O)C1)C)c1ccnc(c1)c1cscc1</t>
  </si>
  <si>
    <t>FC[C@H]1C[C@@](C)(NC(=[NH2+])N1Cc1ccccc1)c1cc(ccc1F)NC(=O)c1ccc(cn1)F</t>
  </si>
  <si>
    <t>FC[C@H]1C[C@](C)(NC(=[NH2+])N1Cc1ccccc1)c1cc(ccc1F)NC(=O)c1ccc(cn1)F</t>
  </si>
  <si>
    <t>Fc1cc(sc1[C@@]1(C)NC(=[NH2+])N(S(=O)(=O)C1)C)c1cccc(c1)c1cncs1</t>
  </si>
  <si>
    <t>Fc1cc(Cl)cc(c1)c1nccc(c1)c1cc(c(s1)[C@@]1(C)NC(=[NH2+])N(S(=O)(=O)C1)C)F</t>
  </si>
  <si>
    <t>C20H18ClF2N4O2S2+</t>
  </si>
  <si>
    <t>Brc1ccc(nc1)C(=O)Nc1ccc(c(c1)[C@]1(C)CN(C)N(C(=[NH2+])N1)C)F</t>
  </si>
  <si>
    <t>C18H21BrFN6O+</t>
  </si>
  <si>
    <t>Fc1cc(cc(c1)c1ccsc1)c1cc(c(s1)[C@@]1(C)NC(=[NH2+])N(S(=O)(=O)C1)C)F</t>
  </si>
  <si>
    <t>C19H18F2N3O2S3+</t>
  </si>
  <si>
    <t>CC(=CN1N(C)C[C@@](NC1=[NH2+])(C)c1cc(ccc1F)NC(=O)c1ccc(cn1)F)C</t>
  </si>
  <si>
    <t>Fc1cccc(c1)[C@@]12CN(C[C@H]2C(=O)N(C(=[NH+]1)N)C)c1nc(C)c(c(n1)C1CC1)F</t>
  </si>
  <si>
    <t>Fc1ccc(cc1)N1C[C@@H]2[C@](C1)([NH+]=C(N(C2=O)C)N)c1cc(ccc1F)c1ccc(cc1)F</t>
  </si>
  <si>
    <t>Fc1ccc(nc1)C(=O)Nc1ccc(c(c1)[C@]1(C)CC(c2cccc(c2)F)N(S(=O)(=O)C1)C)F</t>
  </si>
  <si>
    <t>C24H22F3N3O3S</t>
  </si>
  <si>
    <t>Fc1ccc(nc1)C(=O)Nc1ccc(c(c1)[C@@]12CO[C@H](C[C@H]2N(C(=O)N1)C)C1CC1)F</t>
  </si>
  <si>
    <t>C22H22F2N4O3</t>
  </si>
  <si>
    <t>[NH2+]=C1N[C@]2(CO[C@](C[C@H]2C(=O)N1C)(C)c1ccccc1F)c1cc(ccc1F)Oc1ccncc1</t>
  </si>
  <si>
    <t>C26H25F2N4O3+</t>
  </si>
  <si>
    <t>Fc1cc(sc1[C@@]1(C)NC(=[NH2+])N(S(=O)(=O)C1)C)c1cccc(c1)c1ccns1</t>
  </si>
  <si>
    <t>Fc1ccc(cc1)[C@@]1(C)OC[C@]2([C@@H](C1)C(=O)N(C(=[NH2+])N2)C)c1cc(ccc1F)Oc1ccncc1</t>
  </si>
  <si>
    <t>Fc1ccc(cc1)c1ncc(cc1F)c1cc(c(s1)[C@@]1(C)NC(=[NH2+])N(S(=O)(=O)C1)C)F</t>
  </si>
  <si>
    <t>O=C1N(C)C(=[NH2+])N[C@@]2([C@H]1C[C@@H](OC2)C1CC1)c1cc(OCC2(CCC(F)(F)F)CC2)ccc1F</t>
  </si>
  <si>
    <t>C24H30F4N3O3+</t>
  </si>
  <si>
    <t>Fc1ccc(cc1)CN1N(C)C[C@@]([NH+]=C1N)(C)c1cc(ccc1F)NC(=O)c1ccc(cn1)F</t>
  </si>
  <si>
    <t>FC([C@H]1C[C@](NC1=[NH2+])(C)c1cc(ccc1F)NC(=O)c1ccc(cn1)F)F</t>
  </si>
  <si>
    <t>Fc1cc(sc1[C@@]1(C)NC(=[NH2+])N(S(=O)(=O)C1)C)c1cncc(c1)c1cscc1</t>
  </si>
  <si>
    <t>Fc1ccc(cc1)c1csc(c1)[C@@]12CN(C[C@H]2C(=O)N(C(=[NH2+])N1)C)Cc1ccc(cn1)F</t>
  </si>
  <si>
    <t>FC(COc1ccc(c(c1)[C@@]12CO[C@H](C[C@H]2C(=O)N(C(=[NH2+])N1)C)c1ccc(cc1)F)F)F</t>
  </si>
  <si>
    <t>C22H22F4N3O3+</t>
  </si>
  <si>
    <t>O=C1N(C)C(=[NH2+])N[C@@]2([C@H]1C[C@H](OC2)c1ccccc1)c1cc(OCC2CC2)ccc1F</t>
  </si>
  <si>
    <t>C24H27FN3O3+</t>
  </si>
  <si>
    <t>Fc1ccc(cc1)c1ccc(c(n1)c1cc(c(s1)[C@@]1(C)NC(=[NH2+])N(S(=O)(=O)C1)C)F)F</t>
  </si>
  <si>
    <t>Fc1ccc(cc1F)c1ccnc2c1sc(c2F)[C@@]1(C)NC(=[NH2+])N(S(=O)(=O)C1)C</t>
  </si>
  <si>
    <t>FC([C]1CC[C@@](NC(=[NH2+])[CH]1)(C)c1cc(ccc1F)NC(=O)c1ccc(cn1)F)F</t>
  </si>
  <si>
    <t>C20H19F4N4O+</t>
  </si>
  <si>
    <t>Fc1ccc(c(c1)C(c1ccccc1)Nc1ccc(c(c1)[C@@]1(C)NC(=[NH2+])N(S(=O)(=O)C1)C)F)F</t>
  </si>
  <si>
    <t>C24H24F3N4O2S+</t>
  </si>
  <si>
    <t>Fc1ccc(nc1)C(=O)Nc1ccc(c(c1)[C@@]1(C)NC(=[NH2+])C([C@](C1)(F)N(C)C)(C)C)F</t>
  </si>
  <si>
    <t>C22H27F3N5O+</t>
  </si>
  <si>
    <t>Fc1ccc(nc1)C(=O)Nc1ccc(c(c1)[C@]1(C)[NH+]=C(N(N1C)C)N)F</t>
  </si>
  <si>
    <t>C17H19F2N6O+</t>
  </si>
  <si>
    <t>Fc1ccc2c(c1)c(cc(n2)F)c1cc(c(s1)[C@@]1(C)NC(=[NH2+])N(S(=O)(=O)C1)C)F</t>
  </si>
  <si>
    <t>O=C1N(C)C(=[NH2+])N[C@@]2([C@H]1CC(C)(C)OC2)c1cc(OCC2CC2)ccc1F</t>
  </si>
  <si>
    <t>C20H27FN3O3+</t>
  </si>
  <si>
    <t>Fc1ccc(nc1)C(=O)Nc1ccc(c(c1)[C@]1(C)CCN(C(=[NH+]1)N)C(C)(C)C)F</t>
  </si>
  <si>
    <t>C21H26F2N5O+</t>
  </si>
  <si>
    <t>Fc1ccc(nc1)C(=O)Nc1ccc(c(c1)[C@@]1(C)CCN(C(=[NH+]1)N)C(C)(C)C)F</t>
  </si>
  <si>
    <t>FC(Oc1ccc2c(c1)c(sc2[C@@]1(C)NC(=[NH2+])N(S(=O)(=O)C1)C)c1ccc(c(c1)F)F)F</t>
  </si>
  <si>
    <t>C20H18F4N3O3S2+</t>
  </si>
  <si>
    <t>Brc1cnc2c(c1)ccnc2Nc1ccc(c(c1)N1CCN(S(=O)(=O)CC1)C)F</t>
  </si>
  <si>
    <t>C19H19BrFN5O2S</t>
  </si>
  <si>
    <t>O=C1N(C)C(=[NH2+])N[C@@]2([C@H]1C[C@H](OC2)C1CC1)c1scc(c1)c1ccc(c(c1)F)F</t>
  </si>
  <si>
    <t>C21H22F2N3O2S+</t>
  </si>
  <si>
    <t>C=CN1N(C)C[C@@](NC1=[NH2+])(C)c1cc(ccc1F)NC(=O)c1ccc(cn1)Cl</t>
  </si>
  <si>
    <t>C19H21ClFN6O+</t>
  </si>
  <si>
    <t>O=C1N[C@@](C)(CC[C]1C(F)(F)F)c1cc(ccc1F)NC(=O)c1ccc(cn1)F</t>
  </si>
  <si>
    <t>C19H15F5N3O2</t>
  </si>
  <si>
    <t>Fc1ccc(nc1)N(c1ccc(cc1)c1cc(c(s1)[C@@]1(C)NC(=[NH2+])N(S(=O)(=O)C1)C)F)C</t>
  </si>
  <si>
    <t>Fc1ccc(nc1)C(=O)Nc1ccc(c(c1)[C@]1(C)[NH+]=C(N1C)N)F</t>
  </si>
  <si>
    <t>C16H16F2N5O+</t>
  </si>
  <si>
    <t>Clc1ccc(nc1)C(=O)Nc1ccc(c(c1)[C@@]1(C)CN(C)N(C(=[NH2+])N1)C)F</t>
  </si>
  <si>
    <t>Clc1ccc(nc1)C(=O)Nc1ccc(c(c1)[C@]1(C)CN(C)N(C(=[NH2+])N1)C)F</t>
  </si>
  <si>
    <t>COc1ncnc2c1C[C@@](C)(NCC2)c1cc(ccc1F)NC(=O)c1ccc(cn1)F</t>
  </si>
  <si>
    <t>C22H21F2N5O2</t>
  </si>
  <si>
    <t>Fc1cccc(c1)CCN1C[C@@H]2[C@](C1)([NH+]=C(N(C2=O)C)N)c1scc(c1)c1cccc(c1)F</t>
  </si>
  <si>
    <t>C25H25F2N4OS+</t>
  </si>
  <si>
    <t>Fc1ccc(cc1)[C@@H]1OC[C@]2([C@@H](C1)C(=O)N(C(=[NH2+])N2)C)c1cc(ccc1F)Oc1ccncc1</t>
  </si>
  <si>
    <t>C[C@H]1CC[C@@H]2[C@](CO1)(NC(=[NH2+])N(C2=O)C)c1cc(ccc1F)c1ccnc(c1)F</t>
  </si>
  <si>
    <t>C21H23F2N4O2+</t>
  </si>
  <si>
    <t>FC(c1ccnc(c1)c1cccc(c1)c1cc(c(s1)[C@@]1(C)NC(=[NH2+])N(S(=O)(=O)C1)C)F)F</t>
  </si>
  <si>
    <t>C21H20F3N4O2S2+</t>
  </si>
  <si>
    <t>Fc1cnc(c(c1)F)C(=O)Nc1ccc(c(c1)[C@]1(C)CN(S(=O)(=O)C1)C)F</t>
  </si>
  <si>
    <t>C17H16F3N3O3S</t>
  </si>
  <si>
    <t>FC[C@@]1(F)OC[C@]2([C@@H](C1)C(=O)N(C(=[NH2+])N2)C)c1cc(OCC2CC2)ccc1F</t>
  </si>
  <si>
    <t>C19H23F3N3O3+</t>
  </si>
  <si>
    <t>Fc1ccc(nc1)C(=O)Nc1ccc(c(c1)[C@]1(C)CN(C)N(C(=[NH2+])N1)Cc1ccc(cc1F)F)F</t>
  </si>
  <si>
    <t>Fc1ccc(nc1)C(=O)Nc1ccc(c(c1)[C@]1(C)CN(C)N(C(=[NH2+])N1)C=C1CC1)F</t>
  </si>
  <si>
    <t>C[C@H]1C[C@H](F)[C@](NC(=[NH2+])N1)(C)c1cc(ccc1F)NC(=O)c1ccc(cn1)F</t>
  </si>
  <si>
    <t>Fc1cc(sc1[C@@]1(C)NC(=[NH2+])N(S(=O)(=O)C1)C)c1cccc(c1F)n1cccc1</t>
  </si>
  <si>
    <t>Fc1ccc(nc1)C(=O)Nc1ccc(c(c1)C1=C(C)N(S(=O)(=O)C1)C)F</t>
  </si>
  <si>
    <t>C17H15F2N3O3S</t>
  </si>
  <si>
    <t>Fc1ccc(nc1)C(=O)Nc1ccc(c(c1)[C@]1(C)[NH+]=C(N)C(CC1(F)F)(F)F)F</t>
  </si>
  <si>
    <t>C18H15F6N4O+</t>
  </si>
  <si>
    <t>Fc1ccc(nc1)C(=O)Nc1ccc(c(c1)[C@@]1(C)NC(=[NH2+])C(N([C](C1(F)F)C)C)(C)C)F</t>
  </si>
  <si>
    <t>C22H25F4N5O+</t>
  </si>
  <si>
    <t>Clc1ccc(nc1)C(=O)Nc1ccc(c(c1)[C@@]1(C)NC(=[NH2+])N(c2c1cccc2)C)F</t>
  </si>
  <si>
    <t>C22H20ClFN5O+</t>
  </si>
  <si>
    <t>Fc1ccc(cc1)[C@@]12CN(C[C@H]2C(=O)N(C(=[NH+]1)N)C)c1cc(cc(n1)C1CC1)N(C)C</t>
  </si>
  <si>
    <t>C23H28FN6O+</t>
  </si>
  <si>
    <t>Fc1cc(sc1[C@@]1(C)NC(=[NH2+])N(S(=O)(=O)C1)C)Cc1cccc(n1)C(F)F</t>
  </si>
  <si>
    <t>C16H18F3N4O2S2+</t>
  </si>
  <si>
    <t>COc1ccc(nc1)C(=O)Nc1ccc(c(c1F)[C@@]1(C)[NH+]=C(N)[C@](C[C@@H]1F)(C)F)F</t>
  </si>
  <si>
    <t>C#Cc1cccc(n1)N1C[C@@H]2[C@](C1)([NH+]=C(N(C2=O)C)N)c1ccc(cc1)F</t>
  </si>
  <si>
    <t>C20H19FN5O+</t>
  </si>
  <si>
    <t>Clc1ccc(nc1)C(=O)Nc1ccc(c(c1)[C@]1(C)CN(C)N(C(=[NH2+])N1)C=C1CC1)F</t>
  </si>
  <si>
    <t>C21H23ClFN6O+</t>
  </si>
  <si>
    <t>Fc1ccc(c(c1)F)c1ccnc2c1sc(c2F)[C@@]1(C)NC(=[NH2+])N(S(=O)(=O)C1)C</t>
  </si>
  <si>
    <t>C[C@@H]1OC[C@@]2([C@@H](C1)C(=O)N(C(=[NH2+])N2)C)c1cc(ccc1F)Oc1ccc(cc1F)F</t>
  </si>
  <si>
    <t>C=CCN1C[C@](C)(NC(=[NH2+])N1C)c1cc(ccc1F)NC(=O)c1ccc(cn1)F</t>
  </si>
  <si>
    <t>COC[C@@H]1OC[C@@]2([C@@H](C1)C(=O)N(C(=[NH2+])N2)C)c1cc(ccc1F)Oc1cccc(c1)F</t>
  </si>
  <si>
    <t>Fc1ccc(nc1)C(=O)Nc1ccc(c(c1)[C@]1(C)NC(=[NH2+])C(C)(C)N([C](C(C1)(F)F)C)C)F</t>
  </si>
  <si>
    <t>C23H27F4N5O+</t>
  </si>
  <si>
    <t>CN1C(=O)[C@@](NC1=[NH2+])(CCC1CCCCC1)CC1[CH]CN(CC1)C(=O)Nc1ccc(cc1)F</t>
  </si>
  <si>
    <t>C25H36FN5O2+</t>
  </si>
  <si>
    <t>Fc1ccc(cc1)[C@@]12CN(C[C@H]2C(=O)N(C(=[NH+]1)N)C)c1nc(C)c(c(n1)F)F</t>
  </si>
  <si>
    <t>C18H18F3N6O+</t>
  </si>
  <si>
    <t>Fc1ccc(nc1)c1ccc(c2c1sc(c2F)[C@@]1(C)NC(=[NH2+])N(S(=O)(=O)C1)C)F</t>
  </si>
  <si>
    <t>Clc1ccnc(c1)c1cc(ccc1F)c1cc(c(s1)[C@@]1(C)NC(=[NH2+])N(S(=O)(=O)C1)C)F</t>
  </si>
  <si>
    <t>Fc1ccc(cc1)N1C[C@@H]2[C@](C1)([NH+]=C(N(C2=O)C)N)c1cc(sc1Cl)c1cccc(c1)Cl</t>
  </si>
  <si>
    <t>C23H20Cl2FN4OS+</t>
  </si>
  <si>
    <t>Fc1ccc(nc1)N(Cc1cc(F)c(c(c1)[C@@]1(C)NC(=[NH2+])N(S(=O)(=O)C1)C)F)C</t>
  </si>
  <si>
    <t>C18H21F3N5O2S+</t>
  </si>
  <si>
    <t>C[C@@H]1OC[C@]2([C@@H](C1)C(=O)N(C(=[NH2+])N2)C)c1cc(OCCC2CC2)ccc1F</t>
  </si>
  <si>
    <t>Fc1ccc(c(c1)F)c1nccc2c1sc(c2F)[C@@]1(C)NC(=[NH2+])N(S(=O)(=O)C1)C</t>
  </si>
  <si>
    <t>Fc1ccc(nc1)C(=O)Nc1ccc(c(c1)[C@@]1(C)[NH+]=C(N)CCC1(F)F)F</t>
  </si>
  <si>
    <t>Fc1cc2cc(F)cnc2c(c1)c1cc(c(s1)[C@@]1(C)NC(=[NH2+])N(S(=O)(=O)C1)C)F</t>
  </si>
  <si>
    <t>[NH2+]=C1N[C@]2(CN(C[C@H]2C(=O)N1C)c1nc(F)c(c(n1)N(C)C)F)c1ccccc1Cl</t>
  </si>
  <si>
    <t>C19H21ClF2N7O+</t>
  </si>
  <si>
    <t>C[C@@H]1OC[C@@]2([C@@H](C1)C(=O)N(C(=[NH2+])N2)C)c1cc(Oc2ccc(cc2)F)cc(c1F)F</t>
  </si>
  <si>
    <t>Fc1ccc(nc1)C(=O)Nc1cc(F)c(c(c1)[C@]1(CC(C)(C)NC(=[NH2+])N1C)C(C)C)F</t>
  </si>
  <si>
    <t>Clc1cccc(c1)Oc1ccc(c(c1)[C@@]12CO[C@@H](C[C@H]2C(=O)N(C(=[NH2+])N1)C)C1CC1)F</t>
  </si>
  <si>
    <t>Clc1cccc(c1)Oc1ccc(c(c1)[C@@]12CO[C@H](C[C@H]2C(=O)N(C(=[NH2+])N1)C)C1CC1)F</t>
  </si>
  <si>
    <t>Fc1ccc(cc1)[C@@]12CN(C[C@H]2C(=O)N(C(=[NH2+])N1)C)c1nc(C)c(c(n1)F)F</t>
  </si>
  <si>
    <t>C[C@@H]1OC[C@]2([C@@H](C1)C(=O)N(C(=[NH2+])N2)C)c1cc(ccc1F)Oc1cccc(n1)C1CC1</t>
  </si>
  <si>
    <t>C23H26FN4O3+</t>
  </si>
  <si>
    <t>Fc1ccc(nc1)C(=O)Nc1ccc(c(c1)[C@]1(C)CN(C)N(C(=[NH2+])N1)CC(C(C)C)(C)C)F</t>
  </si>
  <si>
    <t>C24H33F2N6O+</t>
  </si>
  <si>
    <t>CSc1nc(nc(c1F)C)N1C[C@@H]2[C@](C1)([NH+]=C(N(C2=O)C)N)c1ccccc1</t>
  </si>
  <si>
    <t>C19H22FN6OS+</t>
  </si>
  <si>
    <t>CC(CN1CC[C@]([NH+]=C1N)(C)c1cc(ccc1F)NC(=O)c1ccc(cn1)F)C</t>
  </si>
  <si>
    <t>Fc1ccc(nc1)C(=O)Nc1ccc(c(c1)[C@]1(C)CCC(C(=[NH+]1)N)(F)F)F</t>
  </si>
  <si>
    <t>CC#CCOc1nc2ccccc2c(c1)[C@@]12CO[C@H](C[C@H]2C(=O)N(C(=[NH2+])N1)C)C</t>
  </si>
  <si>
    <t>C22H25N4O3+</t>
  </si>
  <si>
    <t>Fc1cnc(c(c1)C(=O)Nc1ccc(c(c1)[C@]1(C)CN(C)N(C(=[NH2+])N1)C)F)F</t>
  </si>
  <si>
    <t>O=C1N(C)C(=[NH2+])N[C@@]2([C@H]1C[C@@H](OC2)C1CC1)c1cc(ccc1F)Oc1cccnc1</t>
  </si>
  <si>
    <t>Fc1cc(sc1[C@@]1(C)NC(=[NH2+])N(S(=O)(=O)C1)C)c1ccc(c(c1)c1ccns1)F</t>
  </si>
  <si>
    <t>Fc1ccc(nc1)C(=O)Nc1ccc(c(c1)[C@]1(C)C[C]N(C(=[NH2+])N1)C)F</t>
  </si>
  <si>
    <t>C18H18F2N5O+</t>
  </si>
  <si>
    <t>N#Cc1cc(ccc1Cl)CN1CCC[C@@H](C1)C[C@@]1(CCC2CCCCC2)NC(=[NH2+])N(C1=O)C</t>
  </si>
  <si>
    <t>C26H37ClN5O+</t>
  </si>
  <si>
    <t>Clc1ccc(nc1)C(=O)Nc1ccc(c(c1)N1CCN(S(=O)(=O)C(C1)(C)C)C)F</t>
  </si>
  <si>
    <t>C19H22ClFN4O3S</t>
  </si>
  <si>
    <t>COc1cnc(cn1)C(=C)Nc1ccc(c(c1)[C@@]1(C)[NH+]=C(N)[C@](CC1(F)F)(C)F)F</t>
  </si>
  <si>
    <t>Fc1ccc(nc1)c1scc(c1)c1cc(c(s1)[C@@]1(C)NC(=[NH2+])N(S(=O)(=O)C1)C)F</t>
  </si>
  <si>
    <t>Fc1ccc(nc1)C(=O)Nc1ccc(c(c1)[C@@]12COC[C@@H]2N(c2c(N1)cc(F)cc2)C)F</t>
  </si>
  <si>
    <t>C23H19F3N4O2</t>
  </si>
  <si>
    <t>Fc1ccc(nc1)C(=O)Nc1ccc(c(c1)[C@]12COC[C@@H]2N(c2c(N1)cc(F)cc2)C)F</t>
  </si>
  <si>
    <t>Fc1ccc(nc1)C(=O)Nc1ccc(c(c1)[C@@]1(C)NC(=C(S(=O)(=O)C1)C)C)F</t>
  </si>
  <si>
    <t>C19H19F2N3O3S</t>
  </si>
  <si>
    <t>Fc1cnc(c(c1)F)C(=O)Nc1ccc(c(c1)[C@]1(C)CN(C)N(C(=[NH2+])N1)C)F</t>
  </si>
  <si>
    <t>Fc1ccc(c(c1)[C@@]1(C)NC(=[NH2+])[C@@](S(=O)(=O)C1)(C)c1c(F)cc(c2c1nccc2)N(C)C)F</t>
  </si>
  <si>
    <t>C23H24F3N4O2S+</t>
  </si>
  <si>
    <t>Fc1ccc(nc1)C(=O)Nc1ccc(c(c1)[C@]1(C)NC(=[NH2+])N(N([C]1C)C)Cc1ccccc1)F</t>
  </si>
  <si>
    <t>C25H26F2N6O+</t>
  </si>
  <si>
    <t>O=C1N(C)C(=[NH2+])N[C@@]2([C@H]1C[C@@H](OC2)C1CC1)c1cc(ccc1F)Oc1ccccn1</t>
  </si>
  <si>
    <t>FC1=C[C@@](C)(F)C(=[NH+][C@](C1F)(C)c1cc(ccc1F)NC(=O)c1ccc(cn1)F)N</t>
  </si>
  <si>
    <t>C20H18F5N4O+</t>
  </si>
  <si>
    <t>CN1CC2(C1)C(=[NH2+])N[C@](CC2(C)C)(C)c1cc(cc(c1)F)NC(=O)c1ccc(cn1)F</t>
  </si>
  <si>
    <t>C23H28F2N5O+</t>
  </si>
  <si>
    <t>Fc1cc(F)cc(c1)C(=S)Nc1ccc(c(c1)[C@@]1(C)NC(=[NH2+])N(S(=O)(=O)C1)C)F</t>
  </si>
  <si>
    <t>C18H18F3N4O2S2+</t>
  </si>
  <si>
    <t>Fc1ccc(cc1)N1C[C@@H]2[C@](C1)([NH+]=C(N(C2=O)C)N)c1cc(ccc1F)c1ccccc1F</t>
  </si>
  <si>
    <t>Fc1ccnc(c1)N(c1ccc(c(c1)[C@@]1(C)NC(=[NH2+])N(S(=O)(=O)C1)C)F)C</t>
  </si>
  <si>
    <t>CN1C[C@](C)(NC(=[NH2+])N1C)c1cc(ccc1F)NC(=O)c1ccc(cn1)C(F)F</t>
  </si>
  <si>
    <t>Fc1cc(sc1[C@@]1(C)NC(=[NH2+])N(S(=O)(=O)C1)C)c1ccnc(c1)c1cccs1</t>
  </si>
  <si>
    <t>Fc1cc(cc(c1)c1cncc(c1)N(C)C)c1cc(c(s1)[C@@]1(C)NC(=[NH2+])N(S(=O)(=O)C1)C)F</t>
  </si>
  <si>
    <t>FC([C]1CC[C@@]([NH+]=C1N)(C)c1cc(ccc1F)NC(=O)c1ccc(cn1)F)F</t>
  </si>
  <si>
    <t>C19H18F4N4O+</t>
  </si>
  <si>
    <t>Fc1ccc(nc1)C(=O)Nc1ccc(c(c1)[C@]1(C)CN(C)N(C(=[NH2+])N1)C=Cc1cccc(c1)Cl)F</t>
  </si>
  <si>
    <t>C25H24ClF2N6O+</t>
  </si>
  <si>
    <t>Fc1ccc(cc1)[C@@]12CN(C[C@H]2C(=O)N(C(=[NH+]1)N)C)c1nc(C)c(c(n1)C(C)C)F</t>
  </si>
  <si>
    <t>O=C(c1ccc(cn1)C(F)(F)F)Nc1cc(F)c(c(c1)C[C@@]1(C)CC(C)(C)NC(=[NH2+])N1C)F</t>
  </si>
  <si>
    <t>C22H25F5N5O+</t>
  </si>
  <si>
    <t>Fc1ccc(cc1)[C@]12CN(C[C@H]2C(=O)N(C(=[NH2+])N1)C)c1nc(C)c(c(n1)C1CC1)F</t>
  </si>
  <si>
    <t>Fc1ccc(cc1)[C@@]12CN(C[C@H]2C(=O)N(C(=[NH2+])N1)C)c1nc(C)c(c(n1)C1CC1)F</t>
  </si>
  <si>
    <t>Fc1cc(sc1[C@@]1(C)NC(=[NH2+])N(S(=O)(=O)C1)C)c1cncc(c1)c1cccs1</t>
  </si>
  <si>
    <t>CN(c1nccc(c1)c1cc(c(s1)[C@@]1(C)NC(=[NH2+])N(S(=O)(=O)C1)C)F)c1ccccc1</t>
  </si>
  <si>
    <t>C21H23FN5O2S2+</t>
  </si>
  <si>
    <t>Fc1ccc(nc1)C(=O)Nc1ccc(c(c1)[C@@]1(C)[NH+]=C(N)[C@H](C[C@@H]1F)C)F</t>
  </si>
  <si>
    <t>C19H20F3N4O+</t>
  </si>
  <si>
    <t>Fc1ccc(cc1)c1csc(c1)[C@@]12CO[C@@H](C[C@H]2C(=O)N(C(=[NH2+])N1)C)C1CC1</t>
  </si>
  <si>
    <t>C21H23FN3O2S+</t>
  </si>
  <si>
    <t>Fc1ccc(cc1)c1csc(c1)[C@@]12CO[C@H](C[C@H]2C(=O)N(C(=[NH2+])N1)C)C1CC1</t>
  </si>
  <si>
    <t>Fc1ccc(nc1)C(=O)Nc1ccc(c(c1)[C@]1(C)NC(=[NH2+])C(N(C1(F)F)C)(C)C)F</t>
  </si>
  <si>
    <t>CNC1=C2C=C(F)C=C(C=C2CC(=[NH+]1)N1C[C@@H]2[C@](C1)(NC(=[NH2+])N(C2=O)C)c1ccc(cc1F)F)F</t>
  </si>
  <si>
    <t>C24H24F4N6O++</t>
  </si>
  <si>
    <t>Clc1ccc(nc1)C(=O)Nc1ccc(c(c1)[C@@]1(C)CCN(N(C(=[NH2+])N1)C)C)F</t>
  </si>
  <si>
    <t>C19H23ClFN6O+</t>
  </si>
  <si>
    <t>CN1CC(=[NH2+])N[C@](C1)(C)c1cc(ccc1F)NC(=O)c1ccc(cn1)Cl</t>
  </si>
  <si>
    <t>Clc1ccc2c(c1)[C@H](CC2)Nc1ccc(c(c1)[C@@]1(C)NC(=[NH2+])N(S(=O)(=O)C1)C)F</t>
  </si>
  <si>
    <t>C20H23ClFN4O2S+</t>
  </si>
  <si>
    <t>Clc1ccc2c(c1)[C@@H](CC2)Nc1ccc(c(c1)[C@@]1(C)NC(=[NH2+])N(S(=O)(=O)C1)C)F</t>
  </si>
  <si>
    <t>Fc1ccc(nc1)C(=O)Nc1ccc(c(c1)[C@]1(C)OCCN(S(=O)(=O)C1)C)F</t>
  </si>
  <si>
    <t>C18H19F2N3O4S</t>
  </si>
  <si>
    <t>Fc1ccc(nc1)C(=O)Nc1ccc(c(c1)[C@@]1(C)OCCN(S(=O)(=O)C1)C)F</t>
  </si>
  <si>
    <t>CN(c1cc(cc(n1)c1ccccc1)c1cc(c(s1)[C@@]1(C)NC(=[NH2+])N(S(=O)(=O)C1)C)F)C</t>
  </si>
  <si>
    <t>C22H25FN5O2S2+</t>
  </si>
  <si>
    <t>Fc1ccc(nc1)C(=O)Nc1ccc2c(c1)N(C)S(=O)(=O)CC(O2)(C)F</t>
  </si>
  <si>
    <t>C16H15F2N3O4S</t>
  </si>
  <si>
    <t>Fc1cc(sc1[C@@]1(C)NC(=[NH2+])N(S(=O)(=O)C1)C)c1cccc(c1)c1ncccc1F</t>
  </si>
  <si>
    <t>C20H19F2N4O2S2+</t>
  </si>
  <si>
    <t>Clc1ccc2c(c1)CCC[C@@H]2Nc1ccc(c(c1)[C@@]1(C)NC(=[NH2+])N(S(=O)(=O)C1)C)F</t>
  </si>
  <si>
    <t>C21H25ClFN4O2S+</t>
  </si>
  <si>
    <t>Clc1ccc2c(c1)CCC[C@H]2Nc1ccc(c(c1)[C@@]1(C)NC(=[NH2+])N(S(=O)(=O)C1)C)F</t>
  </si>
  <si>
    <t>Fc1ccnc(c1c1cccc2c1sc(c2F)[C@@]1(C)NC(=[NH2+])N(S(=O)(=O)C1)C)F</t>
  </si>
  <si>
    <t>Fc1cc(F)cc(c1)c1cc(ccc1F)c1cc(c(s1)[C@@]1(C)NC(=[NH2+])N(S(=O)(=O)C1)C)F</t>
  </si>
  <si>
    <t>C21H18F4N3O2S2+</t>
  </si>
  <si>
    <t>Clc1cnc(c(c1)C(=O)Nc1ccc(c(c1)C12COC[C@H]2S(=O)(=O)N(C1)C)F)F</t>
  </si>
  <si>
    <t>C18H16ClF2N3O4S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</si>
</sst>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EF4B-C3DC-4DD5-A8E6-D8B27F917E81}">
  <dimension ref="A1:AY736"/>
  <sheetViews>
    <sheetView tabSelected="1" workbookViewId="0">
      <selection activeCell="A3" sqref="A3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460</v>
      </c>
      <c r="AY1" t="s">
        <v>461</v>
      </c>
    </row>
    <row r="2" spans="1:51" x14ac:dyDescent="0.25">
      <c r="A2" t="s">
        <v>49</v>
      </c>
      <c r="B2" t="s">
        <v>50</v>
      </c>
      <c r="C2" t="s">
        <v>51</v>
      </c>
      <c r="D2">
        <v>492.49</v>
      </c>
      <c r="E2">
        <v>34</v>
      </c>
      <c r="F2">
        <v>12</v>
      </c>
      <c r="G2">
        <v>0.27</v>
      </c>
      <c r="H2">
        <v>2</v>
      </c>
      <c r="I2">
        <v>6</v>
      </c>
      <c r="J2">
        <v>3</v>
      </c>
      <c r="K2">
        <v>134.84</v>
      </c>
      <c r="L2">
        <v>115.7</v>
      </c>
      <c r="M2">
        <v>2.83</v>
      </c>
      <c r="N2">
        <v>3.44</v>
      </c>
      <c r="O2">
        <v>-0.82</v>
      </c>
      <c r="P2">
        <v>3.63</v>
      </c>
      <c r="Q2">
        <v>4.3600000000000003</v>
      </c>
      <c r="R2">
        <v>2.69</v>
      </c>
      <c r="S2">
        <v>-5.19</v>
      </c>
      <c r="T2" s="1">
        <v>3.1800000000000001E-3</v>
      </c>
      <c r="U2" s="1">
        <v>6.46E-6</v>
      </c>
      <c r="V2" t="s">
        <v>52</v>
      </c>
      <c r="W2">
        <v>-5.55</v>
      </c>
      <c r="X2" s="1">
        <v>1.39E-3</v>
      </c>
      <c r="Y2" s="1">
        <v>2.8100000000000002E-6</v>
      </c>
      <c r="Z2" t="s">
        <v>52</v>
      </c>
      <c r="AA2">
        <v>-6.64</v>
      </c>
      <c r="AB2" s="1">
        <v>1.12E-4</v>
      </c>
      <c r="AC2" s="1">
        <v>2.2600000000000001E-7</v>
      </c>
      <c r="AD2" t="s">
        <v>53</v>
      </c>
      <c r="AE2" t="s">
        <v>54</v>
      </c>
      <c r="AF2" t="s">
        <v>55</v>
      </c>
      <c r="AG2" t="s">
        <v>56</v>
      </c>
      <c r="AH2" t="s">
        <v>55</v>
      </c>
      <c r="AI2" t="s">
        <v>55</v>
      </c>
      <c r="AJ2" t="s">
        <v>56</v>
      </c>
      <c r="AK2" t="s">
        <v>55</v>
      </c>
      <c r="AL2" t="s">
        <v>56</v>
      </c>
      <c r="AM2">
        <v>-6.86</v>
      </c>
      <c r="AN2">
        <v>0</v>
      </c>
      <c r="AO2">
        <v>3</v>
      </c>
      <c r="AP2">
        <v>0</v>
      </c>
      <c r="AQ2">
        <v>0</v>
      </c>
      <c r="AR2">
        <v>0</v>
      </c>
      <c r="AS2">
        <v>0.55000000000000004</v>
      </c>
      <c r="AT2">
        <v>0</v>
      </c>
      <c r="AU2">
        <v>1</v>
      </c>
      <c r="AV2">
        <v>1</v>
      </c>
      <c r="AW2">
        <v>5.0999999999999996</v>
      </c>
      <c r="AX2">
        <v>1</v>
      </c>
      <c r="AY2">
        <v>1</v>
      </c>
    </row>
    <row r="3" spans="1:51" x14ac:dyDescent="0.25">
      <c r="A3" t="s">
        <v>57</v>
      </c>
      <c r="B3" t="s">
        <v>58</v>
      </c>
      <c r="C3" t="s">
        <v>59</v>
      </c>
      <c r="D3">
        <v>473.49</v>
      </c>
      <c r="E3">
        <v>33</v>
      </c>
      <c r="F3">
        <v>17</v>
      </c>
      <c r="G3">
        <v>0.27</v>
      </c>
      <c r="H3">
        <v>3</v>
      </c>
      <c r="I3">
        <v>6</v>
      </c>
      <c r="J3">
        <v>2</v>
      </c>
      <c r="K3">
        <v>129.49</v>
      </c>
      <c r="L3">
        <v>115.19</v>
      </c>
      <c r="M3">
        <v>3.33</v>
      </c>
      <c r="N3">
        <v>3.1</v>
      </c>
      <c r="O3">
        <v>1.45</v>
      </c>
      <c r="P3">
        <v>3.22</v>
      </c>
      <c r="Q3">
        <v>4.67</v>
      </c>
      <c r="R3">
        <v>3.15</v>
      </c>
      <c r="S3">
        <v>-4.91</v>
      </c>
      <c r="T3" s="1">
        <v>5.7999999999999996E-3</v>
      </c>
      <c r="U3" s="1">
        <v>1.22E-5</v>
      </c>
      <c r="V3" t="s">
        <v>52</v>
      </c>
      <c r="W3">
        <v>-5.19</v>
      </c>
      <c r="X3" s="1">
        <v>3.0799999999999998E-3</v>
      </c>
      <c r="Y3" s="1">
        <v>6.4999999999999996E-6</v>
      </c>
      <c r="Z3" t="s">
        <v>52</v>
      </c>
      <c r="AA3">
        <v>-7.49</v>
      </c>
      <c r="AB3" s="1">
        <v>1.5500000000000001E-5</v>
      </c>
      <c r="AC3" s="1">
        <v>3.2700000000000002E-8</v>
      </c>
      <c r="AD3" t="s">
        <v>53</v>
      </c>
      <c r="AE3" t="s">
        <v>54</v>
      </c>
      <c r="AF3" t="s">
        <v>55</v>
      </c>
      <c r="AG3" t="s">
        <v>55</v>
      </c>
      <c r="AH3" t="s">
        <v>55</v>
      </c>
      <c r="AI3" t="s">
        <v>56</v>
      </c>
      <c r="AJ3" t="s">
        <v>56</v>
      </c>
      <c r="AK3" t="s">
        <v>56</v>
      </c>
      <c r="AL3" t="s">
        <v>56</v>
      </c>
      <c r="AM3">
        <v>-6.99</v>
      </c>
      <c r="AN3">
        <v>0</v>
      </c>
      <c r="AO3">
        <v>0</v>
      </c>
      <c r="AP3">
        <v>0</v>
      </c>
      <c r="AQ3">
        <v>0</v>
      </c>
      <c r="AR3">
        <v>0</v>
      </c>
      <c r="AS3">
        <v>0.55000000000000004</v>
      </c>
      <c r="AT3">
        <v>0</v>
      </c>
      <c r="AU3">
        <v>1</v>
      </c>
      <c r="AV3">
        <v>1</v>
      </c>
      <c r="AW3">
        <v>4.37</v>
      </c>
      <c r="AX3">
        <v>1</v>
      </c>
      <c r="AY3">
        <f>1+AY2</f>
        <v>2</v>
      </c>
    </row>
    <row r="4" spans="1:51" x14ac:dyDescent="0.25">
      <c r="A4" t="s">
        <v>60</v>
      </c>
      <c r="B4" t="s">
        <v>61</v>
      </c>
      <c r="C4" t="s">
        <v>62</v>
      </c>
      <c r="D4">
        <v>459.47</v>
      </c>
      <c r="E4">
        <v>32</v>
      </c>
      <c r="F4">
        <v>17</v>
      </c>
      <c r="G4">
        <v>0.24</v>
      </c>
      <c r="H4">
        <v>3</v>
      </c>
      <c r="I4">
        <v>6</v>
      </c>
      <c r="J4">
        <v>2</v>
      </c>
      <c r="K4">
        <v>124.53</v>
      </c>
      <c r="L4">
        <v>115.19</v>
      </c>
      <c r="M4">
        <v>2.96</v>
      </c>
      <c r="N4">
        <v>2.37</v>
      </c>
      <c r="O4">
        <v>1.1399999999999999</v>
      </c>
      <c r="P4">
        <v>2.6</v>
      </c>
      <c r="Q4">
        <v>4.1500000000000004</v>
      </c>
      <c r="R4">
        <v>2.64</v>
      </c>
      <c r="S4">
        <v>-4.38</v>
      </c>
      <c r="T4" s="1">
        <v>1.9300000000000001E-2</v>
      </c>
      <c r="U4" s="1">
        <v>4.1999999999999998E-5</v>
      </c>
      <c r="V4" t="s">
        <v>52</v>
      </c>
      <c r="W4">
        <v>-4.43</v>
      </c>
      <c r="X4" s="1">
        <v>1.7100000000000001E-2</v>
      </c>
      <c r="Y4" s="1">
        <v>3.7200000000000003E-5</v>
      </c>
      <c r="Z4" t="s">
        <v>52</v>
      </c>
      <c r="AA4">
        <v>-7.11</v>
      </c>
      <c r="AB4" s="1">
        <v>3.5500000000000002E-5</v>
      </c>
      <c r="AC4" s="1">
        <v>7.7299999999999997E-8</v>
      </c>
      <c r="AD4" t="s">
        <v>53</v>
      </c>
      <c r="AE4" t="s">
        <v>54</v>
      </c>
      <c r="AF4" t="s">
        <v>55</v>
      </c>
      <c r="AG4" t="s">
        <v>55</v>
      </c>
      <c r="AH4" t="s">
        <v>55</v>
      </c>
      <c r="AI4" t="s">
        <v>56</v>
      </c>
      <c r="AJ4" t="s">
        <v>56</v>
      </c>
      <c r="AK4" t="s">
        <v>56</v>
      </c>
      <c r="AL4" t="s">
        <v>56</v>
      </c>
      <c r="AM4">
        <v>-7.42</v>
      </c>
      <c r="AN4">
        <v>0</v>
      </c>
      <c r="AO4">
        <v>0</v>
      </c>
      <c r="AP4">
        <v>0</v>
      </c>
      <c r="AQ4">
        <v>0</v>
      </c>
      <c r="AR4">
        <v>0</v>
      </c>
      <c r="AS4">
        <v>0.55000000000000004</v>
      </c>
      <c r="AT4">
        <v>0</v>
      </c>
      <c r="AU4">
        <v>1</v>
      </c>
      <c r="AV4">
        <v>1</v>
      </c>
      <c r="AW4">
        <v>4.2</v>
      </c>
      <c r="AX4">
        <v>1</v>
      </c>
      <c r="AY4">
        <f t="shared" ref="AY4:AY67" si="0">1+AY3</f>
        <v>3</v>
      </c>
    </row>
    <row r="5" spans="1:51" x14ac:dyDescent="0.25">
      <c r="A5" t="s">
        <v>63</v>
      </c>
      <c r="B5" t="s">
        <v>64</v>
      </c>
      <c r="C5" t="s">
        <v>65</v>
      </c>
      <c r="D5">
        <v>488.43</v>
      </c>
      <c r="E5">
        <v>35</v>
      </c>
      <c r="F5">
        <v>18</v>
      </c>
      <c r="G5">
        <v>0.21</v>
      </c>
      <c r="H5">
        <v>3</v>
      </c>
      <c r="I5">
        <v>7</v>
      </c>
      <c r="J5">
        <v>2</v>
      </c>
      <c r="K5">
        <v>128.47</v>
      </c>
      <c r="L5">
        <v>76.430000000000007</v>
      </c>
      <c r="M5">
        <v>3.25</v>
      </c>
      <c r="N5">
        <v>3.09</v>
      </c>
      <c r="O5">
        <v>2.4900000000000002</v>
      </c>
      <c r="P5">
        <v>4.33</v>
      </c>
      <c r="Q5">
        <v>5.03</v>
      </c>
      <c r="R5">
        <v>3.64</v>
      </c>
      <c r="S5">
        <v>-5</v>
      </c>
      <c r="T5" s="1">
        <v>4.9100000000000003E-3</v>
      </c>
      <c r="U5" s="1">
        <v>1.01E-5</v>
      </c>
      <c r="V5" t="s">
        <v>52</v>
      </c>
      <c r="W5">
        <v>-4.3600000000000003</v>
      </c>
      <c r="X5" s="1">
        <v>2.12E-2</v>
      </c>
      <c r="Y5" s="1">
        <v>4.3399999999999998E-5</v>
      </c>
      <c r="Z5" t="s">
        <v>52</v>
      </c>
      <c r="AA5">
        <v>-8.33</v>
      </c>
      <c r="AB5" s="1">
        <v>2.2699999999999999E-6</v>
      </c>
      <c r="AC5" s="1">
        <v>4.6500000000000003E-9</v>
      </c>
      <c r="AD5" t="s">
        <v>53</v>
      </c>
      <c r="AE5" t="s">
        <v>54</v>
      </c>
      <c r="AF5" t="s">
        <v>56</v>
      </c>
      <c r="AG5" t="s">
        <v>56</v>
      </c>
      <c r="AH5" t="s">
        <v>55</v>
      </c>
      <c r="AI5" t="s">
        <v>55</v>
      </c>
      <c r="AJ5" t="s">
        <v>56</v>
      </c>
      <c r="AK5" t="s">
        <v>56</v>
      </c>
      <c r="AL5" t="s">
        <v>56</v>
      </c>
      <c r="AM5">
        <v>-7.09</v>
      </c>
      <c r="AN5">
        <v>1</v>
      </c>
      <c r="AO5">
        <v>1</v>
      </c>
      <c r="AP5">
        <v>0</v>
      </c>
      <c r="AQ5">
        <v>0</v>
      </c>
      <c r="AR5">
        <v>0</v>
      </c>
      <c r="AS5">
        <v>0.55000000000000004</v>
      </c>
      <c r="AT5">
        <v>0</v>
      </c>
      <c r="AU5">
        <v>0</v>
      </c>
      <c r="AV5">
        <v>1</v>
      </c>
      <c r="AW5">
        <v>4.54</v>
      </c>
      <c r="AX5">
        <v>1</v>
      </c>
      <c r="AY5">
        <f t="shared" si="0"/>
        <v>4</v>
      </c>
    </row>
    <row r="6" spans="1:51" x14ac:dyDescent="0.25">
      <c r="A6" t="s">
        <v>66</v>
      </c>
      <c r="B6" t="s">
        <v>67</v>
      </c>
      <c r="C6" t="s">
        <v>68</v>
      </c>
      <c r="D6">
        <v>457.93</v>
      </c>
      <c r="E6">
        <v>31</v>
      </c>
      <c r="F6">
        <v>17</v>
      </c>
      <c r="G6">
        <v>0.24</v>
      </c>
      <c r="H6">
        <v>3</v>
      </c>
      <c r="I6">
        <v>4</v>
      </c>
      <c r="J6">
        <v>2</v>
      </c>
      <c r="K6">
        <v>129.62</v>
      </c>
      <c r="L6">
        <v>115.19</v>
      </c>
      <c r="M6">
        <v>3.07</v>
      </c>
      <c r="N6">
        <v>2.79</v>
      </c>
      <c r="O6">
        <v>0.68</v>
      </c>
      <c r="P6">
        <v>2.33</v>
      </c>
      <c r="Q6">
        <v>3.95</v>
      </c>
      <c r="R6">
        <v>2.56</v>
      </c>
      <c r="S6">
        <v>-4.6399999999999997</v>
      </c>
      <c r="T6" s="1">
        <v>1.04E-2</v>
      </c>
      <c r="U6" s="1">
        <v>2.27E-5</v>
      </c>
      <c r="V6" t="s">
        <v>52</v>
      </c>
      <c r="W6">
        <v>-4.87</v>
      </c>
      <c r="X6" s="1">
        <v>6.2399999999999999E-3</v>
      </c>
      <c r="Y6" s="1">
        <v>1.36E-5</v>
      </c>
      <c r="Z6" t="s">
        <v>52</v>
      </c>
      <c r="AA6">
        <v>-7.17</v>
      </c>
      <c r="AB6" s="1">
        <v>3.0899999999999999E-5</v>
      </c>
      <c r="AC6" s="1">
        <v>6.7500000000000002E-8</v>
      </c>
      <c r="AD6" t="s">
        <v>53</v>
      </c>
      <c r="AE6" t="s">
        <v>54</v>
      </c>
      <c r="AF6" t="s">
        <v>55</v>
      </c>
      <c r="AG6" t="s">
        <v>55</v>
      </c>
      <c r="AH6" t="s">
        <v>55</v>
      </c>
      <c r="AI6" t="s">
        <v>56</v>
      </c>
      <c r="AJ6" t="s">
        <v>56</v>
      </c>
      <c r="AK6" t="s">
        <v>56</v>
      </c>
      <c r="AL6" t="s">
        <v>56</v>
      </c>
      <c r="AM6">
        <v>-7.11</v>
      </c>
      <c r="AN6">
        <v>0</v>
      </c>
      <c r="AO6">
        <v>0</v>
      </c>
      <c r="AP6">
        <v>0</v>
      </c>
      <c r="AQ6">
        <v>0</v>
      </c>
      <c r="AR6">
        <v>0</v>
      </c>
      <c r="AS6">
        <v>0.55000000000000004</v>
      </c>
      <c r="AT6">
        <v>0</v>
      </c>
      <c r="AU6">
        <v>1</v>
      </c>
      <c r="AV6">
        <v>1</v>
      </c>
      <c r="AW6">
        <v>4.1399999999999997</v>
      </c>
      <c r="AX6">
        <v>1</v>
      </c>
      <c r="AY6">
        <f t="shared" si="0"/>
        <v>5</v>
      </c>
    </row>
    <row r="7" spans="1:51" x14ac:dyDescent="0.25">
      <c r="A7" t="s">
        <v>69</v>
      </c>
      <c r="B7" t="s">
        <v>70</v>
      </c>
      <c r="C7" t="s">
        <v>71</v>
      </c>
      <c r="D7">
        <v>458.48</v>
      </c>
      <c r="E7">
        <v>32</v>
      </c>
      <c r="F7">
        <v>17</v>
      </c>
      <c r="G7">
        <v>0.23</v>
      </c>
      <c r="H7">
        <v>3</v>
      </c>
      <c r="I7">
        <v>5</v>
      </c>
      <c r="J7">
        <v>2</v>
      </c>
      <c r="K7">
        <v>126.44</v>
      </c>
      <c r="L7">
        <v>104.67</v>
      </c>
      <c r="M7">
        <v>3.28</v>
      </c>
      <c r="N7">
        <v>2.6</v>
      </c>
      <c r="O7">
        <v>1.44</v>
      </c>
      <c r="P7">
        <v>3.21</v>
      </c>
      <c r="Q7">
        <v>4.82</v>
      </c>
      <c r="R7">
        <v>3.07</v>
      </c>
      <c r="S7">
        <v>-4.5199999999999996</v>
      </c>
      <c r="T7" s="1">
        <v>1.4E-2</v>
      </c>
      <c r="U7" s="1">
        <v>3.0499999999999999E-5</v>
      </c>
      <c r="V7" t="s">
        <v>52</v>
      </c>
      <c r="W7">
        <v>-4.45</v>
      </c>
      <c r="X7" s="1">
        <v>1.6400000000000001E-2</v>
      </c>
      <c r="Y7" s="1">
        <v>3.57E-5</v>
      </c>
      <c r="Z7" t="s">
        <v>52</v>
      </c>
      <c r="AA7">
        <v>-7.08</v>
      </c>
      <c r="AB7" s="1">
        <v>3.8600000000000003E-5</v>
      </c>
      <c r="AC7" s="1">
        <v>8.4100000000000005E-8</v>
      </c>
      <c r="AD7" t="s">
        <v>53</v>
      </c>
      <c r="AE7" t="s">
        <v>54</v>
      </c>
      <c r="AF7" t="s">
        <v>55</v>
      </c>
      <c r="AG7" t="s">
        <v>56</v>
      </c>
      <c r="AH7" t="s">
        <v>55</v>
      </c>
      <c r="AI7" t="s">
        <v>56</v>
      </c>
      <c r="AJ7" t="s">
        <v>56</v>
      </c>
      <c r="AK7" t="s">
        <v>56</v>
      </c>
      <c r="AL7" t="s">
        <v>56</v>
      </c>
      <c r="AM7">
        <v>-7.25</v>
      </c>
      <c r="AN7">
        <v>0</v>
      </c>
      <c r="AO7">
        <v>0</v>
      </c>
      <c r="AP7">
        <v>0</v>
      </c>
      <c r="AQ7">
        <v>0</v>
      </c>
      <c r="AR7">
        <v>0</v>
      </c>
      <c r="AS7">
        <v>0.55000000000000004</v>
      </c>
      <c r="AT7">
        <v>0</v>
      </c>
      <c r="AU7">
        <v>0</v>
      </c>
      <c r="AV7">
        <v>1</v>
      </c>
      <c r="AW7">
        <v>4.55</v>
      </c>
      <c r="AX7">
        <v>1</v>
      </c>
      <c r="AY7">
        <f t="shared" si="0"/>
        <v>6</v>
      </c>
    </row>
    <row r="8" spans="1:51" x14ac:dyDescent="0.25">
      <c r="A8" t="s">
        <v>72</v>
      </c>
      <c r="B8" t="s">
        <v>73</v>
      </c>
      <c r="C8" t="s">
        <v>71</v>
      </c>
      <c r="D8">
        <v>458.48</v>
      </c>
      <c r="E8">
        <v>32</v>
      </c>
      <c r="F8">
        <v>17</v>
      </c>
      <c r="G8">
        <v>0.23</v>
      </c>
      <c r="H8">
        <v>3</v>
      </c>
      <c r="I8">
        <v>5</v>
      </c>
      <c r="J8">
        <v>2</v>
      </c>
      <c r="K8">
        <v>126.44</v>
      </c>
      <c r="L8">
        <v>104.67</v>
      </c>
      <c r="M8">
        <v>3.05</v>
      </c>
      <c r="N8">
        <v>2.93</v>
      </c>
      <c r="O8">
        <v>1.44</v>
      </c>
      <c r="P8">
        <v>3.21</v>
      </c>
      <c r="Q8">
        <v>4.82</v>
      </c>
      <c r="R8">
        <v>3.09</v>
      </c>
      <c r="S8">
        <v>-4.72</v>
      </c>
      <c r="T8" s="1">
        <v>8.6599999999999993E-3</v>
      </c>
      <c r="U8" s="1">
        <v>1.8899999999999999E-5</v>
      </c>
      <c r="V8" t="s">
        <v>52</v>
      </c>
      <c r="W8">
        <v>-4.79</v>
      </c>
      <c r="X8" s="1">
        <v>7.4400000000000004E-3</v>
      </c>
      <c r="Y8" s="1">
        <v>1.6200000000000001E-5</v>
      </c>
      <c r="Z8" t="s">
        <v>52</v>
      </c>
      <c r="AA8">
        <v>-7.08</v>
      </c>
      <c r="AB8" s="1">
        <v>3.8600000000000003E-5</v>
      </c>
      <c r="AC8" s="1">
        <v>8.4100000000000005E-8</v>
      </c>
      <c r="AD8" t="s">
        <v>53</v>
      </c>
      <c r="AE8" t="s">
        <v>54</v>
      </c>
      <c r="AF8" t="s">
        <v>55</v>
      </c>
      <c r="AG8" t="s">
        <v>56</v>
      </c>
      <c r="AH8" t="s">
        <v>55</v>
      </c>
      <c r="AI8" t="s">
        <v>56</v>
      </c>
      <c r="AJ8" t="s">
        <v>56</v>
      </c>
      <c r="AK8" t="s">
        <v>56</v>
      </c>
      <c r="AL8" t="s">
        <v>56</v>
      </c>
      <c r="AM8">
        <v>-7.02</v>
      </c>
      <c r="AN8">
        <v>0</v>
      </c>
      <c r="AO8">
        <v>0</v>
      </c>
      <c r="AP8">
        <v>0</v>
      </c>
      <c r="AQ8">
        <v>0</v>
      </c>
      <c r="AR8">
        <v>0</v>
      </c>
      <c r="AS8">
        <v>0.55000000000000004</v>
      </c>
      <c r="AT8">
        <v>0</v>
      </c>
      <c r="AU8">
        <v>1</v>
      </c>
      <c r="AV8">
        <v>1</v>
      </c>
      <c r="AW8">
        <v>4.55</v>
      </c>
      <c r="AX8">
        <v>1</v>
      </c>
      <c r="AY8">
        <f t="shared" si="0"/>
        <v>7</v>
      </c>
    </row>
    <row r="9" spans="1:51" x14ac:dyDescent="0.25">
      <c r="A9" t="s">
        <v>74</v>
      </c>
      <c r="B9" t="s">
        <v>75</v>
      </c>
      <c r="C9" t="s">
        <v>76</v>
      </c>
      <c r="D9">
        <v>430.44</v>
      </c>
      <c r="E9">
        <v>29</v>
      </c>
      <c r="F9">
        <v>12</v>
      </c>
      <c r="G9">
        <v>0.28000000000000003</v>
      </c>
      <c r="H9">
        <v>5</v>
      </c>
      <c r="I9">
        <v>6</v>
      </c>
      <c r="J9">
        <v>3</v>
      </c>
      <c r="K9">
        <v>113.07</v>
      </c>
      <c r="L9">
        <v>121.65</v>
      </c>
      <c r="M9">
        <v>0</v>
      </c>
      <c r="N9">
        <v>3.24</v>
      </c>
      <c r="O9">
        <v>2.2400000000000002</v>
      </c>
      <c r="P9">
        <v>2.63</v>
      </c>
      <c r="Q9">
        <v>2.2000000000000002</v>
      </c>
      <c r="R9">
        <v>2.06</v>
      </c>
      <c r="S9">
        <v>-4.53</v>
      </c>
      <c r="T9" s="1">
        <v>1.2800000000000001E-2</v>
      </c>
      <c r="U9" s="1">
        <v>2.9799999999999999E-5</v>
      </c>
      <c r="V9" t="s">
        <v>52</v>
      </c>
      <c r="W9">
        <v>-5.47</v>
      </c>
      <c r="X9" s="1">
        <v>1.47E-3</v>
      </c>
      <c r="Y9" s="1">
        <v>3.4000000000000001E-6</v>
      </c>
      <c r="Z9" t="s">
        <v>52</v>
      </c>
      <c r="AA9">
        <v>-6.74</v>
      </c>
      <c r="AB9" s="1">
        <v>7.9099999999999998E-5</v>
      </c>
      <c r="AC9" s="1">
        <v>1.8400000000000001E-7</v>
      </c>
      <c r="AD9" t="s">
        <v>53</v>
      </c>
      <c r="AE9" t="s">
        <v>54</v>
      </c>
      <c r="AF9" t="s">
        <v>55</v>
      </c>
      <c r="AG9" t="s">
        <v>56</v>
      </c>
      <c r="AH9" t="s">
        <v>55</v>
      </c>
      <c r="AI9" t="s">
        <v>55</v>
      </c>
      <c r="AJ9" t="s">
        <v>55</v>
      </c>
      <c r="AK9" t="s">
        <v>55</v>
      </c>
      <c r="AL9" t="s">
        <v>56</v>
      </c>
      <c r="AM9">
        <v>-6.63</v>
      </c>
      <c r="AN9">
        <v>0</v>
      </c>
      <c r="AO9">
        <v>0</v>
      </c>
      <c r="AP9">
        <v>0</v>
      </c>
      <c r="AQ9">
        <v>0</v>
      </c>
      <c r="AR9">
        <v>0</v>
      </c>
      <c r="AS9">
        <v>0.55000000000000004</v>
      </c>
      <c r="AT9">
        <v>0</v>
      </c>
      <c r="AU9">
        <v>2</v>
      </c>
      <c r="AV9">
        <v>1</v>
      </c>
      <c r="AW9">
        <v>4.2699999999999996</v>
      </c>
      <c r="AX9">
        <v>1</v>
      </c>
      <c r="AY9">
        <f t="shared" si="0"/>
        <v>8</v>
      </c>
    </row>
    <row r="10" spans="1:51" x14ac:dyDescent="0.25">
      <c r="A10" t="s">
        <v>77</v>
      </c>
      <c r="B10" t="s">
        <v>78</v>
      </c>
      <c r="C10" t="s">
        <v>79</v>
      </c>
      <c r="D10">
        <v>432.87</v>
      </c>
      <c r="E10">
        <v>28</v>
      </c>
      <c r="F10">
        <v>12</v>
      </c>
      <c r="G10">
        <v>0.24</v>
      </c>
      <c r="H10">
        <v>4</v>
      </c>
      <c r="I10">
        <v>5</v>
      </c>
      <c r="J10">
        <v>3</v>
      </c>
      <c r="K10">
        <v>112.98</v>
      </c>
      <c r="L10">
        <v>108.15</v>
      </c>
      <c r="M10">
        <v>0</v>
      </c>
      <c r="N10">
        <v>3.91</v>
      </c>
      <c r="O10">
        <v>2.68</v>
      </c>
      <c r="P10">
        <v>2.52</v>
      </c>
      <c r="Q10">
        <v>2.12</v>
      </c>
      <c r="R10">
        <v>2.2400000000000002</v>
      </c>
      <c r="S10">
        <v>-5.04</v>
      </c>
      <c r="T10" s="1">
        <v>3.9500000000000004E-3</v>
      </c>
      <c r="U10" s="1">
        <v>9.1200000000000008E-6</v>
      </c>
      <c r="V10" t="s">
        <v>52</v>
      </c>
      <c r="W10">
        <v>-5.88</v>
      </c>
      <c r="X10" s="1">
        <v>5.71E-4</v>
      </c>
      <c r="Y10" s="1">
        <v>1.3200000000000001E-6</v>
      </c>
      <c r="Z10" t="s">
        <v>52</v>
      </c>
      <c r="AA10">
        <v>-7.02</v>
      </c>
      <c r="AB10" s="1">
        <v>4.1100000000000003E-5</v>
      </c>
      <c r="AC10" s="1">
        <v>9.5099999999999998E-8</v>
      </c>
      <c r="AD10" t="s">
        <v>53</v>
      </c>
      <c r="AE10" t="s">
        <v>54</v>
      </c>
      <c r="AF10" t="s">
        <v>55</v>
      </c>
      <c r="AG10" t="s">
        <v>56</v>
      </c>
      <c r="AH10" t="s">
        <v>55</v>
      </c>
      <c r="AI10" t="s">
        <v>55</v>
      </c>
      <c r="AJ10" t="s">
        <v>55</v>
      </c>
      <c r="AK10" t="s">
        <v>56</v>
      </c>
      <c r="AL10" t="s">
        <v>56</v>
      </c>
      <c r="AM10">
        <v>-6.16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0.55000000000000004</v>
      </c>
      <c r="AT10">
        <v>0</v>
      </c>
      <c r="AU10">
        <v>1</v>
      </c>
      <c r="AV10">
        <v>2</v>
      </c>
      <c r="AW10">
        <v>3.84</v>
      </c>
      <c r="AX10">
        <v>1</v>
      </c>
      <c r="AY10">
        <f t="shared" si="0"/>
        <v>9</v>
      </c>
    </row>
    <row r="11" spans="1:51" x14ac:dyDescent="0.25">
      <c r="A11" t="s">
        <v>80</v>
      </c>
      <c r="B11" t="s">
        <v>81</v>
      </c>
      <c r="C11" t="s">
        <v>62</v>
      </c>
      <c r="D11">
        <v>459.47</v>
      </c>
      <c r="E11">
        <v>32</v>
      </c>
      <c r="F11">
        <v>17</v>
      </c>
      <c r="G11">
        <v>0.24</v>
      </c>
      <c r="H11">
        <v>3</v>
      </c>
      <c r="I11">
        <v>6</v>
      </c>
      <c r="J11">
        <v>2</v>
      </c>
      <c r="K11">
        <v>124.53</v>
      </c>
      <c r="L11">
        <v>115.19</v>
      </c>
      <c r="M11">
        <v>2.98</v>
      </c>
      <c r="N11">
        <v>2.37</v>
      </c>
      <c r="O11">
        <v>1.1399999999999999</v>
      </c>
      <c r="P11">
        <v>2.6</v>
      </c>
      <c r="Q11">
        <v>4.1500000000000004</v>
      </c>
      <c r="R11">
        <v>2.65</v>
      </c>
      <c r="S11">
        <v>-4.38</v>
      </c>
      <c r="T11" s="1">
        <v>1.9300000000000001E-2</v>
      </c>
      <c r="U11" s="1">
        <v>4.1999999999999998E-5</v>
      </c>
      <c r="V11" t="s">
        <v>52</v>
      </c>
      <c r="W11">
        <v>-4.43</v>
      </c>
      <c r="X11" s="1">
        <v>1.7100000000000001E-2</v>
      </c>
      <c r="Y11" s="1">
        <v>3.7200000000000003E-5</v>
      </c>
      <c r="Z11" t="s">
        <v>52</v>
      </c>
      <c r="AA11">
        <v>-7.11</v>
      </c>
      <c r="AB11" s="1">
        <v>3.5500000000000002E-5</v>
      </c>
      <c r="AC11" s="1">
        <v>7.7299999999999997E-8</v>
      </c>
      <c r="AD11" t="s">
        <v>53</v>
      </c>
      <c r="AE11" t="s">
        <v>54</v>
      </c>
      <c r="AF11" t="s">
        <v>55</v>
      </c>
      <c r="AG11" t="s">
        <v>55</v>
      </c>
      <c r="AH11" t="s">
        <v>55</v>
      </c>
      <c r="AI11" t="s">
        <v>56</v>
      </c>
      <c r="AJ11" t="s">
        <v>56</v>
      </c>
      <c r="AK11" t="s">
        <v>56</v>
      </c>
      <c r="AL11" t="s">
        <v>56</v>
      </c>
      <c r="AM11">
        <v>-7.42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0.55000000000000004</v>
      </c>
      <c r="AT11">
        <v>0</v>
      </c>
      <c r="AU11">
        <v>1</v>
      </c>
      <c r="AV11">
        <v>1</v>
      </c>
      <c r="AW11">
        <v>4.2</v>
      </c>
      <c r="AX11">
        <v>1</v>
      </c>
      <c r="AY11">
        <f t="shared" si="0"/>
        <v>10</v>
      </c>
    </row>
    <row r="12" spans="1:51" x14ac:dyDescent="0.25">
      <c r="A12" t="s">
        <v>82</v>
      </c>
      <c r="B12" t="s">
        <v>83</v>
      </c>
      <c r="C12" t="s">
        <v>84</v>
      </c>
      <c r="D12">
        <v>471.43</v>
      </c>
      <c r="E12">
        <v>34</v>
      </c>
      <c r="F12">
        <v>18</v>
      </c>
      <c r="G12">
        <v>0.22</v>
      </c>
      <c r="H12">
        <v>3</v>
      </c>
      <c r="I12">
        <v>7</v>
      </c>
      <c r="J12">
        <v>2</v>
      </c>
      <c r="K12">
        <v>126.31</v>
      </c>
      <c r="L12">
        <v>89.32</v>
      </c>
      <c r="M12">
        <v>3.14</v>
      </c>
      <c r="N12">
        <v>2.34</v>
      </c>
      <c r="O12">
        <v>1.33</v>
      </c>
      <c r="P12">
        <v>3.36</v>
      </c>
      <c r="Q12">
        <v>4.04</v>
      </c>
      <c r="R12">
        <v>2.84</v>
      </c>
      <c r="S12">
        <v>-4.43</v>
      </c>
      <c r="T12" s="1">
        <v>1.7500000000000002E-2</v>
      </c>
      <c r="U12" s="1">
        <v>3.7100000000000001E-5</v>
      </c>
      <c r="V12" t="s">
        <v>52</v>
      </c>
      <c r="W12">
        <v>-3.86</v>
      </c>
      <c r="X12" s="1">
        <v>6.5799999999999997E-2</v>
      </c>
      <c r="Y12" s="1">
        <v>1.3999999999999999E-4</v>
      </c>
      <c r="Z12" t="s">
        <v>85</v>
      </c>
      <c r="AA12">
        <v>-7.7</v>
      </c>
      <c r="AB12" s="1">
        <v>9.4299999999999995E-6</v>
      </c>
      <c r="AC12" s="1">
        <v>2E-8</v>
      </c>
      <c r="AD12" t="s">
        <v>53</v>
      </c>
      <c r="AE12" t="s">
        <v>54</v>
      </c>
      <c r="AF12" t="s">
        <v>55</v>
      </c>
      <c r="AG12" t="s">
        <v>56</v>
      </c>
      <c r="AH12" t="s">
        <v>55</v>
      </c>
      <c r="AI12" t="s">
        <v>55</v>
      </c>
      <c r="AJ12" t="s">
        <v>55</v>
      </c>
      <c r="AK12" t="s">
        <v>56</v>
      </c>
      <c r="AL12" t="s">
        <v>56</v>
      </c>
      <c r="AM12">
        <v>-7.51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0.55000000000000004</v>
      </c>
      <c r="AT12">
        <v>0</v>
      </c>
      <c r="AU12">
        <v>0</v>
      </c>
      <c r="AV12">
        <v>1</v>
      </c>
      <c r="AW12">
        <v>4.45</v>
      </c>
      <c r="AX12">
        <v>1</v>
      </c>
      <c r="AY12">
        <f t="shared" si="0"/>
        <v>11</v>
      </c>
    </row>
    <row r="13" spans="1:51" x14ac:dyDescent="0.25">
      <c r="A13" t="s">
        <v>86</v>
      </c>
      <c r="B13" t="s">
        <v>87</v>
      </c>
      <c r="C13" t="s">
        <v>88</v>
      </c>
      <c r="D13">
        <v>470.44</v>
      </c>
      <c r="E13">
        <v>34</v>
      </c>
      <c r="F13">
        <v>18</v>
      </c>
      <c r="G13">
        <v>0.21</v>
      </c>
      <c r="H13">
        <v>3</v>
      </c>
      <c r="I13">
        <v>6</v>
      </c>
      <c r="J13">
        <v>2</v>
      </c>
      <c r="K13">
        <v>128.52000000000001</v>
      </c>
      <c r="L13">
        <v>76.430000000000007</v>
      </c>
      <c r="M13">
        <v>3.29</v>
      </c>
      <c r="N13">
        <v>2.99</v>
      </c>
      <c r="O13">
        <v>1.93</v>
      </c>
      <c r="P13">
        <v>3.96</v>
      </c>
      <c r="Q13">
        <v>4.5999999999999996</v>
      </c>
      <c r="R13">
        <v>3.35</v>
      </c>
      <c r="S13">
        <v>-4.83</v>
      </c>
      <c r="T13" s="1">
        <v>6.8900000000000003E-3</v>
      </c>
      <c r="U13" s="1">
        <v>1.4600000000000001E-5</v>
      </c>
      <c r="V13" t="s">
        <v>52</v>
      </c>
      <c r="W13">
        <v>-4.26</v>
      </c>
      <c r="X13" s="1">
        <v>2.5899999999999999E-2</v>
      </c>
      <c r="Y13" s="1">
        <v>5.5099999999999998E-5</v>
      </c>
      <c r="Z13" t="s">
        <v>52</v>
      </c>
      <c r="AA13">
        <v>-8.07</v>
      </c>
      <c r="AB13" s="1">
        <v>3.98E-6</v>
      </c>
      <c r="AC13" s="1">
        <v>8.4499999999999996E-9</v>
      </c>
      <c r="AD13" t="s">
        <v>53</v>
      </c>
      <c r="AE13" t="s">
        <v>54</v>
      </c>
      <c r="AF13" t="s">
        <v>55</v>
      </c>
      <c r="AG13" t="s">
        <v>56</v>
      </c>
      <c r="AH13" t="s">
        <v>55</v>
      </c>
      <c r="AI13" t="s">
        <v>56</v>
      </c>
      <c r="AJ13" t="s">
        <v>56</v>
      </c>
      <c r="AK13" t="s">
        <v>56</v>
      </c>
      <c r="AL13" t="s">
        <v>56</v>
      </c>
      <c r="AM13">
        <v>-7.05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0.55000000000000004</v>
      </c>
      <c r="AT13">
        <v>0</v>
      </c>
      <c r="AU13">
        <v>0</v>
      </c>
      <c r="AV13">
        <v>1</v>
      </c>
      <c r="AW13">
        <v>4.51</v>
      </c>
      <c r="AX13">
        <v>1</v>
      </c>
      <c r="AY13">
        <f t="shared" si="0"/>
        <v>12</v>
      </c>
    </row>
    <row r="14" spans="1:51" x14ac:dyDescent="0.25">
      <c r="A14" t="s">
        <v>89</v>
      </c>
      <c r="B14" t="s">
        <v>90</v>
      </c>
      <c r="C14" t="s">
        <v>71</v>
      </c>
      <c r="D14">
        <v>458.48</v>
      </c>
      <c r="E14">
        <v>32</v>
      </c>
      <c r="F14">
        <v>18</v>
      </c>
      <c r="G14">
        <v>0.14000000000000001</v>
      </c>
      <c r="H14">
        <v>4</v>
      </c>
      <c r="I14">
        <v>5</v>
      </c>
      <c r="J14">
        <v>3</v>
      </c>
      <c r="K14">
        <v>125.23</v>
      </c>
      <c r="L14">
        <v>108.15</v>
      </c>
      <c r="M14">
        <v>2.35</v>
      </c>
      <c r="N14">
        <v>3.7</v>
      </c>
      <c r="O14">
        <v>3.07</v>
      </c>
      <c r="P14">
        <v>4.24</v>
      </c>
      <c r="Q14">
        <v>4.33</v>
      </c>
      <c r="R14">
        <v>3.54</v>
      </c>
      <c r="S14">
        <v>-5.17</v>
      </c>
      <c r="T14" s="1">
        <v>3.13E-3</v>
      </c>
      <c r="U14" s="1">
        <v>6.8299999999999998E-6</v>
      </c>
      <c r="V14" t="s">
        <v>52</v>
      </c>
      <c r="W14">
        <v>-5.66</v>
      </c>
      <c r="X14" s="1">
        <v>9.990000000000001E-4</v>
      </c>
      <c r="Y14" s="1">
        <v>2.1799999999999999E-6</v>
      </c>
      <c r="Z14" t="s">
        <v>52</v>
      </c>
      <c r="AA14">
        <v>-8.61</v>
      </c>
      <c r="AB14" s="1">
        <v>1.1200000000000001E-6</v>
      </c>
      <c r="AC14" s="1">
        <v>2.45E-9</v>
      </c>
      <c r="AD14" t="s">
        <v>53</v>
      </c>
      <c r="AE14" t="s">
        <v>54</v>
      </c>
      <c r="AF14" t="s">
        <v>55</v>
      </c>
      <c r="AG14" t="s">
        <v>56</v>
      </c>
      <c r="AH14" t="s">
        <v>55</v>
      </c>
      <c r="AI14" t="s">
        <v>55</v>
      </c>
      <c r="AJ14" t="s">
        <v>56</v>
      </c>
      <c r="AK14" t="s">
        <v>56</v>
      </c>
      <c r="AL14" t="s">
        <v>56</v>
      </c>
      <c r="AM14">
        <v>-6.47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0.55000000000000004</v>
      </c>
      <c r="AT14">
        <v>0</v>
      </c>
      <c r="AU14">
        <v>1</v>
      </c>
      <c r="AV14">
        <v>2</v>
      </c>
      <c r="AW14">
        <v>4.21</v>
      </c>
      <c r="AX14">
        <v>1</v>
      </c>
      <c r="AY14">
        <f t="shared" si="0"/>
        <v>13</v>
      </c>
    </row>
    <row r="15" spans="1:51" x14ac:dyDescent="0.25">
      <c r="A15" t="s">
        <v>91</v>
      </c>
      <c r="B15" t="s">
        <v>92</v>
      </c>
      <c r="C15" t="s">
        <v>93</v>
      </c>
      <c r="D15">
        <v>469.53</v>
      </c>
      <c r="E15">
        <v>33</v>
      </c>
      <c r="F15">
        <v>17</v>
      </c>
      <c r="G15">
        <v>0.3</v>
      </c>
      <c r="H15">
        <v>3</v>
      </c>
      <c r="I15">
        <v>5</v>
      </c>
      <c r="J15">
        <v>2</v>
      </c>
      <c r="K15">
        <v>134.5</v>
      </c>
      <c r="L15">
        <v>115.19</v>
      </c>
      <c r="M15">
        <v>3.48</v>
      </c>
      <c r="N15">
        <v>3.07</v>
      </c>
      <c r="O15">
        <v>1.2</v>
      </c>
      <c r="P15">
        <v>3.06</v>
      </c>
      <c r="Q15">
        <v>4.76</v>
      </c>
      <c r="R15">
        <v>3.11</v>
      </c>
      <c r="S15">
        <v>-4.87</v>
      </c>
      <c r="T15" s="1">
        <v>6.3600000000000002E-3</v>
      </c>
      <c r="U15" s="1">
        <v>1.3499999999999999E-5</v>
      </c>
      <c r="V15" t="s">
        <v>52</v>
      </c>
      <c r="W15">
        <v>-5.16</v>
      </c>
      <c r="X15" s="1">
        <v>3.2799999999999999E-3</v>
      </c>
      <c r="Y15" s="1">
        <v>6.9800000000000001E-6</v>
      </c>
      <c r="Z15" t="s">
        <v>52</v>
      </c>
      <c r="AA15">
        <v>-7.6</v>
      </c>
      <c r="AB15" s="1">
        <v>1.19E-5</v>
      </c>
      <c r="AC15" s="1">
        <v>2.5300000000000002E-8</v>
      </c>
      <c r="AD15" t="s">
        <v>53</v>
      </c>
      <c r="AE15" t="s">
        <v>54</v>
      </c>
      <c r="AF15" t="s">
        <v>55</v>
      </c>
      <c r="AG15" t="s">
        <v>56</v>
      </c>
      <c r="AH15" t="s">
        <v>55</v>
      </c>
      <c r="AI15" t="s">
        <v>56</v>
      </c>
      <c r="AJ15" t="s">
        <v>56</v>
      </c>
      <c r="AK15" t="s">
        <v>56</v>
      </c>
      <c r="AL15" t="s">
        <v>56</v>
      </c>
      <c r="AM15">
        <v>-6.98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0.55000000000000004</v>
      </c>
      <c r="AT15">
        <v>0</v>
      </c>
      <c r="AU15">
        <v>1</v>
      </c>
      <c r="AV15">
        <v>1</v>
      </c>
      <c r="AW15">
        <v>4.41</v>
      </c>
      <c r="AX15">
        <v>1</v>
      </c>
      <c r="AY15">
        <f t="shared" si="0"/>
        <v>14</v>
      </c>
    </row>
    <row r="16" spans="1:51" x14ac:dyDescent="0.25">
      <c r="A16" t="s">
        <v>94</v>
      </c>
      <c r="B16" t="s">
        <v>95</v>
      </c>
      <c r="C16" t="s">
        <v>96</v>
      </c>
      <c r="D16">
        <v>441.48</v>
      </c>
      <c r="E16">
        <v>31</v>
      </c>
      <c r="F16">
        <v>17</v>
      </c>
      <c r="G16">
        <v>0.24</v>
      </c>
      <c r="H16">
        <v>3</v>
      </c>
      <c r="I16">
        <v>5</v>
      </c>
      <c r="J16">
        <v>2</v>
      </c>
      <c r="K16">
        <v>124.57</v>
      </c>
      <c r="L16">
        <v>115.19</v>
      </c>
      <c r="M16">
        <v>2.89</v>
      </c>
      <c r="N16">
        <v>2.27</v>
      </c>
      <c r="O16">
        <v>0.57999999999999996</v>
      </c>
      <c r="P16">
        <v>2.23</v>
      </c>
      <c r="Q16">
        <v>3.73</v>
      </c>
      <c r="R16">
        <v>2.34</v>
      </c>
      <c r="S16">
        <v>-4.22</v>
      </c>
      <c r="T16" s="1">
        <v>2.69E-2</v>
      </c>
      <c r="U16" s="1">
        <v>6.0900000000000003E-5</v>
      </c>
      <c r="V16" t="s">
        <v>52</v>
      </c>
      <c r="W16">
        <v>-4.33</v>
      </c>
      <c r="X16" s="1">
        <v>2.0899999999999998E-2</v>
      </c>
      <c r="Y16" s="1">
        <v>4.7200000000000002E-5</v>
      </c>
      <c r="Z16" t="s">
        <v>52</v>
      </c>
      <c r="AA16">
        <v>-6.85</v>
      </c>
      <c r="AB16" s="1">
        <v>6.2199999999999994E-5</v>
      </c>
      <c r="AC16" s="1">
        <v>1.4100000000000001E-7</v>
      </c>
      <c r="AD16" t="s">
        <v>53</v>
      </c>
      <c r="AE16" t="s">
        <v>54</v>
      </c>
      <c r="AF16" t="s">
        <v>55</v>
      </c>
      <c r="AG16" t="s">
        <v>55</v>
      </c>
      <c r="AH16" t="s">
        <v>55</v>
      </c>
      <c r="AI16" t="s">
        <v>56</v>
      </c>
      <c r="AJ16" t="s">
        <v>56</v>
      </c>
      <c r="AK16" t="s">
        <v>56</v>
      </c>
      <c r="AL16" t="s">
        <v>56</v>
      </c>
      <c r="AM16">
        <v>-7.38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0.55000000000000004</v>
      </c>
      <c r="AT16">
        <v>0</v>
      </c>
      <c r="AU16">
        <v>1</v>
      </c>
      <c r="AV16">
        <v>1</v>
      </c>
      <c r="AW16">
        <v>4.17</v>
      </c>
      <c r="AX16">
        <v>1</v>
      </c>
      <c r="AY16">
        <f t="shared" si="0"/>
        <v>15</v>
      </c>
    </row>
    <row r="17" spans="1:51" x14ac:dyDescent="0.25">
      <c r="A17" t="s">
        <v>97</v>
      </c>
      <c r="B17" t="s">
        <v>98</v>
      </c>
      <c r="C17" t="s">
        <v>99</v>
      </c>
      <c r="D17">
        <v>453.44</v>
      </c>
      <c r="E17">
        <v>33</v>
      </c>
      <c r="F17">
        <v>18</v>
      </c>
      <c r="G17">
        <v>0.22</v>
      </c>
      <c r="H17">
        <v>3</v>
      </c>
      <c r="I17">
        <v>6</v>
      </c>
      <c r="J17">
        <v>2</v>
      </c>
      <c r="K17">
        <v>126.35</v>
      </c>
      <c r="L17">
        <v>89.32</v>
      </c>
      <c r="M17">
        <v>2.69</v>
      </c>
      <c r="N17">
        <v>1.82</v>
      </c>
      <c r="O17">
        <v>0.77</v>
      </c>
      <c r="P17">
        <v>2.58</v>
      </c>
      <c r="Q17">
        <v>3.62</v>
      </c>
      <c r="R17">
        <v>2.2999999999999998</v>
      </c>
      <c r="S17">
        <v>-4</v>
      </c>
      <c r="T17" s="1">
        <v>4.4999999999999998E-2</v>
      </c>
      <c r="U17" s="1">
        <v>9.9199999999999999E-5</v>
      </c>
      <c r="V17" t="s">
        <v>52</v>
      </c>
      <c r="W17">
        <v>-3.32</v>
      </c>
      <c r="X17" s="1">
        <v>0.219</v>
      </c>
      <c r="Y17" s="1">
        <v>4.84E-4</v>
      </c>
      <c r="Z17" t="s">
        <v>85</v>
      </c>
      <c r="AA17">
        <v>-7.44</v>
      </c>
      <c r="AB17" s="1">
        <v>1.6500000000000001E-5</v>
      </c>
      <c r="AC17" s="1">
        <v>3.6400000000000002E-8</v>
      </c>
      <c r="AD17" t="s">
        <v>53</v>
      </c>
      <c r="AE17" t="s">
        <v>54</v>
      </c>
      <c r="AF17" t="s">
        <v>55</v>
      </c>
      <c r="AG17" t="s">
        <v>56</v>
      </c>
      <c r="AH17" t="s">
        <v>55</v>
      </c>
      <c r="AI17" t="s">
        <v>56</v>
      </c>
      <c r="AJ17" t="s">
        <v>55</v>
      </c>
      <c r="AK17" t="s">
        <v>56</v>
      </c>
      <c r="AL17" t="s">
        <v>56</v>
      </c>
      <c r="AM17">
        <v>-7.77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0.55000000000000004</v>
      </c>
      <c r="AT17">
        <v>0</v>
      </c>
      <c r="AU17">
        <v>0</v>
      </c>
      <c r="AV17">
        <v>1</v>
      </c>
      <c r="AW17">
        <v>4.5199999999999996</v>
      </c>
      <c r="AX17">
        <v>1</v>
      </c>
      <c r="AY17">
        <f t="shared" si="0"/>
        <v>16</v>
      </c>
    </row>
    <row r="18" spans="1:51" x14ac:dyDescent="0.25">
      <c r="A18" t="s">
        <v>100</v>
      </c>
      <c r="B18" t="s">
        <v>101</v>
      </c>
      <c r="C18" t="s">
        <v>96</v>
      </c>
      <c r="D18">
        <v>441.48</v>
      </c>
      <c r="E18">
        <v>31</v>
      </c>
      <c r="F18">
        <v>17</v>
      </c>
      <c r="G18">
        <v>0.24</v>
      </c>
      <c r="H18">
        <v>3</v>
      </c>
      <c r="I18">
        <v>5</v>
      </c>
      <c r="J18">
        <v>2</v>
      </c>
      <c r="K18">
        <v>124.27</v>
      </c>
      <c r="L18">
        <v>117.56</v>
      </c>
      <c r="M18">
        <v>3.01</v>
      </c>
      <c r="N18">
        <v>1.85</v>
      </c>
      <c r="O18">
        <v>0.27</v>
      </c>
      <c r="P18">
        <v>2.23</v>
      </c>
      <c r="Q18">
        <v>3.84</v>
      </c>
      <c r="R18">
        <v>2.2400000000000002</v>
      </c>
      <c r="S18">
        <v>-3.95</v>
      </c>
      <c r="T18" s="1">
        <v>4.9500000000000002E-2</v>
      </c>
      <c r="U18" s="1">
        <v>1.12E-4</v>
      </c>
      <c r="V18" t="s">
        <v>85</v>
      </c>
      <c r="W18">
        <v>-3.94</v>
      </c>
      <c r="X18" s="1">
        <v>5.0700000000000002E-2</v>
      </c>
      <c r="Y18" s="1">
        <v>1.15E-4</v>
      </c>
      <c r="Z18" t="s">
        <v>85</v>
      </c>
      <c r="AA18">
        <v>-6.44</v>
      </c>
      <c r="AB18" s="1">
        <v>1.6000000000000001E-4</v>
      </c>
      <c r="AC18" s="1">
        <v>3.6199999999999999E-7</v>
      </c>
      <c r="AD18" t="s">
        <v>53</v>
      </c>
      <c r="AE18" t="s">
        <v>54</v>
      </c>
      <c r="AF18" t="s">
        <v>55</v>
      </c>
      <c r="AG18" t="s">
        <v>56</v>
      </c>
      <c r="AH18" t="s">
        <v>55</v>
      </c>
      <c r="AI18" t="s">
        <v>56</v>
      </c>
      <c r="AJ18" t="s">
        <v>56</v>
      </c>
      <c r="AK18" t="s">
        <v>55</v>
      </c>
      <c r="AL18" t="s">
        <v>56</v>
      </c>
      <c r="AM18">
        <v>-7.68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0.55000000000000004</v>
      </c>
      <c r="AT18">
        <v>0</v>
      </c>
      <c r="AU18">
        <v>0</v>
      </c>
      <c r="AV18">
        <v>1</v>
      </c>
      <c r="AW18">
        <v>4.47</v>
      </c>
      <c r="AX18">
        <v>1</v>
      </c>
      <c r="AY18">
        <f t="shared" si="0"/>
        <v>17</v>
      </c>
    </row>
    <row r="19" spans="1:51" x14ac:dyDescent="0.25">
      <c r="A19" t="s">
        <v>102</v>
      </c>
      <c r="B19" t="s">
        <v>103</v>
      </c>
      <c r="C19" t="s">
        <v>104</v>
      </c>
      <c r="D19">
        <v>456.48</v>
      </c>
      <c r="E19">
        <v>32</v>
      </c>
      <c r="F19">
        <v>18</v>
      </c>
      <c r="G19">
        <v>0.17</v>
      </c>
      <c r="H19">
        <v>5</v>
      </c>
      <c r="I19">
        <v>6</v>
      </c>
      <c r="J19">
        <v>2</v>
      </c>
      <c r="K19">
        <v>123.78</v>
      </c>
      <c r="L19">
        <v>105.67</v>
      </c>
      <c r="M19">
        <v>2.5099999999999998</v>
      </c>
      <c r="N19">
        <v>3.66</v>
      </c>
      <c r="O19">
        <v>5.37</v>
      </c>
      <c r="P19">
        <v>3.51</v>
      </c>
      <c r="Q19">
        <v>5.93</v>
      </c>
      <c r="R19">
        <v>4.2</v>
      </c>
      <c r="S19">
        <v>-5.0599999999999996</v>
      </c>
      <c r="T19" s="1">
        <v>3.96E-3</v>
      </c>
      <c r="U19" s="1">
        <v>8.6600000000000001E-6</v>
      </c>
      <c r="V19" t="s">
        <v>52</v>
      </c>
      <c r="W19">
        <v>-5.57</v>
      </c>
      <c r="X19" s="1">
        <v>1.23E-3</v>
      </c>
      <c r="Y19" s="1">
        <v>2.7E-6</v>
      </c>
      <c r="Z19" t="s">
        <v>52</v>
      </c>
      <c r="AA19">
        <v>-9.0399999999999991</v>
      </c>
      <c r="AB19" s="1">
        <v>4.2E-7</v>
      </c>
      <c r="AC19" s="1">
        <v>9.2000000000000003E-10</v>
      </c>
      <c r="AD19" t="s">
        <v>53</v>
      </c>
      <c r="AE19" t="s">
        <v>54</v>
      </c>
      <c r="AF19" t="s">
        <v>55</v>
      </c>
      <c r="AG19" t="s">
        <v>56</v>
      </c>
      <c r="AH19" t="s">
        <v>55</v>
      </c>
      <c r="AI19" t="s">
        <v>56</v>
      </c>
      <c r="AJ19" t="s">
        <v>56</v>
      </c>
      <c r="AK19" t="s">
        <v>55</v>
      </c>
      <c r="AL19" t="s">
        <v>56</v>
      </c>
      <c r="AM19">
        <v>-6.49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0.55000000000000004</v>
      </c>
      <c r="AT19">
        <v>0</v>
      </c>
      <c r="AU19">
        <v>1</v>
      </c>
      <c r="AV19">
        <v>2</v>
      </c>
      <c r="AW19">
        <v>3.95</v>
      </c>
      <c r="AX19">
        <v>1</v>
      </c>
      <c r="AY19">
        <f t="shared" si="0"/>
        <v>18</v>
      </c>
    </row>
    <row r="20" spans="1:51" x14ac:dyDescent="0.25">
      <c r="A20" t="s">
        <v>105</v>
      </c>
      <c r="B20" t="s">
        <v>106</v>
      </c>
      <c r="C20" t="s">
        <v>107</v>
      </c>
      <c r="D20">
        <v>397.35</v>
      </c>
      <c r="E20">
        <v>28</v>
      </c>
      <c r="F20">
        <v>12</v>
      </c>
      <c r="G20">
        <v>0.24</v>
      </c>
      <c r="H20">
        <v>5</v>
      </c>
      <c r="I20">
        <v>7</v>
      </c>
      <c r="J20">
        <v>3</v>
      </c>
      <c r="K20">
        <v>104.74</v>
      </c>
      <c r="L20">
        <v>88.46</v>
      </c>
      <c r="M20">
        <v>1.98</v>
      </c>
      <c r="N20">
        <v>2.2999999999999998</v>
      </c>
      <c r="O20">
        <v>0.8</v>
      </c>
      <c r="P20">
        <v>3.09</v>
      </c>
      <c r="Q20">
        <v>2.21</v>
      </c>
      <c r="R20">
        <v>2.08</v>
      </c>
      <c r="S20">
        <v>-3.74</v>
      </c>
      <c r="T20" s="1">
        <v>7.2400000000000006E-2</v>
      </c>
      <c r="U20" s="1">
        <v>1.8200000000000001E-4</v>
      </c>
      <c r="V20" t="s">
        <v>85</v>
      </c>
      <c r="W20">
        <v>-3.8</v>
      </c>
      <c r="X20" s="1">
        <v>6.3600000000000004E-2</v>
      </c>
      <c r="Y20" s="1">
        <v>1.6000000000000001E-4</v>
      </c>
      <c r="Z20" t="s">
        <v>85</v>
      </c>
      <c r="AA20">
        <v>-5.29</v>
      </c>
      <c r="AB20" s="1">
        <v>2.0100000000000001E-3</v>
      </c>
      <c r="AC20" s="1">
        <v>5.0699999999999997E-6</v>
      </c>
      <c r="AD20" t="s">
        <v>52</v>
      </c>
      <c r="AE20" t="s">
        <v>54</v>
      </c>
      <c r="AF20" t="s">
        <v>55</v>
      </c>
      <c r="AG20" t="s">
        <v>56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>
        <v>-7.09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0.55000000000000004</v>
      </c>
      <c r="AT20">
        <v>0</v>
      </c>
      <c r="AU20">
        <v>1</v>
      </c>
      <c r="AV20">
        <v>1</v>
      </c>
      <c r="AW20">
        <v>3.94</v>
      </c>
      <c r="AX20">
        <v>1</v>
      </c>
      <c r="AY20">
        <f t="shared" si="0"/>
        <v>19</v>
      </c>
    </row>
    <row r="21" spans="1:51" x14ac:dyDescent="0.25">
      <c r="A21" t="s">
        <v>108</v>
      </c>
      <c r="B21" t="s">
        <v>109</v>
      </c>
      <c r="C21" t="s">
        <v>110</v>
      </c>
      <c r="D21">
        <v>446.52</v>
      </c>
      <c r="E21">
        <v>30</v>
      </c>
      <c r="F21">
        <v>16</v>
      </c>
      <c r="G21">
        <v>0.25</v>
      </c>
      <c r="H21">
        <v>3</v>
      </c>
      <c r="I21">
        <v>4</v>
      </c>
      <c r="J21">
        <v>2</v>
      </c>
      <c r="K21">
        <v>124.35</v>
      </c>
      <c r="L21">
        <v>132.91</v>
      </c>
      <c r="M21">
        <v>3.14</v>
      </c>
      <c r="N21">
        <v>2.6</v>
      </c>
      <c r="O21">
        <v>0.94</v>
      </c>
      <c r="P21">
        <v>2.44</v>
      </c>
      <c r="Q21">
        <v>5.04</v>
      </c>
      <c r="R21">
        <v>2.83</v>
      </c>
      <c r="S21">
        <v>-4.4400000000000004</v>
      </c>
      <c r="T21" s="1">
        <v>1.61E-2</v>
      </c>
      <c r="U21" s="1">
        <v>3.6100000000000003E-5</v>
      </c>
      <c r="V21" t="s">
        <v>52</v>
      </c>
      <c r="W21">
        <v>-5.04</v>
      </c>
      <c r="X21" s="1">
        <v>4.0699999999999998E-3</v>
      </c>
      <c r="Y21" s="1">
        <v>9.1099999999999992E-6</v>
      </c>
      <c r="Z21" t="s">
        <v>52</v>
      </c>
      <c r="AA21">
        <v>-6.08</v>
      </c>
      <c r="AB21" s="1">
        <v>3.7399999999999998E-4</v>
      </c>
      <c r="AC21" s="1">
        <v>8.3799999999999996E-7</v>
      </c>
      <c r="AD21" t="s">
        <v>53</v>
      </c>
      <c r="AE21" t="s">
        <v>54</v>
      </c>
      <c r="AF21" t="s">
        <v>55</v>
      </c>
      <c r="AG21" t="s">
        <v>56</v>
      </c>
      <c r="AH21" t="s">
        <v>55</v>
      </c>
      <c r="AI21" t="s">
        <v>56</v>
      </c>
      <c r="AJ21" t="s">
        <v>56</v>
      </c>
      <c r="AK21" t="s">
        <v>55</v>
      </c>
      <c r="AL21" t="s">
        <v>56</v>
      </c>
      <c r="AM21">
        <v>-7.18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0.55000000000000004</v>
      </c>
      <c r="AT21">
        <v>0</v>
      </c>
      <c r="AU21">
        <v>0</v>
      </c>
      <c r="AV21">
        <v>1</v>
      </c>
      <c r="AW21">
        <v>4.55</v>
      </c>
      <c r="AX21">
        <v>1</v>
      </c>
      <c r="AY21">
        <f t="shared" si="0"/>
        <v>20</v>
      </c>
    </row>
    <row r="22" spans="1:51" x14ac:dyDescent="0.25">
      <c r="A22" t="s">
        <v>111</v>
      </c>
      <c r="B22" t="s">
        <v>112</v>
      </c>
      <c r="C22" t="s">
        <v>113</v>
      </c>
      <c r="D22">
        <v>497.54</v>
      </c>
      <c r="E22">
        <v>36</v>
      </c>
      <c r="F22">
        <v>18</v>
      </c>
      <c r="G22">
        <v>0.27</v>
      </c>
      <c r="H22">
        <v>6</v>
      </c>
      <c r="I22">
        <v>5</v>
      </c>
      <c r="J22">
        <v>3</v>
      </c>
      <c r="K22">
        <v>141.84</v>
      </c>
      <c r="L22">
        <v>88.46</v>
      </c>
      <c r="M22">
        <v>3.93</v>
      </c>
      <c r="N22">
        <v>3.59</v>
      </c>
      <c r="O22">
        <v>2.78</v>
      </c>
      <c r="P22">
        <v>3.73</v>
      </c>
      <c r="Q22">
        <v>4.3</v>
      </c>
      <c r="R22">
        <v>3.66</v>
      </c>
      <c r="S22">
        <v>-5.16</v>
      </c>
      <c r="T22" s="1">
        <v>3.4399999999999999E-3</v>
      </c>
      <c r="U22" s="1">
        <v>6.9099999999999999E-6</v>
      </c>
      <c r="V22" t="s">
        <v>52</v>
      </c>
      <c r="W22">
        <v>-5.13</v>
      </c>
      <c r="X22" s="1">
        <v>3.65E-3</v>
      </c>
      <c r="Y22" s="1">
        <v>7.34E-6</v>
      </c>
      <c r="Z22" t="s">
        <v>52</v>
      </c>
      <c r="AA22">
        <v>-8.49</v>
      </c>
      <c r="AB22" s="1">
        <v>1.6199999999999999E-6</v>
      </c>
      <c r="AC22" s="1">
        <v>3.2700000000000001E-9</v>
      </c>
      <c r="AD22" t="s">
        <v>53</v>
      </c>
      <c r="AE22" t="s">
        <v>54</v>
      </c>
      <c r="AF22" t="s">
        <v>55</v>
      </c>
      <c r="AG22" t="s">
        <v>56</v>
      </c>
      <c r="AH22" t="s">
        <v>55</v>
      </c>
      <c r="AI22" t="s">
        <v>55</v>
      </c>
      <c r="AJ22" t="s">
        <v>55</v>
      </c>
      <c r="AK22" t="s">
        <v>56</v>
      </c>
      <c r="AL22" t="s">
        <v>56</v>
      </c>
      <c r="AM22">
        <v>-6.79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0.55000000000000004</v>
      </c>
      <c r="AT22">
        <v>0</v>
      </c>
      <c r="AU22">
        <v>0</v>
      </c>
      <c r="AV22">
        <v>2</v>
      </c>
      <c r="AW22">
        <v>4.8</v>
      </c>
      <c r="AX22">
        <v>1</v>
      </c>
      <c r="AY22">
        <f t="shared" si="0"/>
        <v>21</v>
      </c>
    </row>
    <row r="23" spans="1:51" x14ac:dyDescent="0.25">
      <c r="A23" t="s">
        <v>114</v>
      </c>
      <c r="B23" t="s">
        <v>115</v>
      </c>
      <c r="C23" t="s">
        <v>116</v>
      </c>
      <c r="D23">
        <v>490.5</v>
      </c>
      <c r="E23">
        <v>34</v>
      </c>
      <c r="F23">
        <v>17</v>
      </c>
      <c r="G23">
        <v>0.26</v>
      </c>
      <c r="H23">
        <v>4</v>
      </c>
      <c r="I23">
        <v>6</v>
      </c>
      <c r="J23">
        <v>2</v>
      </c>
      <c r="K23">
        <v>131.52000000000001</v>
      </c>
      <c r="L23">
        <v>104.67</v>
      </c>
      <c r="M23">
        <v>3.27</v>
      </c>
      <c r="N23">
        <v>3.28</v>
      </c>
      <c r="O23">
        <v>2.4900000000000002</v>
      </c>
      <c r="P23">
        <v>3.25</v>
      </c>
      <c r="Q23">
        <v>5.04</v>
      </c>
      <c r="R23">
        <v>3.47</v>
      </c>
      <c r="S23">
        <v>-5.05</v>
      </c>
      <c r="T23" s="1">
        <v>4.3400000000000001E-3</v>
      </c>
      <c r="U23" s="1">
        <v>8.8400000000000001E-6</v>
      </c>
      <c r="V23" t="s">
        <v>52</v>
      </c>
      <c r="W23">
        <v>-5.15</v>
      </c>
      <c r="X23" s="1">
        <v>3.4499999999999999E-3</v>
      </c>
      <c r="Y23" s="1">
        <v>7.0299999999999996E-6</v>
      </c>
      <c r="Z23" t="s">
        <v>52</v>
      </c>
      <c r="AA23">
        <v>-7.37</v>
      </c>
      <c r="AB23" s="1">
        <v>2.0999999999999999E-5</v>
      </c>
      <c r="AC23" s="1">
        <v>4.2799999999999999E-8</v>
      </c>
      <c r="AD23" t="s">
        <v>53</v>
      </c>
      <c r="AE23" t="s">
        <v>54</v>
      </c>
      <c r="AF23" t="s">
        <v>55</v>
      </c>
      <c r="AG23" t="s">
        <v>56</v>
      </c>
      <c r="AH23" t="s">
        <v>55</v>
      </c>
      <c r="AI23" t="s">
        <v>56</v>
      </c>
      <c r="AJ23" t="s">
        <v>56</v>
      </c>
      <c r="AK23" t="s">
        <v>56</v>
      </c>
      <c r="AL23" t="s">
        <v>56</v>
      </c>
      <c r="AM23">
        <v>-6.96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0</v>
      </c>
      <c r="AV23">
        <v>1</v>
      </c>
      <c r="AW23">
        <v>4.63</v>
      </c>
      <c r="AX23">
        <v>1</v>
      </c>
      <c r="AY23">
        <f t="shared" si="0"/>
        <v>22</v>
      </c>
    </row>
    <row r="24" spans="1:51" x14ac:dyDescent="0.25">
      <c r="A24" t="s">
        <v>117</v>
      </c>
      <c r="B24" t="s">
        <v>118</v>
      </c>
      <c r="C24" t="s">
        <v>119</v>
      </c>
      <c r="D24">
        <v>467.47</v>
      </c>
      <c r="E24">
        <v>34</v>
      </c>
      <c r="F24">
        <v>18</v>
      </c>
      <c r="G24">
        <v>0.25</v>
      </c>
      <c r="H24">
        <v>3</v>
      </c>
      <c r="I24">
        <v>6</v>
      </c>
      <c r="J24">
        <v>2</v>
      </c>
      <c r="K24">
        <v>131.61000000000001</v>
      </c>
      <c r="L24">
        <v>86.95</v>
      </c>
      <c r="M24">
        <v>3.26</v>
      </c>
      <c r="N24">
        <v>3.09</v>
      </c>
      <c r="O24">
        <v>1.39</v>
      </c>
      <c r="P24">
        <v>3.6</v>
      </c>
      <c r="Q24">
        <v>4.03</v>
      </c>
      <c r="R24">
        <v>3.07</v>
      </c>
      <c r="S24">
        <v>-4.88</v>
      </c>
      <c r="T24" s="1">
        <v>6.1799999999999997E-3</v>
      </c>
      <c r="U24" s="1">
        <v>1.3200000000000001E-5</v>
      </c>
      <c r="V24" t="s">
        <v>52</v>
      </c>
      <c r="W24">
        <v>-4.58</v>
      </c>
      <c r="X24" s="1">
        <v>1.2200000000000001E-2</v>
      </c>
      <c r="Y24" s="1">
        <v>2.6100000000000001E-5</v>
      </c>
      <c r="Z24" t="s">
        <v>52</v>
      </c>
      <c r="AA24">
        <v>-8.2200000000000006</v>
      </c>
      <c r="AB24" s="1">
        <v>2.7999999999999999E-6</v>
      </c>
      <c r="AC24" s="1">
        <v>6E-9</v>
      </c>
      <c r="AD24" t="s">
        <v>53</v>
      </c>
      <c r="AE24" t="s">
        <v>54</v>
      </c>
      <c r="AF24" t="s">
        <v>55</v>
      </c>
      <c r="AG24" t="s">
        <v>56</v>
      </c>
      <c r="AH24" t="s">
        <v>55</v>
      </c>
      <c r="AI24" t="s">
        <v>56</v>
      </c>
      <c r="AJ24" t="s">
        <v>56</v>
      </c>
      <c r="AK24" t="s">
        <v>56</v>
      </c>
      <c r="AL24" t="s">
        <v>56</v>
      </c>
      <c r="AM24">
        <v>-6.96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0.55000000000000004</v>
      </c>
      <c r="AT24">
        <v>0</v>
      </c>
      <c r="AU24">
        <v>1</v>
      </c>
      <c r="AV24">
        <v>1</v>
      </c>
      <c r="AW24">
        <v>4.0599999999999996</v>
      </c>
      <c r="AX24">
        <v>1</v>
      </c>
      <c r="AY24">
        <f t="shared" si="0"/>
        <v>23</v>
      </c>
    </row>
    <row r="25" spans="1:51" x14ac:dyDescent="0.25">
      <c r="A25" t="s">
        <v>120</v>
      </c>
      <c r="B25" t="s">
        <v>121</v>
      </c>
      <c r="C25" t="s">
        <v>122</v>
      </c>
      <c r="D25">
        <v>428.43</v>
      </c>
      <c r="E25">
        <v>29</v>
      </c>
      <c r="F25">
        <v>12</v>
      </c>
      <c r="G25">
        <v>0.28000000000000003</v>
      </c>
      <c r="H25">
        <v>4</v>
      </c>
      <c r="I25">
        <v>6</v>
      </c>
      <c r="J25">
        <v>3</v>
      </c>
      <c r="K25">
        <v>110.66</v>
      </c>
      <c r="L25">
        <v>108.15</v>
      </c>
      <c r="M25">
        <v>2.44</v>
      </c>
      <c r="N25">
        <v>2.95</v>
      </c>
      <c r="O25">
        <v>2.38</v>
      </c>
      <c r="P25">
        <v>2.63</v>
      </c>
      <c r="Q25">
        <v>3.49</v>
      </c>
      <c r="R25">
        <v>2.78</v>
      </c>
      <c r="S25">
        <v>-4.4000000000000004</v>
      </c>
      <c r="T25" s="1">
        <v>1.72E-2</v>
      </c>
      <c r="U25" s="1">
        <v>4.0099999999999999E-5</v>
      </c>
      <c r="V25" t="s">
        <v>52</v>
      </c>
      <c r="W25">
        <v>-4.88</v>
      </c>
      <c r="X25" s="1">
        <v>5.5999999999999999E-3</v>
      </c>
      <c r="Y25" s="1">
        <v>1.31E-5</v>
      </c>
      <c r="Z25" t="s">
        <v>52</v>
      </c>
      <c r="AA25">
        <v>-6.95</v>
      </c>
      <c r="AB25" s="1">
        <v>4.8099999999999997E-5</v>
      </c>
      <c r="AC25" s="1">
        <v>1.12E-7</v>
      </c>
      <c r="AD25" t="s">
        <v>53</v>
      </c>
      <c r="AE25" t="s">
        <v>54</v>
      </c>
      <c r="AF25" t="s">
        <v>55</v>
      </c>
      <c r="AG25" t="s">
        <v>56</v>
      </c>
      <c r="AH25" t="s">
        <v>55</v>
      </c>
      <c r="AI25" t="s">
        <v>55</v>
      </c>
      <c r="AJ25" t="s">
        <v>55</v>
      </c>
      <c r="AK25" t="s">
        <v>56</v>
      </c>
      <c r="AL25" t="s">
        <v>56</v>
      </c>
      <c r="AM25">
        <v>-6.82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0.55000000000000004</v>
      </c>
      <c r="AT25">
        <v>0</v>
      </c>
      <c r="AU25">
        <v>2</v>
      </c>
      <c r="AV25">
        <v>1</v>
      </c>
      <c r="AW25">
        <v>3.87</v>
      </c>
      <c r="AX25">
        <v>1</v>
      </c>
      <c r="AY25">
        <f t="shared" si="0"/>
        <v>24</v>
      </c>
    </row>
    <row r="26" spans="1:51" x14ac:dyDescent="0.25">
      <c r="A26" t="s">
        <v>123</v>
      </c>
      <c r="B26" t="s">
        <v>124</v>
      </c>
      <c r="C26" t="s">
        <v>125</v>
      </c>
      <c r="D26">
        <v>457.88</v>
      </c>
      <c r="E26">
        <v>32</v>
      </c>
      <c r="F26">
        <v>16</v>
      </c>
      <c r="G26">
        <v>0.27</v>
      </c>
      <c r="H26">
        <v>2</v>
      </c>
      <c r="I26">
        <v>5</v>
      </c>
      <c r="J26">
        <v>2</v>
      </c>
      <c r="K26">
        <v>128.74</v>
      </c>
      <c r="L26">
        <v>86.95</v>
      </c>
      <c r="M26">
        <v>2.75</v>
      </c>
      <c r="N26">
        <v>3.2</v>
      </c>
      <c r="O26">
        <v>0.97</v>
      </c>
      <c r="P26">
        <v>3.19</v>
      </c>
      <c r="Q26">
        <v>3.72</v>
      </c>
      <c r="R26">
        <v>2.77</v>
      </c>
      <c r="S26">
        <v>-4.93</v>
      </c>
      <c r="T26" s="1">
        <v>5.3400000000000001E-3</v>
      </c>
      <c r="U26" s="1">
        <v>1.17E-5</v>
      </c>
      <c r="V26" t="s">
        <v>52</v>
      </c>
      <c r="W26">
        <v>-4.7</v>
      </c>
      <c r="X26" s="1">
        <v>9.1800000000000007E-3</v>
      </c>
      <c r="Y26" s="1">
        <v>2.0100000000000001E-5</v>
      </c>
      <c r="Z26" t="s">
        <v>52</v>
      </c>
      <c r="AA26">
        <v>-7.73</v>
      </c>
      <c r="AB26" s="1">
        <v>8.5900000000000008E-6</v>
      </c>
      <c r="AC26" s="1">
        <v>1.8699999999999999E-8</v>
      </c>
      <c r="AD26" t="s">
        <v>53</v>
      </c>
      <c r="AE26" t="s">
        <v>54</v>
      </c>
      <c r="AF26" t="s">
        <v>55</v>
      </c>
      <c r="AG26" t="s">
        <v>56</v>
      </c>
      <c r="AH26" t="s">
        <v>55</v>
      </c>
      <c r="AI26" t="s">
        <v>56</v>
      </c>
      <c r="AJ26" t="s">
        <v>56</v>
      </c>
      <c r="AK26" t="s">
        <v>56</v>
      </c>
      <c r="AL26" t="s">
        <v>56</v>
      </c>
      <c r="AM26">
        <v>-6.82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0.55000000000000004</v>
      </c>
      <c r="AT26">
        <v>0</v>
      </c>
      <c r="AU26">
        <v>2</v>
      </c>
      <c r="AV26">
        <v>1</v>
      </c>
      <c r="AW26">
        <v>4.16</v>
      </c>
      <c r="AX26">
        <v>1</v>
      </c>
      <c r="AY26">
        <f t="shared" si="0"/>
        <v>25</v>
      </c>
    </row>
    <row r="27" spans="1:51" x14ac:dyDescent="0.25">
      <c r="A27" t="s">
        <v>126</v>
      </c>
      <c r="B27" t="s">
        <v>127</v>
      </c>
      <c r="C27" t="s">
        <v>128</v>
      </c>
      <c r="D27">
        <v>468.5</v>
      </c>
      <c r="E27">
        <v>33</v>
      </c>
      <c r="F27">
        <v>17</v>
      </c>
      <c r="G27">
        <v>0.22</v>
      </c>
      <c r="H27">
        <v>4</v>
      </c>
      <c r="I27">
        <v>5</v>
      </c>
      <c r="J27">
        <v>2</v>
      </c>
      <c r="K27">
        <v>131.44</v>
      </c>
      <c r="L27">
        <v>119.37</v>
      </c>
      <c r="M27">
        <v>3.04</v>
      </c>
      <c r="N27">
        <v>2.25</v>
      </c>
      <c r="O27">
        <v>0.82</v>
      </c>
      <c r="P27">
        <v>2.17</v>
      </c>
      <c r="Q27">
        <v>4.22</v>
      </c>
      <c r="R27">
        <v>2.5</v>
      </c>
      <c r="S27">
        <v>-4.28</v>
      </c>
      <c r="T27" s="1">
        <v>2.46E-2</v>
      </c>
      <c r="U27" s="1">
        <v>5.2599999999999998E-5</v>
      </c>
      <c r="V27" t="s">
        <v>52</v>
      </c>
      <c r="W27">
        <v>-4.3899999999999997</v>
      </c>
      <c r="X27" s="1">
        <v>1.9E-2</v>
      </c>
      <c r="Y27" s="1">
        <v>4.0500000000000002E-5</v>
      </c>
      <c r="Z27" t="s">
        <v>52</v>
      </c>
      <c r="AA27">
        <v>-7.14</v>
      </c>
      <c r="AB27" s="1">
        <v>3.3599999999999997E-5</v>
      </c>
      <c r="AC27" s="1">
        <v>7.1600000000000006E-8</v>
      </c>
      <c r="AD27" t="s">
        <v>53</v>
      </c>
      <c r="AE27" t="s">
        <v>54</v>
      </c>
      <c r="AF27" t="s">
        <v>55</v>
      </c>
      <c r="AG27" t="s">
        <v>56</v>
      </c>
      <c r="AH27" t="s">
        <v>55</v>
      </c>
      <c r="AI27" t="s">
        <v>56</v>
      </c>
      <c r="AJ27" t="s">
        <v>56</v>
      </c>
      <c r="AK27" t="s">
        <v>56</v>
      </c>
      <c r="AL27" t="s">
        <v>56</v>
      </c>
      <c r="AM27">
        <v>-7.56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0.55000000000000004</v>
      </c>
      <c r="AT27">
        <v>0</v>
      </c>
      <c r="AU27">
        <v>1</v>
      </c>
      <c r="AV27">
        <v>1</v>
      </c>
      <c r="AW27">
        <v>4.26</v>
      </c>
      <c r="AX27">
        <v>1</v>
      </c>
      <c r="AY27">
        <f t="shared" si="0"/>
        <v>26</v>
      </c>
    </row>
    <row r="28" spans="1:51" x14ac:dyDescent="0.25">
      <c r="A28" t="s">
        <v>129</v>
      </c>
      <c r="B28" t="s">
        <v>130</v>
      </c>
      <c r="C28" t="s">
        <v>131</v>
      </c>
      <c r="D28">
        <v>483.46</v>
      </c>
      <c r="E28">
        <v>35</v>
      </c>
      <c r="F28">
        <v>18</v>
      </c>
      <c r="G28">
        <v>0.24</v>
      </c>
      <c r="H28">
        <v>4</v>
      </c>
      <c r="I28">
        <v>7</v>
      </c>
      <c r="J28">
        <v>2</v>
      </c>
      <c r="K28">
        <v>128.46</v>
      </c>
      <c r="L28">
        <v>89.28</v>
      </c>
      <c r="M28">
        <v>3.17</v>
      </c>
      <c r="N28">
        <v>3.12</v>
      </c>
      <c r="O28">
        <v>2.5099999999999998</v>
      </c>
      <c r="P28">
        <v>3.26</v>
      </c>
      <c r="Q28">
        <v>4.32</v>
      </c>
      <c r="R28">
        <v>3.27</v>
      </c>
      <c r="S28">
        <v>-4.92</v>
      </c>
      <c r="T28" s="1">
        <v>5.8199999999999997E-3</v>
      </c>
      <c r="U28" s="1">
        <v>1.2E-5</v>
      </c>
      <c r="V28" t="s">
        <v>52</v>
      </c>
      <c r="W28">
        <v>-4.66</v>
      </c>
      <c r="X28" s="1">
        <v>1.0500000000000001E-2</v>
      </c>
      <c r="Y28" s="1">
        <v>2.1699999999999999E-5</v>
      </c>
      <c r="Z28" t="s">
        <v>52</v>
      </c>
      <c r="AA28">
        <v>-8.3800000000000008</v>
      </c>
      <c r="AB28" s="1">
        <v>1.9999999999999999E-6</v>
      </c>
      <c r="AC28" s="1">
        <v>4.1400000000000002E-9</v>
      </c>
      <c r="AD28" t="s">
        <v>53</v>
      </c>
      <c r="AE28" t="s">
        <v>54</v>
      </c>
      <c r="AF28" t="s">
        <v>55</v>
      </c>
      <c r="AG28" t="s">
        <v>56</v>
      </c>
      <c r="AH28" t="s">
        <v>55</v>
      </c>
      <c r="AI28" t="s">
        <v>55</v>
      </c>
      <c r="AJ28" t="s">
        <v>56</v>
      </c>
      <c r="AK28" t="s">
        <v>56</v>
      </c>
      <c r="AL28" t="s">
        <v>56</v>
      </c>
      <c r="AM28">
        <v>-7.03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0.55000000000000004</v>
      </c>
      <c r="AT28">
        <v>0</v>
      </c>
      <c r="AU28">
        <v>1</v>
      </c>
      <c r="AV28">
        <v>1</v>
      </c>
      <c r="AW28">
        <v>4.63</v>
      </c>
      <c r="AX28">
        <v>1</v>
      </c>
      <c r="AY28">
        <f t="shared" si="0"/>
        <v>27</v>
      </c>
    </row>
    <row r="29" spans="1:51" x14ac:dyDescent="0.25">
      <c r="A29" t="s">
        <v>132</v>
      </c>
      <c r="B29" t="s">
        <v>133</v>
      </c>
      <c r="C29" t="s">
        <v>134</v>
      </c>
      <c r="D29">
        <v>466.91</v>
      </c>
      <c r="E29">
        <v>32</v>
      </c>
      <c r="F29">
        <v>12</v>
      </c>
      <c r="G29">
        <v>0.41</v>
      </c>
      <c r="H29">
        <v>6</v>
      </c>
      <c r="I29">
        <v>5</v>
      </c>
      <c r="J29">
        <v>3</v>
      </c>
      <c r="K29">
        <v>125.23</v>
      </c>
      <c r="L29">
        <v>82.85</v>
      </c>
      <c r="M29">
        <v>2.57</v>
      </c>
      <c r="N29">
        <v>3.8</v>
      </c>
      <c r="O29">
        <v>2.93</v>
      </c>
      <c r="P29">
        <v>3.6</v>
      </c>
      <c r="Q29">
        <v>4.59</v>
      </c>
      <c r="R29">
        <v>3.5</v>
      </c>
      <c r="S29">
        <v>-5.01</v>
      </c>
      <c r="T29" s="1">
        <v>4.5599999999999998E-3</v>
      </c>
      <c r="U29" s="1">
        <v>9.7699999999999996E-6</v>
      </c>
      <c r="V29" t="s">
        <v>52</v>
      </c>
      <c r="W29">
        <v>-5.23</v>
      </c>
      <c r="X29" s="1">
        <v>2.7200000000000002E-3</v>
      </c>
      <c r="Y29" s="1">
        <v>5.8300000000000001E-6</v>
      </c>
      <c r="Z29" t="s">
        <v>52</v>
      </c>
      <c r="AA29">
        <v>-7.79</v>
      </c>
      <c r="AB29" s="1">
        <v>7.6599999999999995E-6</v>
      </c>
      <c r="AC29" s="1">
        <v>1.6400000000000001E-8</v>
      </c>
      <c r="AD29" t="s">
        <v>53</v>
      </c>
      <c r="AE29" t="s">
        <v>54</v>
      </c>
      <c r="AF29" t="s">
        <v>55</v>
      </c>
      <c r="AG29" t="s">
        <v>56</v>
      </c>
      <c r="AH29" t="s">
        <v>55</v>
      </c>
      <c r="AI29" t="s">
        <v>56</v>
      </c>
      <c r="AJ29" t="s">
        <v>55</v>
      </c>
      <c r="AK29" t="s">
        <v>56</v>
      </c>
      <c r="AL29" t="s">
        <v>56</v>
      </c>
      <c r="AM29">
        <v>-6.45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0.55000000000000004</v>
      </c>
      <c r="AT29">
        <v>0</v>
      </c>
      <c r="AU29">
        <v>1</v>
      </c>
      <c r="AV29">
        <v>2</v>
      </c>
      <c r="AW29">
        <v>4.2</v>
      </c>
      <c r="AX29">
        <v>1</v>
      </c>
      <c r="AY29">
        <f t="shared" si="0"/>
        <v>28</v>
      </c>
    </row>
    <row r="30" spans="1:51" x14ac:dyDescent="0.25">
      <c r="A30" t="s">
        <v>135</v>
      </c>
      <c r="B30" t="s">
        <v>136</v>
      </c>
      <c r="C30" t="s">
        <v>137</v>
      </c>
      <c r="D30">
        <v>454.94</v>
      </c>
      <c r="E30">
        <v>30</v>
      </c>
      <c r="F30">
        <v>12</v>
      </c>
      <c r="G30">
        <v>0.35</v>
      </c>
      <c r="H30">
        <v>5</v>
      </c>
      <c r="I30">
        <v>4</v>
      </c>
      <c r="J30">
        <v>3</v>
      </c>
      <c r="K30">
        <v>125.23</v>
      </c>
      <c r="L30">
        <v>108.15</v>
      </c>
      <c r="M30">
        <v>2.9</v>
      </c>
      <c r="N30">
        <v>3.54</v>
      </c>
      <c r="O30">
        <v>2.19</v>
      </c>
      <c r="P30">
        <v>3.07</v>
      </c>
      <c r="Q30">
        <v>3.58</v>
      </c>
      <c r="R30">
        <v>3.06</v>
      </c>
      <c r="S30">
        <v>-4.8600000000000003</v>
      </c>
      <c r="T30" s="1">
        <v>6.3299999999999997E-3</v>
      </c>
      <c r="U30" s="1">
        <v>1.3900000000000001E-5</v>
      </c>
      <c r="V30" t="s">
        <v>52</v>
      </c>
      <c r="W30">
        <v>-5.5</v>
      </c>
      <c r="X30" s="1">
        <v>1.4499999999999999E-3</v>
      </c>
      <c r="Y30" s="1">
        <v>3.19E-6</v>
      </c>
      <c r="Z30" t="s">
        <v>52</v>
      </c>
      <c r="AA30">
        <v>-7.2</v>
      </c>
      <c r="AB30" s="1">
        <v>2.8799999999999999E-5</v>
      </c>
      <c r="AC30" s="1">
        <v>6.3399999999999999E-8</v>
      </c>
      <c r="AD30" t="s">
        <v>53</v>
      </c>
      <c r="AE30" t="s">
        <v>54</v>
      </c>
      <c r="AF30" t="s">
        <v>55</v>
      </c>
      <c r="AG30" t="s">
        <v>56</v>
      </c>
      <c r="AH30" t="s">
        <v>55</v>
      </c>
      <c r="AI30" t="s">
        <v>56</v>
      </c>
      <c r="AJ30" t="s">
        <v>55</v>
      </c>
      <c r="AK30" t="s">
        <v>56</v>
      </c>
      <c r="AL30" t="s">
        <v>56</v>
      </c>
      <c r="AM30">
        <v>-6.56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0.55000000000000004</v>
      </c>
      <c r="AT30">
        <v>0</v>
      </c>
      <c r="AU30">
        <v>1</v>
      </c>
      <c r="AV30">
        <v>2</v>
      </c>
      <c r="AW30">
        <v>4.45</v>
      </c>
      <c r="AX30">
        <v>1</v>
      </c>
      <c r="AY30">
        <f t="shared" si="0"/>
        <v>29</v>
      </c>
    </row>
    <row r="31" spans="1:51" x14ac:dyDescent="0.25">
      <c r="A31" t="s">
        <v>138</v>
      </c>
      <c r="B31" t="s">
        <v>139</v>
      </c>
      <c r="C31" t="s">
        <v>96</v>
      </c>
      <c r="D31">
        <v>441.48</v>
      </c>
      <c r="E31">
        <v>31</v>
      </c>
      <c r="F31">
        <v>17</v>
      </c>
      <c r="G31">
        <v>0.24</v>
      </c>
      <c r="H31">
        <v>3</v>
      </c>
      <c r="I31">
        <v>5</v>
      </c>
      <c r="J31">
        <v>2</v>
      </c>
      <c r="K31">
        <v>124.27</v>
      </c>
      <c r="L31">
        <v>117.56</v>
      </c>
      <c r="M31">
        <v>2.88</v>
      </c>
      <c r="N31">
        <v>1.85</v>
      </c>
      <c r="O31">
        <v>0.27</v>
      </c>
      <c r="P31">
        <v>2.23</v>
      </c>
      <c r="Q31">
        <v>3.84</v>
      </c>
      <c r="R31">
        <v>2.21</v>
      </c>
      <c r="S31">
        <v>-3.95</v>
      </c>
      <c r="T31" s="1">
        <v>4.9500000000000002E-2</v>
      </c>
      <c r="U31" s="1">
        <v>1.12E-4</v>
      </c>
      <c r="V31" t="s">
        <v>85</v>
      </c>
      <c r="W31">
        <v>-3.94</v>
      </c>
      <c r="X31" s="1">
        <v>5.0700000000000002E-2</v>
      </c>
      <c r="Y31" s="1">
        <v>1.15E-4</v>
      </c>
      <c r="Z31" t="s">
        <v>85</v>
      </c>
      <c r="AA31">
        <v>-6.44</v>
      </c>
      <c r="AB31" s="1">
        <v>1.6000000000000001E-4</v>
      </c>
      <c r="AC31" s="1">
        <v>3.6199999999999999E-7</v>
      </c>
      <c r="AD31" t="s">
        <v>53</v>
      </c>
      <c r="AE31" t="s">
        <v>54</v>
      </c>
      <c r="AF31" t="s">
        <v>55</v>
      </c>
      <c r="AG31" t="s">
        <v>56</v>
      </c>
      <c r="AH31" t="s">
        <v>55</v>
      </c>
      <c r="AI31" t="s">
        <v>56</v>
      </c>
      <c r="AJ31" t="s">
        <v>56</v>
      </c>
      <c r="AK31" t="s">
        <v>55</v>
      </c>
      <c r="AL31" t="s">
        <v>56</v>
      </c>
      <c r="AM31">
        <v>-7.68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0.55000000000000004</v>
      </c>
      <c r="AT31">
        <v>0</v>
      </c>
      <c r="AU31">
        <v>0</v>
      </c>
      <c r="AV31">
        <v>1</v>
      </c>
      <c r="AW31">
        <v>4.4800000000000004</v>
      </c>
      <c r="AX31">
        <v>1</v>
      </c>
      <c r="AY31">
        <f t="shared" si="0"/>
        <v>30</v>
      </c>
    </row>
    <row r="32" spans="1:51" x14ac:dyDescent="0.25">
      <c r="A32" t="s">
        <v>140</v>
      </c>
      <c r="B32" t="s">
        <v>141</v>
      </c>
      <c r="C32" t="s">
        <v>142</v>
      </c>
      <c r="D32">
        <v>410.44</v>
      </c>
      <c r="E32">
        <v>28</v>
      </c>
      <c r="F32">
        <v>12</v>
      </c>
      <c r="G32">
        <v>0.28000000000000003</v>
      </c>
      <c r="H32">
        <v>4</v>
      </c>
      <c r="I32">
        <v>5</v>
      </c>
      <c r="J32">
        <v>3</v>
      </c>
      <c r="K32">
        <v>110.6</v>
      </c>
      <c r="L32">
        <v>108.15</v>
      </c>
      <c r="M32">
        <v>2.2799999999999998</v>
      </c>
      <c r="N32">
        <v>2.97</v>
      </c>
      <c r="O32">
        <v>2.0099999999999998</v>
      </c>
      <c r="P32">
        <v>2.79</v>
      </c>
      <c r="Q32">
        <v>3.35</v>
      </c>
      <c r="R32">
        <v>2.68</v>
      </c>
      <c r="S32">
        <v>-4.3099999999999996</v>
      </c>
      <c r="T32" s="1">
        <v>2.0199999999999999E-2</v>
      </c>
      <c r="U32" s="1">
        <v>4.9100000000000001E-5</v>
      </c>
      <c r="V32" t="s">
        <v>52</v>
      </c>
      <c r="W32">
        <v>-4.9000000000000004</v>
      </c>
      <c r="X32" s="1">
        <v>5.1200000000000004E-3</v>
      </c>
      <c r="Y32" s="1">
        <v>1.2500000000000001E-5</v>
      </c>
      <c r="Z32" t="s">
        <v>52</v>
      </c>
      <c r="AA32">
        <v>-6.79</v>
      </c>
      <c r="AB32" s="1">
        <v>6.58E-5</v>
      </c>
      <c r="AC32" s="1">
        <v>1.6E-7</v>
      </c>
      <c r="AD32" t="s">
        <v>53</v>
      </c>
      <c r="AE32" t="s">
        <v>54</v>
      </c>
      <c r="AF32" t="s">
        <v>55</v>
      </c>
      <c r="AG32" t="s">
        <v>56</v>
      </c>
      <c r="AH32" t="s">
        <v>55</v>
      </c>
      <c r="AI32" t="s">
        <v>55</v>
      </c>
      <c r="AJ32" t="s">
        <v>55</v>
      </c>
      <c r="AK32" t="s">
        <v>56</v>
      </c>
      <c r="AL32" t="s">
        <v>56</v>
      </c>
      <c r="AM32">
        <v>-6.69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0.55000000000000004</v>
      </c>
      <c r="AT32">
        <v>0</v>
      </c>
      <c r="AU32">
        <v>2</v>
      </c>
      <c r="AV32">
        <v>1</v>
      </c>
      <c r="AW32">
        <v>4.13</v>
      </c>
      <c r="AX32">
        <v>1</v>
      </c>
      <c r="AY32">
        <f t="shared" si="0"/>
        <v>31</v>
      </c>
    </row>
    <row r="33" spans="1:51" x14ac:dyDescent="0.25">
      <c r="A33" t="s">
        <v>143</v>
      </c>
      <c r="B33" t="s">
        <v>144</v>
      </c>
      <c r="C33" t="s">
        <v>145</v>
      </c>
      <c r="D33">
        <v>443.49</v>
      </c>
      <c r="E33">
        <v>31</v>
      </c>
      <c r="F33">
        <v>12</v>
      </c>
      <c r="G33">
        <v>0.33</v>
      </c>
      <c r="H33">
        <v>4</v>
      </c>
      <c r="I33">
        <v>5</v>
      </c>
      <c r="J33">
        <v>2</v>
      </c>
      <c r="K33">
        <v>125.72</v>
      </c>
      <c r="L33">
        <v>112.25</v>
      </c>
      <c r="M33">
        <v>3.32</v>
      </c>
      <c r="N33">
        <v>2.2799999999999998</v>
      </c>
      <c r="O33">
        <v>-0.03</v>
      </c>
      <c r="P33">
        <v>3.01</v>
      </c>
      <c r="Q33">
        <v>3.3</v>
      </c>
      <c r="R33">
        <v>2.37</v>
      </c>
      <c r="S33">
        <v>-4.05</v>
      </c>
      <c r="T33" s="1">
        <v>3.9699999999999999E-2</v>
      </c>
      <c r="U33" s="1">
        <v>8.9400000000000005E-5</v>
      </c>
      <c r="V33" t="s">
        <v>52</v>
      </c>
      <c r="W33">
        <v>-4.2699999999999996</v>
      </c>
      <c r="X33" s="1">
        <v>2.3599999999999999E-2</v>
      </c>
      <c r="Y33" s="1">
        <v>5.3199999999999999E-5</v>
      </c>
      <c r="Z33" t="s">
        <v>52</v>
      </c>
      <c r="AA33">
        <v>-6.05</v>
      </c>
      <c r="AB33" s="1">
        <v>3.9599999999999998E-4</v>
      </c>
      <c r="AC33" s="1">
        <v>8.9299999999999996E-7</v>
      </c>
      <c r="AD33" t="s">
        <v>53</v>
      </c>
      <c r="AE33" t="s">
        <v>54</v>
      </c>
      <c r="AF33" t="s">
        <v>55</v>
      </c>
      <c r="AG33" t="s">
        <v>55</v>
      </c>
      <c r="AH33" t="s">
        <v>55</v>
      </c>
      <c r="AI33" t="s">
        <v>55</v>
      </c>
      <c r="AJ33" t="s">
        <v>56</v>
      </c>
      <c r="AK33" t="s">
        <v>56</v>
      </c>
      <c r="AL33" t="s">
        <v>56</v>
      </c>
      <c r="AM33">
        <v>-7.39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0.55000000000000004</v>
      </c>
      <c r="AT33">
        <v>0</v>
      </c>
      <c r="AU33">
        <v>2</v>
      </c>
      <c r="AV33">
        <v>1</v>
      </c>
      <c r="AW33">
        <v>4.1399999999999997</v>
      </c>
      <c r="AX33">
        <v>1</v>
      </c>
      <c r="AY33">
        <f t="shared" si="0"/>
        <v>32</v>
      </c>
    </row>
    <row r="34" spans="1:51" x14ac:dyDescent="0.25">
      <c r="A34" t="s">
        <v>146</v>
      </c>
      <c r="B34" t="s">
        <v>147</v>
      </c>
      <c r="C34" t="s">
        <v>148</v>
      </c>
      <c r="D34">
        <v>440.83</v>
      </c>
      <c r="E34">
        <v>30</v>
      </c>
      <c r="F34">
        <v>12</v>
      </c>
      <c r="G34">
        <v>0.32</v>
      </c>
      <c r="H34">
        <v>3</v>
      </c>
      <c r="I34">
        <v>6</v>
      </c>
      <c r="J34">
        <v>2</v>
      </c>
      <c r="K34">
        <v>114.92</v>
      </c>
      <c r="L34">
        <v>83.29</v>
      </c>
      <c r="M34">
        <v>2.97</v>
      </c>
      <c r="N34">
        <v>2.61</v>
      </c>
      <c r="O34">
        <v>0.68</v>
      </c>
      <c r="P34">
        <v>3.51</v>
      </c>
      <c r="Q34">
        <v>3.25</v>
      </c>
      <c r="R34">
        <v>2.6</v>
      </c>
      <c r="S34">
        <v>-4.32</v>
      </c>
      <c r="T34" s="1">
        <v>2.1299999999999999E-2</v>
      </c>
      <c r="U34" s="1">
        <v>4.8399999999999997E-5</v>
      </c>
      <c r="V34" t="s">
        <v>52</v>
      </c>
      <c r="W34">
        <v>-4.01</v>
      </c>
      <c r="X34" s="1">
        <v>4.3200000000000002E-2</v>
      </c>
      <c r="Y34" s="1">
        <v>9.7999999999999997E-5</v>
      </c>
      <c r="Z34" t="s">
        <v>52</v>
      </c>
      <c r="AA34">
        <v>-6.46</v>
      </c>
      <c r="AB34" s="1">
        <v>1.5200000000000001E-4</v>
      </c>
      <c r="AC34" s="1">
        <v>3.46E-7</v>
      </c>
      <c r="AD34" t="s">
        <v>53</v>
      </c>
      <c r="AE34" t="s">
        <v>54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56</v>
      </c>
      <c r="AL34" t="s">
        <v>56</v>
      </c>
      <c r="AM34">
        <v>-7.14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0.55000000000000004</v>
      </c>
      <c r="AT34">
        <v>0</v>
      </c>
      <c r="AU34">
        <v>1</v>
      </c>
      <c r="AV34">
        <v>1</v>
      </c>
      <c r="AW34">
        <v>4.0599999999999996</v>
      </c>
      <c r="AX34">
        <v>1</v>
      </c>
      <c r="AY34">
        <f t="shared" si="0"/>
        <v>33</v>
      </c>
    </row>
    <row r="35" spans="1:51" x14ac:dyDescent="0.25">
      <c r="A35" t="s">
        <v>149</v>
      </c>
      <c r="B35" t="s">
        <v>150</v>
      </c>
      <c r="C35" t="s">
        <v>151</v>
      </c>
      <c r="D35">
        <v>442.36</v>
      </c>
      <c r="E35">
        <v>31</v>
      </c>
      <c r="F35">
        <v>12</v>
      </c>
      <c r="G35">
        <v>0.32</v>
      </c>
      <c r="H35">
        <v>4</v>
      </c>
      <c r="I35">
        <v>8</v>
      </c>
      <c r="J35">
        <v>2</v>
      </c>
      <c r="K35">
        <v>110.01</v>
      </c>
      <c r="L35">
        <v>83.29</v>
      </c>
      <c r="M35">
        <v>2.38</v>
      </c>
      <c r="N35">
        <v>2.93</v>
      </c>
      <c r="O35">
        <v>1.46</v>
      </c>
      <c r="P35">
        <v>2.4300000000000002</v>
      </c>
      <c r="Q35">
        <v>3.02</v>
      </c>
      <c r="R35">
        <v>2.44</v>
      </c>
      <c r="S35">
        <v>-4.45</v>
      </c>
      <c r="T35" s="1">
        <v>1.5699999999999999E-2</v>
      </c>
      <c r="U35" s="1">
        <v>3.54E-5</v>
      </c>
      <c r="V35" t="s">
        <v>52</v>
      </c>
      <c r="W35">
        <v>-4.34</v>
      </c>
      <c r="X35" s="1">
        <v>2.0199999999999999E-2</v>
      </c>
      <c r="Y35" s="1">
        <v>4.5599999999999997E-5</v>
      </c>
      <c r="Z35" t="s">
        <v>52</v>
      </c>
      <c r="AA35">
        <v>-6.06</v>
      </c>
      <c r="AB35" s="1">
        <v>3.8299999999999999E-4</v>
      </c>
      <c r="AC35" s="1">
        <v>8.6499999999999998E-7</v>
      </c>
      <c r="AD35" t="s">
        <v>53</v>
      </c>
      <c r="AE35" t="s">
        <v>54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  <c r="AK35" t="s">
        <v>56</v>
      </c>
      <c r="AL35" t="s">
        <v>56</v>
      </c>
      <c r="AM35">
        <v>-6.92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0.55000000000000004</v>
      </c>
      <c r="AT35">
        <v>0</v>
      </c>
      <c r="AU35">
        <v>2</v>
      </c>
      <c r="AV35">
        <v>1</v>
      </c>
      <c r="AW35">
        <v>4.0199999999999996</v>
      </c>
      <c r="AX35">
        <v>1</v>
      </c>
      <c r="AY35">
        <f t="shared" si="0"/>
        <v>34</v>
      </c>
    </row>
    <row r="36" spans="1:51" x14ac:dyDescent="0.25">
      <c r="A36" t="s">
        <v>152</v>
      </c>
      <c r="B36" t="s">
        <v>153</v>
      </c>
      <c r="C36" t="s">
        <v>154</v>
      </c>
      <c r="D36">
        <v>406.38</v>
      </c>
      <c r="E36">
        <v>29</v>
      </c>
      <c r="F36">
        <v>12</v>
      </c>
      <c r="G36">
        <v>0.32</v>
      </c>
      <c r="H36">
        <v>3</v>
      </c>
      <c r="I36">
        <v>6</v>
      </c>
      <c r="J36">
        <v>2</v>
      </c>
      <c r="K36">
        <v>109.61</v>
      </c>
      <c r="L36">
        <v>85.66</v>
      </c>
      <c r="M36">
        <v>2.89</v>
      </c>
      <c r="N36">
        <v>1.56</v>
      </c>
      <c r="O36">
        <v>-0.28000000000000003</v>
      </c>
      <c r="P36">
        <v>3.02</v>
      </c>
      <c r="Q36">
        <v>2.71</v>
      </c>
      <c r="R36">
        <v>1.98</v>
      </c>
      <c r="S36">
        <v>-3.45</v>
      </c>
      <c r="T36" s="1">
        <v>0.14399999999999999</v>
      </c>
      <c r="U36" s="1">
        <v>3.5399999999999999E-4</v>
      </c>
      <c r="V36" t="s">
        <v>85</v>
      </c>
      <c r="W36">
        <v>-2.97</v>
      </c>
      <c r="X36" s="1">
        <v>0.437</v>
      </c>
      <c r="Y36" s="1">
        <v>1.07E-3</v>
      </c>
      <c r="Z36" t="s">
        <v>85</v>
      </c>
      <c r="AA36">
        <v>-5.47</v>
      </c>
      <c r="AB36" s="1">
        <v>1.39E-3</v>
      </c>
      <c r="AC36" s="1">
        <v>3.4199999999999999E-6</v>
      </c>
      <c r="AD36" t="s">
        <v>52</v>
      </c>
      <c r="AE36" t="s">
        <v>54</v>
      </c>
      <c r="AF36" t="s">
        <v>55</v>
      </c>
      <c r="AG36" t="s">
        <v>56</v>
      </c>
      <c r="AH36" t="s">
        <v>55</v>
      </c>
      <c r="AI36" t="s">
        <v>55</v>
      </c>
      <c r="AJ36" t="s">
        <v>55</v>
      </c>
      <c r="AK36" t="s">
        <v>56</v>
      </c>
      <c r="AL36" t="s">
        <v>55</v>
      </c>
      <c r="AM36">
        <v>-7.67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0.55000000000000004</v>
      </c>
      <c r="AT36">
        <v>0</v>
      </c>
      <c r="AU36">
        <v>0</v>
      </c>
      <c r="AV36">
        <v>1</v>
      </c>
      <c r="AW36">
        <v>4.26</v>
      </c>
      <c r="AX36">
        <v>1</v>
      </c>
      <c r="AY36">
        <f t="shared" si="0"/>
        <v>35</v>
      </c>
    </row>
    <row r="37" spans="1:51" x14ac:dyDescent="0.25">
      <c r="A37" t="s">
        <v>155</v>
      </c>
      <c r="B37" t="s">
        <v>156</v>
      </c>
      <c r="C37" t="s">
        <v>157</v>
      </c>
      <c r="D37">
        <v>489.51</v>
      </c>
      <c r="E37">
        <v>34</v>
      </c>
      <c r="F37">
        <v>12</v>
      </c>
      <c r="G37">
        <v>0.26</v>
      </c>
      <c r="H37">
        <v>3</v>
      </c>
      <c r="I37">
        <v>5</v>
      </c>
      <c r="J37">
        <v>3</v>
      </c>
      <c r="K37">
        <v>138.47</v>
      </c>
      <c r="L37">
        <v>109.67</v>
      </c>
      <c r="M37">
        <v>3.03</v>
      </c>
      <c r="N37">
        <v>2.98</v>
      </c>
      <c r="O37">
        <v>-0.88</v>
      </c>
      <c r="P37">
        <v>3.87</v>
      </c>
      <c r="Q37">
        <v>3.93</v>
      </c>
      <c r="R37">
        <v>2.58</v>
      </c>
      <c r="S37">
        <v>-4.82</v>
      </c>
      <c r="T37" s="1">
        <v>7.4900000000000001E-3</v>
      </c>
      <c r="U37" s="1">
        <v>1.5299999999999999E-5</v>
      </c>
      <c r="V37" t="s">
        <v>52</v>
      </c>
      <c r="W37">
        <v>-4.95</v>
      </c>
      <c r="X37" s="1">
        <v>5.5399999999999998E-3</v>
      </c>
      <c r="Y37" s="1">
        <v>1.13E-5</v>
      </c>
      <c r="Z37" t="s">
        <v>52</v>
      </c>
      <c r="AA37">
        <v>-6.89</v>
      </c>
      <c r="AB37" s="1">
        <v>6.2600000000000004E-5</v>
      </c>
      <c r="AC37" s="1">
        <v>1.2800000000000001E-7</v>
      </c>
      <c r="AD37" t="s">
        <v>53</v>
      </c>
      <c r="AE37" t="s">
        <v>54</v>
      </c>
      <c r="AF37" t="s">
        <v>55</v>
      </c>
      <c r="AG37" t="s">
        <v>56</v>
      </c>
      <c r="AH37" t="s">
        <v>55</v>
      </c>
      <c r="AI37" t="s">
        <v>55</v>
      </c>
      <c r="AJ37" t="s">
        <v>56</v>
      </c>
      <c r="AK37" t="s">
        <v>55</v>
      </c>
      <c r="AL37" t="s">
        <v>56</v>
      </c>
      <c r="AM37">
        <v>-7.17</v>
      </c>
      <c r="AN37">
        <v>0</v>
      </c>
      <c r="AO37">
        <v>3</v>
      </c>
      <c r="AP37">
        <v>0</v>
      </c>
      <c r="AQ37">
        <v>0</v>
      </c>
      <c r="AR37">
        <v>0</v>
      </c>
      <c r="AS37">
        <v>0.55000000000000004</v>
      </c>
      <c r="AT37">
        <v>0</v>
      </c>
      <c r="AU37">
        <v>1</v>
      </c>
      <c r="AV37">
        <v>1</v>
      </c>
      <c r="AW37">
        <v>5.05</v>
      </c>
      <c r="AX37">
        <v>1</v>
      </c>
      <c r="AY37">
        <f t="shared" si="0"/>
        <v>36</v>
      </c>
    </row>
    <row r="38" spans="1:51" x14ac:dyDescent="0.25">
      <c r="A38" t="s">
        <v>158</v>
      </c>
      <c r="B38" t="s">
        <v>159</v>
      </c>
      <c r="C38" t="s">
        <v>160</v>
      </c>
      <c r="D38">
        <v>421.39</v>
      </c>
      <c r="E38">
        <v>30</v>
      </c>
      <c r="F38">
        <v>12</v>
      </c>
      <c r="G38">
        <v>0.35</v>
      </c>
      <c r="H38">
        <v>3</v>
      </c>
      <c r="I38">
        <v>7</v>
      </c>
      <c r="J38">
        <v>2</v>
      </c>
      <c r="K38">
        <v>108.78</v>
      </c>
      <c r="L38">
        <v>89.28</v>
      </c>
      <c r="M38">
        <v>2.94</v>
      </c>
      <c r="N38">
        <v>2.0299999999999998</v>
      </c>
      <c r="O38">
        <v>1.48</v>
      </c>
      <c r="P38">
        <v>2.4300000000000002</v>
      </c>
      <c r="Q38">
        <v>3.31</v>
      </c>
      <c r="R38">
        <v>2.44</v>
      </c>
      <c r="S38">
        <v>-3.83</v>
      </c>
      <c r="T38" s="1">
        <v>6.2399999999999997E-2</v>
      </c>
      <c r="U38" s="1">
        <v>1.4799999999999999E-4</v>
      </c>
      <c r="V38" t="s">
        <v>85</v>
      </c>
      <c r="W38">
        <v>-3.53</v>
      </c>
      <c r="X38" s="1">
        <v>0.124</v>
      </c>
      <c r="Y38" s="1">
        <v>2.9300000000000002E-4</v>
      </c>
      <c r="Z38" t="s">
        <v>85</v>
      </c>
      <c r="AA38">
        <v>-6.32</v>
      </c>
      <c r="AB38" s="1">
        <v>2.04E-4</v>
      </c>
      <c r="AC38" s="1">
        <v>4.8299999999999997E-7</v>
      </c>
      <c r="AD38" t="s">
        <v>53</v>
      </c>
      <c r="AE38" t="s">
        <v>54</v>
      </c>
      <c r="AF38" t="s">
        <v>55</v>
      </c>
      <c r="AG38" t="s">
        <v>56</v>
      </c>
      <c r="AH38" t="s">
        <v>55</v>
      </c>
      <c r="AI38" t="s">
        <v>55</v>
      </c>
      <c r="AJ38" t="s">
        <v>55</v>
      </c>
      <c r="AK38" t="s">
        <v>56</v>
      </c>
      <c r="AL38" t="s">
        <v>56</v>
      </c>
      <c r="AM38">
        <v>-7.43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0.55000000000000004</v>
      </c>
      <c r="AT38">
        <v>0</v>
      </c>
      <c r="AU38">
        <v>2</v>
      </c>
      <c r="AV38">
        <v>1</v>
      </c>
      <c r="AW38">
        <v>4.46</v>
      </c>
      <c r="AX38">
        <v>1</v>
      </c>
      <c r="AY38">
        <f t="shared" si="0"/>
        <v>37</v>
      </c>
    </row>
    <row r="39" spans="1:51" x14ac:dyDescent="0.25">
      <c r="A39" t="s">
        <v>161</v>
      </c>
      <c r="B39" t="s">
        <v>162</v>
      </c>
      <c r="C39" t="s">
        <v>163</v>
      </c>
      <c r="D39">
        <v>440.49</v>
      </c>
      <c r="E39">
        <v>31</v>
      </c>
      <c r="F39">
        <v>17</v>
      </c>
      <c r="G39">
        <v>0.23</v>
      </c>
      <c r="H39">
        <v>3</v>
      </c>
      <c r="I39">
        <v>4</v>
      </c>
      <c r="J39">
        <v>2</v>
      </c>
      <c r="K39">
        <v>126.48</v>
      </c>
      <c r="L39">
        <v>104.67</v>
      </c>
      <c r="M39">
        <v>3.08</v>
      </c>
      <c r="N39">
        <v>2.5</v>
      </c>
      <c r="O39">
        <v>0.88</v>
      </c>
      <c r="P39">
        <v>2.83</v>
      </c>
      <c r="Q39">
        <v>4.4000000000000004</v>
      </c>
      <c r="R39">
        <v>2.74</v>
      </c>
      <c r="S39">
        <v>-4.3499999999999996</v>
      </c>
      <c r="T39" s="1">
        <v>1.95E-2</v>
      </c>
      <c r="U39" s="1">
        <v>4.4299999999999999E-5</v>
      </c>
      <c r="V39" t="s">
        <v>52</v>
      </c>
      <c r="W39">
        <v>-4.34</v>
      </c>
      <c r="X39" s="1">
        <v>0.02</v>
      </c>
      <c r="Y39" s="1">
        <v>4.5300000000000003E-5</v>
      </c>
      <c r="Z39" t="s">
        <v>52</v>
      </c>
      <c r="AA39">
        <v>-6.81</v>
      </c>
      <c r="AB39" s="1">
        <v>6.7600000000000003E-5</v>
      </c>
      <c r="AC39" s="1">
        <v>1.5300000000000001E-7</v>
      </c>
      <c r="AD39" t="s">
        <v>53</v>
      </c>
      <c r="AE39" t="s">
        <v>54</v>
      </c>
      <c r="AF39" t="s">
        <v>55</v>
      </c>
      <c r="AG39" t="s">
        <v>56</v>
      </c>
      <c r="AH39" t="s">
        <v>55</v>
      </c>
      <c r="AI39" t="s">
        <v>56</v>
      </c>
      <c r="AJ39" t="s">
        <v>56</v>
      </c>
      <c r="AK39" t="s">
        <v>56</v>
      </c>
      <c r="AL39" t="s">
        <v>56</v>
      </c>
      <c r="AM39">
        <v>-7.21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0.55000000000000004</v>
      </c>
      <c r="AT39">
        <v>0</v>
      </c>
      <c r="AU39">
        <v>0</v>
      </c>
      <c r="AV39">
        <v>1</v>
      </c>
      <c r="AW39">
        <v>4.53</v>
      </c>
      <c r="AX39">
        <v>1</v>
      </c>
      <c r="AY39">
        <f t="shared" si="0"/>
        <v>38</v>
      </c>
    </row>
    <row r="40" spans="1:51" x14ac:dyDescent="0.25">
      <c r="A40" t="s">
        <v>164</v>
      </c>
      <c r="B40" t="s">
        <v>165</v>
      </c>
      <c r="C40" t="s">
        <v>166</v>
      </c>
      <c r="D40">
        <v>414.38</v>
      </c>
      <c r="E40">
        <v>28</v>
      </c>
      <c r="F40">
        <v>12</v>
      </c>
      <c r="G40">
        <v>0.24</v>
      </c>
      <c r="H40">
        <v>4</v>
      </c>
      <c r="I40">
        <v>7</v>
      </c>
      <c r="J40">
        <v>2</v>
      </c>
      <c r="K40">
        <v>102.18</v>
      </c>
      <c r="L40">
        <v>99.63</v>
      </c>
      <c r="M40">
        <v>3.02</v>
      </c>
      <c r="N40">
        <v>2.95</v>
      </c>
      <c r="O40">
        <v>4.34</v>
      </c>
      <c r="P40">
        <v>2.67</v>
      </c>
      <c r="Q40">
        <v>3.13</v>
      </c>
      <c r="R40">
        <v>3.22</v>
      </c>
      <c r="S40">
        <v>-4.32</v>
      </c>
      <c r="T40" s="1">
        <v>1.9800000000000002E-2</v>
      </c>
      <c r="U40" s="1">
        <v>4.7800000000000003E-5</v>
      </c>
      <c r="V40" t="s">
        <v>52</v>
      </c>
      <c r="W40">
        <v>-4.7</v>
      </c>
      <c r="X40" s="1">
        <v>8.1799999999999998E-3</v>
      </c>
      <c r="Y40" s="1">
        <v>1.9700000000000001E-5</v>
      </c>
      <c r="Z40" t="s">
        <v>52</v>
      </c>
      <c r="AA40">
        <v>-6.54</v>
      </c>
      <c r="AB40" s="1">
        <v>1.2E-4</v>
      </c>
      <c r="AC40" s="1">
        <v>2.8999999999999998E-7</v>
      </c>
      <c r="AD40" t="s">
        <v>53</v>
      </c>
      <c r="AE40" t="s">
        <v>54</v>
      </c>
      <c r="AF40" t="s">
        <v>55</v>
      </c>
      <c r="AG40" t="s">
        <v>56</v>
      </c>
      <c r="AH40" t="s">
        <v>55</v>
      </c>
      <c r="AI40" t="s">
        <v>56</v>
      </c>
      <c r="AJ40" t="s">
        <v>56</v>
      </c>
      <c r="AK40" t="s">
        <v>56</v>
      </c>
      <c r="AL40" t="s">
        <v>56</v>
      </c>
      <c r="AM40">
        <v>-6.73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0.55000000000000004</v>
      </c>
      <c r="AT40">
        <v>0</v>
      </c>
      <c r="AU40">
        <v>1</v>
      </c>
      <c r="AV40">
        <v>1</v>
      </c>
      <c r="AW40">
        <v>3.68</v>
      </c>
      <c r="AX40">
        <v>1</v>
      </c>
      <c r="AY40">
        <f t="shared" si="0"/>
        <v>39</v>
      </c>
    </row>
    <row r="41" spans="1:51" x14ac:dyDescent="0.25">
      <c r="A41" t="s">
        <v>167</v>
      </c>
      <c r="B41" t="s">
        <v>168</v>
      </c>
      <c r="C41" t="s">
        <v>169</v>
      </c>
      <c r="D41">
        <v>418.48</v>
      </c>
      <c r="E41">
        <v>29</v>
      </c>
      <c r="F41">
        <v>12</v>
      </c>
      <c r="G41">
        <v>0.35</v>
      </c>
      <c r="H41">
        <v>3</v>
      </c>
      <c r="I41">
        <v>4</v>
      </c>
      <c r="J41">
        <v>2</v>
      </c>
      <c r="K41">
        <v>119.85</v>
      </c>
      <c r="L41">
        <v>101.73</v>
      </c>
      <c r="M41">
        <v>3.02</v>
      </c>
      <c r="N41">
        <v>2.0699999999999998</v>
      </c>
      <c r="O41">
        <v>0.18</v>
      </c>
      <c r="P41">
        <v>3.26</v>
      </c>
      <c r="Q41">
        <v>3.36</v>
      </c>
      <c r="R41">
        <v>2.38</v>
      </c>
      <c r="S41">
        <v>-3.85</v>
      </c>
      <c r="T41" s="1">
        <v>5.9499999999999997E-2</v>
      </c>
      <c r="U41" s="1">
        <v>1.4200000000000001E-4</v>
      </c>
      <c r="V41" t="s">
        <v>85</v>
      </c>
      <c r="W41">
        <v>-3.84</v>
      </c>
      <c r="X41" s="1">
        <v>6.1100000000000002E-2</v>
      </c>
      <c r="Y41" s="1">
        <v>1.46E-4</v>
      </c>
      <c r="Z41" t="s">
        <v>85</v>
      </c>
      <c r="AA41">
        <v>-5.93</v>
      </c>
      <c r="AB41" s="1">
        <v>4.8700000000000002E-4</v>
      </c>
      <c r="AC41" s="1">
        <v>1.1599999999999999E-6</v>
      </c>
      <c r="AD41" t="s">
        <v>52</v>
      </c>
      <c r="AE41" t="s">
        <v>54</v>
      </c>
      <c r="AF41" t="s">
        <v>55</v>
      </c>
      <c r="AG41" t="s">
        <v>56</v>
      </c>
      <c r="AH41" t="s">
        <v>55</v>
      </c>
      <c r="AI41" t="s">
        <v>55</v>
      </c>
      <c r="AJ41" t="s">
        <v>55</v>
      </c>
      <c r="AK41" t="s">
        <v>56</v>
      </c>
      <c r="AL41" t="s">
        <v>56</v>
      </c>
      <c r="AM41">
        <v>-7.38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0.55000000000000004</v>
      </c>
      <c r="AT41">
        <v>0</v>
      </c>
      <c r="AU41">
        <v>0</v>
      </c>
      <c r="AV41">
        <v>1</v>
      </c>
      <c r="AW41">
        <v>4.33</v>
      </c>
      <c r="AX41">
        <v>1</v>
      </c>
      <c r="AY41">
        <f t="shared" si="0"/>
        <v>40</v>
      </c>
    </row>
    <row r="42" spans="1:51" x14ac:dyDescent="0.25">
      <c r="A42" t="s">
        <v>170</v>
      </c>
      <c r="B42" t="s">
        <v>171</v>
      </c>
      <c r="C42" t="s">
        <v>172</v>
      </c>
      <c r="D42">
        <v>427.83</v>
      </c>
      <c r="E42">
        <v>29</v>
      </c>
      <c r="F42">
        <v>12</v>
      </c>
      <c r="G42">
        <v>0.28000000000000003</v>
      </c>
      <c r="H42">
        <v>5</v>
      </c>
      <c r="I42">
        <v>6</v>
      </c>
      <c r="J42">
        <v>3</v>
      </c>
      <c r="K42">
        <v>114.89</v>
      </c>
      <c r="L42">
        <v>86.09</v>
      </c>
      <c r="M42">
        <v>3.07</v>
      </c>
      <c r="N42">
        <v>3.14</v>
      </c>
      <c r="O42">
        <v>1.25</v>
      </c>
      <c r="P42">
        <v>2.76</v>
      </c>
      <c r="Q42">
        <v>2.5499999999999998</v>
      </c>
      <c r="R42">
        <v>2.5499999999999998</v>
      </c>
      <c r="S42">
        <v>-4.45</v>
      </c>
      <c r="T42" s="1">
        <v>1.5299999999999999E-2</v>
      </c>
      <c r="U42" s="1">
        <v>3.57E-5</v>
      </c>
      <c r="V42" t="s">
        <v>52</v>
      </c>
      <c r="W42">
        <v>-4.62</v>
      </c>
      <c r="X42" s="1">
        <v>1.03E-2</v>
      </c>
      <c r="Y42" s="1">
        <v>2.41E-5</v>
      </c>
      <c r="Z42" t="s">
        <v>52</v>
      </c>
      <c r="AA42">
        <v>-6.29</v>
      </c>
      <c r="AB42" s="1">
        <v>2.1699999999999999E-4</v>
      </c>
      <c r="AC42" s="1">
        <v>5.0800000000000005E-7</v>
      </c>
      <c r="AD42" t="s">
        <v>53</v>
      </c>
      <c r="AE42" t="s">
        <v>54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56</v>
      </c>
      <c r="AM42">
        <v>-6.68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0.55000000000000004</v>
      </c>
      <c r="AT42">
        <v>0</v>
      </c>
      <c r="AU42">
        <v>2</v>
      </c>
      <c r="AV42">
        <v>1</v>
      </c>
      <c r="AW42">
        <v>3.85</v>
      </c>
      <c r="AX42">
        <v>1</v>
      </c>
      <c r="AY42">
        <f t="shared" si="0"/>
        <v>41</v>
      </c>
    </row>
    <row r="43" spans="1:51" x14ac:dyDescent="0.25">
      <c r="A43" t="s">
        <v>173</v>
      </c>
      <c r="B43" t="s">
        <v>174</v>
      </c>
      <c r="C43" t="s">
        <v>175</v>
      </c>
      <c r="D43">
        <v>445.51</v>
      </c>
      <c r="E43">
        <v>31</v>
      </c>
      <c r="F43">
        <v>12</v>
      </c>
      <c r="G43">
        <v>0.43</v>
      </c>
      <c r="H43">
        <v>4</v>
      </c>
      <c r="I43">
        <v>5</v>
      </c>
      <c r="J43">
        <v>2</v>
      </c>
      <c r="K43">
        <v>125.15</v>
      </c>
      <c r="L43">
        <v>114.62</v>
      </c>
      <c r="M43">
        <v>3.6</v>
      </c>
      <c r="N43">
        <v>1.93</v>
      </c>
      <c r="O43">
        <v>0.08</v>
      </c>
      <c r="P43">
        <v>3.09</v>
      </c>
      <c r="Q43">
        <v>3.23</v>
      </c>
      <c r="R43">
        <v>2.38</v>
      </c>
      <c r="S43">
        <v>-3.84</v>
      </c>
      <c r="T43" s="1">
        <v>6.4299999999999996E-2</v>
      </c>
      <c r="U43" s="1">
        <v>1.44E-4</v>
      </c>
      <c r="V43" t="s">
        <v>85</v>
      </c>
      <c r="W43">
        <v>-3.96</v>
      </c>
      <c r="X43" s="1">
        <v>4.87E-2</v>
      </c>
      <c r="Y43" s="1">
        <v>1.0900000000000001E-4</v>
      </c>
      <c r="Z43" t="s">
        <v>85</v>
      </c>
      <c r="AA43">
        <v>-5.75</v>
      </c>
      <c r="AB43" s="1">
        <v>7.9600000000000005E-4</v>
      </c>
      <c r="AC43" s="1">
        <v>1.79E-6</v>
      </c>
      <c r="AD43" t="s">
        <v>52</v>
      </c>
      <c r="AE43" t="s">
        <v>54</v>
      </c>
      <c r="AF43" t="s">
        <v>55</v>
      </c>
      <c r="AG43" t="s">
        <v>56</v>
      </c>
      <c r="AH43" t="s">
        <v>55</v>
      </c>
      <c r="AI43" t="s">
        <v>56</v>
      </c>
      <c r="AJ43" t="s">
        <v>55</v>
      </c>
      <c r="AK43" t="s">
        <v>56</v>
      </c>
      <c r="AL43" t="s">
        <v>56</v>
      </c>
      <c r="AM43">
        <v>-7.65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0.55000000000000004</v>
      </c>
      <c r="AT43">
        <v>0</v>
      </c>
      <c r="AU43">
        <v>0</v>
      </c>
      <c r="AV43">
        <v>1</v>
      </c>
      <c r="AW43">
        <v>4.46</v>
      </c>
      <c r="AX43">
        <v>1</v>
      </c>
      <c r="AY43">
        <f t="shared" si="0"/>
        <v>42</v>
      </c>
    </row>
    <row r="44" spans="1:51" x14ac:dyDescent="0.25">
      <c r="A44" t="s">
        <v>176</v>
      </c>
      <c r="B44" t="s">
        <v>177</v>
      </c>
      <c r="C44" t="s">
        <v>178</v>
      </c>
      <c r="D44">
        <v>447.43</v>
      </c>
      <c r="E44">
        <v>32</v>
      </c>
      <c r="F44">
        <v>12</v>
      </c>
      <c r="G44">
        <v>0.41</v>
      </c>
      <c r="H44">
        <v>4</v>
      </c>
      <c r="I44">
        <v>7</v>
      </c>
      <c r="J44">
        <v>2</v>
      </c>
      <c r="K44">
        <v>116.28</v>
      </c>
      <c r="L44">
        <v>89.28</v>
      </c>
      <c r="M44">
        <v>2.99</v>
      </c>
      <c r="N44">
        <v>2.4</v>
      </c>
      <c r="O44">
        <v>1.81</v>
      </c>
      <c r="P44">
        <v>2.86</v>
      </c>
      <c r="Q44">
        <v>3.73</v>
      </c>
      <c r="R44">
        <v>2.76</v>
      </c>
      <c r="S44">
        <v>-4.1399999999999997</v>
      </c>
      <c r="T44" s="1">
        <v>3.2399999999999998E-2</v>
      </c>
      <c r="U44" s="1">
        <v>7.25E-5</v>
      </c>
      <c r="V44" t="s">
        <v>52</v>
      </c>
      <c r="W44">
        <v>-3.92</v>
      </c>
      <c r="X44" s="1">
        <v>5.4199999999999998E-2</v>
      </c>
      <c r="Y44" s="1">
        <v>1.21E-4</v>
      </c>
      <c r="Z44" t="s">
        <v>85</v>
      </c>
      <c r="AA44">
        <v>-6.5</v>
      </c>
      <c r="AB44" s="1">
        <v>1.4100000000000001E-4</v>
      </c>
      <c r="AC44" s="1">
        <v>3.1399999999999998E-7</v>
      </c>
      <c r="AD44" t="s">
        <v>53</v>
      </c>
      <c r="AE44" t="s">
        <v>54</v>
      </c>
      <c r="AF44" t="s">
        <v>55</v>
      </c>
      <c r="AG44" t="s">
        <v>56</v>
      </c>
      <c r="AH44" t="s">
        <v>55</v>
      </c>
      <c r="AI44" t="s">
        <v>55</v>
      </c>
      <c r="AJ44" t="s">
        <v>55</v>
      </c>
      <c r="AK44" t="s">
        <v>56</v>
      </c>
      <c r="AL44" t="s">
        <v>56</v>
      </c>
      <c r="AM44">
        <v>-7.33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0</v>
      </c>
      <c r="AU44">
        <v>1</v>
      </c>
      <c r="AV44">
        <v>1</v>
      </c>
      <c r="AW44">
        <v>4.58</v>
      </c>
      <c r="AX44">
        <v>1</v>
      </c>
      <c r="AY44">
        <f t="shared" si="0"/>
        <v>43</v>
      </c>
    </row>
    <row r="45" spans="1:51" x14ac:dyDescent="0.25">
      <c r="A45" t="s">
        <v>179</v>
      </c>
      <c r="B45" t="s">
        <v>180</v>
      </c>
      <c r="C45" t="s">
        <v>131</v>
      </c>
      <c r="D45">
        <v>483.46</v>
      </c>
      <c r="E45">
        <v>35</v>
      </c>
      <c r="F45">
        <v>18</v>
      </c>
      <c r="G45">
        <v>0.24</v>
      </c>
      <c r="H45">
        <v>4</v>
      </c>
      <c r="I45">
        <v>7</v>
      </c>
      <c r="J45">
        <v>2</v>
      </c>
      <c r="K45">
        <v>128.46</v>
      </c>
      <c r="L45">
        <v>89.28</v>
      </c>
      <c r="M45">
        <v>3.51</v>
      </c>
      <c r="N45">
        <v>3.12</v>
      </c>
      <c r="O45">
        <v>2.5099999999999998</v>
      </c>
      <c r="P45">
        <v>3.26</v>
      </c>
      <c r="Q45">
        <v>4.32</v>
      </c>
      <c r="R45">
        <v>3.34</v>
      </c>
      <c r="S45">
        <v>-4.92</v>
      </c>
      <c r="T45" s="1">
        <v>5.8199999999999997E-3</v>
      </c>
      <c r="U45" s="1">
        <v>1.2E-5</v>
      </c>
      <c r="V45" t="s">
        <v>52</v>
      </c>
      <c r="W45">
        <v>-4.66</v>
      </c>
      <c r="X45" s="1">
        <v>1.0500000000000001E-2</v>
      </c>
      <c r="Y45" s="1">
        <v>2.1699999999999999E-5</v>
      </c>
      <c r="Z45" t="s">
        <v>52</v>
      </c>
      <c r="AA45">
        <v>-8.3800000000000008</v>
      </c>
      <c r="AB45" s="1">
        <v>1.9999999999999999E-6</v>
      </c>
      <c r="AC45" s="1">
        <v>4.1400000000000002E-9</v>
      </c>
      <c r="AD45" t="s">
        <v>53</v>
      </c>
      <c r="AE45" t="s">
        <v>54</v>
      </c>
      <c r="AF45" t="s">
        <v>55</v>
      </c>
      <c r="AG45" t="s">
        <v>56</v>
      </c>
      <c r="AH45" t="s">
        <v>55</v>
      </c>
      <c r="AI45" t="s">
        <v>55</v>
      </c>
      <c r="AJ45" t="s">
        <v>56</v>
      </c>
      <c r="AK45" t="s">
        <v>56</v>
      </c>
      <c r="AL45" t="s">
        <v>56</v>
      </c>
      <c r="AM45">
        <v>-7.03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1</v>
      </c>
      <c r="AV45">
        <v>1</v>
      </c>
      <c r="AW45">
        <v>4.62</v>
      </c>
      <c r="AX45">
        <v>1</v>
      </c>
      <c r="AY45">
        <f t="shared" si="0"/>
        <v>44</v>
      </c>
    </row>
    <row r="46" spans="1:51" x14ac:dyDescent="0.25">
      <c r="A46" t="s">
        <v>181</v>
      </c>
      <c r="B46" t="s">
        <v>182</v>
      </c>
      <c r="C46" t="s">
        <v>183</v>
      </c>
      <c r="D46">
        <v>430.86</v>
      </c>
      <c r="E46">
        <v>28</v>
      </c>
      <c r="F46">
        <v>12</v>
      </c>
      <c r="G46">
        <v>0.24</v>
      </c>
      <c r="H46">
        <v>4</v>
      </c>
      <c r="I46">
        <v>5</v>
      </c>
      <c r="J46">
        <v>3</v>
      </c>
      <c r="K46">
        <v>110.9</v>
      </c>
      <c r="L46">
        <v>108.15</v>
      </c>
      <c r="M46">
        <v>2.97</v>
      </c>
      <c r="N46">
        <v>3.57</v>
      </c>
      <c r="O46">
        <v>2.4300000000000002</v>
      </c>
      <c r="P46">
        <v>2.79</v>
      </c>
      <c r="Q46">
        <v>3.48</v>
      </c>
      <c r="R46">
        <v>3.05</v>
      </c>
      <c r="S46">
        <v>-4.8099999999999996</v>
      </c>
      <c r="T46" s="1">
        <v>6.62E-3</v>
      </c>
      <c r="U46" s="1">
        <v>1.5400000000000002E-5</v>
      </c>
      <c r="V46" t="s">
        <v>52</v>
      </c>
      <c r="W46">
        <v>-5.53</v>
      </c>
      <c r="X46" s="1">
        <v>1.2800000000000001E-3</v>
      </c>
      <c r="Y46" s="1">
        <v>2.9699999999999999E-6</v>
      </c>
      <c r="Z46" t="s">
        <v>52</v>
      </c>
      <c r="AA46">
        <v>-7</v>
      </c>
      <c r="AB46" s="1">
        <v>4.2599999999999999E-5</v>
      </c>
      <c r="AC46" s="1">
        <v>9.8900000000000005E-8</v>
      </c>
      <c r="AD46" t="s">
        <v>53</v>
      </c>
      <c r="AE46" t="s">
        <v>54</v>
      </c>
      <c r="AF46" t="s">
        <v>55</v>
      </c>
      <c r="AG46" t="s">
        <v>55</v>
      </c>
      <c r="AH46" t="s">
        <v>55</v>
      </c>
      <c r="AI46" t="s">
        <v>56</v>
      </c>
      <c r="AJ46" t="s">
        <v>56</v>
      </c>
      <c r="AK46" t="s">
        <v>56</v>
      </c>
      <c r="AL46" t="s">
        <v>56</v>
      </c>
      <c r="AM46">
        <v>-6.39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0.55000000000000004</v>
      </c>
      <c r="AT46">
        <v>0</v>
      </c>
      <c r="AU46">
        <v>2</v>
      </c>
      <c r="AV46">
        <v>2</v>
      </c>
      <c r="AW46">
        <v>3.74</v>
      </c>
      <c r="AX46">
        <v>1</v>
      </c>
      <c r="AY46">
        <f t="shared" si="0"/>
        <v>45</v>
      </c>
    </row>
    <row r="47" spans="1:51" x14ac:dyDescent="0.25">
      <c r="A47" t="s">
        <v>184</v>
      </c>
      <c r="B47" t="s">
        <v>185</v>
      </c>
      <c r="C47" t="s">
        <v>186</v>
      </c>
      <c r="D47">
        <v>425.84</v>
      </c>
      <c r="E47">
        <v>29</v>
      </c>
      <c r="F47">
        <v>12</v>
      </c>
      <c r="G47">
        <v>0.32</v>
      </c>
      <c r="H47">
        <v>5</v>
      </c>
      <c r="I47">
        <v>5</v>
      </c>
      <c r="J47">
        <v>3</v>
      </c>
      <c r="K47">
        <v>111.87</v>
      </c>
      <c r="L47">
        <v>82.85</v>
      </c>
      <c r="M47">
        <v>0</v>
      </c>
      <c r="N47">
        <v>3.24</v>
      </c>
      <c r="O47">
        <v>2.09</v>
      </c>
      <c r="P47">
        <v>2.97</v>
      </c>
      <c r="Q47">
        <v>3.65</v>
      </c>
      <c r="R47">
        <v>2.39</v>
      </c>
      <c r="S47">
        <v>-4.5</v>
      </c>
      <c r="T47" s="1">
        <v>1.35E-2</v>
      </c>
      <c r="U47" s="1">
        <v>3.18E-5</v>
      </c>
      <c r="V47" t="s">
        <v>52</v>
      </c>
      <c r="W47">
        <v>-4.6500000000000004</v>
      </c>
      <c r="X47" s="1">
        <v>9.4599999999999997E-3</v>
      </c>
      <c r="Y47" s="1">
        <v>2.2200000000000001E-5</v>
      </c>
      <c r="Z47" t="s">
        <v>52</v>
      </c>
      <c r="AA47">
        <v>-7.01</v>
      </c>
      <c r="AB47" s="1">
        <v>4.1900000000000002E-5</v>
      </c>
      <c r="AC47" s="1">
        <v>9.8399999999999994E-8</v>
      </c>
      <c r="AD47" t="s">
        <v>53</v>
      </c>
      <c r="AE47" t="s">
        <v>54</v>
      </c>
      <c r="AF47" t="s">
        <v>55</v>
      </c>
      <c r="AG47" t="s">
        <v>56</v>
      </c>
      <c r="AH47" t="s">
        <v>55</v>
      </c>
      <c r="AI47" t="s">
        <v>55</v>
      </c>
      <c r="AJ47" t="s">
        <v>55</v>
      </c>
      <c r="AK47" t="s">
        <v>55</v>
      </c>
      <c r="AL47" t="s">
        <v>56</v>
      </c>
      <c r="AM47">
        <v>-6.6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0.55000000000000004</v>
      </c>
      <c r="AT47">
        <v>0</v>
      </c>
      <c r="AU47">
        <v>1</v>
      </c>
      <c r="AV47">
        <v>1</v>
      </c>
      <c r="AW47">
        <v>3.85</v>
      </c>
      <c r="AX47">
        <v>1</v>
      </c>
      <c r="AY47">
        <f t="shared" si="0"/>
        <v>46</v>
      </c>
    </row>
    <row r="48" spans="1:51" x14ac:dyDescent="0.25">
      <c r="A48" t="s">
        <v>187</v>
      </c>
      <c r="B48" t="s">
        <v>188</v>
      </c>
      <c r="C48" t="s">
        <v>189</v>
      </c>
      <c r="D48">
        <v>437.41</v>
      </c>
      <c r="E48">
        <v>31</v>
      </c>
      <c r="F48">
        <v>12</v>
      </c>
      <c r="G48">
        <v>0.35</v>
      </c>
      <c r="H48">
        <v>3</v>
      </c>
      <c r="I48">
        <v>6</v>
      </c>
      <c r="J48">
        <v>2</v>
      </c>
      <c r="K48">
        <v>117.29</v>
      </c>
      <c r="L48">
        <v>79.67</v>
      </c>
      <c r="M48">
        <v>3.04</v>
      </c>
      <c r="N48">
        <v>1.82</v>
      </c>
      <c r="O48">
        <v>0.33</v>
      </c>
      <c r="P48">
        <v>3.22</v>
      </c>
      <c r="Q48">
        <v>2.76</v>
      </c>
      <c r="R48">
        <v>2.23</v>
      </c>
      <c r="S48">
        <v>-3.79</v>
      </c>
      <c r="T48" s="1">
        <v>7.1400000000000005E-2</v>
      </c>
      <c r="U48" s="1">
        <v>1.63E-4</v>
      </c>
      <c r="V48" t="s">
        <v>85</v>
      </c>
      <c r="W48">
        <v>-3.11</v>
      </c>
      <c r="X48" s="1">
        <v>0.33700000000000002</v>
      </c>
      <c r="Y48" s="1">
        <v>7.7099999999999998E-4</v>
      </c>
      <c r="Z48" t="s">
        <v>85</v>
      </c>
      <c r="AA48">
        <v>-5.7</v>
      </c>
      <c r="AB48" s="1">
        <v>8.7299999999999997E-4</v>
      </c>
      <c r="AC48" s="1">
        <v>1.9999999999999999E-6</v>
      </c>
      <c r="AD48" t="s">
        <v>52</v>
      </c>
      <c r="AE48" t="s">
        <v>54</v>
      </c>
      <c r="AF48" t="s">
        <v>55</v>
      </c>
      <c r="AG48" t="s">
        <v>56</v>
      </c>
      <c r="AH48" t="s">
        <v>55</v>
      </c>
      <c r="AI48" t="s">
        <v>55</v>
      </c>
      <c r="AJ48" t="s">
        <v>55</v>
      </c>
      <c r="AK48" t="s">
        <v>56</v>
      </c>
      <c r="AL48" t="s">
        <v>55</v>
      </c>
      <c r="AM48">
        <v>-7.68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0.55000000000000004</v>
      </c>
      <c r="AT48">
        <v>0</v>
      </c>
      <c r="AU48">
        <v>0</v>
      </c>
      <c r="AV48">
        <v>1</v>
      </c>
      <c r="AW48">
        <v>4.5199999999999996</v>
      </c>
      <c r="AX48">
        <v>1</v>
      </c>
      <c r="AY48">
        <f t="shared" si="0"/>
        <v>47</v>
      </c>
    </row>
    <row r="49" spans="1:51" x14ac:dyDescent="0.25">
      <c r="A49" t="s">
        <v>190</v>
      </c>
      <c r="B49" t="s">
        <v>191</v>
      </c>
      <c r="C49" t="s">
        <v>160</v>
      </c>
      <c r="D49">
        <v>421.39</v>
      </c>
      <c r="E49">
        <v>30</v>
      </c>
      <c r="F49">
        <v>12</v>
      </c>
      <c r="G49">
        <v>0.35</v>
      </c>
      <c r="H49">
        <v>3</v>
      </c>
      <c r="I49">
        <v>7</v>
      </c>
      <c r="J49">
        <v>2</v>
      </c>
      <c r="K49">
        <v>108.78</v>
      </c>
      <c r="L49">
        <v>89.28</v>
      </c>
      <c r="M49">
        <v>2.78</v>
      </c>
      <c r="N49">
        <v>2.36</v>
      </c>
      <c r="O49">
        <v>1.48</v>
      </c>
      <c r="P49">
        <v>2.84</v>
      </c>
      <c r="Q49">
        <v>3.31</v>
      </c>
      <c r="R49">
        <v>2.5499999999999998</v>
      </c>
      <c r="S49">
        <v>-4.04</v>
      </c>
      <c r="T49" s="1">
        <v>3.8699999999999998E-2</v>
      </c>
      <c r="U49" s="1">
        <v>9.1700000000000006E-5</v>
      </c>
      <c r="V49" t="s">
        <v>52</v>
      </c>
      <c r="W49">
        <v>-3.88</v>
      </c>
      <c r="X49" s="1">
        <v>5.62E-2</v>
      </c>
      <c r="Y49" s="1">
        <v>1.3300000000000001E-4</v>
      </c>
      <c r="Z49" t="s">
        <v>85</v>
      </c>
      <c r="AA49">
        <v>-6.32</v>
      </c>
      <c r="AB49" s="1">
        <v>2.04E-4</v>
      </c>
      <c r="AC49" s="1">
        <v>4.8299999999999997E-7</v>
      </c>
      <c r="AD49" t="s">
        <v>53</v>
      </c>
      <c r="AE49" t="s">
        <v>54</v>
      </c>
      <c r="AF49" t="s">
        <v>55</v>
      </c>
      <c r="AG49" t="s">
        <v>56</v>
      </c>
      <c r="AH49" t="s">
        <v>55</v>
      </c>
      <c r="AI49" t="s">
        <v>55</v>
      </c>
      <c r="AJ49" t="s">
        <v>55</v>
      </c>
      <c r="AK49" t="s">
        <v>56</v>
      </c>
      <c r="AL49" t="s">
        <v>56</v>
      </c>
      <c r="AM49">
        <v>-7.19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0.55000000000000004</v>
      </c>
      <c r="AT49">
        <v>0</v>
      </c>
      <c r="AU49">
        <v>2</v>
      </c>
      <c r="AV49">
        <v>1</v>
      </c>
      <c r="AW49">
        <v>4.41</v>
      </c>
      <c r="AX49">
        <v>1</v>
      </c>
      <c r="AY49">
        <f t="shared" si="0"/>
        <v>48</v>
      </c>
    </row>
    <row r="50" spans="1:51" x14ac:dyDescent="0.25">
      <c r="A50" t="s">
        <v>192</v>
      </c>
      <c r="B50" t="s">
        <v>193</v>
      </c>
      <c r="C50" t="s">
        <v>194</v>
      </c>
      <c r="D50">
        <v>405.4</v>
      </c>
      <c r="E50">
        <v>29</v>
      </c>
      <c r="F50">
        <v>12</v>
      </c>
      <c r="G50">
        <v>0.32</v>
      </c>
      <c r="H50">
        <v>3</v>
      </c>
      <c r="I50">
        <v>5</v>
      </c>
      <c r="J50">
        <v>3</v>
      </c>
      <c r="K50">
        <v>112.43</v>
      </c>
      <c r="L50">
        <v>88.46</v>
      </c>
      <c r="M50">
        <v>2.66</v>
      </c>
      <c r="N50">
        <v>1.58</v>
      </c>
      <c r="O50">
        <v>-0.44</v>
      </c>
      <c r="P50">
        <v>3.02</v>
      </c>
      <c r="Q50">
        <v>2.39</v>
      </c>
      <c r="R50">
        <v>1.84</v>
      </c>
      <c r="S50">
        <v>-3.46</v>
      </c>
      <c r="T50" s="1">
        <v>0.14199999999999999</v>
      </c>
      <c r="U50" s="1">
        <v>3.4900000000000003E-4</v>
      </c>
      <c r="V50" t="s">
        <v>85</v>
      </c>
      <c r="W50">
        <v>-3.05</v>
      </c>
      <c r="X50" s="1">
        <v>0.36299999999999999</v>
      </c>
      <c r="Y50" s="1">
        <v>8.9400000000000005E-4</v>
      </c>
      <c r="Z50" t="s">
        <v>85</v>
      </c>
      <c r="AA50">
        <v>-5.78</v>
      </c>
      <c r="AB50" s="1">
        <v>6.7400000000000001E-4</v>
      </c>
      <c r="AC50" s="1">
        <v>1.66E-6</v>
      </c>
      <c r="AD50" t="s">
        <v>52</v>
      </c>
      <c r="AE50" t="s">
        <v>54</v>
      </c>
      <c r="AF50" t="s">
        <v>55</v>
      </c>
      <c r="AG50" t="s">
        <v>56</v>
      </c>
      <c r="AH50" t="s">
        <v>55</v>
      </c>
      <c r="AI50" t="s">
        <v>55</v>
      </c>
      <c r="AJ50" t="s">
        <v>55</v>
      </c>
      <c r="AK50" t="s">
        <v>56</v>
      </c>
      <c r="AL50" t="s">
        <v>55</v>
      </c>
      <c r="AM50">
        <v>-7.65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0.55000000000000004</v>
      </c>
      <c r="AT50">
        <v>0</v>
      </c>
      <c r="AU50">
        <v>0</v>
      </c>
      <c r="AV50">
        <v>1</v>
      </c>
      <c r="AW50">
        <v>4.3</v>
      </c>
      <c r="AX50">
        <v>1</v>
      </c>
      <c r="AY50">
        <f t="shared" si="0"/>
        <v>49</v>
      </c>
    </row>
    <row r="51" spans="1:51" x14ac:dyDescent="0.25">
      <c r="A51" t="s">
        <v>195</v>
      </c>
      <c r="B51" t="s">
        <v>196</v>
      </c>
      <c r="C51" t="s">
        <v>197</v>
      </c>
      <c r="D51">
        <v>409.38</v>
      </c>
      <c r="E51">
        <v>29</v>
      </c>
      <c r="F51">
        <v>12</v>
      </c>
      <c r="G51">
        <v>0.32</v>
      </c>
      <c r="H51">
        <v>5</v>
      </c>
      <c r="I51">
        <v>6</v>
      </c>
      <c r="J51">
        <v>3</v>
      </c>
      <c r="K51">
        <v>106.81</v>
      </c>
      <c r="L51">
        <v>82.85</v>
      </c>
      <c r="M51">
        <v>0</v>
      </c>
      <c r="N51">
        <v>2.71</v>
      </c>
      <c r="O51">
        <v>2</v>
      </c>
      <c r="P51">
        <v>2.86</v>
      </c>
      <c r="Q51">
        <v>3.43</v>
      </c>
      <c r="R51">
        <v>2.2000000000000002</v>
      </c>
      <c r="S51">
        <v>-4.0599999999999996</v>
      </c>
      <c r="T51" s="1">
        <v>3.5499999999999997E-2</v>
      </c>
      <c r="U51" s="1">
        <v>8.6799999999999996E-5</v>
      </c>
      <c r="V51" t="s">
        <v>52</v>
      </c>
      <c r="W51">
        <v>-4.0999999999999996</v>
      </c>
      <c r="X51" s="1">
        <v>3.2300000000000002E-2</v>
      </c>
      <c r="Y51" s="1">
        <v>7.8800000000000004E-5</v>
      </c>
      <c r="Z51" t="s">
        <v>52</v>
      </c>
      <c r="AA51">
        <v>-6.68</v>
      </c>
      <c r="AB51" s="1">
        <v>8.4599999999999996E-5</v>
      </c>
      <c r="AC51" s="1">
        <v>2.0699999999999999E-7</v>
      </c>
      <c r="AD51" t="s">
        <v>53</v>
      </c>
      <c r="AE51" t="s">
        <v>54</v>
      </c>
      <c r="AF51" t="s">
        <v>55</v>
      </c>
      <c r="AG51" t="s">
        <v>56</v>
      </c>
      <c r="AH51" t="s">
        <v>55</v>
      </c>
      <c r="AI51" t="s">
        <v>55</v>
      </c>
      <c r="AJ51" t="s">
        <v>55</v>
      </c>
      <c r="AK51" t="s">
        <v>55</v>
      </c>
      <c r="AL51" t="s">
        <v>55</v>
      </c>
      <c r="AM51">
        <v>-6.87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0.55000000000000004</v>
      </c>
      <c r="AT51">
        <v>0</v>
      </c>
      <c r="AU51">
        <v>1</v>
      </c>
      <c r="AV51">
        <v>1</v>
      </c>
      <c r="AW51">
        <v>3.87</v>
      </c>
      <c r="AX51">
        <v>1</v>
      </c>
      <c r="AY51">
        <f t="shared" si="0"/>
        <v>50</v>
      </c>
    </row>
    <row r="52" spans="1:51" x14ac:dyDescent="0.25">
      <c r="A52" t="s">
        <v>198</v>
      </c>
      <c r="B52" t="s">
        <v>199</v>
      </c>
      <c r="C52" t="s">
        <v>197</v>
      </c>
      <c r="D52">
        <v>409.38</v>
      </c>
      <c r="E52">
        <v>29</v>
      </c>
      <c r="F52">
        <v>12</v>
      </c>
      <c r="G52">
        <v>0.32</v>
      </c>
      <c r="H52">
        <v>5</v>
      </c>
      <c r="I52">
        <v>6</v>
      </c>
      <c r="J52">
        <v>3</v>
      </c>
      <c r="K52">
        <v>106.81</v>
      </c>
      <c r="L52">
        <v>82.85</v>
      </c>
      <c r="M52">
        <v>0</v>
      </c>
      <c r="N52">
        <v>2.71</v>
      </c>
      <c r="O52">
        <v>2</v>
      </c>
      <c r="P52">
        <v>2.86</v>
      </c>
      <c r="Q52">
        <v>3.43</v>
      </c>
      <c r="R52">
        <v>2.2000000000000002</v>
      </c>
      <c r="S52">
        <v>-4.0599999999999996</v>
      </c>
      <c r="T52" s="1">
        <v>3.5499999999999997E-2</v>
      </c>
      <c r="U52" s="1">
        <v>8.6799999999999996E-5</v>
      </c>
      <c r="V52" t="s">
        <v>52</v>
      </c>
      <c r="W52">
        <v>-4.0999999999999996</v>
      </c>
      <c r="X52" s="1">
        <v>3.2300000000000002E-2</v>
      </c>
      <c r="Y52" s="1">
        <v>7.8800000000000004E-5</v>
      </c>
      <c r="Z52" t="s">
        <v>52</v>
      </c>
      <c r="AA52">
        <v>-6.68</v>
      </c>
      <c r="AB52" s="1">
        <v>8.4599999999999996E-5</v>
      </c>
      <c r="AC52" s="1">
        <v>2.0699999999999999E-7</v>
      </c>
      <c r="AD52" t="s">
        <v>53</v>
      </c>
      <c r="AE52" t="s">
        <v>54</v>
      </c>
      <c r="AF52" t="s">
        <v>55</v>
      </c>
      <c r="AG52" t="s">
        <v>56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>
        <v>-6.87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0.55000000000000004</v>
      </c>
      <c r="AT52">
        <v>0</v>
      </c>
      <c r="AU52">
        <v>1</v>
      </c>
      <c r="AV52">
        <v>1</v>
      </c>
      <c r="AW52">
        <v>3.87</v>
      </c>
      <c r="AX52">
        <v>1</v>
      </c>
      <c r="AY52">
        <f t="shared" si="0"/>
        <v>51</v>
      </c>
    </row>
    <row r="53" spans="1:51" x14ac:dyDescent="0.25">
      <c r="A53" t="s">
        <v>200</v>
      </c>
      <c r="B53" t="s">
        <v>201</v>
      </c>
      <c r="C53" t="s">
        <v>202</v>
      </c>
      <c r="D53">
        <v>419.42</v>
      </c>
      <c r="E53">
        <v>30</v>
      </c>
      <c r="F53">
        <v>12</v>
      </c>
      <c r="G53">
        <v>0.35</v>
      </c>
      <c r="H53">
        <v>3</v>
      </c>
      <c r="I53">
        <v>5</v>
      </c>
      <c r="J53">
        <v>2</v>
      </c>
      <c r="K53">
        <v>117.33</v>
      </c>
      <c r="L53">
        <v>79.67</v>
      </c>
      <c r="M53">
        <v>2.98</v>
      </c>
      <c r="N53">
        <v>1.72</v>
      </c>
      <c r="O53">
        <v>-0.23</v>
      </c>
      <c r="P53">
        <v>2.84</v>
      </c>
      <c r="Q53">
        <v>2.33</v>
      </c>
      <c r="R53">
        <v>1.93</v>
      </c>
      <c r="S53">
        <v>-3.62</v>
      </c>
      <c r="T53" s="1">
        <v>0.1</v>
      </c>
      <c r="U53" s="1">
        <v>2.3900000000000001E-4</v>
      </c>
      <c r="V53" t="s">
        <v>85</v>
      </c>
      <c r="W53">
        <v>-3.01</v>
      </c>
      <c r="X53" s="1">
        <v>0.41099999999999998</v>
      </c>
      <c r="Y53" s="1">
        <v>9.7900000000000005E-4</v>
      </c>
      <c r="Z53" t="s">
        <v>85</v>
      </c>
      <c r="AA53">
        <v>-5.44</v>
      </c>
      <c r="AB53" s="1">
        <v>1.5299999999999999E-3</v>
      </c>
      <c r="AC53" s="1">
        <v>3.6500000000000002E-6</v>
      </c>
      <c r="AD53" t="s">
        <v>52</v>
      </c>
      <c r="AE53" t="s">
        <v>54</v>
      </c>
      <c r="AF53" t="s">
        <v>55</v>
      </c>
      <c r="AG53" t="s">
        <v>56</v>
      </c>
      <c r="AH53" t="s">
        <v>55</v>
      </c>
      <c r="AI53" t="s">
        <v>55</v>
      </c>
      <c r="AJ53" t="s">
        <v>55</v>
      </c>
      <c r="AK53" t="s">
        <v>56</v>
      </c>
      <c r="AL53" t="s">
        <v>55</v>
      </c>
      <c r="AM53">
        <v>-7.64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0.55000000000000004</v>
      </c>
      <c r="AT53">
        <v>0</v>
      </c>
      <c r="AU53">
        <v>0</v>
      </c>
      <c r="AV53">
        <v>1</v>
      </c>
      <c r="AW53">
        <v>4.42</v>
      </c>
      <c r="AX53">
        <v>1</v>
      </c>
      <c r="AY53">
        <f t="shared" si="0"/>
        <v>52</v>
      </c>
    </row>
    <row r="54" spans="1:51" x14ac:dyDescent="0.25">
      <c r="A54" t="s">
        <v>203</v>
      </c>
      <c r="B54" t="s">
        <v>204</v>
      </c>
      <c r="C54" t="s">
        <v>205</v>
      </c>
      <c r="D54">
        <v>441.43</v>
      </c>
      <c r="E54">
        <v>30</v>
      </c>
      <c r="F54">
        <v>12</v>
      </c>
      <c r="G54">
        <v>0.22</v>
      </c>
      <c r="H54">
        <v>5</v>
      </c>
      <c r="I54">
        <v>6</v>
      </c>
      <c r="J54">
        <v>3</v>
      </c>
      <c r="K54">
        <v>117.33</v>
      </c>
      <c r="L54">
        <v>120.55</v>
      </c>
      <c r="M54">
        <v>2.65</v>
      </c>
      <c r="N54">
        <v>2.46</v>
      </c>
      <c r="O54">
        <v>1.17</v>
      </c>
      <c r="P54">
        <v>2.57</v>
      </c>
      <c r="Q54">
        <v>3.6</v>
      </c>
      <c r="R54">
        <v>2.4900000000000002</v>
      </c>
      <c r="S54">
        <v>-4.09</v>
      </c>
      <c r="T54" s="1">
        <v>3.5700000000000003E-2</v>
      </c>
      <c r="U54" s="1">
        <v>8.0799999999999999E-5</v>
      </c>
      <c r="V54" t="s">
        <v>52</v>
      </c>
      <c r="W54">
        <v>-4.6399999999999997</v>
      </c>
      <c r="X54" s="1">
        <v>1.0200000000000001E-2</v>
      </c>
      <c r="Y54" s="1">
        <v>2.3099999999999999E-5</v>
      </c>
      <c r="Z54" t="s">
        <v>52</v>
      </c>
      <c r="AA54">
        <v>-5.63</v>
      </c>
      <c r="AB54" s="1">
        <v>1.0399999999999999E-3</v>
      </c>
      <c r="AC54" s="1">
        <v>2.3700000000000002E-6</v>
      </c>
      <c r="AD54" t="s">
        <v>52</v>
      </c>
      <c r="AE54" t="s">
        <v>54</v>
      </c>
      <c r="AF54" t="s">
        <v>55</v>
      </c>
      <c r="AG54" t="s">
        <v>56</v>
      </c>
      <c r="AH54" t="s">
        <v>55</v>
      </c>
      <c r="AI54" t="s">
        <v>55</v>
      </c>
      <c r="AJ54" t="s">
        <v>55</v>
      </c>
      <c r="AK54" t="s">
        <v>55</v>
      </c>
      <c r="AL54" t="s">
        <v>56</v>
      </c>
      <c r="AM54">
        <v>-7.25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0.55000000000000004</v>
      </c>
      <c r="AT54">
        <v>0</v>
      </c>
      <c r="AU54">
        <v>2</v>
      </c>
      <c r="AV54">
        <v>1</v>
      </c>
      <c r="AW54">
        <v>4.09</v>
      </c>
      <c r="AX54">
        <v>1</v>
      </c>
      <c r="AY54">
        <f t="shared" si="0"/>
        <v>53</v>
      </c>
    </row>
    <row r="55" spans="1:51" x14ac:dyDescent="0.25">
      <c r="A55" t="s">
        <v>206</v>
      </c>
      <c r="B55" t="s">
        <v>207</v>
      </c>
      <c r="C55" t="s">
        <v>208</v>
      </c>
      <c r="D55">
        <v>473.45</v>
      </c>
      <c r="E55">
        <v>34</v>
      </c>
      <c r="F55">
        <v>18</v>
      </c>
      <c r="G55">
        <v>0.17</v>
      </c>
      <c r="H55">
        <v>5</v>
      </c>
      <c r="I55">
        <v>6</v>
      </c>
      <c r="J55">
        <v>3</v>
      </c>
      <c r="K55">
        <v>129.88999999999999</v>
      </c>
      <c r="L55">
        <v>86.09</v>
      </c>
      <c r="M55">
        <v>2.46</v>
      </c>
      <c r="N55">
        <v>3.65</v>
      </c>
      <c r="O55">
        <v>2.42</v>
      </c>
      <c r="P55">
        <v>4.3</v>
      </c>
      <c r="Q55">
        <v>3.78</v>
      </c>
      <c r="R55">
        <v>3.32</v>
      </c>
      <c r="S55">
        <v>-5.14</v>
      </c>
      <c r="T55" s="1">
        <v>3.46E-3</v>
      </c>
      <c r="U55" s="1">
        <v>7.3000000000000004E-6</v>
      </c>
      <c r="V55" t="s">
        <v>52</v>
      </c>
      <c r="W55">
        <v>-5.15</v>
      </c>
      <c r="X55" s="1">
        <v>3.3800000000000002E-3</v>
      </c>
      <c r="Y55" s="1">
        <v>7.1300000000000003E-6</v>
      </c>
      <c r="Z55" t="s">
        <v>52</v>
      </c>
      <c r="AA55">
        <v>-8.3800000000000008</v>
      </c>
      <c r="AB55" s="1">
        <v>1.9700000000000002E-6</v>
      </c>
      <c r="AC55" s="1">
        <v>4.1700000000000003E-9</v>
      </c>
      <c r="AD55" t="s">
        <v>53</v>
      </c>
      <c r="AE55" t="s">
        <v>54</v>
      </c>
      <c r="AF55" t="s">
        <v>55</v>
      </c>
      <c r="AG55" t="s">
        <v>56</v>
      </c>
      <c r="AH55" t="s">
        <v>55</v>
      </c>
      <c r="AI55" t="s">
        <v>55</v>
      </c>
      <c r="AJ55" t="s">
        <v>56</v>
      </c>
      <c r="AK55" t="s">
        <v>56</v>
      </c>
      <c r="AL55" t="s">
        <v>56</v>
      </c>
      <c r="AM55">
        <v>-6.6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0.55000000000000004</v>
      </c>
      <c r="AT55">
        <v>0</v>
      </c>
      <c r="AU55">
        <v>1</v>
      </c>
      <c r="AV55">
        <v>2</v>
      </c>
      <c r="AW55">
        <v>4.2</v>
      </c>
      <c r="AX55">
        <v>1</v>
      </c>
      <c r="AY55">
        <f t="shared" si="0"/>
        <v>54</v>
      </c>
    </row>
    <row r="56" spans="1:51" x14ac:dyDescent="0.25">
      <c r="A56" t="s">
        <v>209</v>
      </c>
      <c r="B56" t="s">
        <v>207</v>
      </c>
      <c r="C56" t="s">
        <v>208</v>
      </c>
      <c r="D56">
        <v>473.45</v>
      </c>
      <c r="E56">
        <v>34</v>
      </c>
      <c r="F56">
        <v>18</v>
      </c>
      <c r="G56">
        <v>0.17</v>
      </c>
      <c r="H56">
        <v>5</v>
      </c>
      <c r="I56">
        <v>6</v>
      </c>
      <c r="J56">
        <v>3</v>
      </c>
      <c r="K56">
        <v>129.88999999999999</v>
      </c>
      <c r="L56">
        <v>86.09</v>
      </c>
      <c r="M56">
        <v>2.46</v>
      </c>
      <c r="N56">
        <v>3.65</v>
      </c>
      <c r="O56">
        <v>2.42</v>
      </c>
      <c r="P56">
        <v>4.3</v>
      </c>
      <c r="Q56">
        <v>3.78</v>
      </c>
      <c r="R56">
        <v>3.32</v>
      </c>
      <c r="S56">
        <v>-5.14</v>
      </c>
      <c r="T56" s="1">
        <v>3.46E-3</v>
      </c>
      <c r="U56" s="1">
        <v>7.3000000000000004E-6</v>
      </c>
      <c r="V56" t="s">
        <v>52</v>
      </c>
      <c r="W56">
        <v>-5.15</v>
      </c>
      <c r="X56" s="1">
        <v>3.3800000000000002E-3</v>
      </c>
      <c r="Y56" s="1">
        <v>7.1300000000000003E-6</v>
      </c>
      <c r="Z56" t="s">
        <v>52</v>
      </c>
      <c r="AA56">
        <v>-8.3800000000000008</v>
      </c>
      <c r="AB56" s="1">
        <v>1.9700000000000002E-6</v>
      </c>
      <c r="AC56" s="1">
        <v>4.1700000000000003E-9</v>
      </c>
      <c r="AD56" t="s">
        <v>53</v>
      </c>
      <c r="AE56" t="s">
        <v>54</v>
      </c>
      <c r="AF56" t="s">
        <v>55</v>
      </c>
      <c r="AG56" t="s">
        <v>56</v>
      </c>
      <c r="AH56" t="s">
        <v>55</v>
      </c>
      <c r="AI56" t="s">
        <v>55</v>
      </c>
      <c r="AJ56" t="s">
        <v>56</v>
      </c>
      <c r="AK56" t="s">
        <v>56</v>
      </c>
      <c r="AL56" t="s">
        <v>56</v>
      </c>
      <c r="AM56">
        <v>-6.6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0.55000000000000004</v>
      </c>
      <c r="AT56">
        <v>0</v>
      </c>
      <c r="AU56">
        <v>1</v>
      </c>
      <c r="AV56">
        <v>2</v>
      </c>
      <c r="AW56">
        <v>4.2</v>
      </c>
      <c r="AX56">
        <v>1</v>
      </c>
      <c r="AY56">
        <f t="shared" si="0"/>
        <v>55</v>
      </c>
    </row>
    <row r="57" spans="1:51" x14ac:dyDescent="0.25">
      <c r="A57" t="s">
        <v>210</v>
      </c>
      <c r="B57" t="s">
        <v>211</v>
      </c>
      <c r="C57" t="s">
        <v>212</v>
      </c>
      <c r="D57">
        <v>438.52</v>
      </c>
      <c r="E57">
        <v>28</v>
      </c>
      <c r="F57">
        <v>16</v>
      </c>
      <c r="G57">
        <v>0.24</v>
      </c>
      <c r="H57">
        <v>3</v>
      </c>
      <c r="I57">
        <v>6</v>
      </c>
      <c r="J57">
        <v>1</v>
      </c>
      <c r="K57">
        <v>115.25</v>
      </c>
      <c r="L57">
        <v>157.04</v>
      </c>
      <c r="M57">
        <v>2.98</v>
      </c>
      <c r="N57">
        <v>2.1800000000000002</v>
      </c>
      <c r="O57">
        <v>3.6</v>
      </c>
      <c r="P57">
        <v>1.31</v>
      </c>
      <c r="Q57">
        <v>4.37</v>
      </c>
      <c r="R57">
        <v>2.89</v>
      </c>
      <c r="S57">
        <v>-4.16</v>
      </c>
      <c r="T57" s="1">
        <v>3.0499999999999999E-2</v>
      </c>
      <c r="U57" s="1">
        <v>6.97E-5</v>
      </c>
      <c r="V57" t="s">
        <v>52</v>
      </c>
      <c r="W57">
        <v>-5.1100000000000003</v>
      </c>
      <c r="X57" s="1">
        <v>3.3899999999999998E-3</v>
      </c>
      <c r="Y57" s="1">
        <v>7.7400000000000004E-6</v>
      </c>
      <c r="Z57" t="s">
        <v>52</v>
      </c>
      <c r="AA57">
        <v>-6.33</v>
      </c>
      <c r="AB57" s="1">
        <v>2.03E-4</v>
      </c>
      <c r="AC57" s="1">
        <v>4.63E-7</v>
      </c>
      <c r="AD57" t="s">
        <v>53</v>
      </c>
      <c r="AE57" t="s">
        <v>213</v>
      </c>
      <c r="AF57" t="s">
        <v>55</v>
      </c>
      <c r="AG57" t="s">
        <v>55</v>
      </c>
      <c r="AH57" t="s">
        <v>55</v>
      </c>
      <c r="AI57" t="s">
        <v>56</v>
      </c>
      <c r="AJ57" t="s">
        <v>56</v>
      </c>
      <c r="AK57" t="s">
        <v>55</v>
      </c>
      <c r="AL57" t="s">
        <v>56</v>
      </c>
      <c r="AM57">
        <v>-7.43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0.55000000000000004</v>
      </c>
      <c r="AT57">
        <v>0</v>
      </c>
      <c r="AU57">
        <v>1</v>
      </c>
      <c r="AV57">
        <v>1</v>
      </c>
      <c r="AW57">
        <v>4.09</v>
      </c>
      <c r="AX57">
        <v>1</v>
      </c>
      <c r="AY57">
        <f t="shared" si="0"/>
        <v>56</v>
      </c>
    </row>
    <row r="58" spans="1:51" x14ac:dyDescent="0.25">
      <c r="A58" t="s">
        <v>214</v>
      </c>
      <c r="B58" t="s">
        <v>215</v>
      </c>
      <c r="C58" t="s">
        <v>216</v>
      </c>
      <c r="D58">
        <v>416.42</v>
      </c>
      <c r="E58">
        <v>28</v>
      </c>
      <c r="F58">
        <v>12</v>
      </c>
      <c r="G58">
        <v>0.24</v>
      </c>
      <c r="H58">
        <v>4</v>
      </c>
      <c r="I58">
        <v>6</v>
      </c>
      <c r="J58">
        <v>3</v>
      </c>
      <c r="K58">
        <v>107.92</v>
      </c>
      <c r="L58">
        <v>108.15</v>
      </c>
      <c r="M58">
        <v>0</v>
      </c>
      <c r="N58">
        <v>3.39</v>
      </c>
      <c r="O58">
        <v>2.59</v>
      </c>
      <c r="P58">
        <v>2.4</v>
      </c>
      <c r="Q58">
        <v>1.9</v>
      </c>
      <c r="R58">
        <v>2.06</v>
      </c>
      <c r="S58">
        <v>-4.6100000000000003</v>
      </c>
      <c r="T58" s="1">
        <v>1.0200000000000001E-2</v>
      </c>
      <c r="U58" s="1">
        <v>2.4499999999999999E-5</v>
      </c>
      <c r="V58" t="s">
        <v>52</v>
      </c>
      <c r="W58">
        <v>-5.34</v>
      </c>
      <c r="X58" s="1">
        <v>1.9E-3</v>
      </c>
      <c r="Y58" s="1">
        <v>4.5700000000000003E-6</v>
      </c>
      <c r="Z58" t="s">
        <v>52</v>
      </c>
      <c r="AA58">
        <v>-6.7</v>
      </c>
      <c r="AB58" s="1">
        <v>8.3100000000000001E-5</v>
      </c>
      <c r="AC58" s="1">
        <v>1.9999999999999999E-7</v>
      </c>
      <c r="AD58" t="s">
        <v>53</v>
      </c>
      <c r="AE58" t="s">
        <v>54</v>
      </c>
      <c r="AF58" t="s">
        <v>55</v>
      </c>
      <c r="AG58" t="s">
        <v>56</v>
      </c>
      <c r="AH58" t="s">
        <v>55</v>
      </c>
      <c r="AI58" t="s">
        <v>55</v>
      </c>
      <c r="AJ58" t="s">
        <v>55</v>
      </c>
      <c r="AK58" t="s">
        <v>56</v>
      </c>
      <c r="AL58" t="s">
        <v>56</v>
      </c>
      <c r="AM58">
        <v>-6.43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0.55000000000000004</v>
      </c>
      <c r="AT58">
        <v>0</v>
      </c>
      <c r="AU58">
        <v>1</v>
      </c>
      <c r="AV58">
        <v>1</v>
      </c>
      <c r="AW58">
        <v>3.87</v>
      </c>
      <c r="AX58">
        <v>1</v>
      </c>
      <c r="AY58">
        <f t="shared" si="0"/>
        <v>57</v>
      </c>
    </row>
    <row r="59" spans="1:51" x14ac:dyDescent="0.25">
      <c r="A59" t="s">
        <v>217</v>
      </c>
      <c r="B59" t="s">
        <v>218</v>
      </c>
      <c r="C59" t="s">
        <v>219</v>
      </c>
      <c r="D59">
        <v>461.48</v>
      </c>
      <c r="E59">
        <v>32</v>
      </c>
      <c r="F59">
        <v>12</v>
      </c>
      <c r="G59">
        <v>0.33</v>
      </c>
      <c r="H59">
        <v>4</v>
      </c>
      <c r="I59">
        <v>6</v>
      </c>
      <c r="J59">
        <v>2</v>
      </c>
      <c r="K59">
        <v>125.38</v>
      </c>
      <c r="L59">
        <v>114.62</v>
      </c>
      <c r="M59">
        <v>3.4</v>
      </c>
      <c r="N59">
        <v>1.97</v>
      </c>
      <c r="O59">
        <v>0.22</v>
      </c>
      <c r="P59">
        <v>3.39</v>
      </c>
      <c r="Q59">
        <v>3.84</v>
      </c>
      <c r="R59">
        <v>2.56</v>
      </c>
      <c r="S59">
        <v>-3.96</v>
      </c>
      <c r="T59" s="1">
        <v>5.11E-2</v>
      </c>
      <c r="U59" s="1">
        <v>1.11E-4</v>
      </c>
      <c r="V59" t="s">
        <v>85</v>
      </c>
      <c r="W59">
        <v>-4</v>
      </c>
      <c r="X59" s="1">
        <v>4.5900000000000003E-2</v>
      </c>
      <c r="Y59" s="1">
        <v>9.9400000000000004E-5</v>
      </c>
      <c r="Z59" t="s">
        <v>52</v>
      </c>
      <c r="AA59">
        <v>-5.9</v>
      </c>
      <c r="AB59" s="1">
        <v>5.8200000000000005E-4</v>
      </c>
      <c r="AC59" s="1">
        <v>1.26E-6</v>
      </c>
      <c r="AD59" t="s">
        <v>52</v>
      </c>
      <c r="AE59" t="s">
        <v>54</v>
      </c>
      <c r="AF59" t="s">
        <v>55</v>
      </c>
      <c r="AG59" t="s">
        <v>56</v>
      </c>
      <c r="AH59" t="s">
        <v>55</v>
      </c>
      <c r="AI59" t="s">
        <v>55</v>
      </c>
      <c r="AJ59" t="s">
        <v>56</v>
      </c>
      <c r="AK59" t="s">
        <v>56</v>
      </c>
      <c r="AL59" t="s">
        <v>56</v>
      </c>
      <c r="AM59">
        <v>-7.72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0.55000000000000004</v>
      </c>
      <c r="AT59">
        <v>0</v>
      </c>
      <c r="AU59">
        <v>1</v>
      </c>
      <c r="AV59">
        <v>1</v>
      </c>
      <c r="AW59">
        <v>4.5599999999999996</v>
      </c>
      <c r="AX59">
        <v>1</v>
      </c>
      <c r="AY59">
        <f t="shared" si="0"/>
        <v>58</v>
      </c>
    </row>
    <row r="60" spans="1:51" x14ac:dyDescent="0.25">
      <c r="A60" t="s">
        <v>220</v>
      </c>
      <c r="B60" t="s">
        <v>221</v>
      </c>
      <c r="C60" t="s">
        <v>222</v>
      </c>
      <c r="D60">
        <v>449.42</v>
      </c>
      <c r="E60">
        <v>32</v>
      </c>
      <c r="F60">
        <v>12</v>
      </c>
      <c r="G60">
        <v>0.28999999999999998</v>
      </c>
      <c r="H60">
        <v>5</v>
      </c>
      <c r="I60">
        <v>6</v>
      </c>
      <c r="J60">
        <v>3</v>
      </c>
      <c r="K60">
        <v>121.53</v>
      </c>
      <c r="L60">
        <v>88.46</v>
      </c>
      <c r="M60">
        <v>3.21</v>
      </c>
      <c r="N60">
        <v>2.3199999999999998</v>
      </c>
      <c r="O60">
        <v>0.67</v>
      </c>
      <c r="P60">
        <v>3.76</v>
      </c>
      <c r="Q60">
        <v>3.59</v>
      </c>
      <c r="R60">
        <v>2.71</v>
      </c>
      <c r="S60">
        <v>-4.04</v>
      </c>
      <c r="T60" s="1">
        <v>4.1399999999999999E-2</v>
      </c>
      <c r="U60" s="1">
        <v>9.2100000000000003E-5</v>
      </c>
      <c r="V60" t="s">
        <v>52</v>
      </c>
      <c r="W60">
        <v>-3.82</v>
      </c>
      <c r="X60" s="1">
        <v>6.8599999999999994E-2</v>
      </c>
      <c r="Y60" s="1">
        <v>1.5300000000000001E-4</v>
      </c>
      <c r="Z60" t="s">
        <v>85</v>
      </c>
      <c r="AA60">
        <v>-6.48</v>
      </c>
      <c r="AB60" s="1">
        <v>1.4899999999999999E-4</v>
      </c>
      <c r="AC60" s="1">
        <v>3.3099999999999999E-7</v>
      </c>
      <c r="AD60" t="s">
        <v>53</v>
      </c>
      <c r="AE60" t="s">
        <v>54</v>
      </c>
      <c r="AF60" t="s">
        <v>55</v>
      </c>
      <c r="AG60" t="s">
        <v>56</v>
      </c>
      <c r="AH60" t="s">
        <v>55</v>
      </c>
      <c r="AI60" t="s">
        <v>55</v>
      </c>
      <c r="AJ60" t="s">
        <v>55</v>
      </c>
      <c r="AK60" t="s">
        <v>56</v>
      </c>
      <c r="AL60" t="s">
        <v>55</v>
      </c>
      <c r="AM60">
        <v>-7.39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0.55000000000000004</v>
      </c>
      <c r="AT60">
        <v>0</v>
      </c>
      <c r="AU60">
        <v>1</v>
      </c>
      <c r="AV60">
        <v>1</v>
      </c>
      <c r="AW60">
        <v>4.5999999999999996</v>
      </c>
      <c r="AX60">
        <v>1</v>
      </c>
      <c r="AY60">
        <f t="shared" si="0"/>
        <v>59</v>
      </c>
    </row>
    <row r="61" spans="1:51" x14ac:dyDescent="0.25">
      <c r="A61" t="s">
        <v>223</v>
      </c>
      <c r="B61" t="s">
        <v>224</v>
      </c>
      <c r="C61" t="s">
        <v>225</v>
      </c>
      <c r="D61">
        <v>392.38</v>
      </c>
      <c r="E61">
        <v>28</v>
      </c>
      <c r="F61">
        <v>12</v>
      </c>
      <c r="G61">
        <v>0.28000000000000003</v>
      </c>
      <c r="H61">
        <v>4</v>
      </c>
      <c r="I61">
        <v>6</v>
      </c>
      <c r="J61">
        <v>3</v>
      </c>
      <c r="K61">
        <v>108.77</v>
      </c>
      <c r="L61">
        <v>86.09</v>
      </c>
      <c r="M61">
        <v>0</v>
      </c>
      <c r="N61">
        <v>2.17</v>
      </c>
      <c r="O61">
        <v>0.32</v>
      </c>
      <c r="P61">
        <v>2.5299999999999998</v>
      </c>
      <c r="Q61">
        <v>1.91</v>
      </c>
      <c r="R61">
        <v>1.39</v>
      </c>
      <c r="S61">
        <v>-3.69</v>
      </c>
      <c r="T61" s="1">
        <v>7.9600000000000004E-2</v>
      </c>
      <c r="U61" s="1">
        <v>2.03E-4</v>
      </c>
      <c r="V61" t="s">
        <v>85</v>
      </c>
      <c r="W61">
        <v>-3.61</v>
      </c>
      <c r="X61" s="1">
        <v>9.6100000000000005E-2</v>
      </c>
      <c r="Y61" s="1">
        <v>2.4499999999999999E-4</v>
      </c>
      <c r="Z61" t="s">
        <v>85</v>
      </c>
      <c r="AA61">
        <v>-5.82</v>
      </c>
      <c r="AB61" s="1">
        <v>5.9800000000000001E-4</v>
      </c>
      <c r="AC61" s="1">
        <v>1.5200000000000001E-6</v>
      </c>
      <c r="AD61" t="s">
        <v>52</v>
      </c>
      <c r="AE61" t="s">
        <v>54</v>
      </c>
      <c r="AF61" t="s">
        <v>55</v>
      </c>
      <c r="AG61" t="s">
        <v>56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>
        <v>-7.15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0.55000000000000004</v>
      </c>
      <c r="AT61">
        <v>0</v>
      </c>
      <c r="AU61">
        <v>2</v>
      </c>
      <c r="AV61">
        <v>1</v>
      </c>
      <c r="AW61">
        <v>4.13</v>
      </c>
      <c r="AX61">
        <v>1</v>
      </c>
      <c r="AY61">
        <f t="shared" si="0"/>
        <v>60</v>
      </c>
    </row>
    <row r="62" spans="1:51" x14ac:dyDescent="0.25">
      <c r="A62" t="s">
        <v>226</v>
      </c>
      <c r="B62" t="s">
        <v>227</v>
      </c>
      <c r="C62" t="s">
        <v>228</v>
      </c>
      <c r="D62">
        <v>396.79</v>
      </c>
      <c r="E62">
        <v>27</v>
      </c>
      <c r="F62">
        <v>12</v>
      </c>
      <c r="G62">
        <v>0.28000000000000003</v>
      </c>
      <c r="H62">
        <v>5</v>
      </c>
      <c r="I62">
        <v>5</v>
      </c>
      <c r="J62">
        <v>3</v>
      </c>
      <c r="K62">
        <v>100.47</v>
      </c>
      <c r="L62">
        <v>81.98</v>
      </c>
      <c r="M62">
        <v>0</v>
      </c>
      <c r="N62">
        <v>2.71</v>
      </c>
      <c r="O62">
        <v>2.6</v>
      </c>
      <c r="P62">
        <v>3.15</v>
      </c>
      <c r="Q62">
        <v>4.53</v>
      </c>
      <c r="R62">
        <v>2.6</v>
      </c>
      <c r="S62">
        <v>-4.01</v>
      </c>
      <c r="T62" s="1">
        <v>3.9100000000000003E-2</v>
      </c>
      <c r="U62" s="1">
        <v>9.8599999999999998E-5</v>
      </c>
      <c r="V62" t="s">
        <v>52</v>
      </c>
      <c r="W62">
        <v>-4.08</v>
      </c>
      <c r="X62" s="1">
        <v>3.2599999999999997E-2</v>
      </c>
      <c r="Y62" s="1">
        <v>8.2200000000000006E-5</v>
      </c>
      <c r="Z62" t="s">
        <v>52</v>
      </c>
      <c r="AA62">
        <v>-6.9</v>
      </c>
      <c r="AB62" s="1">
        <v>5.02E-5</v>
      </c>
      <c r="AC62" s="1">
        <v>1.2599999999999999E-7</v>
      </c>
      <c r="AD62" t="s">
        <v>53</v>
      </c>
      <c r="AE62" t="s">
        <v>54</v>
      </c>
      <c r="AF62" t="s">
        <v>55</v>
      </c>
      <c r="AG62" t="s">
        <v>56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>
        <v>-6.8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0.55000000000000004</v>
      </c>
      <c r="AT62">
        <v>0</v>
      </c>
      <c r="AU62">
        <v>0</v>
      </c>
      <c r="AV62">
        <v>1</v>
      </c>
      <c r="AW62">
        <v>3.85</v>
      </c>
      <c r="AX62">
        <v>1</v>
      </c>
      <c r="AY62">
        <f t="shared" si="0"/>
        <v>61</v>
      </c>
    </row>
    <row r="63" spans="1:51" x14ac:dyDescent="0.25">
      <c r="A63" t="s">
        <v>229</v>
      </c>
      <c r="B63" t="s">
        <v>230</v>
      </c>
      <c r="C63" t="s">
        <v>231</v>
      </c>
      <c r="D63">
        <v>451.49</v>
      </c>
      <c r="E63">
        <v>31</v>
      </c>
      <c r="F63">
        <v>12</v>
      </c>
      <c r="G63">
        <v>0.4</v>
      </c>
      <c r="H63">
        <v>4</v>
      </c>
      <c r="I63">
        <v>6</v>
      </c>
      <c r="J63">
        <v>2</v>
      </c>
      <c r="K63">
        <v>123.25</v>
      </c>
      <c r="L63">
        <v>114.62</v>
      </c>
      <c r="M63">
        <v>3.19</v>
      </c>
      <c r="N63">
        <v>1.49</v>
      </c>
      <c r="O63">
        <v>0.12</v>
      </c>
      <c r="P63">
        <v>2.98</v>
      </c>
      <c r="Q63">
        <v>3.62</v>
      </c>
      <c r="R63">
        <v>2.2799999999999998</v>
      </c>
      <c r="S63">
        <v>-3.6</v>
      </c>
      <c r="T63" s="1">
        <v>0.113</v>
      </c>
      <c r="U63" s="1">
        <v>2.5099999999999998E-4</v>
      </c>
      <c r="V63" t="s">
        <v>85</v>
      </c>
      <c r="W63">
        <v>-3.5</v>
      </c>
      <c r="X63" s="1">
        <v>0.14099999999999999</v>
      </c>
      <c r="Y63" s="1">
        <v>3.1300000000000002E-4</v>
      </c>
      <c r="Z63" t="s">
        <v>85</v>
      </c>
      <c r="AA63">
        <v>-6.21</v>
      </c>
      <c r="AB63" s="1">
        <v>2.7599999999999999E-4</v>
      </c>
      <c r="AC63" s="1">
        <v>6.1099999999999995E-7</v>
      </c>
      <c r="AD63" t="s">
        <v>53</v>
      </c>
      <c r="AE63" t="s">
        <v>54</v>
      </c>
      <c r="AF63" t="s">
        <v>55</v>
      </c>
      <c r="AG63" t="s">
        <v>56</v>
      </c>
      <c r="AH63" t="s">
        <v>55</v>
      </c>
      <c r="AI63" t="s">
        <v>55</v>
      </c>
      <c r="AJ63" t="s">
        <v>55</v>
      </c>
      <c r="AK63" t="s">
        <v>56</v>
      </c>
      <c r="AL63" t="s">
        <v>56</v>
      </c>
      <c r="AM63">
        <v>-8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0.55000000000000004</v>
      </c>
      <c r="AT63">
        <v>0</v>
      </c>
      <c r="AU63">
        <v>0</v>
      </c>
      <c r="AV63">
        <v>1</v>
      </c>
      <c r="AW63">
        <v>4.51</v>
      </c>
      <c r="AX63">
        <v>1</v>
      </c>
      <c r="AY63">
        <f t="shared" si="0"/>
        <v>62</v>
      </c>
    </row>
    <row r="64" spans="1:51" x14ac:dyDescent="0.25">
      <c r="A64" t="s">
        <v>232</v>
      </c>
      <c r="B64" t="s">
        <v>233</v>
      </c>
      <c r="C64" t="s">
        <v>234</v>
      </c>
      <c r="D64">
        <v>429.44</v>
      </c>
      <c r="E64">
        <v>31</v>
      </c>
      <c r="F64">
        <v>12</v>
      </c>
      <c r="G64">
        <v>0.41</v>
      </c>
      <c r="H64">
        <v>4</v>
      </c>
      <c r="I64">
        <v>6</v>
      </c>
      <c r="J64">
        <v>2</v>
      </c>
      <c r="K64">
        <v>116.32</v>
      </c>
      <c r="L64">
        <v>89.28</v>
      </c>
      <c r="M64">
        <v>2.96</v>
      </c>
      <c r="N64">
        <v>2.2999999999999998</v>
      </c>
      <c r="O64">
        <v>1.25</v>
      </c>
      <c r="P64">
        <v>2.08</v>
      </c>
      <c r="Q64">
        <v>3.31</v>
      </c>
      <c r="R64">
        <v>2.38</v>
      </c>
      <c r="S64">
        <v>-3.97</v>
      </c>
      <c r="T64" s="1">
        <v>4.5600000000000002E-2</v>
      </c>
      <c r="U64" s="1">
        <v>1.06E-4</v>
      </c>
      <c r="V64" t="s">
        <v>85</v>
      </c>
      <c r="W64">
        <v>-3.81</v>
      </c>
      <c r="X64" s="1">
        <v>6.6100000000000006E-2</v>
      </c>
      <c r="Y64" s="1">
        <v>1.54E-4</v>
      </c>
      <c r="Z64" t="s">
        <v>85</v>
      </c>
      <c r="AA64">
        <v>-6.24</v>
      </c>
      <c r="AB64" s="1">
        <v>2.4699999999999999E-4</v>
      </c>
      <c r="AC64" s="1">
        <v>5.7400000000000003E-7</v>
      </c>
      <c r="AD64" t="s">
        <v>53</v>
      </c>
      <c r="AE64" t="s">
        <v>54</v>
      </c>
      <c r="AF64" t="s">
        <v>55</v>
      </c>
      <c r="AG64" t="s">
        <v>56</v>
      </c>
      <c r="AH64" t="s">
        <v>55</v>
      </c>
      <c r="AI64" t="s">
        <v>55</v>
      </c>
      <c r="AJ64" t="s">
        <v>55</v>
      </c>
      <c r="AK64" t="s">
        <v>56</v>
      </c>
      <c r="AL64" t="s">
        <v>56</v>
      </c>
      <c r="AM64">
        <v>-7.29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0.55000000000000004</v>
      </c>
      <c r="AT64">
        <v>0</v>
      </c>
      <c r="AU64">
        <v>2</v>
      </c>
      <c r="AV64">
        <v>1</v>
      </c>
      <c r="AW64">
        <v>4.5</v>
      </c>
      <c r="AX64">
        <v>1</v>
      </c>
      <c r="AY64">
        <f t="shared" si="0"/>
        <v>63</v>
      </c>
    </row>
    <row r="65" spans="1:51" x14ac:dyDescent="0.25">
      <c r="A65" t="s">
        <v>235</v>
      </c>
      <c r="B65" t="s">
        <v>236</v>
      </c>
      <c r="C65" t="s">
        <v>237</v>
      </c>
      <c r="D65">
        <v>412.82</v>
      </c>
      <c r="E65">
        <v>28</v>
      </c>
      <c r="F65">
        <v>12</v>
      </c>
      <c r="G65">
        <v>0.28000000000000003</v>
      </c>
      <c r="H65">
        <v>4</v>
      </c>
      <c r="I65">
        <v>5</v>
      </c>
      <c r="J65">
        <v>3</v>
      </c>
      <c r="K65">
        <v>108.12</v>
      </c>
      <c r="L65">
        <v>82.85</v>
      </c>
      <c r="M65">
        <v>2.46</v>
      </c>
      <c r="N65">
        <v>3.08</v>
      </c>
      <c r="O65">
        <v>2.17</v>
      </c>
      <c r="P65">
        <v>2.74</v>
      </c>
      <c r="Q65">
        <v>3.54</v>
      </c>
      <c r="R65">
        <v>2.8</v>
      </c>
      <c r="S65">
        <v>-4.3899999999999997</v>
      </c>
      <c r="T65" s="1">
        <v>1.67E-2</v>
      </c>
      <c r="U65" s="1">
        <v>4.0500000000000002E-5</v>
      </c>
      <c r="V65" t="s">
        <v>52</v>
      </c>
      <c r="W65">
        <v>-4.49</v>
      </c>
      <c r="X65" s="1">
        <v>1.34E-2</v>
      </c>
      <c r="Y65" s="1">
        <v>3.26E-5</v>
      </c>
      <c r="Z65" t="s">
        <v>52</v>
      </c>
      <c r="AA65">
        <v>-7.19</v>
      </c>
      <c r="AB65" s="1">
        <v>2.6699999999999998E-5</v>
      </c>
      <c r="AC65" s="1">
        <v>6.4599999999999996E-8</v>
      </c>
      <c r="AD65" t="s">
        <v>53</v>
      </c>
      <c r="AE65" t="s">
        <v>54</v>
      </c>
      <c r="AF65" t="s">
        <v>55</v>
      </c>
      <c r="AG65" t="s">
        <v>56</v>
      </c>
      <c r="AH65" t="s">
        <v>55</v>
      </c>
      <c r="AI65" t="s">
        <v>55</v>
      </c>
      <c r="AJ65" t="s">
        <v>55</v>
      </c>
      <c r="AK65" t="s">
        <v>56</v>
      </c>
      <c r="AL65" t="s">
        <v>56</v>
      </c>
      <c r="AM65">
        <v>-6.63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0.55000000000000004</v>
      </c>
      <c r="AT65">
        <v>0</v>
      </c>
      <c r="AU65">
        <v>2</v>
      </c>
      <c r="AV65">
        <v>1</v>
      </c>
      <c r="AW65">
        <v>3.55</v>
      </c>
      <c r="AX65">
        <v>1</v>
      </c>
      <c r="AY65">
        <f t="shared" si="0"/>
        <v>64</v>
      </c>
    </row>
    <row r="66" spans="1:51" x14ac:dyDescent="0.25">
      <c r="A66" t="s">
        <v>238</v>
      </c>
      <c r="B66" t="s">
        <v>239</v>
      </c>
      <c r="C66" t="s">
        <v>240</v>
      </c>
      <c r="D66">
        <v>458.43</v>
      </c>
      <c r="E66">
        <v>33</v>
      </c>
      <c r="F66">
        <v>18</v>
      </c>
      <c r="G66">
        <v>0.17</v>
      </c>
      <c r="H66">
        <v>4</v>
      </c>
      <c r="I66">
        <v>6</v>
      </c>
      <c r="J66">
        <v>3</v>
      </c>
      <c r="K66">
        <v>122.38</v>
      </c>
      <c r="L66">
        <v>85.22</v>
      </c>
      <c r="M66">
        <v>3.11</v>
      </c>
      <c r="N66">
        <v>2.68</v>
      </c>
      <c r="O66">
        <v>2.46</v>
      </c>
      <c r="P66">
        <v>4.0199999999999996</v>
      </c>
      <c r="Q66">
        <v>4.95</v>
      </c>
      <c r="R66">
        <v>3.44</v>
      </c>
      <c r="S66">
        <v>-4.51</v>
      </c>
      <c r="T66" s="1">
        <v>1.4200000000000001E-2</v>
      </c>
      <c r="U66" s="1">
        <v>3.0899999999999999E-5</v>
      </c>
      <c r="V66" t="s">
        <v>52</v>
      </c>
      <c r="W66">
        <v>-4.12</v>
      </c>
      <c r="X66" s="1">
        <v>3.4599999999999999E-2</v>
      </c>
      <c r="Y66" s="1">
        <v>7.5500000000000006E-5</v>
      </c>
      <c r="Z66" t="s">
        <v>52</v>
      </c>
      <c r="AA66">
        <v>-8.65</v>
      </c>
      <c r="AB66" s="1">
        <v>1.0300000000000001E-6</v>
      </c>
      <c r="AC66" s="1">
        <v>2.2499999999999999E-9</v>
      </c>
      <c r="AD66" t="s">
        <v>53</v>
      </c>
      <c r="AE66" t="s">
        <v>54</v>
      </c>
      <c r="AF66" t="s">
        <v>55</v>
      </c>
      <c r="AG66" t="s">
        <v>56</v>
      </c>
      <c r="AH66" t="s">
        <v>55</v>
      </c>
      <c r="AI66" t="s">
        <v>55</v>
      </c>
      <c r="AJ66" t="s">
        <v>55</v>
      </c>
      <c r="AK66" t="s">
        <v>56</v>
      </c>
      <c r="AL66" t="s">
        <v>56</v>
      </c>
      <c r="AM66">
        <v>-7.19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0.55000000000000004</v>
      </c>
      <c r="AT66">
        <v>0</v>
      </c>
      <c r="AU66">
        <v>0</v>
      </c>
      <c r="AV66">
        <v>1</v>
      </c>
      <c r="AW66">
        <v>4.28</v>
      </c>
      <c r="AX66">
        <v>1</v>
      </c>
      <c r="AY66">
        <f t="shared" si="0"/>
        <v>65</v>
      </c>
    </row>
    <row r="67" spans="1:51" x14ac:dyDescent="0.25">
      <c r="A67" t="s">
        <v>241</v>
      </c>
      <c r="B67" t="s">
        <v>242</v>
      </c>
      <c r="C67" t="s">
        <v>243</v>
      </c>
      <c r="D67">
        <v>414.4</v>
      </c>
      <c r="E67">
        <v>28</v>
      </c>
      <c r="F67">
        <v>12</v>
      </c>
      <c r="G67">
        <v>0.24</v>
      </c>
      <c r="H67">
        <v>4</v>
      </c>
      <c r="I67">
        <v>6</v>
      </c>
      <c r="J67">
        <v>3</v>
      </c>
      <c r="K67">
        <v>105.85</v>
      </c>
      <c r="L67">
        <v>108.15</v>
      </c>
      <c r="M67">
        <v>2.77</v>
      </c>
      <c r="N67">
        <v>3.04</v>
      </c>
      <c r="O67">
        <v>2.34</v>
      </c>
      <c r="P67">
        <v>2.67</v>
      </c>
      <c r="Q67">
        <v>3.26</v>
      </c>
      <c r="R67">
        <v>2.82</v>
      </c>
      <c r="S67">
        <v>-4.38</v>
      </c>
      <c r="T67" s="1">
        <v>1.7399999999999999E-2</v>
      </c>
      <c r="U67" s="1">
        <v>4.1900000000000002E-5</v>
      </c>
      <c r="V67" t="s">
        <v>52</v>
      </c>
      <c r="W67">
        <v>-4.9800000000000004</v>
      </c>
      <c r="X67" s="1">
        <v>4.3699999999999998E-3</v>
      </c>
      <c r="Y67" s="1">
        <v>1.0499999999999999E-5</v>
      </c>
      <c r="Z67" t="s">
        <v>52</v>
      </c>
      <c r="AA67">
        <v>-6.68</v>
      </c>
      <c r="AB67" s="1">
        <v>8.5799999999999998E-5</v>
      </c>
      <c r="AC67" s="1">
        <v>2.0699999999999999E-7</v>
      </c>
      <c r="AD67" t="s">
        <v>53</v>
      </c>
      <c r="AE67" t="s">
        <v>54</v>
      </c>
      <c r="AF67" t="s">
        <v>55</v>
      </c>
      <c r="AG67" t="s">
        <v>55</v>
      </c>
      <c r="AH67" t="s">
        <v>55</v>
      </c>
      <c r="AI67" t="s">
        <v>55</v>
      </c>
      <c r="AJ67" t="s">
        <v>55</v>
      </c>
      <c r="AK67" t="s">
        <v>56</v>
      </c>
      <c r="AL67" t="s">
        <v>56</v>
      </c>
      <c r="AM67">
        <v>-6.67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0.55000000000000004</v>
      </c>
      <c r="AT67">
        <v>0</v>
      </c>
      <c r="AU67">
        <v>2</v>
      </c>
      <c r="AV67">
        <v>1</v>
      </c>
      <c r="AW67">
        <v>3.75</v>
      </c>
      <c r="AX67">
        <v>1</v>
      </c>
      <c r="AY67">
        <f t="shared" si="0"/>
        <v>66</v>
      </c>
    </row>
    <row r="68" spans="1:51" x14ac:dyDescent="0.25">
      <c r="A68" t="s">
        <v>244</v>
      </c>
      <c r="B68" t="s">
        <v>245</v>
      </c>
      <c r="C68" t="s">
        <v>93</v>
      </c>
      <c r="D68">
        <v>469.53</v>
      </c>
      <c r="E68">
        <v>33</v>
      </c>
      <c r="F68">
        <v>16</v>
      </c>
      <c r="G68">
        <v>0.3</v>
      </c>
      <c r="H68">
        <v>4</v>
      </c>
      <c r="I68">
        <v>5</v>
      </c>
      <c r="J68">
        <v>2</v>
      </c>
      <c r="K68">
        <v>136.12</v>
      </c>
      <c r="L68">
        <v>112.25</v>
      </c>
      <c r="M68">
        <v>3.06</v>
      </c>
      <c r="N68">
        <v>2.74</v>
      </c>
      <c r="O68">
        <v>0.72</v>
      </c>
      <c r="P68">
        <v>3.33</v>
      </c>
      <c r="Q68">
        <v>3.56</v>
      </c>
      <c r="R68">
        <v>2.68</v>
      </c>
      <c r="S68">
        <v>-4.57</v>
      </c>
      <c r="T68" s="1">
        <v>1.26E-2</v>
      </c>
      <c r="U68" s="1">
        <v>2.6800000000000001E-5</v>
      </c>
      <c r="V68" t="s">
        <v>52</v>
      </c>
      <c r="W68">
        <v>-4.75</v>
      </c>
      <c r="X68" s="1">
        <v>8.3199999999999993E-3</v>
      </c>
      <c r="Y68" s="1">
        <v>1.77E-5</v>
      </c>
      <c r="Z68" t="s">
        <v>52</v>
      </c>
      <c r="AA68">
        <v>-7.62</v>
      </c>
      <c r="AB68" s="1">
        <v>1.1399999999999999E-5</v>
      </c>
      <c r="AC68" s="1">
        <v>2.4299999999999999E-8</v>
      </c>
      <c r="AD68" t="s">
        <v>53</v>
      </c>
      <c r="AE68" t="s">
        <v>54</v>
      </c>
      <c r="AF68" t="s">
        <v>55</v>
      </c>
      <c r="AG68" t="s">
        <v>56</v>
      </c>
      <c r="AH68" t="s">
        <v>55</v>
      </c>
      <c r="AI68" t="s">
        <v>56</v>
      </c>
      <c r="AJ68" t="s">
        <v>56</v>
      </c>
      <c r="AK68" t="s">
        <v>56</v>
      </c>
      <c r="AL68" t="s">
        <v>56</v>
      </c>
      <c r="AM68">
        <v>-7.22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0.55000000000000004</v>
      </c>
      <c r="AT68">
        <v>0</v>
      </c>
      <c r="AU68">
        <v>1</v>
      </c>
      <c r="AV68">
        <v>1</v>
      </c>
      <c r="AW68">
        <v>4.3</v>
      </c>
      <c r="AX68">
        <v>1</v>
      </c>
      <c r="AY68">
        <f t="shared" ref="AY68:AY131" si="1">1+AY67</f>
        <v>67</v>
      </c>
    </row>
    <row r="69" spans="1:51" x14ac:dyDescent="0.25">
      <c r="A69" t="s">
        <v>246</v>
      </c>
      <c r="B69" t="s">
        <v>247</v>
      </c>
      <c r="C69" t="s">
        <v>248</v>
      </c>
      <c r="D69">
        <v>411.38</v>
      </c>
      <c r="E69">
        <v>29</v>
      </c>
      <c r="F69">
        <v>12</v>
      </c>
      <c r="G69">
        <v>0.28000000000000003</v>
      </c>
      <c r="H69">
        <v>5</v>
      </c>
      <c r="I69">
        <v>7</v>
      </c>
      <c r="J69">
        <v>3</v>
      </c>
      <c r="K69">
        <v>109.84</v>
      </c>
      <c r="L69">
        <v>86.09</v>
      </c>
      <c r="M69">
        <v>2.2400000000000002</v>
      </c>
      <c r="N69">
        <v>2.61</v>
      </c>
      <c r="O69">
        <v>1.1599999999999999</v>
      </c>
      <c r="P69">
        <v>2.64</v>
      </c>
      <c r="Q69">
        <v>2.33</v>
      </c>
      <c r="R69">
        <v>2.2000000000000002</v>
      </c>
      <c r="S69">
        <v>-4.01</v>
      </c>
      <c r="T69" s="1">
        <v>4.0099999999999997E-2</v>
      </c>
      <c r="U69" s="1">
        <v>9.7499999999999998E-5</v>
      </c>
      <c r="V69" t="s">
        <v>52</v>
      </c>
      <c r="W69">
        <v>-4.07</v>
      </c>
      <c r="X69" s="1">
        <v>3.5200000000000002E-2</v>
      </c>
      <c r="Y69" s="1">
        <v>8.5599999999999994E-5</v>
      </c>
      <c r="Z69" t="s">
        <v>52</v>
      </c>
      <c r="AA69">
        <v>-5.97</v>
      </c>
      <c r="AB69" s="1">
        <v>4.3899999999999999E-4</v>
      </c>
      <c r="AC69" s="1">
        <v>1.0699999999999999E-6</v>
      </c>
      <c r="AD69" t="s">
        <v>52</v>
      </c>
      <c r="AE69" t="s">
        <v>54</v>
      </c>
      <c r="AF69" t="s">
        <v>55</v>
      </c>
      <c r="AG69" t="s">
        <v>56</v>
      </c>
      <c r="AH69" t="s">
        <v>55</v>
      </c>
      <c r="AI69" t="s">
        <v>55</v>
      </c>
      <c r="AJ69" t="s">
        <v>55</v>
      </c>
      <c r="AK69" t="s">
        <v>55</v>
      </c>
      <c r="AL69" t="s">
        <v>56</v>
      </c>
      <c r="AM69">
        <v>-6.96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0.55000000000000004</v>
      </c>
      <c r="AT69">
        <v>0</v>
      </c>
      <c r="AU69">
        <v>2</v>
      </c>
      <c r="AV69">
        <v>1</v>
      </c>
      <c r="AW69">
        <v>3.87</v>
      </c>
      <c r="AX69">
        <v>1</v>
      </c>
      <c r="AY69">
        <f t="shared" si="1"/>
        <v>68</v>
      </c>
    </row>
    <row r="70" spans="1:51" x14ac:dyDescent="0.25">
      <c r="A70" t="s">
        <v>249</v>
      </c>
      <c r="B70" t="s">
        <v>250</v>
      </c>
      <c r="C70" t="s">
        <v>248</v>
      </c>
      <c r="D70">
        <v>411.38</v>
      </c>
      <c r="E70">
        <v>29</v>
      </c>
      <c r="F70">
        <v>12</v>
      </c>
      <c r="G70">
        <v>0.28000000000000003</v>
      </c>
      <c r="H70">
        <v>5</v>
      </c>
      <c r="I70">
        <v>7</v>
      </c>
      <c r="J70">
        <v>3</v>
      </c>
      <c r="K70">
        <v>109.84</v>
      </c>
      <c r="L70">
        <v>86.09</v>
      </c>
      <c r="M70">
        <v>2.93</v>
      </c>
      <c r="N70">
        <v>2.61</v>
      </c>
      <c r="O70">
        <v>1.1599999999999999</v>
      </c>
      <c r="P70">
        <v>2.64</v>
      </c>
      <c r="Q70">
        <v>2.33</v>
      </c>
      <c r="R70">
        <v>2.33</v>
      </c>
      <c r="S70">
        <v>-4.01</v>
      </c>
      <c r="T70" s="1">
        <v>4.0099999999999997E-2</v>
      </c>
      <c r="U70" s="1">
        <v>9.7499999999999998E-5</v>
      </c>
      <c r="V70" t="s">
        <v>52</v>
      </c>
      <c r="W70">
        <v>-4.07</v>
      </c>
      <c r="X70" s="1">
        <v>3.5200000000000002E-2</v>
      </c>
      <c r="Y70" s="1">
        <v>8.5599999999999994E-5</v>
      </c>
      <c r="Z70" t="s">
        <v>52</v>
      </c>
      <c r="AA70">
        <v>-5.97</v>
      </c>
      <c r="AB70" s="1">
        <v>4.3899999999999999E-4</v>
      </c>
      <c r="AC70" s="1">
        <v>1.0699999999999999E-6</v>
      </c>
      <c r="AD70" t="s">
        <v>52</v>
      </c>
      <c r="AE70" t="s">
        <v>54</v>
      </c>
      <c r="AF70" t="s">
        <v>55</v>
      </c>
      <c r="AG70" t="s">
        <v>56</v>
      </c>
      <c r="AH70" t="s">
        <v>55</v>
      </c>
      <c r="AI70" t="s">
        <v>55</v>
      </c>
      <c r="AJ70" t="s">
        <v>55</v>
      </c>
      <c r="AK70" t="s">
        <v>55</v>
      </c>
      <c r="AL70" t="s">
        <v>56</v>
      </c>
      <c r="AM70">
        <v>-6.96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0.55000000000000004</v>
      </c>
      <c r="AT70">
        <v>0</v>
      </c>
      <c r="AU70">
        <v>2</v>
      </c>
      <c r="AV70">
        <v>1</v>
      </c>
      <c r="AW70">
        <v>3.87</v>
      </c>
      <c r="AX70">
        <v>1</v>
      </c>
      <c r="AY70">
        <f t="shared" si="1"/>
        <v>69</v>
      </c>
    </row>
    <row r="71" spans="1:51" x14ac:dyDescent="0.25">
      <c r="A71" t="s">
        <v>251</v>
      </c>
      <c r="B71" t="s">
        <v>252</v>
      </c>
      <c r="C71" t="s">
        <v>253</v>
      </c>
      <c r="D71">
        <v>441.38</v>
      </c>
      <c r="E71">
        <v>31</v>
      </c>
      <c r="F71">
        <v>12</v>
      </c>
      <c r="G71">
        <v>0.37</v>
      </c>
      <c r="H71">
        <v>3</v>
      </c>
      <c r="I71">
        <v>8</v>
      </c>
      <c r="J71">
        <v>2</v>
      </c>
      <c r="K71">
        <v>111.22</v>
      </c>
      <c r="L71">
        <v>86.95</v>
      </c>
      <c r="M71">
        <v>2.81</v>
      </c>
      <c r="N71">
        <v>2.2400000000000002</v>
      </c>
      <c r="O71">
        <v>1.33</v>
      </c>
      <c r="P71">
        <v>2.98</v>
      </c>
      <c r="Q71">
        <v>3.16</v>
      </c>
      <c r="R71">
        <v>2.5</v>
      </c>
      <c r="S71">
        <v>-4.08</v>
      </c>
      <c r="T71" s="1">
        <v>3.6999999999999998E-2</v>
      </c>
      <c r="U71" s="1">
        <v>8.3900000000000006E-5</v>
      </c>
      <c r="V71" t="s">
        <v>52</v>
      </c>
      <c r="W71">
        <v>-3.7</v>
      </c>
      <c r="X71" s="1">
        <v>8.77E-2</v>
      </c>
      <c r="Y71" s="1">
        <v>1.9900000000000001E-4</v>
      </c>
      <c r="Z71" t="s">
        <v>85</v>
      </c>
      <c r="AA71">
        <v>-6.34</v>
      </c>
      <c r="AB71" s="1">
        <v>2.02E-4</v>
      </c>
      <c r="AC71" s="1">
        <v>4.58E-7</v>
      </c>
      <c r="AD71" t="s">
        <v>53</v>
      </c>
      <c r="AE71" t="s">
        <v>54</v>
      </c>
      <c r="AF71" t="s">
        <v>55</v>
      </c>
      <c r="AG71" t="s">
        <v>56</v>
      </c>
      <c r="AH71" t="s">
        <v>55</v>
      </c>
      <c r="AI71" t="s">
        <v>55</v>
      </c>
      <c r="AJ71" t="s">
        <v>55</v>
      </c>
      <c r="AK71" t="s">
        <v>56</v>
      </c>
      <c r="AL71" t="s">
        <v>56</v>
      </c>
      <c r="AM71">
        <v>-7.4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0.55000000000000004</v>
      </c>
      <c r="AT71">
        <v>0</v>
      </c>
      <c r="AU71">
        <v>1</v>
      </c>
      <c r="AV71">
        <v>1</v>
      </c>
      <c r="AW71">
        <v>3.84</v>
      </c>
      <c r="AX71">
        <v>1</v>
      </c>
      <c r="AY71">
        <f t="shared" si="1"/>
        <v>70</v>
      </c>
    </row>
    <row r="72" spans="1:51" x14ac:dyDescent="0.25">
      <c r="A72" t="s">
        <v>254</v>
      </c>
      <c r="B72" t="s">
        <v>255</v>
      </c>
      <c r="C72" t="s">
        <v>256</v>
      </c>
      <c r="D72">
        <v>422.84</v>
      </c>
      <c r="E72">
        <v>29</v>
      </c>
      <c r="F72">
        <v>12</v>
      </c>
      <c r="G72">
        <v>0.32</v>
      </c>
      <c r="H72">
        <v>3</v>
      </c>
      <c r="I72">
        <v>5</v>
      </c>
      <c r="J72">
        <v>2</v>
      </c>
      <c r="K72">
        <v>114.67</v>
      </c>
      <c r="L72">
        <v>85.66</v>
      </c>
      <c r="M72">
        <v>3.07</v>
      </c>
      <c r="N72">
        <v>2.09</v>
      </c>
      <c r="O72">
        <v>-0.19</v>
      </c>
      <c r="P72">
        <v>3.14</v>
      </c>
      <c r="Q72">
        <v>2.93</v>
      </c>
      <c r="R72">
        <v>2.21</v>
      </c>
      <c r="S72">
        <v>-3.89</v>
      </c>
      <c r="T72" s="1">
        <v>5.4899999999999997E-2</v>
      </c>
      <c r="U72" s="1">
        <v>1.2999999999999999E-4</v>
      </c>
      <c r="V72" t="s">
        <v>85</v>
      </c>
      <c r="W72">
        <v>-3.52</v>
      </c>
      <c r="X72" s="1">
        <v>0.128</v>
      </c>
      <c r="Y72" s="1">
        <v>3.0299999999999999E-4</v>
      </c>
      <c r="Z72" t="s">
        <v>85</v>
      </c>
      <c r="AA72">
        <v>-5.79</v>
      </c>
      <c r="AB72" s="1">
        <v>6.8900000000000005E-4</v>
      </c>
      <c r="AC72" s="1">
        <v>1.6300000000000001E-6</v>
      </c>
      <c r="AD72" t="s">
        <v>52</v>
      </c>
      <c r="AE72" t="s">
        <v>54</v>
      </c>
      <c r="AF72" t="s">
        <v>55</v>
      </c>
      <c r="AG72" t="s">
        <v>56</v>
      </c>
      <c r="AH72" t="s">
        <v>55</v>
      </c>
      <c r="AI72" t="s">
        <v>55</v>
      </c>
      <c r="AJ72" t="s">
        <v>55</v>
      </c>
      <c r="AK72" t="s">
        <v>56</v>
      </c>
      <c r="AL72" t="s">
        <v>55</v>
      </c>
      <c r="AM72">
        <v>-7.4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0.55000000000000004</v>
      </c>
      <c r="AT72">
        <v>0</v>
      </c>
      <c r="AU72">
        <v>0</v>
      </c>
      <c r="AV72">
        <v>1</v>
      </c>
      <c r="AW72">
        <v>4.22</v>
      </c>
      <c r="AX72">
        <v>1</v>
      </c>
      <c r="AY72">
        <f t="shared" si="1"/>
        <v>71</v>
      </c>
    </row>
    <row r="73" spans="1:51" x14ac:dyDescent="0.25">
      <c r="A73" t="s">
        <v>257</v>
      </c>
      <c r="B73" t="s">
        <v>258</v>
      </c>
      <c r="C73" t="s">
        <v>208</v>
      </c>
      <c r="D73">
        <v>473.45</v>
      </c>
      <c r="E73">
        <v>34</v>
      </c>
      <c r="F73">
        <v>18</v>
      </c>
      <c r="G73">
        <v>0.17</v>
      </c>
      <c r="H73">
        <v>5</v>
      </c>
      <c r="I73">
        <v>6</v>
      </c>
      <c r="J73">
        <v>3</v>
      </c>
      <c r="K73">
        <v>129.88999999999999</v>
      </c>
      <c r="L73">
        <v>86.09</v>
      </c>
      <c r="M73">
        <v>2.5</v>
      </c>
      <c r="N73">
        <v>3.65</v>
      </c>
      <c r="O73">
        <v>2.42</v>
      </c>
      <c r="P73">
        <v>4.3</v>
      </c>
      <c r="Q73">
        <v>3.78</v>
      </c>
      <c r="R73">
        <v>3.33</v>
      </c>
      <c r="S73">
        <v>-5.14</v>
      </c>
      <c r="T73" s="1">
        <v>3.46E-3</v>
      </c>
      <c r="U73" s="1">
        <v>7.3000000000000004E-6</v>
      </c>
      <c r="V73" t="s">
        <v>52</v>
      </c>
      <c r="W73">
        <v>-5.15</v>
      </c>
      <c r="X73" s="1">
        <v>3.3800000000000002E-3</v>
      </c>
      <c r="Y73" s="1">
        <v>7.1300000000000003E-6</v>
      </c>
      <c r="Z73" t="s">
        <v>52</v>
      </c>
      <c r="AA73">
        <v>-8.3800000000000008</v>
      </c>
      <c r="AB73" s="1">
        <v>1.9700000000000002E-6</v>
      </c>
      <c r="AC73" s="1">
        <v>4.1700000000000003E-9</v>
      </c>
      <c r="AD73" t="s">
        <v>53</v>
      </c>
      <c r="AE73" t="s">
        <v>54</v>
      </c>
      <c r="AF73" t="s">
        <v>55</v>
      </c>
      <c r="AG73" t="s">
        <v>56</v>
      </c>
      <c r="AH73" t="s">
        <v>55</v>
      </c>
      <c r="AI73" t="s">
        <v>55</v>
      </c>
      <c r="AJ73" t="s">
        <v>56</v>
      </c>
      <c r="AK73" t="s">
        <v>56</v>
      </c>
      <c r="AL73" t="s">
        <v>56</v>
      </c>
      <c r="AM73">
        <v>-6.6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0.55000000000000004</v>
      </c>
      <c r="AT73">
        <v>0</v>
      </c>
      <c r="AU73">
        <v>1</v>
      </c>
      <c r="AV73">
        <v>2</v>
      </c>
      <c r="AW73">
        <v>4.18</v>
      </c>
      <c r="AX73">
        <v>1</v>
      </c>
      <c r="AY73">
        <f t="shared" si="1"/>
        <v>72</v>
      </c>
    </row>
    <row r="74" spans="1:51" x14ac:dyDescent="0.25">
      <c r="A74" t="s">
        <v>259</v>
      </c>
      <c r="B74" t="s">
        <v>260</v>
      </c>
      <c r="C74" t="s">
        <v>163</v>
      </c>
      <c r="D74">
        <v>440.49</v>
      </c>
      <c r="E74">
        <v>31</v>
      </c>
      <c r="F74">
        <v>17</v>
      </c>
      <c r="G74">
        <v>0.23</v>
      </c>
      <c r="H74">
        <v>3</v>
      </c>
      <c r="I74">
        <v>4</v>
      </c>
      <c r="J74">
        <v>2</v>
      </c>
      <c r="K74">
        <v>126.48</v>
      </c>
      <c r="L74">
        <v>104.67</v>
      </c>
      <c r="M74">
        <v>2.97</v>
      </c>
      <c r="N74">
        <v>2.5</v>
      </c>
      <c r="O74">
        <v>0.88</v>
      </c>
      <c r="P74">
        <v>2.83</v>
      </c>
      <c r="Q74">
        <v>4.4000000000000004</v>
      </c>
      <c r="R74">
        <v>2.72</v>
      </c>
      <c r="S74">
        <v>-4.3499999999999996</v>
      </c>
      <c r="T74" s="1">
        <v>1.95E-2</v>
      </c>
      <c r="U74" s="1">
        <v>4.4299999999999999E-5</v>
      </c>
      <c r="V74" t="s">
        <v>52</v>
      </c>
      <c r="W74">
        <v>-4.34</v>
      </c>
      <c r="X74" s="1">
        <v>0.02</v>
      </c>
      <c r="Y74" s="1">
        <v>4.5300000000000003E-5</v>
      </c>
      <c r="Z74" t="s">
        <v>52</v>
      </c>
      <c r="AA74">
        <v>-6.81</v>
      </c>
      <c r="AB74" s="1">
        <v>6.7600000000000003E-5</v>
      </c>
      <c r="AC74" s="1">
        <v>1.5300000000000001E-7</v>
      </c>
      <c r="AD74" t="s">
        <v>53</v>
      </c>
      <c r="AE74" t="s">
        <v>54</v>
      </c>
      <c r="AF74" t="s">
        <v>55</v>
      </c>
      <c r="AG74" t="s">
        <v>56</v>
      </c>
      <c r="AH74" t="s">
        <v>55</v>
      </c>
      <c r="AI74" t="s">
        <v>56</v>
      </c>
      <c r="AJ74" t="s">
        <v>56</v>
      </c>
      <c r="AK74" t="s">
        <v>56</v>
      </c>
      <c r="AL74" t="s">
        <v>56</v>
      </c>
      <c r="AM74">
        <v>-7.21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0.55000000000000004</v>
      </c>
      <c r="AT74">
        <v>0</v>
      </c>
      <c r="AU74">
        <v>0</v>
      </c>
      <c r="AV74">
        <v>1</v>
      </c>
      <c r="AW74">
        <v>4.53</v>
      </c>
      <c r="AX74">
        <v>1</v>
      </c>
      <c r="AY74">
        <f t="shared" si="1"/>
        <v>73</v>
      </c>
    </row>
    <row r="75" spans="1:51" x14ac:dyDescent="0.25">
      <c r="A75" t="s">
        <v>261</v>
      </c>
      <c r="B75" t="s">
        <v>262</v>
      </c>
      <c r="C75" t="s">
        <v>263</v>
      </c>
      <c r="D75">
        <v>412.45</v>
      </c>
      <c r="E75">
        <v>28</v>
      </c>
      <c r="F75">
        <v>12</v>
      </c>
      <c r="G75">
        <v>0.28000000000000003</v>
      </c>
      <c r="H75">
        <v>5</v>
      </c>
      <c r="I75">
        <v>5</v>
      </c>
      <c r="J75">
        <v>3</v>
      </c>
      <c r="K75">
        <v>113.11</v>
      </c>
      <c r="L75">
        <v>121.65</v>
      </c>
      <c r="M75">
        <v>0</v>
      </c>
      <c r="N75">
        <v>3.14</v>
      </c>
      <c r="O75">
        <v>1.68</v>
      </c>
      <c r="P75">
        <v>2.25</v>
      </c>
      <c r="Q75">
        <v>1.77</v>
      </c>
      <c r="R75">
        <v>1.77</v>
      </c>
      <c r="S75">
        <v>-4.3600000000000003</v>
      </c>
      <c r="T75" s="1">
        <v>1.7899999999999999E-2</v>
      </c>
      <c r="U75" s="1">
        <v>4.3399999999999998E-5</v>
      </c>
      <c r="V75" t="s">
        <v>52</v>
      </c>
      <c r="W75">
        <v>-5.36</v>
      </c>
      <c r="X75" s="1">
        <v>1.7799999999999999E-3</v>
      </c>
      <c r="Y75" s="1">
        <v>4.3200000000000001E-6</v>
      </c>
      <c r="Z75" t="s">
        <v>52</v>
      </c>
      <c r="AA75">
        <v>-6.47</v>
      </c>
      <c r="AB75" s="1">
        <v>1.3899999999999999E-4</v>
      </c>
      <c r="AC75" s="1">
        <v>3.3700000000000001E-7</v>
      </c>
      <c r="AD75" t="s">
        <v>53</v>
      </c>
      <c r="AE75" t="s">
        <v>54</v>
      </c>
      <c r="AF75" t="s">
        <v>55</v>
      </c>
      <c r="AG75" t="s">
        <v>56</v>
      </c>
      <c r="AH75" t="s">
        <v>55</v>
      </c>
      <c r="AI75" t="s">
        <v>55</v>
      </c>
      <c r="AJ75" t="s">
        <v>55</v>
      </c>
      <c r="AK75" t="s">
        <v>55</v>
      </c>
      <c r="AL75" t="s">
        <v>56</v>
      </c>
      <c r="AM75">
        <v>-6.59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0.55000000000000004</v>
      </c>
      <c r="AT75">
        <v>0</v>
      </c>
      <c r="AU75">
        <v>2</v>
      </c>
      <c r="AV75">
        <v>1</v>
      </c>
      <c r="AW75">
        <v>4.22</v>
      </c>
      <c r="AX75">
        <v>1</v>
      </c>
      <c r="AY75">
        <f t="shared" si="1"/>
        <v>74</v>
      </c>
    </row>
    <row r="76" spans="1:51" x14ac:dyDescent="0.25">
      <c r="A76" t="s">
        <v>264</v>
      </c>
      <c r="B76" t="s">
        <v>265</v>
      </c>
      <c r="C76" t="s">
        <v>248</v>
      </c>
      <c r="D76">
        <v>411.38</v>
      </c>
      <c r="E76">
        <v>29</v>
      </c>
      <c r="F76">
        <v>12</v>
      </c>
      <c r="G76">
        <v>0.28000000000000003</v>
      </c>
      <c r="H76">
        <v>6</v>
      </c>
      <c r="I76">
        <v>7</v>
      </c>
      <c r="J76">
        <v>3</v>
      </c>
      <c r="K76">
        <v>109.84</v>
      </c>
      <c r="L76">
        <v>86.09</v>
      </c>
      <c r="M76">
        <v>2.17</v>
      </c>
      <c r="N76">
        <v>2.61</v>
      </c>
      <c r="O76">
        <v>1.1599999999999999</v>
      </c>
      <c r="P76">
        <v>3.32</v>
      </c>
      <c r="Q76">
        <v>2.48</v>
      </c>
      <c r="R76">
        <v>2.35</v>
      </c>
      <c r="S76">
        <v>-3.95</v>
      </c>
      <c r="T76" s="1">
        <v>4.6699999999999998E-2</v>
      </c>
      <c r="U76" s="1">
        <v>1.13E-4</v>
      </c>
      <c r="V76" t="s">
        <v>85</v>
      </c>
      <c r="W76">
        <v>-4.07</v>
      </c>
      <c r="X76" s="1">
        <v>3.5200000000000002E-2</v>
      </c>
      <c r="Y76" s="1">
        <v>8.5599999999999994E-5</v>
      </c>
      <c r="Z76" t="s">
        <v>52</v>
      </c>
      <c r="AA76">
        <v>-6.1</v>
      </c>
      <c r="AB76" s="1">
        <v>3.28E-4</v>
      </c>
      <c r="AC76" s="1">
        <v>7.9800000000000003E-7</v>
      </c>
      <c r="AD76" t="s">
        <v>53</v>
      </c>
      <c r="AE76" t="s">
        <v>54</v>
      </c>
      <c r="AF76" t="s">
        <v>55</v>
      </c>
      <c r="AG76" t="s">
        <v>56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>
        <v>-6.96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0.55000000000000004</v>
      </c>
      <c r="AT76">
        <v>0</v>
      </c>
      <c r="AU76">
        <v>1</v>
      </c>
      <c r="AV76">
        <v>1</v>
      </c>
      <c r="AW76">
        <v>3.96</v>
      </c>
      <c r="AX76">
        <v>1</v>
      </c>
      <c r="AY76">
        <f t="shared" si="1"/>
        <v>75</v>
      </c>
    </row>
    <row r="77" spans="1:51" x14ac:dyDescent="0.25">
      <c r="A77" t="s">
        <v>266</v>
      </c>
      <c r="B77" t="s">
        <v>267</v>
      </c>
      <c r="C77" t="s">
        <v>268</v>
      </c>
      <c r="D77">
        <v>425.4</v>
      </c>
      <c r="E77">
        <v>30</v>
      </c>
      <c r="F77">
        <v>12</v>
      </c>
      <c r="G77">
        <v>0.32</v>
      </c>
      <c r="H77">
        <v>6</v>
      </c>
      <c r="I77">
        <v>7</v>
      </c>
      <c r="J77">
        <v>3</v>
      </c>
      <c r="K77">
        <v>114.64</v>
      </c>
      <c r="L77">
        <v>86.09</v>
      </c>
      <c r="M77">
        <v>1.98</v>
      </c>
      <c r="N77">
        <v>2.52</v>
      </c>
      <c r="O77">
        <v>1.2</v>
      </c>
      <c r="P77">
        <v>2.87</v>
      </c>
      <c r="Q77">
        <v>2.72</v>
      </c>
      <c r="R77">
        <v>2.2599999999999998</v>
      </c>
      <c r="S77">
        <v>-3.97</v>
      </c>
      <c r="T77" s="1">
        <v>4.6100000000000002E-2</v>
      </c>
      <c r="U77" s="1">
        <v>1.08E-4</v>
      </c>
      <c r="V77" t="s">
        <v>85</v>
      </c>
      <c r="W77">
        <v>-3.97</v>
      </c>
      <c r="X77" s="1">
        <v>4.5199999999999997E-2</v>
      </c>
      <c r="Y77" s="1">
        <v>1.06E-4</v>
      </c>
      <c r="Z77" t="s">
        <v>85</v>
      </c>
      <c r="AA77">
        <v>-6.36</v>
      </c>
      <c r="AB77" s="1">
        <v>1.84E-4</v>
      </c>
      <c r="AC77" s="1">
        <v>4.3300000000000003E-7</v>
      </c>
      <c r="AD77" t="s">
        <v>53</v>
      </c>
      <c r="AE77" t="s">
        <v>54</v>
      </c>
      <c r="AF77" t="s">
        <v>55</v>
      </c>
      <c r="AG77" t="s">
        <v>56</v>
      </c>
      <c r="AH77" t="s">
        <v>55</v>
      </c>
      <c r="AI77" t="s">
        <v>55</v>
      </c>
      <c r="AJ77" t="s">
        <v>55</v>
      </c>
      <c r="AK77" t="s">
        <v>55</v>
      </c>
      <c r="AL77" t="s">
        <v>56</v>
      </c>
      <c r="AM77">
        <v>-7.11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0.55000000000000004</v>
      </c>
      <c r="AT77">
        <v>0</v>
      </c>
      <c r="AU77">
        <v>1</v>
      </c>
      <c r="AV77">
        <v>1</v>
      </c>
      <c r="AW77">
        <v>3.99</v>
      </c>
      <c r="AX77">
        <v>1</v>
      </c>
      <c r="AY77">
        <f t="shared" si="1"/>
        <v>76</v>
      </c>
    </row>
    <row r="78" spans="1:51" x14ac:dyDescent="0.25">
      <c r="A78" t="s">
        <v>269</v>
      </c>
      <c r="B78" t="s">
        <v>270</v>
      </c>
      <c r="C78" t="s">
        <v>268</v>
      </c>
      <c r="D78">
        <v>425.4</v>
      </c>
      <c r="E78">
        <v>30</v>
      </c>
      <c r="F78">
        <v>12</v>
      </c>
      <c r="G78">
        <v>0.32</v>
      </c>
      <c r="H78">
        <v>6</v>
      </c>
      <c r="I78">
        <v>7</v>
      </c>
      <c r="J78">
        <v>3</v>
      </c>
      <c r="K78">
        <v>114.64</v>
      </c>
      <c r="L78">
        <v>86.09</v>
      </c>
      <c r="M78">
        <v>2.25</v>
      </c>
      <c r="N78">
        <v>2.52</v>
      </c>
      <c r="O78">
        <v>1.2</v>
      </c>
      <c r="P78">
        <v>2.87</v>
      </c>
      <c r="Q78">
        <v>2.72</v>
      </c>
      <c r="R78">
        <v>2.31</v>
      </c>
      <c r="S78">
        <v>-3.97</v>
      </c>
      <c r="T78" s="1">
        <v>4.6100000000000002E-2</v>
      </c>
      <c r="U78" s="1">
        <v>1.08E-4</v>
      </c>
      <c r="V78" t="s">
        <v>85</v>
      </c>
      <c r="W78">
        <v>-3.97</v>
      </c>
      <c r="X78" s="1">
        <v>4.5199999999999997E-2</v>
      </c>
      <c r="Y78" s="1">
        <v>1.06E-4</v>
      </c>
      <c r="Z78" t="s">
        <v>85</v>
      </c>
      <c r="AA78">
        <v>-6.36</v>
      </c>
      <c r="AB78" s="1">
        <v>1.84E-4</v>
      </c>
      <c r="AC78" s="1">
        <v>4.3300000000000003E-7</v>
      </c>
      <c r="AD78" t="s">
        <v>53</v>
      </c>
      <c r="AE78" t="s">
        <v>54</v>
      </c>
      <c r="AF78" t="s">
        <v>55</v>
      </c>
      <c r="AG78" t="s">
        <v>56</v>
      </c>
      <c r="AH78" t="s">
        <v>55</v>
      </c>
      <c r="AI78" t="s">
        <v>55</v>
      </c>
      <c r="AJ78" t="s">
        <v>55</v>
      </c>
      <c r="AK78" t="s">
        <v>55</v>
      </c>
      <c r="AL78" t="s">
        <v>56</v>
      </c>
      <c r="AM78">
        <v>-7.11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0.55000000000000004</v>
      </c>
      <c r="AT78">
        <v>0</v>
      </c>
      <c r="AU78">
        <v>1</v>
      </c>
      <c r="AV78">
        <v>1</v>
      </c>
      <c r="AW78">
        <v>3.99</v>
      </c>
      <c r="AX78">
        <v>1</v>
      </c>
      <c r="AY78">
        <f t="shared" si="1"/>
        <v>77</v>
      </c>
    </row>
    <row r="79" spans="1:51" x14ac:dyDescent="0.25">
      <c r="A79" t="s">
        <v>271</v>
      </c>
      <c r="B79" t="s">
        <v>272</v>
      </c>
      <c r="C79" t="s">
        <v>273</v>
      </c>
      <c r="D79">
        <v>452.45</v>
      </c>
      <c r="E79">
        <v>33</v>
      </c>
      <c r="F79">
        <v>18</v>
      </c>
      <c r="G79">
        <v>0.21</v>
      </c>
      <c r="H79">
        <v>3</v>
      </c>
      <c r="I79">
        <v>5</v>
      </c>
      <c r="J79">
        <v>2</v>
      </c>
      <c r="K79">
        <v>128.56</v>
      </c>
      <c r="L79">
        <v>76.430000000000007</v>
      </c>
      <c r="M79">
        <v>3.22</v>
      </c>
      <c r="N79">
        <v>2.89</v>
      </c>
      <c r="O79">
        <v>1.37</v>
      </c>
      <c r="P79">
        <v>3.59</v>
      </c>
      <c r="Q79">
        <v>4.18</v>
      </c>
      <c r="R79">
        <v>3.05</v>
      </c>
      <c r="S79">
        <v>-4.67</v>
      </c>
      <c r="T79" s="1">
        <v>9.6399999999999993E-3</v>
      </c>
      <c r="U79" s="1">
        <v>2.1299999999999999E-5</v>
      </c>
      <c r="V79" t="s">
        <v>52</v>
      </c>
      <c r="W79">
        <v>-4.16</v>
      </c>
      <c r="X79" s="1">
        <v>3.1699999999999999E-2</v>
      </c>
      <c r="Y79" s="1">
        <v>6.9999999999999994E-5</v>
      </c>
      <c r="Z79" t="s">
        <v>52</v>
      </c>
      <c r="AA79">
        <v>-7.81</v>
      </c>
      <c r="AB79" s="1">
        <v>6.9800000000000001E-6</v>
      </c>
      <c r="AC79" s="1">
        <v>1.5399999999999999E-8</v>
      </c>
      <c r="AD79" t="s">
        <v>53</v>
      </c>
      <c r="AE79" t="s">
        <v>54</v>
      </c>
      <c r="AF79" t="s">
        <v>55</v>
      </c>
      <c r="AG79" t="s">
        <v>56</v>
      </c>
      <c r="AH79" t="s">
        <v>55</v>
      </c>
      <c r="AI79" t="s">
        <v>56</v>
      </c>
      <c r="AJ79" t="s">
        <v>56</v>
      </c>
      <c r="AK79" t="s">
        <v>56</v>
      </c>
      <c r="AL79" t="s">
        <v>56</v>
      </c>
      <c r="AM79">
        <v>-7.01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0.55000000000000004</v>
      </c>
      <c r="AT79">
        <v>0</v>
      </c>
      <c r="AU79">
        <v>0</v>
      </c>
      <c r="AV79">
        <v>1</v>
      </c>
      <c r="AW79">
        <v>4.51</v>
      </c>
      <c r="AX79">
        <v>1</v>
      </c>
      <c r="AY79">
        <f t="shared" si="1"/>
        <v>78</v>
      </c>
    </row>
    <row r="80" spans="1:51" x14ac:dyDescent="0.25">
      <c r="A80" t="s">
        <v>274</v>
      </c>
      <c r="B80" t="s">
        <v>275</v>
      </c>
      <c r="C80" t="s">
        <v>276</v>
      </c>
      <c r="D80">
        <v>487.54</v>
      </c>
      <c r="E80">
        <v>35</v>
      </c>
      <c r="F80">
        <v>12</v>
      </c>
      <c r="G80">
        <v>0.48</v>
      </c>
      <c r="H80">
        <v>5</v>
      </c>
      <c r="I80">
        <v>5</v>
      </c>
      <c r="J80">
        <v>2</v>
      </c>
      <c r="K80">
        <v>139.69999999999999</v>
      </c>
      <c r="L80">
        <v>77.3</v>
      </c>
      <c r="M80">
        <v>3.72</v>
      </c>
      <c r="N80">
        <v>3.17</v>
      </c>
      <c r="O80">
        <v>1.68</v>
      </c>
      <c r="P80">
        <v>3.89</v>
      </c>
      <c r="Q80">
        <v>3.8</v>
      </c>
      <c r="R80">
        <v>3.25</v>
      </c>
      <c r="S80">
        <v>-4.78</v>
      </c>
      <c r="T80" s="1">
        <v>8.0300000000000007E-3</v>
      </c>
      <c r="U80" s="1">
        <v>1.6500000000000001E-5</v>
      </c>
      <c r="V80" t="s">
        <v>52</v>
      </c>
      <c r="W80">
        <v>-4.46</v>
      </c>
      <c r="X80" s="1">
        <v>1.67E-2</v>
      </c>
      <c r="Y80" s="1">
        <v>3.4400000000000003E-5</v>
      </c>
      <c r="Z80" t="s">
        <v>52</v>
      </c>
      <c r="AA80">
        <v>-6.82</v>
      </c>
      <c r="AB80" s="1">
        <v>7.4599999999999997E-5</v>
      </c>
      <c r="AC80" s="1">
        <v>1.5300000000000001E-7</v>
      </c>
      <c r="AD80" t="s">
        <v>53</v>
      </c>
      <c r="AE80" t="s">
        <v>54</v>
      </c>
      <c r="AF80" t="s">
        <v>55</v>
      </c>
      <c r="AG80" t="s">
        <v>56</v>
      </c>
      <c r="AH80" t="s">
        <v>55</v>
      </c>
      <c r="AI80" t="s">
        <v>55</v>
      </c>
      <c r="AJ80" t="s">
        <v>56</v>
      </c>
      <c r="AK80" t="s">
        <v>56</v>
      </c>
      <c r="AL80" t="s">
        <v>56</v>
      </c>
      <c r="AM80">
        <v>-7.02</v>
      </c>
      <c r="AN80">
        <v>0</v>
      </c>
      <c r="AO80">
        <v>2</v>
      </c>
      <c r="AP80">
        <v>0</v>
      </c>
      <c r="AQ80">
        <v>0</v>
      </c>
      <c r="AR80">
        <v>0</v>
      </c>
      <c r="AS80">
        <v>0.55000000000000004</v>
      </c>
      <c r="AT80">
        <v>0</v>
      </c>
      <c r="AU80">
        <v>1</v>
      </c>
      <c r="AV80">
        <v>1</v>
      </c>
      <c r="AW80">
        <v>4.7</v>
      </c>
      <c r="AX80">
        <v>1</v>
      </c>
      <c r="AY80">
        <f t="shared" si="1"/>
        <v>79</v>
      </c>
    </row>
    <row r="81" spans="1:51" x14ac:dyDescent="0.25">
      <c r="A81" t="s">
        <v>277</v>
      </c>
      <c r="B81" t="s">
        <v>278</v>
      </c>
      <c r="C81" t="s">
        <v>279</v>
      </c>
      <c r="D81">
        <v>459.39</v>
      </c>
      <c r="E81">
        <v>32</v>
      </c>
      <c r="F81">
        <v>12</v>
      </c>
      <c r="G81">
        <v>0.35</v>
      </c>
      <c r="H81">
        <v>7</v>
      </c>
      <c r="I81">
        <v>8</v>
      </c>
      <c r="J81">
        <v>3</v>
      </c>
      <c r="K81">
        <v>111.72</v>
      </c>
      <c r="L81">
        <v>82.85</v>
      </c>
      <c r="M81">
        <v>0</v>
      </c>
      <c r="N81">
        <v>3.56</v>
      </c>
      <c r="O81">
        <v>3.47</v>
      </c>
      <c r="P81">
        <v>3.29</v>
      </c>
      <c r="Q81">
        <v>4.26</v>
      </c>
      <c r="R81">
        <v>2.92</v>
      </c>
      <c r="S81">
        <v>-4.75</v>
      </c>
      <c r="T81" s="1">
        <v>8.2400000000000008E-3</v>
      </c>
      <c r="U81" s="1">
        <v>1.7900000000000001E-5</v>
      </c>
      <c r="V81" t="s">
        <v>52</v>
      </c>
      <c r="W81">
        <v>-4.99</v>
      </c>
      <c r="X81" s="1">
        <v>4.7499999999999999E-3</v>
      </c>
      <c r="Y81" s="1">
        <v>1.03E-5</v>
      </c>
      <c r="Z81" t="s">
        <v>52</v>
      </c>
      <c r="AA81">
        <v>-7.26</v>
      </c>
      <c r="AB81" s="1">
        <v>2.5199999999999999E-5</v>
      </c>
      <c r="AC81" s="1">
        <v>5.4800000000000001E-8</v>
      </c>
      <c r="AD81" t="s">
        <v>53</v>
      </c>
      <c r="AE81" t="s">
        <v>54</v>
      </c>
      <c r="AF81" t="s">
        <v>55</v>
      </c>
      <c r="AG81" t="s">
        <v>56</v>
      </c>
      <c r="AH81" t="s">
        <v>55</v>
      </c>
      <c r="AI81" t="s">
        <v>55</v>
      </c>
      <c r="AJ81" t="s">
        <v>55</v>
      </c>
      <c r="AK81" t="s">
        <v>55</v>
      </c>
      <c r="AL81" t="s">
        <v>56</v>
      </c>
      <c r="AM81">
        <v>-6.57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0.55000000000000004</v>
      </c>
      <c r="AT81">
        <v>0</v>
      </c>
      <c r="AU81">
        <v>1</v>
      </c>
      <c r="AV81">
        <v>2</v>
      </c>
      <c r="AW81">
        <v>4</v>
      </c>
      <c r="AX81">
        <v>1</v>
      </c>
      <c r="AY81">
        <f t="shared" si="1"/>
        <v>80</v>
      </c>
    </row>
    <row r="82" spans="1:51" x14ac:dyDescent="0.25">
      <c r="A82" t="s">
        <v>280</v>
      </c>
      <c r="B82" t="s">
        <v>281</v>
      </c>
      <c r="C82" t="s">
        <v>189</v>
      </c>
      <c r="D82">
        <v>437.41</v>
      </c>
      <c r="E82">
        <v>31</v>
      </c>
      <c r="F82">
        <v>12</v>
      </c>
      <c r="G82">
        <v>0.35</v>
      </c>
      <c r="H82">
        <v>3</v>
      </c>
      <c r="I82">
        <v>6</v>
      </c>
      <c r="J82">
        <v>2</v>
      </c>
      <c r="K82">
        <v>117.58</v>
      </c>
      <c r="L82">
        <v>77.3</v>
      </c>
      <c r="M82">
        <v>2.72</v>
      </c>
      <c r="N82">
        <v>2.23</v>
      </c>
      <c r="O82">
        <v>0.64</v>
      </c>
      <c r="P82">
        <v>2.81</v>
      </c>
      <c r="Q82">
        <v>2.65</v>
      </c>
      <c r="R82">
        <v>2.21</v>
      </c>
      <c r="S82">
        <v>-4.05</v>
      </c>
      <c r="T82" s="1">
        <v>3.9399999999999998E-2</v>
      </c>
      <c r="U82" s="1">
        <v>9.0099999999999995E-5</v>
      </c>
      <c r="V82" t="s">
        <v>52</v>
      </c>
      <c r="W82">
        <v>-3.49</v>
      </c>
      <c r="X82" s="1">
        <v>0.14199999999999999</v>
      </c>
      <c r="Y82" s="1">
        <v>3.2499999999999999E-4</v>
      </c>
      <c r="Z82" t="s">
        <v>85</v>
      </c>
      <c r="AA82">
        <v>-6.11</v>
      </c>
      <c r="AB82" s="1">
        <v>3.39E-4</v>
      </c>
      <c r="AC82" s="1">
        <v>7.7400000000000002E-7</v>
      </c>
      <c r="AD82" t="s">
        <v>53</v>
      </c>
      <c r="AE82" t="s">
        <v>54</v>
      </c>
      <c r="AF82" t="s">
        <v>55</v>
      </c>
      <c r="AG82" t="s">
        <v>56</v>
      </c>
      <c r="AH82" t="s">
        <v>55</v>
      </c>
      <c r="AI82" t="s">
        <v>55</v>
      </c>
      <c r="AJ82" t="s">
        <v>55</v>
      </c>
      <c r="AK82" t="s">
        <v>56</v>
      </c>
      <c r="AL82" t="s">
        <v>56</v>
      </c>
      <c r="AM82">
        <v>-7.38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0.55000000000000004</v>
      </c>
      <c r="AT82">
        <v>0</v>
      </c>
      <c r="AU82">
        <v>2</v>
      </c>
      <c r="AV82">
        <v>1</v>
      </c>
      <c r="AW82">
        <v>4.24</v>
      </c>
      <c r="AX82">
        <v>1</v>
      </c>
      <c r="AY82">
        <f t="shared" si="1"/>
        <v>81</v>
      </c>
    </row>
    <row r="83" spans="1:51" x14ac:dyDescent="0.25">
      <c r="A83" t="s">
        <v>282</v>
      </c>
      <c r="B83" t="s">
        <v>283</v>
      </c>
      <c r="C83" t="s">
        <v>284</v>
      </c>
      <c r="D83">
        <v>395.35</v>
      </c>
      <c r="E83">
        <v>28</v>
      </c>
      <c r="F83">
        <v>12</v>
      </c>
      <c r="G83">
        <v>0.28000000000000003</v>
      </c>
      <c r="H83">
        <v>5</v>
      </c>
      <c r="I83">
        <v>6</v>
      </c>
      <c r="J83">
        <v>4</v>
      </c>
      <c r="K83">
        <v>101.91</v>
      </c>
      <c r="L83">
        <v>91.64</v>
      </c>
      <c r="M83">
        <v>0</v>
      </c>
      <c r="N83">
        <v>2.5299999999999998</v>
      </c>
      <c r="O83">
        <v>1.66</v>
      </c>
      <c r="P83">
        <v>2.63</v>
      </c>
      <c r="Q83">
        <v>3.49</v>
      </c>
      <c r="R83">
        <v>2.06</v>
      </c>
      <c r="S83">
        <v>-3.87</v>
      </c>
      <c r="T83" s="1">
        <v>5.3100000000000001E-2</v>
      </c>
      <c r="U83" s="1">
        <v>1.34E-4</v>
      </c>
      <c r="V83" t="s">
        <v>85</v>
      </c>
      <c r="W83">
        <v>-4.0999999999999996</v>
      </c>
      <c r="X83" s="1">
        <v>3.1300000000000001E-2</v>
      </c>
      <c r="Y83" s="1">
        <v>7.9200000000000001E-5</v>
      </c>
      <c r="Z83" t="s">
        <v>52</v>
      </c>
      <c r="AA83">
        <v>-7.03</v>
      </c>
      <c r="AB83" s="1">
        <v>3.7299999999999999E-5</v>
      </c>
      <c r="AC83" s="1">
        <v>9.4399999999999998E-8</v>
      </c>
      <c r="AD83" t="s">
        <v>53</v>
      </c>
      <c r="AE83" t="s">
        <v>54</v>
      </c>
      <c r="AF83" t="s">
        <v>55</v>
      </c>
      <c r="AG83" t="s">
        <v>56</v>
      </c>
      <c r="AH83" t="s">
        <v>55</v>
      </c>
      <c r="AI83" t="s">
        <v>55</v>
      </c>
      <c r="AJ83" t="s">
        <v>55</v>
      </c>
      <c r="AK83" t="s">
        <v>55</v>
      </c>
      <c r="AL83" t="s">
        <v>55</v>
      </c>
      <c r="AM83">
        <v>-6.92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0.55000000000000004</v>
      </c>
      <c r="AT83">
        <v>0</v>
      </c>
      <c r="AU83">
        <v>1</v>
      </c>
      <c r="AV83">
        <v>1</v>
      </c>
      <c r="AW83">
        <v>3.75</v>
      </c>
      <c r="AX83">
        <v>1</v>
      </c>
      <c r="AY83">
        <f t="shared" si="1"/>
        <v>82</v>
      </c>
    </row>
    <row r="84" spans="1:51" x14ac:dyDescent="0.25">
      <c r="A84" t="s">
        <v>285</v>
      </c>
      <c r="B84" t="s">
        <v>286</v>
      </c>
      <c r="C84" t="s">
        <v>284</v>
      </c>
      <c r="D84">
        <v>395.35</v>
      </c>
      <c r="E84">
        <v>28</v>
      </c>
      <c r="F84">
        <v>12</v>
      </c>
      <c r="G84">
        <v>0.28000000000000003</v>
      </c>
      <c r="H84">
        <v>5</v>
      </c>
      <c r="I84">
        <v>6</v>
      </c>
      <c r="J84">
        <v>4</v>
      </c>
      <c r="K84">
        <v>101.91</v>
      </c>
      <c r="L84">
        <v>91.64</v>
      </c>
      <c r="M84">
        <v>0</v>
      </c>
      <c r="N84">
        <v>2.5299999999999998</v>
      </c>
      <c r="O84">
        <v>1.66</v>
      </c>
      <c r="P84">
        <v>2.63</v>
      </c>
      <c r="Q84">
        <v>3.49</v>
      </c>
      <c r="R84">
        <v>2.06</v>
      </c>
      <c r="S84">
        <v>-3.87</v>
      </c>
      <c r="T84" s="1">
        <v>5.3100000000000001E-2</v>
      </c>
      <c r="U84" s="1">
        <v>1.34E-4</v>
      </c>
      <c r="V84" t="s">
        <v>85</v>
      </c>
      <c r="W84">
        <v>-4.0999999999999996</v>
      </c>
      <c r="X84" s="1">
        <v>3.1300000000000001E-2</v>
      </c>
      <c r="Y84" s="1">
        <v>7.9200000000000001E-5</v>
      </c>
      <c r="Z84" t="s">
        <v>52</v>
      </c>
      <c r="AA84">
        <v>-7.03</v>
      </c>
      <c r="AB84" s="1">
        <v>3.7299999999999999E-5</v>
      </c>
      <c r="AC84" s="1">
        <v>9.4399999999999998E-8</v>
      </c>
      <c r="AD84" t="s">
        <v>53</v>
      </c>
      <c r="AE84" t="s">
        <v>54</v>
      </c>
      <c r="AF84" t="s">
        <v>55</v>
      </c>
      <c r="AG84" t="s">
        <v>56</v>
      </c>
      <c r="AH84" t="s">
        <v>55</v>
      </c>
      <c r="AI84" t="s">
        <v>55</v>
      </c>
      <c r="AJ84" t="s">
        <v>55</v>
      </c>
      <c r="AK84" t="s">
        <v>55</v>
      </c>
      <c r="AL84" t="s">
        <v>55</v>
      </c>
      <c r="AM84">
        <v>-6.92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0.55000000000000004</v>
      </c>
      <c r="AT84">
        <v>0</v>
      </c>
      <c r="AU84">
        <v>1</v>
      </c>
      <c r="AV84">
        <v>1</v>
      </c>
      <c r="AW84">
        <v>3.75</v>
      </c>
      <c r="AX84">
        <v>1</v>
      </c>
      <c r="AY84">
        <f t="shared" si="1"/>
        <v>83</v>
      </c>
    </row>
    <row r="85" spans="1:51" x14ac:dyDescent="0.25">
      <c r="A85" t="s">
        <v>287</v>
      </c>
      <c r="B85" t="s">
        <v>288</v>
      </c>
      <c r="C85" t="s">
        <v>289</v>
      </c>
      <c r="D85">
        <v>426.84</v>
      </c>
      <c r="E85">
        <v>29</v>
      </c>
      <c r="F85">
        <v>12</v>
      </c>
      <c r="G85">
        <v>0.32</v>
      </c>
      <c r="H85">
        <v>5</v>
      </c>
      <c r="I85">
        <v>5</v>
      </c>
      <c r="J85">
        <v>3</v>
      </c>
      <c r="K85">
        <v>112.89</v>
      </c>
      <c r="L85">
        <v>82.85</v>
      </c>
      <c r="M85">
        <v>2.15</v>
      </c>
      <c r="N85">
        <v>3.24</v>
      </c>
      <c r="O85">
        <v>2.2200000000000002</v>
      </c>
      <c r="P85">
        <v>2.97</v>
      </c>
      <c r="Q85">
        <v>3.65</v>
      </c>
      <c r="R85">
        <v>2.84</v>
      </c>
      <c r="S85">
        <v>-4.5</v>
      </c>
      <c r="T85" s="1">
        <v>1.34E-2</v>
      </c>
      <c r="U85" s="1">
        <v>3.1300000000000002E-5</v>
      </c>
      <c r="V85" t="s">
        <v>52</v>
      </c>
      <c r="W85">
        <v>-4.6500000000000004</v>
      </c>
      <c r="X85" s="1">
        <v>9.4900000000000002E-3</v>
      </c>
      <c r="Y85" s="1">
        <v>2.2200000000000001E-5</v>
      </c>
      <c r="Z85" t="s">
        <v>52</v>
      </c>
      <c r="AA85">
        <v>-7.01</v>
      </c>
      <c r="AB85" s="1">
        <v>4.1999999999999998E-5</v>
      </c>
      <c r="AC85" s="1">
        <v>9.8399999999999994E-8</v>
      </c>
      <c r="AD85" t="s">
        <v>53</v>
      </c>
      <c r="AE85" t="s">
        <v>54</v>
      </c>
      <c r="AF85" t="s">
        <v>55</v>
      </c>
      <c r="AG85" t="s">
        <v>56</v>
      </c>
      <c r="AH85" t="s">
        <v>55</v>
      </c>
      <c r="AI85" t="s">
        <v>55</v>
      </c>
      <c r="AJ85" t="s">
        <v>55</v>
      </c>
      <c r="AK85" t="s">
        <v>56</v>
      </c>
      <c r="AL85" t="s">
        <v>56</v>
      </c>
      <c r="AM85">
        <v>-6.6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0.55000000000000004</v>
      </c>
      <c r="AT85">
        <v>0</v>
      </c>
      <c r="AU85">
        <v>1</v>
      </c>
      <c r="AV85">
        <v>1</v>
      </c>
      <c r="AW85">
        <v>3.88</v>
      </c>
      <c r="AX85">
        <v>1</v>
      </c>
      <c r="AY85">
        <f t="shared" si="1"/>
        <v>84</v>
      </c>
    </row>
    <row r="86" spans="1:51" x14ac:dyDescent="0.25">
      <c r="A86" t="s">
        <v>290</v>
      </c>
      <c r="B86" t="s">
        <v>291</v>
      </c>
      <c r="C86" t="s">
        <v>292</v>
      </c>
      <c r="D86">
        <v>459.46</v>
      </c>
      <c r="E86">
        <v>33</v>
      </c>
      <c r="F86">
        <v>12</v>
      </c>
      <c r="G86">
        <v>0.42</v>
      </c>
      <c r="H86">
        <v>5</v>
      </c>
      <c r="I86">
        <v>6</v>
      </c>
      <c r="J86">
        <v>2</v>
      </c>
      <c r="K86">
        <v>121.77</v>
      </c>
      <c r="L86">
        <v>76.39</v>
      </c>
      <c r="M86">
        <v>0</v>
      </c>
      <c r="N86">
        <v>3.05</v>
      </c>
      <c r="O86">
        <v>1.92</v>
      </c>
      <c r="P86">
        <v>3.4</v>
      </c>
      <c r="Q86">
        <v>4.6900000000000004</v>
      </c>
      <c r="R86">
        <v>2.61</v>
      </c>
      <c r="S86">
        <v>-4.55</v>
      </c>
      <c r="T86" s="1">
        <v>1.2999999999999999E-2</v>
      </c>
      <c r="U86" s="1">
        <v>2.8200000000000001E-5</v>
      </c>
      <c r="V86" t="s">
        <v>52</v>
      </c>
      <c r="W86">
        <v>-4.32</v>
      </c>
      <c r="X86" s="1">
        <v>2.1999999999999999E-2</v>
      </c>
      <c r="Y86" s="1">
        <v>4.7800000000000003E-5</v>
      </c>
      <c r="Z86" t="s">
        <v>52</v>
      </c>
      <c r="AA86">
        <v>-7.27</v>
      </c>
      <c r="AB86" s="1">
        <v>2.48E-5</v>
      </c>
      <c r="AC86" s="1">
        <v>5.4100000000000001E-8</v>
      </c>
      <c r="AD86" t="s">
        <v>53</v>
      </c>
      <c r="AE86" t="s">
        <v>54</v>
      </c>
      <c r="AF86" t="s">
        <v>55</v>
      </c>
      <c r="AG86" t="s">
        <v>56</v>
      </c>
      <c r="AH86" t="s">
        <v>55</v>
      </c>
      <c r="AI86" t="s">
        <v>55</v>
      </c>
      <c r="AJ86" t="s">
        <v>55</v>
      </c>
      <c r="AK86" t="s">
        <v>56</v>
      </c>
      <c r="AL86" t="s">
        <v>56</v>
      </c>
      <c r="AM86">
        <v>-6.94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0.55000000000000004</v>
      </c>
      <c r="AT86">
        <v>0</v>
      </c>
      <c r="AU86">
        <v>1</v>
      </c>
      <c r="AV86">
        <v>1</v>
      </c>
      <c r="AW86">
        <v>4.59</v>
      </c>
      <c r="AX86">
        <v>1</v>
      </c>
      <c r="AY86">
        <f t="shared" si="1"/>
        <v>85</v>
      </c>
    </row>
    <row r="87" spans="1:51" x14ac:dyDescent="0.25">
      <c r="A87" t="s">
        <v>293</v>
      </c>
      <c r="B87" t="s">
        <v>294</v>
      </c>
      <c r="C87" t="s">
        <v>295</v>
      </c>
      <c r="D87">
        <v>463.88</v>
      </c>
      <c r="E87">
        <v>32</v>
      </c>
      <c r="F87">
        <v>12</v>
      </c>
      <c r="G87">
        <v>0.41</v>
      </c>
      <c r="H87">
        <v>4</v>
      </c>
      <c r="I87">
        <v>6</v>
      </c>
      <c r="J87">
        <v>2</v>
      </c>
      <c r="K87">
        <v>121.33</v>
      </c>
      <c r="L87">
        <v>89.28</v>
      </c>
      <c r="M87">
        <v>3.29</v>
      </c>
      <c r="N87">
        <v>2.93</v>
      </c>
      <c r="O87">
        <v>1.9</v>
      </c>
      <c r="P87">
        <v>2.97</v>
      </c>
      <c r="Q87">
        <v>3.95</v>
      </c>
      <c r="R87">
        <v>3.01</v>
      </c>
      <c r="S87">
        <v>-4.58</v>
      </c>
      <c r="T87" s="1">
        <v>1.23E-2</v>
      </c>
      <c r="U87" s="1">
        <v>2.6599999999999999E-5</v>
      </c>
      <c r="V87" t="s">
        <v>52</v>
      </c>
      <c r="W87">
        <v>-4.47</v>
      </c>
      <c r="X87" s="1">
        <v>1.5800000000000002E-2</v>
      </c>
      <c r="Y87" s="1">
        <v>3.4199999999999998E-5</v>
      </c>
      <c r="Z87" t="s">
        <v>52</v>
      </c>
      <c r="AA87">
        <v>-6.82</v>
      </c>
      <c r="AB87" s="1">
        <v>6.97E-5</v>
      </c>
      <c r="AC87" s="1">
        <v>1.4999999999999999E-7</v>
      </c>
      <c r="AD87" t="s">
        <v>53</v>
      </c>
      <c r="AE87" t="s">
        <v>54</v>
      </c>
      <c r="AF87" t="s">
        <v>55</v>
      </c>
      <c r="AG87" t="s">
        <v>56</v>
      </c>
      <c r="AH87" t="s">
        <v>55</v>
      </c>
      <c r="AI87" t="s">
        <v>56</v>
      </c>
      <c r="AJ87" t="s">
        <v>56</v>
      </c>
      <c r="AK87" t="s">
        <v>56</v>
      </c>
      <c r="AL87" t="s">
        <v>56</v>
      </c>
      <c r="AM87">
        <v>-7.05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0.55000000000000004</v>
      </c>
      <c r="AT87">
        <v>0</v>
      </c>
      <c r="AU87">
        <v>1</v>
      </c>
      <c r="AV87">
        <v>1</v>
      </c>
      <c r="AW87">
        <v>4.5</v>
      </c>
      <c r="AX87">
        <v>1</v>
      </c>
      <c r="AY87">
        <f t="shared" si="1"/>
        <v>86</v>
      </c>
    </row>
    <row r="88" spans="1:51" x14ac:dyDescent="0.25">
      <c r="A88" t="s">
        <v>296</v>
      </c>
      <c r="B88" t="s">
        <v>297</v>
      </c>
      <c r="C88" t="s">
        <v>219</v>
      </c>
      <c r="D88">
        <v>461.48</v>
      </c>
      <c r="E88">
        <v>32</v>
      </c>
      <c r="F88">
        <v>12</v>
      </c>
      <c r="G88">
        <v>0.33</v>
      </c>
      <c r="H88">
        <v>4</v>
      </c>
      <c r="I88">
        <v>6</v>
      </c>
      <c r="J88">
        <v>2</v>
      </c>
      <c r="K88">
        <v>125.68</v>
      </c>
      <c r="L88">
        <v>112.25</v>
      </c>
      <c r="M88">
        <v>3.41</v>
      </c>
      <c r="N88">
        <v>2.38</v>
      </c>
      <c r="O88">
        <v>0.53</v>
      </c>
      <c r="P88">
        <v>3.39</v>
      </c>
      <c r="Q88">
        <v>3.73</v>
      </c>
      <c r="R88">
        <v>2.69</v>
      </c>
      <c r="S88">
        <v>-4.21</v>
      </c>
      <c r="T88" s="1">
        <v>2.8199999999999999E-2</v>
      </c>
      <c r="U88" s="1">
        <v>6.1099999999999994E-5</v>
      </c>
      <c r="V88" t="s">
        <v>52</v>
      </c>
      <c r="W88">
        <v>-4.38</v>
      </c>
      <c r="X88" s="1">
        <v>1.9300000000000001E-2</v>
      </c>
      <c r="Y88" s="1">
        <v>4.1900000000000002E-5</v>
      </c>
      <c r="Z88" t="s">
        <v>52</v>
      </c>
      <c r="AA88">
        <v>-6.31</v>
      </c>
      <c r="AB88" s="1">
        <v>2.2599999999999999E-4</v>
      </c>
      <c r="AC88" s="1">
        <v>4.8999999999999997E-7</v>
      </c>
      <c r="AD88" t="s">
        <v>53</v>
      </c>
      <c r="AE88" t="s">
        <v>54</v>
      </c>
      <c r="AF88" t="s">
        <v>55</v>
      </c>
      <c r="AG88" t="s">
        <v>55</v>
      </c>
      <c r="AH88" t="s">
        <v>55</v>
      </c>
      <c r="AI88" t="s">
        <v>55</v>
      </c>
      <c r="AJ88" t="s">
        <v>56</v>
      </c>
      <c r="AK88" t="s">
        <v>56</v>
      </c>
      <c r="AL88" t="s">
        <v>56</v>
      </c>
      <c r="AM88">
        <v>-7.43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0.55000000000000004</v>
      </c>
      <c r="AT88">
        <v>0</v>
      </c>
      <c r="AU88">
        <v>2</v>
      </c>
      <c r="AV88">
        <v>1</v>
      </c>
      <c r="AW88">
        <v>4.29</v>
      </c>
      <c r="AX88">
        <v>1</v>
      </c>
      <c r="AY88">
        <f t="shared" si="1"/>
        <v>87</v>
      </c>
    </row>
    <row r="89" spans="1:51" x14ac:dyDescent="0.25">
      <c r="A89" t="s">
        <v>298</v>
      </c>
      <c r="B89" t="s">
        <v>299</v>
      </c>
      <c r="C89" t="s">
        <v>163</v>
      </c>
      <c r="D89">
        <v>440.49</v>
      </c>
      <c r="E89">
        <v>31</v>
      </c>
      <c r="F89">
        <v>17</v>
      </c>
      <c r="G89">
        <v>0.23</v>
      </c>
      <c r="H89">
        <v>3</v>
      </c>
      <c r="I89">
        <v>4</v>
      </c>
      <c r="J89">
        <v>2</v>
      </c>
      <c r="K89">
        <v>126.48</v>
      </c>
      <c r="L89">
        <v>104.67</v>
      </c>
      <c r="M89">
        <v>2.99</v>
      </c>
      <c r="N89">
        <v>2.5</v>
      </c>
      <c r="O89">
        <v>0.88</v>
      </c>
      <c r="P89">
        <v>2.83</v>
      </c>
      <c r="Q89">
        <v>4.4000000000000004</v>
      </c>
      <c r="R89">
        <v>2.72</v>
      </c>
      <c r="S89">
        <v>-4.3499999999999996</v>
      </c>
      <c r="T89" s="1">
        <v>1.95E-2</v>
      </c>
      <c r="U89" s="1">
        <v>4.4299999999999999E-5</v>
      </c>
      <c r="V89" t="s">
        <v>52</v>
      </c>
      <c r="W89">
        <v>-4.34</v>
      </c>
      <c r="X89" s="1">
        <v>0.02</v>
      </c>
      <c r="Y89" s="1">
        <v>4.5300000000000003E-5</v>
      </c>
      <c r="Z89" t="s">
        <v>52</v>
      </c>
      <c r="AA89">
        <v>-6.81</v>
      </c>
      <c r="AB89" s="1">
        <v>6.7600000000000003E-5</v>
      </c>
      <c r="AC89" s="1">
        <v>1.5300000000000001E-7</v>
      </c>
      <c r="AD89" t="s">
        <v>53</v>
      </c>
      <c r="AE89" t="s">
        <v>54</v>
      </c>
      <c r="AF89" t="s">
        <v>55</v>
      </c>
      <c r="AG89" t="s">
        <v>56</v>
      </c>
      <c r="AH89" t="s">
        <v>55</v>
      </c>
      <c r="AI89" t="s">
        <v>56</v>
      </c>
      <c r="AJ89" t="s">
        <v>56</v>
      </c>
      <c r="AK89" t="s">
        <v>56</v>
      </c>
      <c r="AL89" t="s">
        <v>56</v>
      </c>
      <c r="AM89">
        <v>-7.21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0.55000000000000004</v>
      </c>
      <c r="AT89">
        <v>0</v>
      </c>
      <c r="AU89">
        <v>0</v>
      </c>
      <c r="AV89">
        <v>1</v>
      </c>
      <c r="AW89">
        <v>4.5199999999999996</v>
      </c>
      <c r="AX89">
        <v>1</v>
      </c>
      <c r="AY89">
        <f t="shared" si="1"/>
        <v>88</v>
      </c>
    </row>
    <row r="90" spans="1:51" x14ac:dyDescent="0.25">
      <c r="A90" t="s">
        <v>300</v>
      </c>
      <c r="B90" t="s">
        <v>301</v>
      </c>
      <c r="C90" t="s">
        <v>208</v>
      </c>
      <c r="D90">
        <v>473.45</v>
      </c>
      <c r="E90">
        <v>34</v>
      </c>
      <c r="F90">
        <v>18</v>
      </c>
      <c r="G90">
        <v>0.17</v>
      </c>
      <c r="H90">
        <v>6</v>
      </c>
      <c r="I90">
        <v>7</v>
      </c>
      <c r="J90">
        <v>3</v>
      </c>
      <c r="K90">
        <v>129.33000000000001</v>
      </c>
      <c r="L90">
        <v>86.09</v>
      </c>
      <c r="M90">
        <v>2.71</v>
      </c>
      <c r="N90">
        <v>3.46</v>
      </c>
      <c r="O90">
        <v>2.2200000000000002</v>
      </c>
      <c r="P90">
        <v>4.4400000000000004</v>
      </c>
      <c r="Q90">
        <v>3.95</v>
      </c>
      <c r="R90">
        <v>3.35</v>
      </c>
      <c r="S90">
        <v>-4.95</v>
      </c>
      <c r="T90" s="1">
        <v>5.3E-3</v>
      </c>
      <c r="U90" s="1">
        <v>1.1199999999999999E-5</v>
      </c>
      <c r="V90" t="s">
        <v>52</v>
      </c>
      <c r="W90">
        <v>-4.95</v>
      </c>
      <c r="X90" s="1">
        <v>5.3200000000000001E-3</v>
      </c>
      <c r="Y90" s="1">
        <v>1.1199999999999999E-5</v>
      </c>
      <c r="Z90" t="s">
        <v>52</v>
      </c>
      <c r="AA90">
        <v>-8.51</v>
      </c>
      <c r="AB90" s="1">
        <v>1.48E-6</v>
      </c>
      <c r="AC90" s="1">
        <v>3.1300000000000002E-9</v>
      </c>
      <c r="AD90" t="s">
        <v>53</v>
      </c>
      <c r="AE90" t="s">
        <v>54</v>
      </c>
      <c r="AF90" t="s">
        <v>55</v>
      </c>
      <c r="AG90" t="s">
        <v>56</v>
      </c>
      <c r="AH90" t="s">
        <v>55</v>
      </c>
      <c r="AI90" t="s">
        <v>55</v>
      </c>
      <c r="AJ90" t="s">
        <v>55</v>
      </c>
      <c r="AK90" t="s">
        <v>56</v>
      </c>
      <c r="AL90" t="s">
        <v>56</v>
      </c>
      <c r="AM90">
        <v>-6.73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0.55000000000000004</v>
      </c>
      <c r="AT90">
        <v>0</v>
      </c>
      <c r="AU90">
        <v>1</v>
      </c>
      <c r="AV90">
        <v>1</v>
      </c>
      <c r="AW90">
        <v>4.1500000000000004</v>
      </c>
      <c r="AX90">
        <v>1</v>
      </c>
      <c r="AY90">
        <f t="shared" si="1"/>
        <v>89</v>
      </c>
    </row>
    <row r="91" spans="1:51" x14ac:dyDescent="0.25">
      <c r="A91" t="s">
        <v>302</v>
      </c>
      <c r="B91" t="s">
        <v>303</v>
      </c>
      <c r="C91" t="s">
        <v>304</v>
      </c>
      <c r="D91">
        <v>442.41</v>
      </c>
      <c r="E91">
        <v>31</v>
      </c>
      <c r="F91">
        <v>12</v>
      </c>
      <c r="G91">
        <v>0.35</v>
      </c>
      <c r="H91">
        <v>6</v>
      </c>
      <c r="I91">
        <v>7</v>
      </c>
      <c r="J91">
        <v>3</v>
      </c>
      <c r="K91">
        <v>112.73</v>
      </c>
      <c r="L91">
        <v>82.85</v>
      </c>
      <c r="M91">
        <v>2.58</v>
      </c>
      <c r="N91">
        <v>3.33</v>
      </c>
      <c r="O91">
        <v>3.23</v>
      </c>
      <c r="P91">
        <v>3.18</v>
      </c>
      <c r="Q91">
        <v>3.97</v>
      </c>
      <c r="R91">
        <v>3.26</v>
      </c>
      <c r="S91">
        <v>-4.57</v>
      </c>
      <c r="T91" s="1">
        <v>1.1900000000000001E-2</v>
      </c>
      <c r="U91" s="1">
        <v>2.6800000000000001E-5</v>
      </c>
      <c r="V91" t="s">
        <v>52</v>
      </c>
      <c r="W91">
        <v>-4.75</v>
      </c>
      <c r="X91" s="1">
        <v>7.9299999999999995E-3</v>
      </c>
      <c r="Y91" s="1">
        <v>1.7900000000000001E-5</v>
      </c>
      <c r="Z91" t="s">
        <v>52</v>
      </c>
      <c r="AA91">
        <v>-7.34</v>
      </c>
      <c r="AB91" s="1">
        <v>2.0299999999999999E-5</v>
      </c>
      <c r="AC91" s="1">
        <v>4.58E-8</v>
      </c>
      <c r="AD91" t="s">
        <v>53</v>
      </c>
      <c r="AE91" t="s">
        <v>54</v>
      </c>
      <c r="AF91" t="s">
        <v>55</v>
      </c>
      <c r="AG91" t="s">
        <v>56</v>
      </c>
      <c r="AH91" t="s">
        <v>55</v>
      </c>
      <c r="AI91" t="s">
        <v>55</v>
      </c>
      <c r="AJ91" t="s">
        <v>55</v>
      </c>
      <c r="AK91" t="s">
        <v>56</v>
      </c>
      <c r="AL91" t="s">
        <v>56</v>
      </c>
      <c r="AM91">
        <v>-6.63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0.55000000000000004</v>
      </c>
      <c r="AT91">
        <v>0</v>
      </c>
      <c r="AU91">
        <v>1</v>
      </c>
      <c r="AV91">
        <v>1</v>
      </c>
      <c r="AW91">
        <v>4.0199999999999996</v>
      </c>
      <c r="AX91">
        <v>1</v>
      </c>
      <c r="AY91">
        <f t="shared" si="1"/>
        <v>90</v>
      </c>
    </row>
    <row r="92" spans="1:51" x14ac:dyDescent="0.25">
      <c r="A92" t="s">
        <v>305</v>
      </c>
      <c r="B92" t="s">
        <v>306</v>
      </c>
      <c r="C92" t="s">
        <v>307</v>
      </c>
      <c r="D92">
        <v>449.42</v>
      </c>
      <c r="E92">
        <v>32</v>
      </c>
      <c r="F92">
        <v>12</v>
      </c>
      <c r="G92">
        <v>0.32</v>
      </c>
      <c r="H92">
        <v>6</v>
      </c>
      <c r="I92">
        <v>7</v>
      </c>
      <c r="J92">
        <v>3</v>
      </c>
      <c r="K92">
        <v>115.16</v>
      </c>
      <c r="L92">
        <v>91.21</v>
      </c>
      <c r="M92">
        <v>3.28</v>
      </c>
      <c r="N92">
        <v>2.62</v>
      </c>
      <c r="O92">
        <v>2.99</v>
      </c>
      <c r="P92">
        <v>3.02</v>
      </c>
      <c r="Q92">
        <v>5.22</v>
      </c>
      <c r="R92">
        <v>3.42</v>
      </c>
      <c r="S92">
        <v>-4.16</v>
      </c>
      <c r="T92" s="1">
        <v>3.1199999999999999E-2</v>
      </c>
      <c r="U92" s="1">
        <v>6.9400000000000006E-5</v>
      </c>
      <c r="V92" t="s">
        <v>52</v>
      </c>
      <c r="W92">
        <v>-4.1900000000000004</v>
      </c>
      <c r="X92" s="1">
        <v>2.93E-2</v>
      </c>
      <c r="Y92" s="1">
        <v>6.5300000000000002E-5</v>
      </c>
      <c r="Z92" t="s">
        <v>52</v>
      </c>
      <c r="AA92">
        <v>-7.57</v>
      </c>
      <c r="AB92" s="1">
        <v>1.22E-5</v>
      </c>
      <c r="AC92" s="1">
        <v>2.7100000000000001E-8</v>
      </c>
      <c r="AD92" t="s">
        <v>53</v>
      </c>
      <c r="AE92" t="s">
        <v>54</v>
      </c>
      <c r="AF92" t="s">
        <v>55</v>
      </c>
      <c r="AG92" t="s">
        <v>56</v>
      </c>
      <c r="AH92" t="s">
        <v>55</v>
      </c>
      <c r="AI92" t="s">
        <v>55</v>
      </c>
      <c r="AJ92" t="s">
        <v>55</v>
      </c>
      <c r="AK92" t="s">
        <v>56</v>
      </c>
      <c r="AL92" t="s">
        <v>56</v>
      </c>
      <c r="AM92">
        <v>-7.18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0.55000000000000004</v>
      </c>
      <c r="AT92">
        <v>0</v>
      </c>
      <c r="AU92">
        <v>1</v>
      </c>
      <c r="AV92">
        <v>1</v>
      </c>
      <c r="AW92">
        <v>4.49</v>
      </c>
      <c r="AX92">
        <v>1</v>
      </c>
      <c r="AY92">
        <f t="shared" si="1"/>
        <v>91</v>
      </c>
    </row>
    <row r="93" spans="1:51" x14ac:dyDescent="0.25">
      <c r="A93" t="s">
        <v>308</v>
      </c>
      <c r="B93" t="s">
        <v>309</v>
      </c>
      <c r="C93" t="s">
        <v>310</v>
      </c>
      <c r="D93">
        <v>457.42</v>
      </c>
      <c r="E93">
        <v>32</v>
      </c>
      <c r="F93">
        <v>12</v>
      </c>
      <c r="G93">
        <v>0.35</v>
      </c>
      <c r="H93">
        <v>7</v>
      </c>
      <c r="I93">
        <v>8</v>
      </c>
      <c r="J93">
        <v>3</v>
      </c>
      <c r="K93">
        <v>119.54</v>
      </c>
      <c r="L93">
        <v>86.09</v>
      </c>
      <c r="M93">
        <v>2.62</v>
      </c>
      <c r="N93">
        <v>3.13</v>
      </c>
      <c r="O93">
        <v>2.31</v>
      </c>
      <c r="P93">
        <v>3.19</v>
      </c>
      <c r="Q93">
        <v>3.26</v>
      </c>
      <c r="R93">
        <v>2.9</v>
      </c>
      <c r="S93">
        <v>-4.46</v>
      </c>
      <c r="T93" s="1">
        <v>1.5699999999999999E-2</v>
      </c>
      <c r="U93" s="1">
        <v>3.4400000000000003E-5</v>
      </c>
      <c r="V93" t="s">
        <v>52</v>
      </c>
      <c r="W93">
        <v>-4.6100000000000003</v>
      </c>
      <c r="X93" s="1">
        <v>1.1299999999999999E-2</v>
      </c>
      <c r="Y93" s="1">
        <v>2.4700000000000001E-5</v>
      </c>
      <c r="Z93" t="s">
        <v>52</v>
      </c>
      <c r="AA93">
        <v>-7.02</v>
      </c>
      <c r="AB93" s="1">
        <v>4.3999999999999999E-5</v>
      </c>
      <c r="AC93" s="1">
        <v>9.6200000000000001E-8</v>
      </c>
      <c r="AD93" t="s">
        <v>53</v>
      </c>
      <c r="AE93" t="s">
        <v>54</v>
      </c>
      <c r="AF93" t="s">
        <v>55</v>
      </c>
      <c r="AG93" t="s">
        <v>56</v>
      </c>
      <c r="AH93" t="s">
        <v>55</v>
      </c>
      <c r="AI93" t="s">
        <v>55</v>
      </c>
      <c r="AJ93" t="s">
        <v>55</v>
      </c>
      <c r="AK93" t="s">
        <v>55</v>
      </c>
      <c r="AL93" t="s">
        <v>56</v>
      </c>
      <c r="AM93">
        <v>-6.87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0.55000000000000004</v>
      </c>
      <c r="AT93">
        <v>0</v>
      </c>
      <c r="AU93">
        <v>1</v>
      </c>
      <c r="AV93">
        <v>1</v>
      </c>
      <c r="AW93">
        <v>4.08</v>
      </c>
      <c r="AX93">
        <v>1</v>
      </c>
      <c r="AY93">
        <f t="shared" si="1"/>
        <v>92</v>
      </c>
    </row>
    <row r="94" spans="1:51" x14ac:dyDescent="0.25">
      <c r="A94" t="s">
        <v>311</v>
      </c>
      <c r="B94" t="s">
        <v>312</v>
      </c>
      <c r="C94" t="s">
        <v>313</v>
      </c>
      <c r="D94">
        <v>467.51</v>
      </c>
      <c r="E94">
        <v>31</v>
      </c>
      <c r="F94">
        <v>12</v>
      </c>
      <c r="G94">
        <v>0.35</v>
      </c>
      <c r="H94">
        <v>4</v>
      </c>
      <c r="I94">
        <v>7</v>
      </c>
      <c r="J94">
        <v>1</v>
      </c>
      <c r="K94">
        <v>117.29</v>
      </c>
      <c r="L94">
        <v>129.07</v>
      </c>
      <c r="M94">
        <v>2.92</v>
      </c>
      <c r="N94">
        <v>1.71</v>
      </c>
      <c r="O94">
        <v>3.98</v>
      </c>
      <c r="P94">
        <v>1.5</v>
      </c>
      <c r="Q94">
        <v>3.65</v>
      </c>
      <c r="R94">
        <v>2.75</v>
      </c>
      <c r="S94">
        <v>-3.84</v>
      </c>
      <c r="T94" s="1">
        <v>6.7799999999999999E-2</v>
      </c>
      <c r="U94" s="1">
        <v>1.45E-4</v>
      </c>
      <c r="V94" t="s">
        <v>85</v>
      </c>
      <c r="W94">
        <v>-4.04</v>
      </c>
      <c r="X94" s="1">
        <v>4.2999999999999997E-2</v>
      </c>
      <c r="Y94" s="1">
        <v>9.2E-5</v>
      </c>
      <c r="Z94" t="s">
        <v>52</v>
      </c>
      <c r="AA94">
        <v>-6.14</v>
      </c>
      <c r="AB94" s="1">
        <v>3.4099999999999999E-4</v>
      </c>
      <c r="AC94" s="1">
        <v>7.2900000000000003E-7</v>
      </c>
      <c r="AD94" t="s">
        <v>53</v>
      </c>
      <c r="AE94" t="s">
        <v>213</v>
      </c>
      <c r="AF94" t="s">
        <v>55</v>
      </c>
      <c r="AG94" t="s">
        <v>56</v>
      </c>
      <c r="AH94" t="s">
        <v>55</v>
      </c>
      <c r="AI94" t="s">
        <v>56</v>
      </c>
      <c r="AJ94" t="s">
        <v>55</v>
      </c>
      <c r="AK94" t="s">
        <v>55</v>
      </c>
      <c r="AL94" t="s">
        <v>56</v>
      </c>
      <c r="AM94">
        <v>-7.94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0.55000000000000004</v>
      </c>
      <c r="AT94">
        <v>0</v>
      </c>
      <c r="AU94">
        <v>1</v>
      </c>
      <c r="AV94">
        <v>1</v>
      </c>
      <c r="AW94">
        <v>4.24</v>
      </c>
      <c r="AX94">
        <v>1</v>
      </c>
      <c r="AY94">
        <f t="shared" si="1"/>
        <v>93</v>
      </c>
    </row>
    <row r="95" spans="1:51" x14ac:dyDescent="0.25">
      <c r="A95" t="s">
        <v>314</v>
      </c>
      <c r="B95" t="s">
        <v>315</v>
      </c>
      <c r="C95" t="s">
        <v>316</v>
      </c>
      <c r="D95">
        <v>453.41</v>
      </c>
      <c r="E95">
        <v>32</v>
      </c>
      <c r="F95">
        <v>12</v>
      </c>
      <c r="G95">
        <v>0.38</v>
      </c>
      <c r="H95">
        <v>5</v>
      </c>
      <c r="I95">
        <v>8</v>
      </c>
      <c r="J95">
        <v>2</v>
      </c>
      <c r="K95">
        <v>113.38</v>
      </c>
      <c r="L95">
        <v>89.28</v>
      </c>
      <c r="M95">
        <v>2.7</v>
      </c>
      <c r="N95">
        <v>2.02</v>
      </c>
      <c r="O95">
        <v>1.64</v>
      </c>
      <c r="P95">
        <v>1.82</v>
      </c>
      <c r="Q95">
        <v>3.69</v>
      </c>
      <c r="R95">
        <v>2.37</v>
      </c>
      <c r="S95">
        <v>-3.87</v>
      </c>
      <c r="T95" s="1">
        <v>6.0999999999999999E-2</v>
      </c>
      <c r="U95" s="1">
        <v>1.35E-4</v>
      </c>
      <c r="V95" t="s">
        <v>85</v>
      </c>
      <c r="W95">
        <v>-3.52</v>
      </c>
      <c r="X95" s="1">
        <v>0.13600000000000001</v>
      </c>
      <c r="Y95" s="1">
        <v>2.9999999999999997E-4</v>
      </c>
      <c r="Z95" t="s">
        <v>85</v>
      </c>
      <c r="AA95">
        <v>-6.63</v>
      </c>
      <c r="AB95" s="1">
        <v>1.06E-4</v>
      </c>
      <c r="AC95" s="1">
        <v>2.34E-7</v>
      </c>
      <c r="AD95" t="s">
        <v>53</v>
      </c>
      <c r="AE95" t="s">
        <v>54</v>
      </c>
      <c r="AF95" t="s">
        <v>55</v>
      </c>
      <c r="AG95" t="s">
        <v>56</v>
      </c>
      <c r="AH95" t="s">
        <v>55</v>
      </c>
      <c r="AI95" t="s">
        <v>55</v>
      </c>
      <c r="AJ95" t="s">
        <v>55</v>
      </c>
      <c r="AK95" t="s">
        <v>56</v>
      </c>
      <c r="AL95" t="s">
        <v>56</v>
      </c>
      <c r="AM95">
        <v>-7.63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0.55000000000000004</v>
      </c>
      <c r="AT95">
        <v>0</v>
      </c>
      <c r="AU95">
        <v>1</v>
      </c>
      <c r="AV95">
        <v>1</v>
      </c>
      <c r="AW95">
        <v>4.41</v>
      </c>
      <c r="AX95">
        <v>1</v>
      </c>
      <c r="AY95">
        <f t="shared" si="1"/>
        <v>94</v>
      </c>
    </row>
    <row r="96" spans="1:51" x14ac:dyDescent="0.25">
      <c r="A96" t="s">
        <v>317</v>
      </c>
      <c r="B96" t="s">
        <v>318</v>
      </c>
      <c r="C96" t="s">
        <v>319</v>
      </c>
      <c r="D96">
        <v>411.35</v>
      </c>
      <c r="E96">
        <v>29</v>
      </c>
      <c r="F96">
        <v>12</v>
      </c>
      <c r="G96">
        <v>0.32</v>
      </c>
      <c r="H96">
        <v>4</v>
      </c>
      <c r="I96">
        <v>9</v>
      </c>
      <c r="J96">
        <v>1</v>
      </c>
      <c r="K96">
        <v>98.18</v>
      </c>
      <c r="L96">
        <v>71.53</v>
      </c>
      <c r="M96">
        <v>1.67</v>
      </c>
      <c r="N96">
        <v>2.62</v>
      </c>
      <c r="O96">
        <v>3.95</v>
      </c>
      <c r="P96">
        <v>2.4500000000000002</v>
      </c>
      <c r="Q96">
        <v>3.75</v>
      </c>
      <c r="R96">
        <v>2.89</v>
      </c>
      <c r="S96">
        <v>-4.08</v>
      </c>
      <c r="T96" s="1">
        <v>3.4000000000000002E-2</v>
      </c>
      <c r="U96" s="1">
        <v>8.2600000000000002E-5</v>
      </c>
      <c r="V96" t="s">
        <v>52</v>
      </c>
      <c r="W96">
        <v>-3.77</v>
      </c>
      <c r="X96" s="1">
        <v>6.9500000000000006E-2</v>
      </c>
      <c r="Y96" s="1">
        <v>1.6899999999999999E-4</v>
      </c>
      <c r="Z96" t="s">
        <v>85</v>
      </c>
      <c r="AA96">
        <v>-6.68</v>
      </c>
      <c r="AB96" s="1">
        <v>8.6500000000000002E-5</v>
      </c>
      <c r="AC96" s="1">
        <v>2.1E-7</v>
      </c>
      <c r="AD96" t="s">
        <v>53</v>
      </c>
      <c r="AE96" t="s">
        <v>54</v>
      </c>
      <c r="AF96" t="s">
        <v>56</v>
      </c>
      <c r="AG96" t="s">
        <v>56</v>
      </c>
      <c r="AH96" t="s">
        <v>55</v>
      </c>
      <c r="AI96" t="s">
        <v>56</v>
      </c>
      <c r="AJ96" t="s">
        <v>55</v>
      </c>
      <c r="AK96" t="s">
        <v>55</v>
      </c>
      <c r="AL96" t="s">
        <v>56</v>
      </c>
      <c r="AM96">
        <v>-6.95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0.55000000000000004</v>
      </c>
      <c r="AT96">
        <v>0</v>
      </c>
      <c r="AU96">
        <v>0</v>
      </c>
      <c r="AV96">
        <v>1</v>
      </c>
      <c r="AW96">
        <v>3.42</v>
      </c>
      <c r="AX96">
        <v>1</v>
      </c>
      <c r="AY96">
        <f t="shared" si="1"/>
        <v>95</v>
      </c>
    </row>
    <row r="97" spans="1:51" x14ac:dyDescent="0.25">
      <c r="A97" t="s">
        <v>320</v>
      </c>
      <c r="B97" t="s">
        <v>321</v>
      </c>
      <c r="C97" t="s">
        <v>322</v>
      </c>
      <c r="D97">
        <v>424.37</v>
      </c>
      <c r="E97">
        <v>30</v>
      </c>
      <c r="F97">
        <v>12</v>
      </c>
      <c r="G97">
        <v>0.32</v>
      </c>
      <c r="H97">
        <v>3</v>
      </c>
      <c r="I97">
        <v>7</v>
      </c>
      <c r="J97">
        <v>2</v>
      </c>
      <c r="K97">
        <v>109.57</v>
      </c>
      <c r="L97">
        <v>85.66</v>
      </c>
      <c r="M97">
        <v>3.06</v>
      </c>
      <c r="N97">
        <v>1.66</v>
      </c>
      <c r="O97">
        <v>0.28000000000000003</v>
      </c>
      <c r="P97">
        <v>3.4</v>
      </c>
      <c r="Q97">
        <v>3.14</v>
      </c>
      <c r="R97">
        <v>2.31</v>
      </c>
      <c r="S97">
        <v>-3.61</v>
      </c>
      <c r="T97" s="1">
        <v>0.10299999999999999</v>
      </c>
      <c r="U97" s="1">
        <v>2.43E-4</v>
      </c>
      <c r="V97" t="s">
        <v>85</v>
      </c>
      <c r="W97">
        <v>-3.07</v>
      </c>
      <c r="X97" s="1">
        <v>0.35899999999999999</v>
      </c>
      <c r="Y97" s="1">
        <v>8.4599999999999996E-4</v>
      </c>
      <c r="Z97" t="s">
        <v>85</v>
      </c>
      <c r="AA97">
        <v>-5.73</v>
      </c>
      <c r="AB97" s="1">
        <v>7.9000000000000001E-4</v>
      </c>
      <c r="AC97" s="1">
        <v>1.86E-6</v>
      </c>
      <c r="AD97" t="s">
        <v>52</v>
      </c>
      <c r="AE97" t="s">
        <v>54</v>
      </c>
      <c r="AF97" t="s">
        <v>55</v>
      </c>
      <c r="AG97" t="s">
        <v>56</v>
      </c>
      <c r="AH97" t="s">
        <v>55</v>
      </c>
      <c r="AI97" t="s">
        <v>55</v>
      </c>
      <c r="AJ97" t="s">
        <v>55</v>
      </c>
      <c r="AK97" t="s">
        <v>56</v>
      </c>
      <c r="AL97" t="s">
        <v>55</v>
      </c>
      <c r="AM97">
        <v>-7.71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0.55000000000000004</v>
      </c>
      <c r="AT97">
        <v>0</v>
      </c>
      <c r="AU97">
        <v>0</v>
      </c>
      <c r="AV97">
        <v>1</v>
      </c>
      <c r="AW97">
        <v>4.34</v>
      </c>
      <c r="AX97">
        <v>1</v>
      </c>
      <c r="AY97">
        <f t="shared" si="1"/>
        <v>96</v>
      </c>
    </row>
    <row r="98" spans="1:51" x14ac:dyDescent="0.25">
      <c r="A98" t="s">
        <v>323</v>
      </c>
      <c r="B98" t="s">
        <v>324</v>
      </c>
      <c r="C98" t="s">
        <v>231</v>
      </c>
      <c r="D98">
        <v>451.49</v>
      </c>
      <c r="E98">
        <v>31</v>
      </c>
      <c r="F98">
        <v>12</v>
      </c>
      <c r="G98">
        <v>0.4</v>
      </c>
      <c r="H98">
        <v>4</v>
      </c>
      <c r="I98">
        <v>6</v>
      </c>
      <c r="J98">
        <v>2</v>
      </c>
      <c r="K98">
        <v>123.54</v>
      </c>
      <c r="L98">
        <v>112.25</v>
      </c>
      <c r="M98">
        <v>3.02</v>
      </c>
      <c r="N98">
        <v>1.91</v>
      </c>
      <c r="O98">
        <v>0.43</v>
      </c>
      <c r="P98">
        <v>2.98</v>
      </c>
      <c r="Q98">
        <v>3.51</v>
      </c>
      <c r="R98">
        <v>2.37</v>
      </c>
      <c r="S98">
        <v>-3.86</v>
      </c>
      <c r="T98" s="1">
        <v>6.1600000000000002E-2</v>
      </c>
      <c r="U98" s="1">
        <v>1.36E-4</v>
      </c>
      <c r="V98" t="s">
        <v>85</v>
      </c>
      <c r="W98">
        <v>-3.89</v>
      </c>
      <c r="X98" s="1">
        <v>5.8099999999999999E-2</v>
      </c>
      <c r="Y98" s="1">
        <v>1.2899999999999999E-4</v>
      </c>
      <c r="Z98" t="s">
        <v>85</v>
      </c>
      <c r="AA98">
        <v>-6.62</v>
      </c>
      <c r="AB98" s="1">
        <v>1.07E-4</v>
      </c>
      <c r="AC98" s="1">
        <v>2.3799999999999999E-7</v>
      </c>
      <c r="AD98" t="s">
        <v>53</v>
      </c>
      <c r="AE98" t="s">
        <v>54</v>
      </c>
      <c r="AF98" t="s">
        <v>55</v>
      </c>
      <c r="AG98" t="s">
        <v>56</v>
      </c>
      <c r="AH98" t="s">
        <v>55</v>
      </c>
      <c r="AI98" t="s">
        <v>55</v>
      </c>
      <c r="AJ98" t="s">
        <v>55</v>
      </c>
      <c r="AK98" t="s">
        <v>56</v>
      </c>
      <c r="AL98" t="s">
        <v>56</v>
      </c>
      <c r="AM98">
        <v>-7.7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0.55000000000000004</v>
      </c>
      <c r="AT98">
        <v>0</v>
      </c>
      <c r="AU98">
        <v>1</v>
      </c>
      <c r="AV98">
        <v>1</v>
      </c>
      <c r="AW98">
        <v>4.25</v>
      </c>
      <c r="AX98">
        <v>1</v>
      </c>
      <c r="AY98">
        <f t="shared" si="1"/>
        <v>97</v>
      </c>
    </row>
    <row r="99" spans="1:51" x14ac:dyDescent="0.25">
      <c r="A99" t="s">
        <v>325</v>
      </c>
      <c r="B99" t="s">
        <v>326</v>
      </c>
      <c r="C99" t="s">
        <v>327</v>
      </c>
      <c r="D99">
        <v>456.5</v>
      </c>
      <c r="E99">
        <v>33</v>
      </c>
      <c r="F99">
        <v>12</v>
      </c>
      <c r="G99">
        <v>0.44</v>
      </c>
      <c r="H99">
        <v>5</v>
      </c>
      <c r="I99">
        <v>5</v>
      </c>
      <c r="J99">
        <v>2</v>
      </c>
      <c r="K99">
        <v>127.68</v>
      </c>
      <c r="L99">
        <v>76.39</v>
      </c>
      <c r="M99">
        <v>3.54</v>
      </c>
      <c r="N99">
        <v>3.13</v>
      </c>
      <c r="O99">
        <v>1.88</v>
      </c>
      <c r="P99">
        <v>3.24</v>
      </c>
      <c r="Q99">
        <v>4.7699999999999996</v>
      </c>
      <c r="R99">
        <v>3.31</v>
      </c>
      <c r="S99">
        <v>-4.58</v>
      </c>
      <c r="T99" s="1">
        <v>1.2E-2</v>
      </c>
      <c r="U99" s="1">
        <v>2.62E-5</v>
      </c>
      <c r="V99" t="s">
        <v>52</v>
      </c>
      <c r="W99">
        <v>-4.4000000000000004</v>
      </c>
      <c r="X99" s="1">
        <v>1.7999999999999999E-2</v>
      </c>
      <c r="Y99" s="1">
        <v>3.9499999999999998E-5</v>
      </c>
      <c r="Z99" t="s">
        <v>52</v>
      </c>
      <c r="AA99">
        <v>-7.6</v>
      </c>
      <c r="AB99" s="1">
        <v>1.15E-5</v>
      </c>
      <c r="AC99" s="1">
        <v>2.5200000000000001E-8</v>
      </c>
      <c r="AD99" t="s">
        <v>53</v>
      </c>
      <c r="AE99" t="s">
        <v>54</v>
      </c>
      <c r="AF99" t="s">
        <v>55</v>
      </c>
      <c r="AG99" t="s">
        <v>56</v>
      </c>
      <c r="AH99" t="s">
        <v>55</v>
      </c>
      <c r="AI99" t="s">
        <v>55</v>
      </c>
      <c r="AJ99" t="s">
        <v>56</v>
      </c>
      <c r="AK99" t="s">
        <v>56</v>
      </c>
      <c r="AL99" t="s">
        <v>56</v>
      </c>
      <c r="AM99">
        <v>-6.86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0.55000000000000004</v>
      </c>
      <c r="AT99">
        <v>0</v>
      </c>
      <c r="AU99">
        <v>1</v>
      </c>
      <c r="AV99">
        <v>1</v>
      </c>
      <c r="AW99">
        <v>4.6900000000000004</v>
      </c>
      <c r="AX99">
        <v>1</v>
      </c>
      <c r="AY99">
        <f t="shared" si="1"/>
        <v>98</v>
      </c>
    </row>
    <row r="100" spans="1:51" x14ac:dyDescent="0.25">
      <c r="A100" t="s">
        <v>328</v>
      </c>
      <c r="B100" t="s">
        <v>329</v>
      </c>
      <c r="C100" t="s">
        <v>330</v>
      </c>
      <c r="D100">
        <v>443.39</v>
      </c>
      <c r="E100">
        <v>31</v>
      </c>
      <c r="F100">
        <v>12</v>
      </c>
      <c r="G100">
        <v>0.35</v>
      </c>
      <c r="H100">
        <v>5</v>
      </c>
      <c r="I100">
        <v>8</v>
      </c>
      <c r="J100">
        <v>3</v>
      </c>
      <c r="K100">
        <v>107.35</v>
      </c>
      <c r="L100">
        <v>91.21</v>
      </c>
      <c r="M100">
        <v>2.29</v>
      </c>
      <c r="N100">
        <v>2.61</v>
      </c>
      <c r="O100">
        <v>3.46</v>
      </c>
      <c r="P100">
        <v>3.04</v>
      </c>
      <c r="Q100">
        <v>5.0199999999999996</v>
      </c>
      <c r="R100">
        <v>3.29</v>
      </c>
      <c r="S100">
        <v>-4.1900000000000004</v>
      </c>
      <c r="T100" s="1">
        <v>2.86E-2</v>
      </c>
      <c r="U100" s="1">
        <v>6.4599999999999998E-5</v>
      </c>
      <c r="V100" t="s">
        <v>52</v>
      </c>
      <c r="W100">
        <v>-4.18</v>
      </c>
      <c r="X100" s="1">
        <v>2.9600000000000001E-2</v>
      </c>
      <c r="Y100" s="1">
        <v>6.6799999999999997E-5</v>
      </c>
      <c r="Z100" t="s">
        <v>52</v>
      </c>
      <c r="AA100">
        <v>-7.75</v>
      </c>
      <c r="AB100" s="1">
        <v>7.8499999999999994E-6</v>
      </c>
      <c r="AC100" s="1">
        <v>1.77E-8</v>
      </c>
      <c r="AD100" t="s">
        <v>53</v>
      </c>
      <c r="AE100" t="s">
        <v>54</v>
      </c>
      <c r="AF100" t="s">
        <v>55</v>
      </c>
      <c r="AG100" t="s">
        <v>56</v>
      </c>
      <c r="AH100" t="s">
        <v>55</v>
      </c>
      <c r="AI100" t="s">
        <v>55</v>
      </c>
      <c r="AJ100" t="s">
        <v>55</v>
      </c>
      <c r="AK100" t="s">
        <v>55</v>
      </c>
      <c r="AL100" t="s">
        <v>56</v>
      </c>
      <c r="AM100">
        <v>-7.15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0.55000000000000004</v>
      </c>
      <c r="AT100">
        <v>0</v>
      </c>
      <c r="AU100">
        <v>0</v>
      </c>
      <c r="AV100">
        <v>1</v>
      </c>
      <c r="AW100">
        <v>4.38</v>
      </c>
      <c r="AX100">
        <v>1</v>
      </c>
      <c r="AY100">
        <f t="shared" si="1"/>
        <v>99</v>
      </c>
    </row>
    <row r="101" spans="1:51" x14ac:dyDescent="0.25">
      <c r="A101" t="s">
        <v>331</v>
      </c>
      <c r="B101" t="s">
        <v>329</v>
      </c>
      <c r="C101" t="s">
        <v>330</v>
      </c>
      <c r="D101">
        <v>443.39</v>
      </c>
      <c r="E101">
        <v>31</v>
      </c>
      <c r="F101">
        <v>12</v>
      </c>
      <c r="G101">
        <v>0.35</v>
      </c>
      <c r="H101">
        <v>5</v>
      </c>
      <c r="I101">
        <v>8</v>
      </c>
      <c r="J101">
        <v>3</v>
      </c>
      <c r="K101">
        <v>107.35</v>
      </c>
      <c r="L101">
        <v>91.21</v>
      </c>
      <c r="M101">
        <v>2.29</v>
      </c>
      <c r="N101">
        <v>2.61</v>
      </c>
      <c r="O101">
        <v>3.46</v>
      </c>
      <c r="P101">
        <v>3.04</v>
      </c>
      <c r="Q101">
        <v>5.0199999999999996</v>
      </c>
      <c r="R101">
        <v>3.29</v>
      </c>
      <c r="S101">
        <v>-4.1900000000000004</v>
      </c>
      <c r="T101" s="1">
        <v>2.86E-2</v>
      </c>
      <c r="U101" s="1">
        <v>6.4599999999999998E-5</v>
      </c>
      <c r="V101" t="s">
        <v>52</v>
      </c>
      <c r="W101">
        <v>-4.18</v>
      </c>
      <c r="X101" s="1">
        <v>2.9600000000000001E-2</v>
      </c>
      <c r="Y101" s="1">
        <v>6.6799999999999997E-5</v>
      </c>
      <c r="Z101" t="s">
        <v>52</v>
      </c>
      <c r="AA101">
        <v>-7.75</v>
      </c>
      <c r="AB101" s="1">
        <v>7.8499999999999994E-6</v>
      </c>
      <c r="AC101" s="1">
        <v>1.77E-8</v>
      </c>
      <c r="AD101" t="s">
        <v>53</v>
      </c>
      <c r="AE101" t="s">
        <v>54</v>
      </c>
      <c r="AF101" t="s">
        <v>55</v>
      </c>
      <c r="AG101" t="s">
        <v>56</v>
      </c>
      <c r="AH101" t="s">
        <v>55</v>
      </c>
      <c r="AI101" t="s">
        <v>55</v>
      </c>
      <c r="AJ101" t="s">
        <v>55</v>
      </c>
      <c r="AK101" t="s">
        <v>55</v>
      </c>
      <c r="AL101" t="s">
        <v>56</v>
      </c>
      <c r="AM101">
        <v>-7.15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0.55000000000000004</v>
      </c>
      <c r="AT101">
        <v>0</v>
      </c>
      <c r="AU101">
        <v>0</v>
      </c>
      <c r="AV101">
        <v>1</v>
      </c>
      <c r="AW101">
        <v>4.38</v>
      </c>
      <c r="AX101">
        <v>1</v>
      </c>
      <c r="AY101">
        <f t="shared" si="1"/>
        <v>100</v>
      </c>
    </row>
    <row r="102" spans="1:51" x14ac:dyDescent="0.25">
      <c r="A102" t="s">
        <v>332</v>
      </c>
      <c r="B102" t="s">
        <v>333</v>
      </c>
      <c r="C102" t="s">
        <v>334</v>
      </c>
      <c r="D102">
        <v>441.86</v>
      </c>
      <c r="E102">
        <v>30</v>
      </c>
      <c r="F102">
        <v>12</v>
      </c>
      <c r="G102">
        <v>0.32</v>
      </c>
      <c r="H102">
        <v>6</v>
      </c>
      <c r="I102">
        <v>6</v>
      </c>
      <c r="J102">
        <v>3</v>
      </c>
      <c r="K102">
        <v>119.4</v>
      </c>
      <c r="L102">
        <v>88.46</v>
      </c>
      <c r="M102">
        <v>2.21</v>
      </c>
      <c r="N102">
        <v>2.63</v>
      </c>
      <c r="O102">
        <v>0.98</v>
      </c>
      <c r="P102">
        <v>2.98</v>
      </c>
      <c r="Q102">
        <v>3.05</v>
      </c>
      <c r="R102">
        <v>2.37</v>
      </c>
      <c r="S102">
        <v>-4.1399999999999997</v>
      </c>
      <c r="T102" s="1">
        <v>3.2300000000000002E-2</v>
      </c>
      <c r="U102" s="1">
        <v>7.2999999999999999E-5</v>
      </c>
      <c r="V102" t="s">
        <v>52</v>
      </c>
      <c r="W102">
        <v>-4.1399999999999997</v>
      </c>
      <c r="X102" s="1">
        <v>3.2199999999999999E-2</v>
      </c>
      <c r="Y102" s="1">
        <v>7.2799999999999994E-5</v>
      </c>
      <c r="Z102" t="s">
        <v>52</v>
      </c>
      <c r="AA102">
        <v>-6.27</v>
      </c>
      <c r="AB102" s="1">
        <v>2.3499999999999999E-4</v>
      </c>
      <c r="AC102" s="1">
        <v>5.3200000000000005E-7</v>
      </c>
      <c r="AD102" t="s">
        <v>53</v>
      </c>
      <c r="AE102" t="s">
        <v>54</v>
      </c>
      <c r="AF102" t="s">
        <v>55</v>
      </c>
      <c r="AG102" t="s">
        <v>56</v>
      </c>
      <c r="AH102" t="s">
        <v>55</v>
      </c>
      <c r="AI102" t="s">
        <v>55</v>
      </c>
      <c r="AJ102" t="s">
        <v>55</v>
      </c>
      <c r="AK102" t="s">
        <v>55</v>
      </c>
      <c r="AL102" t="s">
        <v>56</v>
      </c>
      <c r="AM102">
        <v>-7.13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0.55000000000000004</v>
      </c>
      <c r="AT102">
        <v>0</v>
      </c>
      <c r="AU102">
        <v>0</v>
      </c>
      <c r="AV102">
        <v>1</v>
      </c>
      <c r="AW102">
        <v>4.17</v>
      </c>
      <c r="AX102">
        <v>1</v>
      </c>
      <c r="AY102">
        <f t="shared" si="1"/>
        <v>101</v>
      </c>
    </row>
    <row r="103" spans="1:51" x14ac:dyDescent="0.25">
      <c r="A103" t="s">
        <v>335</v>
      </c>
      <c r="B103" t="s">
        <v>336</v>
      </c>
      <c r="C103" t="s">
        <v>337</v>
      </c>
      <c r="D103">
        <v>427.47</v>
      </c>
      <c r="E103">
        <v>31</v>
      </c>
      <c r="F103">
        <v>12</v>
      </c>
      <c r="G103">
        <v>0.32</v>
      </c>
      <c r="H103">
        <v>5</v>
      </c>
      <c r="I103">
        <v>5</v>
      </c>
      <c r="J103">
        <v>3</v>
      </c>
      <c r="K103">
        <v>127.13</v>
      </c>
      <c r="L103">
        <v>86.09</v>
      </c>
      <c r="M103">
        <v>2.63</v>
      </c>
      <c r="N103">
        <v>2.57</v>
      </c>
      <c r="O103">
        <v>0.44</v>
      </c>
      <c r="P103">
        <v>3.23</v>
      </c>
      <c r="Q103">
        <v>2.86</v>
      </c>
      <c r="R103">
        <v>2.35</v>
      </c>
      <c r="S103">
        <v>-4.07</v>
      </c>
      <c r="T103" s="1">
        <v>3.6700000000000003E-2</v>
      </c>
      <c r="U103" s="1">
        <v>8.5900000000000001E-5</v>
      </c>
      <c r="V103" t="s">
        <v>52</v>
      </c>
      <c r="W103">
        <v>-4.03</v>
      </c>
      <c r="X103" s="1">
        <v>4.0300000000000002E-2</v>
      </c>
      <c r="Y103" s="1">
        <v>9.4199999999999999E-5</v>
      </c>
      <c r="Z103" t="s">
        <v>52</v>
      </c>
      <c r="AA103">
        <v>-6.27</v>
      </c>
      <c r="AB103" s="1">
        <v>2.2699999999999999E-4</v>
      </c>
      <c r="AC103" s="1">
        <v>5.3200000000000005E-7</v>
      </c>
      <c r="AD103" t="s">
        <v>53</v>
      </c>
      <c r="AE103" t="s">
        <v>54</v>
      </c>
      <c r="AF103" t="s">
        <v>55</v>
      </c>
      <c r="AG103" t="s">
        <v>56</v>
      </c>
      <c r="AH103" t="s">
        <v>55</v>
      </c>
      <c r="AI103" t="s">
        <v>55</v>
      </c>
      <c r="AJ103" t="s">
        <v>55</v>
      </c>
      <c r="AK103" t="s">
        <v>55</v>
      </c>
      <c r="AL103" t="s">
        <v>56</v>
      </c>
      <c r="AM103">
        <v>-7.08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0.55000000000000004</v>
      </c>
      <c r="AT103">
        <v>0</v>
      </c>
      <c r="AU103">
        <v>2</v>
      </c>
      <c r="AV103">
        <v>1</v>
      </c>
      <c r="AW103">
        <v>4.34</v>
      </c>
      <c r="AX103">
        <v>1</v>
      </c>
      <c r="AY103">
        <f t="shared" si="1"/>
        <v>102</v>
      </c>
    </row>
    <row r="104" spans="1:51" x14ac:dyDescent="0.25">
      <c r="A104" t="s">
        <v>338</v>
      </c>
      <c r="B104" t="s">
        <v>339</v>
      </c>
      <c r="C104" t="s">
        <v>340</v>
      </c>
      <c r="D104">
        <v>479.45</v>
      </c>
      <c r="E104">
        <v>33</v>
      </c>
      <c r="F104">
        <v>18</v>
      </c>
      <c r="G104">
        <v>0.18</v>
      </c>
      <c r="H104">
        <v>4</v>
      </c>
      <c r="I104">
        <v>8</v>
      </c>
      <c r="J104">
        <v>1</v>
      </c>
      <c r="K104">
        <v>116.42</v>
      </c>
      <c r="L104">
        <v>87.75</v>
      </c>
      <c r="M104">
        <v>3.05</v>
      </c>
      <c r="N104">
        <v>3.6</v>
      </c>
      <c r="O104">
        <v>6.17</v>
      </c>
      <c r="P104">
        <v>3.6</v>
      </c>
      <c r="Q104">
        <v>4.4000000000000004</v>
      </c>
      <c r="R104">
        <v>4.16</v>
      </c>
      <c r="S104">
        <v>-5.22</v>
      </c>
      <c r="T104" s="1">
        <v>2.8900000000000002E-3</v>
      </c>
      <c r="U104" s="1">
        <v>6.02E-6</v>
      </c>
      <c r="V104" t="s">
        <v>52</v>
      </c>
      <c r="W104">
        <v>-5.13</v>
      </c>
      <c r="X104" s="1">
        <v>3.5599999999999998E-3</v>
      </c>
      <c r="Y104" s="1">
        <v>7.4200000000000001E-6</v>
      </c>
      <c r="Z104" t="s">
        <v>52</v>
      </c>
      <c r="AA104">
        <v>-8.6</v>
      </c>
      <c r="AB104" s="1">
        <v>1.2100000000000001E-6</v>
      </c>
      <c r="AC104" s="1">
        <v>2.5300000000000002E-9</v>
      </c>
      <c r="AD104" t="s">
        <v>53</v>
      </c>
      <c r="AE104" t="s">
        <v>54</v>
      </c>
      <c r="AF104" t="s">
        <v>55</v>
      </c>
      <c r="AG104" t="s">
        <v>55</v>
      </c>
      <c r="AH104" t="s">
        <v>55</v>
      </c>
      <c r="AI104" t="s">
        <v>56</v>
      </c>
      <c r="AJ104" t="s">
        <v>56</v>
      </c>
      <c r="AK104" t="s">
        <v>55</v>
      </c>
      <c r="AL104" t="s">
        <v>56</v>
      </c>
      <c r="AM104">
        <v>-6.67</v>
      </c>
      <c r="AN104">
        <v>0</v>
      </c>
      <c r="AO104">
        <v>1</v>
      </c>
      <c r="AP104">
        <v>0</v>
      </c>
      <c r="AQ104">
        <v>1</v>
      </c>
      <c r="AR104">
        <v>0</v>
      </c>
      <c r="AS104">
        <v>0.55000000000000004</v>
      </c>
      <c r="AT104">
        <v>0</v>
      </c>
      <c r="AU104">
        <v>0</v>
      </c>
      <c r="AV104">
        <v>2</v>
      </c>
      <c r="AW104">
        <v>4</v>
      </c>
      <c r="AX104">
        <v>1</v>
      </c>
      <c r="AY104">
        <f t="shared" si="1"/>
        <v>103</v>
      </c>
    </row>
    <row r="105" spans="1:51" x14ac:dyDescent="0.25">
      <c r="A105" t="s">
        <v>341</v>
      </c>
      <c r="B105" t="s">
        <v>342</v>
      </c>
      <c r="C105" t="s">
        <v>343</v>
      </c>
      <c r="D105">
        <v>429.42</v>
      </c>
      <c r="E105">
        <v>31</v>
      </c>
      <c r="F105">
        <v>12</v>
      </c>
      <c r="G105">
        <v>0.33</v>
      </c>
      <c r="H105">
        <v>2</v>
      </c>
      <c r="I105">
        <v>6</v>
      </c>
      <c r="J105">
        <v>2</v>
      </c>
      <c r="K105">
        <v>118.63</v>
      </c>
      <c r="L105">
        <v>89.32</v>
      </c>
      <c r="M105">
        <v>3.37</v>
      </c>
      <c r="N105">
        <v>1.8</v>
      </c>
      <c r="O105">
        <v>-0.14000000000000001</v>
      </c>
      <c r="P105">
        <v>3.12</v>
      </c>
      <c r="Q105">
        <v>3.58</v>
      </c>
      <c r="R105">
        <v>2.35</v>
      </c>
      <c r="S105">
        <v>-3.79</v>
      </c>
      <c r="T105" s="1">
        <v>6.9500000000000006E-2</v>
      </c>
      <c r="U105" s="1">
        <v>1.6200000000000001E-4</v>
      </c>
      <c r="V105" t="s">
        <v>85</v>
      </c>
      <c r="W105">
        <v>-3.29</v>
      </c>
      <c r="X105" s="1">
        <v>0.218</v>
      </c>
      <c r="Y105" s="1">
        <v>5.0699999999999996E-4</v>
      </c>
      <c r="Z105" t="s">
        <v>85</v>
      </c>
      <c r="AA105">
        <v>-5.8</v>
      </c>
      <c r="AB105" s="1">
        <v>6.7599999999999995E-4</v>
      </c>
      <c r="AC105" s="1">
        <v>1.57E-6</v>
      </c>
      <c r="AD105" t="s">
        <v>52</v>
      </c>
      <c r="AE105" t="s">
        <v>54</v>
      </c>
      <c r="AF105" t="s">
        <v>55</v>
      </c>
      <c r="AG105" t="s">
        <v>56</v>
      </c>
      <c r="AH105" t="s">
        <v>55</v>
      </c>
      <c r="AI105" t="s">
        <v>55</v>
      </c>
      <c r="AJ105" t="s">
        <v>56</v>
      </c>
      <c r="AK105" t="s">
        <v>56</v>
      </c>
      <c r="AL105" t="s">
        <v>56</v>
      </c>
      <c r="AM105">
        <v>-7.64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0.55000000000000004</v>
      </c>
      <c r="AT105">
        <v>0</v>
      </c>
      <c r="AU105">
        <v>1</v>
      </c>
      <c r="AV105">
        <v>1</v>
      </c>
      <c r="AW105">
        <v>4.54</v>
      </c>
      <c r="AX105">
        <v>1</v>
      </c>
      <c r="AY105">
        <f t="shared" si="1"/>
        <v>104</v>
      </c>
    </row>
    <row r="106" spans="1:51" x14ac:dyDescent="0.25">
      <c r="A106" t="s">
        <v>344</v>
      </c>
      <c r="B106" t="s">
        <v>345</v>
      </c>
      <c r="C106" t="s">
        <v>346</v>
      </c>
      <c r="D106">
        <v>410.39</v>
      </c>
      <c r="E106">
        <v>29</v>
      </c>
      <c r="F106">
        <v>12</v>
      </c>
      <c r="G106">
        <v>0.32</v>
      </c>
      <c r="H106">
        <v>5</v>
      </c>
      <c r="I106">
        <v>6</v>
      </c>
      <c r="J106">
        <v>3</v>
      </c>
      <c r="K106">
        <v>107.83</v>
      </c>
      <c r="L106">
        <v>82.85</v>
      </c>
      <c r="M106">
        <v>2.19</v>
      </c>
      <c r="N106">
        <v>2.71</v>
      </c>
      <c r="O106">
        <v>2.12</v>
      </c>
      <c r="P106">
        <v>2.86</v>
      </c>
      <c r="Q106">
        <v>3.43</v>
      </c>
      <c r="R106">
        <v>2.66</v>
      </c>
      <c r="S106">
        <v>-4.07</v>
      </c>
      <c r="T106" s="1">
        <v>3.5099999999999999E-2</v>
      </c>
      <c r="U106" s="1">
        <v>8.5500000000000005E-5</v>
      </c>
      <c r="V106" t="s">
        <v>52</v>
      </c>
      <c r="W106">
        <v>-4.0999999999999996</v>
      </c>
      <c r="X106" s="1">
        <v>3.2399999999999998E-2</v>
      </c>
      <c r="Y106" s="1">
        <v>7.8800000000000004E-5</v>
      </c>
      <c r="Z106" t="s">
        <v>52</v>
      </c>
      <c r="AA106">
        <v>-6.68</v>
      </c>
      <c r="AB106" s="1">
        <v>8.4800000000000001E-5</v>
      </c>
      <c r="AC106" s="1">
        <v>2.0699999999999999E-7</v>
      </c>
      <c r="AD106" t="s">
        <v>53</v>
      </c>
      <c r="AE106" t="s">
        <v>54</v>
      </c>
      <c r="AF106" t="s">
        <v>55</v>
      </c>
      <c r="AG106" t="s">
        <v>56</v>
      </c>
      <c r="AH106" t="s">
        <v>55</v>
      </c>
      <c r="AI106" t="s">
        <v>55</v>
      </c>
      <c r="AJ106" t="s">
        <v>55</v>
      </c>
      <c r="AK106" t="s">
        <v>56</v>
      </c>
      <c r="AL106" t="s">
        <v>56</v>
      </c>
      <c r="AM106">
        <v>-6.88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0.55000000000000004</v>
      </c>
      <c r="AT106">
        <v>0</v>
      </c>
      <c r="AU106">
        <v>1</v>
      </c>
      <c r="AV106">
        <v>1</v>
      </c>
      <c r="AW106">
        <v>3.91</v>
      </c>
      <c r="AX106">
        <v>1</v>
      </c>
      <c r="AY106">
        <f t="shared" si="1"/>
        <v>105</v>
      </c>
    </row>
    <row r="107" spans="1:51" x14ac:dyDescent="0.25">
      <c r="A107" t="s">
        <v>347</v>
      </c>
      <c r="B107" t="s">
        <v>348</v>
      </c>
      <c r="C107" t="s">
        <v>346</v>
      </c>
      <c r="D107">
        <v>410.39</v>
      </c>
      <c r="E107">
        <v>29</v>
      </c>
      <c r="F107">
        <v>12</v>
      </c>
      <c r="G107">
        <v>0.32</v>
      </c>
      <c r="H107">
        <v>5</v>
      </c>
      <c r="I107">
        <v>6</v>
      </c>
      <c r="J107">
        <v>3</v>
      </c>
      <c r="K107">
        <v>107.83</v>
      </c>
      <c r="L107">
        <v>82.85</v>
      </c>
      <c r="M107">
        <v>2.2999999999999998</v>
      </c>
      <c r="N107">
        <v>2.71</v>
      </c>
      <c r="O107">
        <v>2.12</v>
      </c>
      <c r="P107">
        <v>2.86</v>
      </c>
      <c r="Q107">
        <v>3.43</v>
      </c>
      <c r="R107">
        <v>2.68</v>
      </c>
      <c r="S107">
        <v>-4.07</v>
      </c>
      <c r="T107" s="1">
        <v>3.5099999999999999E-2</v>
      </c>
      <c r="U107" s="1">
        <v>8.5500000000000005E-5</v>
      </c>
      <c r="V107" t="s">
        <v>52</v>
      </c>
      <c r="W107">
        <v>-4.0999999999999996</v>
      </c>
      <c r="X107" s="1">
        <v>3.2399999999999998E-2</v>
      </c>
      <c r="Y107" s="1">
        <v>7.8800000000000004E-5</v>
      </c>
      <c r="Z107" t="s">
        <v>52</v>
      </c>
      <c r="AA107">
        <v>-6.68</v>
      </c>
      <c r="AB107" s="1">
        <v>8.4800000000000001E-5</v>
      </c>
      <c r="AC107" s="1">
        <v>2.0699999999999999E-7</v>
      </c>
      <c r="AD107" t="s">
        <v>53</v>
      </c>
      <c r="AE107" t="s">
        <v>54</v>
      </c>
      <c r="AF107" t="s">
        <v>55</v>
      </c>
      <c r="AG107" t="s">
        <v>56</v>
      </c>
      <c r="AH107" t="s">
        <v>55</v>
      </c>
      <c r="AI107" t="s">
        <v>55</v>
      </c>
      <c r="AJ107" t="s">
        <v>55</v>
      </c>
      <c r="AK107" t="s">
        <v>56</v>
      </c>
      <c r="AL107" t="s">
        <v>56</v>
      </c>
      <c r="AM107">
        <v>-6.88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0.55000000000000004</v>
      </c>
      <c r="AT107">
        <v>0</v>
      </c>
      <c r="AU107">
        <v>1</v>
      </c>
      <c r="AV107">
        <v>1</v>
      </c>
      <c r="AW107">
        <v>3.91</v>
      </c>
      <c r="AX107">
        <v>1</v>
      </c>
      <c r="AY107">
        <f t="shared" si="1"/>
        <v>106</v>
      </c>
    </row>
    <row r="108" spans="1:51" x14ac:dyDescent="0.25">
      <c r="A108" t="s">
        <v>349</v>
      </c>
      <c r="B108" t="s">
        <v>350</v>
      </c>
      <c r="C108" t="s">
        <v>351</v>
      </c>
      <c r="D108">
        <v>469.43</v>
      </c>
      <c r="E108">
        <v>33</v>
      </c>
      <c r="F108">
        <v>12</v>
      </c>
      <c r="G108">
        <v>0.38</v>
      </c>
      <c r="H108">
        <v>4</v>
      </c>
      <c r="I108">
        <v>7</v>
      </c>
      <c r="J108">
        <v>2</v>
      </c>
      <c r="K108">
        <v>122.69</v>
      </c>
      <c r="L108">
        <v>77.3</v>
      </c>
      <c r="M108">
        <v>3.04</v>
      </c>
      <c r="N108">
        <v>2.4500000000000002</v>
      </c>
      <c r="O108">
        <v>1.54</v>
      </c>
      <c r="P108">
        <v>2.86</v>
      </c>
      <c r="Q108">
        <v>3.17</v>
      </c>
      <c r="R108">
        <v>2.61</v>
      </c>
      <c r="S108">
        <v>-4.3</v>
      </c>
      <c r="T108" s="1">
        <v>2.3599999999999999E-2</v>
      </c>
      <c r="U108" s="1">
        <v>5.02E-5</v>
      </c>
      <c r="V108" t="s">
        <v>52</v>
      </c>
      <c r="W108">
        <v>-3.72</v>
      </c>
      <c r="X108" s="1">
        <v>9.01E-2</v>
      </c>
      <c r="Y108" s="1">
        <v>1.92E-4</v>
      </c>
      <c r="Z108" t="s">
        <v>85</v>
      </c>
      <c r="AA108">
        <v>-6.41</v>
      </c>
      <c r="AB108" s="1">
        <v>1.84E-4</v>
      </c>
      <c r="AC108" s="1">
        <v>3.9299999999999999E-7</v>
      </c>
      <c r="AD108" t="s">
        <v>53</v>
      </c>
      <c r="AE108" t="s">
        <v>54</v>
      </c>
      <c r="AF108" t="s">
        <v>55</v>
      </c>
      <c r="AG108" t="s">
        <v>56</v>
      </c>
      <c r="AH108" t="s">
        <v>55</v>
      </c>
      <c r="AI108" t="s">
        <v>55</v>
      </c>
      <c r="AJ108" t="s">
        <v>55</v>
      </c>
      <c r="AK108" t="s">
        <v>56</v>
      </c>
      <c r="AL108" t="s">
        <v>56</v>
      </c>
      <c r="AM108">
        <v>-7.42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0.55000000000000004</v>
      </c>
      <c r="AT108">
        <v>0</v>
      </c>
      <c r="AU108">
        <v>1</v>
      </c>
      <c r="AV108">
        <v>1</v>
      </c>
      <c r="AW108">
        <v>4.33</v>
      </c>
      <c r="AX108">
        <v>1</v>
      </c>
      <c r="AY108">
        <f t="shared" si="1"/>
        <v>107</v>
      </c>
    </row>
    <row r="109" spans="1:51" x14ac:dyDescent="0.25">
      <c r="A109" t="s">
        <v>352</v>
      </c>
      <c r="B109" t="s">
        <v>353</v>
      </c>
      <c r="C109" t="s">
        <v>322</v>
      </c>
      <c r="D109">
        <v>424.37</v>
      </c>
      <c r="E109">
        <v>30</v>
      </c>
      <c r="F109">
        <v>12</v>
      </c>
      <c r="G109">
        <v>0.32</v>
      </c>
      <c r="H109">
        <v>3</v>
      </c>
      <c r="I109">
        <v>7</v>
      </c>
      <c r="J109">
        <v>2</v>
      </c>
      <c r="K109">
        <v>109.57</v>
      </c>
      <c r="L109">
        <v>85.66</v>
      </c>
      <c r="M109">
        <v>3.03</v>
      </c>
      <c r="N109">
        <v>1.66</v>
      </c>
      <c r="O109">
        <v>0.28000000000000003</v>
      </c>
      <c r="P109">
        <v>3.4</v>
      </c>
      <c r="Q109">
        <v>3.14</v>
      </c>
      <c r="R109">
        <v>2.2999999999999998</v>
      </c>
      <c r="S109">
        <v>-3.61</v>
      </c>
      <c r="T109" s="1">
        <v>0.10299999999999999</v>
      </c>
      <c r="U109" s="1">
        <v>2.43E-4</v>
      </c>
      <c r="V109" t="s">
        <v>85</v>
      </c>
      <c r="W109">
        <v>-3.07</v>
      </c>
      <c r="X109" s="1">
        <v>0.35899999999999999</v>
      </c>
      <c r="Y109" s="1">
        <v>8.4599999999999996E-4</v>
      </c>
      <c r="Z109" t="s">
        <v>85</v>
      </c>
      <c r="AA109">
        <v>-5.73</v>
      </c>
      <c r="AB109" s="1">
        <v>7.9000000000000001E-4</v>
      </c>
      <c r="AC109" s="1">
        <v>1.86E-6</v>
      </c>
      <c r="AD109" t="s">
        <v>52</v>
      </c>
      <c r="AE109" t="s">
        <v>54</v>
      </c>
      <c r="AF109" t="s">
        <v>55</v>
      </c>
      <c r="AG109" t="s">
        <v>56</v>
      </c>
      <c r="AH109" t="s">
        <v>55</v>
      </c>
      <c r="AI109" t="s">
        <v>55</v>
      </c>
      <c r="AJ109" t="s">
        <v>55</v>
      </c>
      <c r="AK109" t="s">
        <v>56</v>
      </c>
      <c r="AL109" t="s">
        <v>55</v>
      </c>
      <c r="AM109">
        <v>-7.71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0.55000000000000004</v>
      </c>
      <c r="AT109">
        <v>0</v>
      </c>
      <c r="AU109">
        <v>0</v>
      </c>
      <c r="AV109">
        <v>1</v>
      </c>
      <c r="AW109">
        <v>4.3600000000000003</v>
      </c>
      <c r="AX109">
        <v>1</v>
      </c>
      <c r="AY109">
        <f t="shared" si="1"/>
        <v>108</v>
      </c>
    </row>
    <row r="110" spans="1:51" x14ac:dyDescent="0.25">
      <c r="A110" t="s">
        <v>354</v>
      </c>
      <c r="B110" t="s">
        <v>355</v>
      </c>
      <c r="C110" t="s">
        <v>356</v>
      </c>
      <c r="D110">
        <v>423.39</v>
      </c>
      <c r="E110">
        <v>30</v>
      </c>
      <c r="F110">
        <v>12</v>
      </c>
      <c r="G110">
        <v>0.37</v>
      </c>
      <c r="H110">
        <v>3</v>
      </c>
      <c r="I110">
        <v>7</v>
      </c>
      <c r="J110">
        <v>2</v>
      </c>
      <c r="K110">
        <v>110.99</v>
      </c>
      <c r="L110">
        <v>89.32</v>
      </c>
      <c r="M110">
        <v>3.13</v>
      </c>
      <c r="N110">
        <v>1.56</v>
      </c>
      <c r="O110">
        <v>0.31</v>
      </c>
      <c r="P110">
        <v>2.87</v>
      </c>
      <c r="Q110">
        <v>3.12</v>
      </c>
      <c r="R110">
        <v>2.2000000000000002</v>
      </c>
      <c r="S110">
        <v>-3.55</v>
      </c>
      <c r="T110" s="1">
        <v>0.12</v>
      </c>
      <c r="U110" s="1">
        <v>2.8499999999999999E-4</v>
      </c>
      <c r="V110" t="s">
        <v>85</v>
      </c>
      <c r="W110">
        <v>-3.05</v>
      </c>
      <c r="X110" s="1">
        <v>0.38100000000000001</v>
      </c>
      <c r="Y110" s="1">
        <v>8.9999999999999998E-4</v>
      </c>
      <c r="Z110" t="s">
        <v>85</v>
      </c>
      <c r="AA110">
        <v>-5.67</v>
      </c>
      <c r="AB110" s="1">
        <v>9.1399999999999999E-4</v>
      </c>
      <c r="AC110" s="1">
        <v>2.1600000000000001E-6</v>
      </c>
      <c r="AD110" t="s">
        <v>52</v>
      </c>
      <c r="AE110" t="s">
        <v>54</v>
      </c>
      <c r="AF110" t="s">
        <v>55</v>
      </c>
      <c r="AG110" t="s">
        <v>56</v>
      </c>
      <c r="AH110" t="s">
        <v>55</v>
      </c>
      <c r="AI110" t="s">
        <v>55</v>
      </c>
      <c r="AJ110" t="s">
        <v>55</v>
      </c>
      <c r="AK110" t="s">
        <v>56</v>
      </c>
      <c r="AL110" t="s">
        <v>55</v>
      </c>
      <c r="AM110">
        <v>-7.78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0.55000000000000004</v>
      </c>
      <c r="AT110">
        <v>0</v>
      </c>
      <c r="AU110">
        <v>0</v>
      </c>
      <c r="AV110">
        <v>1</v>
      </c>
      <c r="AW110">
        <v>4.2</v>
      </c>
      <c r="AX110">
        <v>1</v>
      </c>
      <c r="AY110">
        <f t="shared" si="1"/>
        <v>109</v>
      </c>
    </row>
    <row r="111" spans="1:51" x14ac:dyDescent="0.25">
      <c r="A111" t="s">
        <v>357</v>
      </c>
      <c r="B111" t="s">
        <v>358</v>
      </c>
      <c r="C111" t="s">
        <v>359</v>
      </c>
      <c r="D111">
        <v>487.47</v>
      </c>
      <c r="E111">
        <v>35</v>
      </c>
      <c r="F111">
        <v>18</v>
      </c>
      <c r="G111">
        <v>0.21</v>
      </c>
      <c r="H111">
        <v>6</v>
      </c>
      <c r="I111">
        <v>7</v>
      </c>
      <c r="J111">
        <v>3</v>
      </c>
      <c r="K111">
        <v>134.13999999999999</v>
      </c>
      <c r="L111">
        <v>86.09</v>
      </c>
      <c r="M111">
        <v>3.7</v>
      </c>
      <c r="N111">
        <v>3.36</v>
      </c>
      <c r="O111">
        <v>2.2599999999999998</v>
      </c>
      <c r="P111">
        <v>4.24</v>
      </c>
      <c r="Q111">
        <v>4.18</v>
      </c>
      <c r="R111">
        <v>3.55</v>
      </c>
      <c r="S111">
        <v>-4.96</v>
      </c>
      <c r="T111" s="1">
        <v>5.3E-3</v>
      </c>
      <c r="U111" s="1">
        <v>1.0900000000000001E-5</v>
      </c>
      <c r="V111" t="s">
        <v>52</v>
      </c>
      <c r="W111">
        <v>-4.8499999999999996</v>
      </c>
      <c r="X111" s="1">
        <v>6.9499999999999996E-3</v>
      </c>
      <c r="Y111" s="1">
        <v>1.43E-5</v>
      </c>
      <c r="Z111" t="s">
        <v>52</v>
      </c>
      <c r="AA111">
        <v>-8.77</v>
      </c>
      <c r="AB111" s="1">
        <v>8.2999999999999999E-7</v>
      </c>
      <c r="AC111" s="1">
        <v>1.6999999999999999E-9</v>
      </c>
      <c r="AD111" t="s">
        <v>53</v>
      </c>
      <c r="AE111" t="s">
        <v>54</v>
      </c>
      <c r="AF111" t="s">
        <v>55</v>
      </c>
      <c r="AG111" t="s">
        <v>56</v>
      </c>
      <c r="AH111" t="s">
        <v>55</v>
      </c>
      <c r="AI111" t="s">
        <v>55</v>
      </c>
      <c r="AJ111" t="s">
        <v>56</v>
      </c>
      <c r="AK111" t="s">
        <v>56</v>
      </c>
      <c r="AL111" t="s">
        <v>56</v>
      </c>
      <c r="AM111">
        <v>-6.89</v>
      </c>
      <c r="AN111">
        <v>1</v>
      </c>
      <c r="AO111">
        <v>2</v>
      </c>
      <c r="AP111">
        <v>0</v>
      </c>
      <c r="AQ111">
        <v>0</v>
      </c>
      <c r="AR111">
        <v>0</v>
      </c>
      <c r="AS111">
        <v>0.55000000000000004</v>
      </c>
      <c r="AT111">
        <v>0</v>
      </c>
      <c r="AU111">
        <v>1</v>
      </c>
      <c r="AV111">
        <v>1</v>
      </c>
      <c r="AW111">
        <v>4.21</v>
      </c>
      <c r="AX111">
        <v>1</v>
      </c>
      <c r="AY111">
        <f t="shared" si="1"/>
        <v>110</v>
      </c>
    </row>
    <row r="112" spans="1:51" x14ac:dyDescent="0.25">
      <c r="A112" t="s">
        <v>360</v>
      </c>
      <c r="B112" t="s">
        <v>361</v>
      </c>
      <c r="C112" t="s">
        <v>362</v>
      </c>
      <c r="D112">
        <v>487.44</v>
      </c>
      <c r="E112">
        <v>35</v>
      </c>
      <c r="F112">
        <v>18</v>
      </c>
      <c r="G112">
        <v>0.2</v>
      </c>
      <c r="H112">
        <v>3</v>
      </c>
      <c r="I112">
        <v>6</v>
      </c>
      <c r="J112">
        <v>2</v>
      </c>
      <c r="K112">
        <v>130.68</v>
      </c>
      <c r="L112">
        <v>63.54</v>
      </c>
      <c r="M112">
        <v>3.19</v>
      </c>
      <c r="N112">
        <v>3.82</v>
      </c>
      <c r="O112">
        <v>3.1</v>
      </c>
      <c r="P112">
        <v>4.93</v>
      </c>
      <c r="Q112">
        <v>5.59</v>
      </c>
      <c r="R112">
        <v>4.13</v>
      </c>
      <c r="S112">
        <v>-5.45</v>
      </c>
      <c r="T112" s="1">
        <v>1.72E-3</v>
      </c>
      <c r="U112" s="1">
        <v>3.54E-6</v>
      </c>
      <c r="V112" t="s">
        <v>52</v>
      </c>
      <c r="W112">
        <v>-4.8499999999999996</v>
      </c>
      <c r="X112" s="1">
        <v>6.8900000000000003E-3</v>
      </c>
      <c r="Y112" s="1">
        <v>1.4100000000000001E-5</v>
      </c>
      <c r="Z112" t="s">
        <v>52</v>
      </c>
      <c r="AA112">
        <v>-8.7100000000000009</v>
      </c>
      <c r="AB112" s="1">
        <v>9.5900000000000005E-7</v>
      </c>
      <c r="AC112" s="1">
        <v>1.97E-9</v>
      </c>
      <c r="AD112" t="s">
        <v>53</v>
      </c>
      <c r="AE112" t="s">
        <v>54</v>
      </c>
      <c r="AF112" t="s">
        <v>56</v>
      </c>
      <c r="AG112" t="s">
        <v>56</v>
      </c>
      <c r="AH112" t="s">
        <v>55</v>
      </c>
      <c r="AI112" t="s">
        <v>55</v>
      </c>
      <c r="AJ112" t="s">
        <v>56</v>
      </c>
      <c r="AK112" t="s">
        <v>56</v>
      </c>
      <c r="AL112" t="s">
        <v>56</v>
      </c>
      <c r="AM112">
        <v>-6.56</v>
      </c>
      <c r="AN112">
        <v>1</v>
      </c>
      <c r="AO112">
        <v>2</v>
      </c>
      <c r="AP112">
        <v>0</v>
      </c>
      <c r="AQ112">
        <v>0</v>
      </c>
      <c r="AR112">
        <v>0</v>
      </c>
      <c r="AS112">
        <v>0.55000000000000004</v>
      </c>
      <c r="AT112">
        <v>0</v>
      </c>
      <c r="AU112">
        <v>0</v>
      </c>
      <c r="AV112">
        <v>2</v>
      </c>
      <c r="AW112">
        <v>4.4800000000000004</v>
      </c>
      <c r="AX112">
        <v>1</v>
      </c>
      <c r="AY112">
        <f t="shared" si="1"/>
        <v>111</v>
      </c>
    </row>
    <row r="113" spans="1:51" x14ac:dyDescent="0.25">
      <c r="A113" t="s">
        <v>363</v>
      </c>
      <c r="B113" t="s">
        <v>364</v>
      </c>
      <c r="C113" t="s">
        <v>365</v>
      </c>
      <c r="D113">
        <v>413.44</v>
      </c>
      <c r="E113">
        <v>30</v>
      </c>
      <c r="F113">
        <v>12</v>
      </c>
      <c r="G113">
        <v>0.28999999999999998</v>
      </c>
      <c r="H113">
        <v>5</v>
      </c>
      <c r="I113">
        <v>5</v>
      </c>
      <c r="J113">
        <v>3</v>
      </c>
      <c r="K113">
        <v>122.32</v>
      </c>
      <c r="L113">
        <v>86.09</v>
      </c>
      <c r="M113">
        <v>2.76</v>
      </c>
      <c r="N113">
        <v>2.14</v>
      </c>
      <c r="O113">
        <v>0.2</v>
      </c>
      <c r="P113">
        <v>3.01</v>
      </c>
      <c r="Q113">
        <v>2.75</v>
      </c>
      <c r="R113">
        <v>2.17</v>
      </c>
      <c r="S113">
        <v>-3.72</v>
      </c>
      <c r="T113" s="1">
        <v>7.9200000000000007E-2</v>
      </c>
      <c r="U113" s="1">
        <v>1.92E-4</v>
      </c>
      <c r="V113" t="s">
        <v>85</v>
      </c>
      <c r="W113">
        <v>-3.58</v>
      </c>
      <c r="X113" s="1">
        <v>0.109</v>
      </c>
      <c r="Y113" s="1">
        <v>2.63E-4</v>
      </c>
      <c r="Z113" t="s">
        <v>85</v>
      </c>
      <c r="AA113">
        <v>-6.13</v>
      </c>
      <c r="AB113" s="1">
        <v>3.0600000000000001E-4</v>
      </c>
      <c r="AC113" s="1">
        <v>7.4099999999999998E-7</v>
      </c>
      <c r="AD113" t="s">
        <v>53</v>
      </c>
      <c r="AE113" t="s">
        <v>54</v>
      </c>
      <c r="AF113" t="s">
        <v>55</v>
      </c>
      <c r="AG113" t="s">
        <v>56</v>
      </c>
      <c r="AH113" t="s">
        <v>55</v>
      </c>
      <c r="AI113" t="s">
        <v>55</v>
      </c>
      <c r="AJ113" t="s">
        <v>55</v>
      </c>
      <c r="AK113" t="s">
        <v>55</v>
      </c>
      <c r="AL113" t="s">
        <v>56</v>
      </c>
      <c r="AM113">
        <v>-7.3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0.55000000000000004</v>
      </c>
      <c r="AT113">
        <v>0</v>
      </c>
      <c r="AU113">
        <v>2</v>
      </c>
      <c r="AV113">
        <v>1</v>
      </c>
      <c r="AW113">
        <v>3.96</v>
      </c>
      <c r="AX113">
        <v>1</v>
      </c>
      <c r="AY113">
        <f t="shared" si="1"/>
        <v>112</v>
      </c>
    </row>
    <row r="114" spans="1:51" x14ac:dyDescent="0.25">
      <c r="A114" t="s">
        <v>366</v>
      </c>
      <c r="B114" t="s">
        <v>367</v>
      </c>
      <c r="C114" t="s">
        <v>334</v>
      </c>
      <c r="D114">
        <v>441.86</v>
      </c>
      <c r="E114">
        <v>30</v>
      </c>
      <c r="F114">
        <v>12</v>
      </c>
      <c r="G114">
        <v>0.32</v>
      </c>
      <c r="H114">
        <v>6</v>
      </c>
      <c r="I114">
        <v>6</v>
      </c>
      <c r="J114">
        <v>3</v>
      </c>
      <c r="K114">
        <v>119.7</v>
      </c>
      <c r="L114">
        <v>86.09</v>
      </c>
      <c r="M114">
        <v>2.41</v>
      </c>
      <c r="N114">
        <v>3.04</v>
      </c>
      <c r="O114">
        <v>1.29</v>
      </c>
      <c r="P114">
        <v>2.98</v>
      </c>
      <c r="Q114">
        <v>2.94</v>
      </c>
      <c r="R114">
        <v>2.5299999999999998</v>
      </c>
      <c r="S114">
        <v>-4.3899999999999997</v>
      </c>
      <c r="T114" s="1">
        <v>1.78E-2</v>
      </c>
      <c r="U114" s="1">
        <v>4.0299999999999997E-5</v>
      </c>
      <c r="V114" t="s">
        <v>52</v>
      </c>
      <c r="W114">
        <v>-4.51</v>
      </c>
      <c r="X114" s="1">
        <v>1.35E-2</v>
      </c>
      <c r="Y114" s="1">
        <v>3.0599999999999998E-5</v>
      </c>
      <c r="Z114" t="s">
        <v>52</v>
      </c>
      <c r="AA114">
        <v>-6.68</v>
      </c>
      <c r="AB114" s="1">
        <v>9.1299999999999997E-5</v>
      </c>
      <c r="AC114" s="1">
        <v>2.0699999999999999E-7</v>
      </c>
      <c r="AD114" t="s">
        <v>53</v>
      </c>
      <c r="AE114" t="s">
        <v>54</v>
      </c>
      <c r="AF114" t="s">
        <v>55</v>
      </c>
      <c r="AG114" t="s">
        <v>56</v>
      </c>
      <c r="AH114" t="s">
        <v>55</v>
      </c>
      <c r="AI114" t="s">
        <v>55</v>
      </c>
      <c r="AJ114" t="s">
        <v>55</v>
      </c>
      <c r="AK114" t="s">
        <v>55</v>
      </c>
      <c r="AL114" t="s">
        <v>56</v>
      </c>
      <c r="AM114">
        <v>-6.84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0.55000000000000004</v>
      </c>
      <c r="AT114">
        <v>0</v>
      </c>
      <c r="AU114">
        <v>1</v>
      </c>
      <c r="AV114">
        <v>1</v>
      </c>
      <c r="AW114">
        <v>4.01</v>
      </c>
      <c r="AX114">
        <v>1</v>
      </c>
      <c r="AY114">
        <f t="shared" si="1"/>
        <v>113</v>
      </c>
    </row>
    <row r="115" spans="1:51" x14ac:dyDescent="0.25">
      <c r="A115" t="s">
        <v>368</v>
      </c>
      <c r="B115" t="s">
        <v>369</v>
      </c>
      <c r="C115" t="s">
        <v>151</v>
      </c>
      <c r="D115">
        <v>442.36</v>
      </c>
      <c r="E115">
        <v>31</v>
      </c>
      <c r="F115">
        <v>12</v>
      </c>
      <c r="G115">
        <v>0.32</v>
      </c>
      <c r="H115">
        <v>3</v>
      </c>
      <c r="I115">
        <v>8</v>
      </c>
      <c r="J115">
        <v>2</v>
      </c>
      <c r="K115">
        <v>109.53</v>
      </c>
      <c r="L115">
        <v>85.66</v>
      </c>
      <c r="M115">
        <v>3.02</v>
      </c>
      <c r="N115">
        <v>1.76</v>
      </c>
      <c r="O115">
        <v>0.83</v>
      </c>
      <c r="P115">
        <v>3.78</v>
      </c>
      <c r="Q115">
        <v>3.57</v>
      </c>
      <c r="R115">
        <v>2.59</v>
      </c>
      <c r="S115">
        <v>-3.78</v>
      </c>
      <c r="T115" s="1">
        <v>7.3400000000000007E-2</v>
      </c>
      <c r="U115" s="1">
        <v>1.66E-4</v>
      </c>
      <c r="V115" t="s">
        <v>85</v>
      </c>
      <c r="W115">
        <v>-3.18</v>
      </c>
      <c r="X115" s="1">
        <v>0.29499999999999998</v>
      </c>
      <c r="Y115" s="1">
        <v>6.6600000000000003E-4</v>
      </c>
      <c r="Z115" t="s">
        <v>85</v>
      </c>
      <c r="AA115">
        <v>-5.99</v>
      </c>
      <c r="AB115" s="1">
        <v>4.5100000000000001E-4</v>
      </c>
      <c r="AC115" s="1">
        <v>1.02E-6</v>
      </c>
      <c r="AD115" t="s">
        <v>52</v>
      </c>
      <c r="AE115" t="s">
        <v>54</v>
      </c>
      <c r="AF115" t="s">
        <v>55</v>
      </c>
      <c r="AG115" t="s">
        <v>56</v>
      </c>
      <c r="AH115" t="s">
        <v>55</v>
      </c>
      <c r="AI115" t="s">
        <v>55</v>
      </c>
      <c r="AJ115" t="s">
        <v>55</v>
      </c>
      <c r="AK115" t="s">
        <v>56</v>
      </c>
      <c r="AL115" t="s">
        <v>55</v>
      </c>
      <c r="AM115">
        <v>-7.75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0.55000000000000004</v>
      </c>
      <c r="AT115">
        <v>0</v>
      </c>
      <c r="AU115">
        <v>1</v>
      </c>
      <c r="AV115">
        <v>1</v>
      </c>
      <c r="AW115">
        <v>4.38</v>
      </c>
      <c r="AX115">
        <v>1</v>
      </c>
      <c r="AY115">
        <f t="shared" si="1"/>
        <v>114</v>
      </c>
    </row>
    <row r="116" spans="1:51" x14ac:dyDescent="0.25">
      <c r="A116" t="s">
        <v>370</v>
      </c>
      <c r="B116" t="s">
        <v>371</v>
      </c>
      <c r="C116" t="s">
        <v>234</v>
      </c>
      <c r="D116">
        <v>429.44</v>
      </c>
      <c r="E116">
        <v>31</v>
      </c>
      <c r="F116">
        <v>12</v>
      </c>
      <c r="G116">
        <v>0.41</v>
      </c>
      <c r="H116">
        <v>4</v>
      </c>
      <c r="I116">
        <v>6</v>
      </c>
      <c r="J116">
        <v>2</v>
      </c>
      <c r="K116">
        <v>116.32</v>
      </c>
      <c r="L116">
        <v>89.28</v>
      </c>
      <c r="M116">
        <v>3.05</v>
      </c>
      <c r="N116">
        <v>1.97</v>
      </c>
      <c r="O116">
        <v>1.25</v>
      </c>
      <c r="P116">
        <v>2.08</v>
      </c>
      <c r="Q116">
        <v>3.31</v>
      </c>
      <c r="R116">
        <v>2.33</v>
      </c>
      <c r="S116">
        <v>-3.77</v>
      </c>
      <c r="T116" s="1">
        <v>7.3599999999999999E-2</v>
      </c>
      <c r="U116" s="1">
        <v>1.7100000000000001E-4</v>
      </c>
      <c r="V116" t="s">
        <v>85</v>
      </c>
      <c r="W116">
        <v>-3.47</v>
      </c>
      <c r="X116" s="1">
        <v>0.14499999999999999</v>
      </c>
      <c r="Y116" s="1">
        <v>3.39E-4</v>
      </c>
      <c r="Z116" t="s">
        <v>85</v>
      </c>
      <c r="AA116">
        <v>-6.24</v>
      </c>
      <c r="AB116" s="1">
        <v>2.4699999999999999E-4</v>
      </c>
      <c r="AC116" s="1">
        <v>5.7400000000000003E-7</v>
      </c>
      <c r="AD116" t="s">
        <v>53</v>
      </c>
      <c r="AE116" t="s">
        <v>54</v>
      </c>
      <c r="AF116" t="s">
        <v>55</v>
      </c>
      <c r="AG116" t="s">
        <v>56</v>
      </c>
      <c r="AH116" t="s">
        <v>55</v>
      </c>
      <c r="AI116" t="s">
        <v>55</v>
      </c>
      <c r="AJ116" t="s">
        <v>55</v>
      </c>
      <c r="AK116" t="s">
        <v>56</v>
      </c>
      <c r="AL116" t="s">
        <v>56</v>
      </c>
      <c r="AM116">
        <v>-7.52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0.55000000000000004</v>
      </c>
      <c r="AT116">
        <v>0</v>
      </c>
      <c r="AU116">
        <v>1</v>
      </c>
      <c r="AV116">
        <v>1</v>
      </c>
      <c r="AW116">
        <v>4.5199999999999996</v>
      </c>
      <c r="AX116">
        <v>1</v>
      </c>
      <c r="AY116">
        <f t="shared" si="1"/>
        <v>115</v>
      </c>
    </row>
    <row r="117" spans="1:51" x14ac:dyDescent="0.25">
      <c r="A117" t="s">
        <v>372</v>
      </c>
      <c r="B117" t="s">
        <v>373</v>
      </c>
      <c r="C117" t="s">
        <v>374</v>
      </c>
      <c r="D117">
        <v>448.42</v>
      </c>
      <c r="E117">
        <v>31</v>
      </c>
      <c r="F117">
        <v>18</v>
      </c>
      <c r="G117">
        <v>0.1</v>
      </c>
      <c r="H117">
        <v>4</v>
      </c>
      <c r="I117">
        <v>7</v>
      </c>
      <c r="J117">
        <v>1</v>
      </c>
      <c r="K117">
        <v>114.89</v>
      </c>
      <c r="L117">
        <v>90.99</v>
      </c>
      <c r="M117">
        <v>2.4900000000000002</v>
      </c>
      <c r="N117">
        <v>3.02</v>
      </c>
      <c r="O117">
        <v>5.0199999999999996</v>
      </c>
      <c r="P117">
        <v>2.27</v>
      </c>
      <c r="Q117">
        <v>2.36</v>
      </c>
      <c r="R117">
        <v>3.03</v>
      </c>
      <c r="S117">
        <v>-4.6900000000000004</v>
      </c>
      <c r="T117" s="1">
        <v>9.1900000000000003E-3</v>
      </c>
      <c r="U117" s="1">
        <v>2.05E-5</v>
      </c>
      <c r="V117" t="s">
        <v>52</v>
      </c>
      <c r="W117">
        <v>-4.5999999999999996</v>
      </c>
      <c r="X117" s="1">
        <v>1.14E-2</v>
      </c>
      <c r="Y117" s="1">
        <v>2.5400000000000001E-5</v>
      </c>
      <c r="Z117" t="s">
        <v>52</v>
      </c>
      <c r="AA117">
        <v>-7.03</v>
      </c>
      <c r="AB117" s="1">
        <v>4.18E-5</v>
      </c>
      <c r="AC117" s="1">
        <v>9.3100000000000006E-8</v>
      </c>
      <c r="AD117" t="s">
        <v>53</v>
      </c>
      <c r="AE117" t="s">
        <v>54</v>
      </c>
      <c r="AF117" t="s">
        <v>55</v>
      </c>
      <c r="AG117" t="s">
        <v>55</v>
      </c>
      <c r="AH117" t="s">
        <v>55</v>
      </c>
      <c r="AI117" t="s">
        <v>56</v>
      </c>
      <c r="AJ117" t="s">
        <v>56</v>
      </c>
      <c r="AK117" t="s">
        <v>56</v>
      </c>
      <c r="AL117" t="s">
        <v>56</v>
      </c>
      <c r="AM117">
        <v>-6.89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0.55000000000000004</v>
      </c>
      <c r="AT117">
        <v>0</v>
      </c>
      <c r="AU117">
        <v>0</v>
      </c>
      <c r="AV117">
        <v>1</v>
      </c>
      <c r="AW117">
        <v>3.67</v>
      </c>
      <c r="AX117">
        <v>1</v>
      </c>
      <c r="AY117">
        <f t="shared" si="1"/>
        <v>116</v>
      </c>
    </row>
    <row r="118" spans="1:51" x14ac:dyDescent="0.25">
      <c r="A118" t="s">
        <v>375</v>
      </c>
      <c r="B118" t="s">
        <v>376</v>
      </c>
      <c r="C118" t="s">
        <v>377</v>
      </c>
      <c r="D118">
        <v>478.46</v>
      </c>
      <c r="E118">
        <v>34</v>
      </c>
      <c r="F118">
        <v>12</v>
      </c>
      <c r="G118">
        <v>0.42</v>
      </c>
      <c r="H118">
        <v>5</v>
      </c>
      <c r="I118">
        <v>7</v>
      </c>
      <c r="J118">
        <v>2</v>
      </c>
      <c r="K118">
        <v>123.13</v>
      </c>
      <c r="L118">
        <v>76.39</v>
      </c>
      <c r="M118">
        <v>3.48</v>
      </c>
      <c r="N118">
        <v>3.26</v>
      </c>
      <c r="O118">
        <v>2.64</v>
      </c>
      <c r="P118">
        <v>3.24</v>
      </c>
      <c r="Q118">
        <v>4.68</v>
      </c>
      <c r="R118">
        <v>3.46</v>
      </c>
      <c r="S118">
        <v>-4.79</v>
      </c>
      <c r="T118" s="1">
        <v>7.7299999999999999E-3</v>
      </c>
      <c r="U118" s="1">
        <v>1.6200000000000001E-5</v>
      </c>
      <c r="V118" t="s">
        <v>52</v>
      </c>
      <c r="W118">
        <v>-4.54</v>
      </c>
      <c r="X118" s="1">
        <v>1.3899999999999999E-2</v>
      </c>
      <c r="Y118" s="1">
        <v>2.9E-5</v>
      </c>
      <c r="Z118" t="s">
        <v>52</v>
      </c>
      <c r="AA118">
        <v>-7.52</v>
      </c>
      <c r="AB118" s="1">
        <v>1.4600000000000001E-5</v>
      </c>
      <c r="AC118" s="1">
        <v>3.0500000000000002E-8</v>
      </c>
      <c r="AD118" t="s">
        <v>53</v>
      </c>
      <c r="AE118" t="s">
        <v>54</v>
      </c>
      <c r="AF118" t="s">
        <v>56</v>
      </c>
      <c r="AG118" t="s">
        <v>56</v>
      </c>
      <c r="AH118" t="s">
        <v>55</v>
      </c>
      <c r="AI118" t="s">
        <v>55</v>
      </c>
      <c r="AJ118" t="s">
        <v>55</v>
      </c>
      <c r="AK118" t="s">
        <v>56</v>
      </c>
      <c r="AL118" t="s">
        <v>56</v>
      </c>
      <c r="AM118">
        <v>-6.9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0.55000000000000004</v>
      </c>
      <c r="AT118">
        <v>0</v>
      </c>
      <c r="AU118">
        <v>1</v>
      </c>
      <c r="AV118">
        <v>1</v>
      </c>
      <c r="AW118">
        <v>4.8</v>
      </c>
      <c r="AX118">
        <v>1</v>
      </c>
      <c r="AY118">
        <f t="shared" si="1"/>
        <v>117</v>
      </c>
    </row>
    <row r="119" spans="1:51" x14ac:dyDescent="0.25">
      <c r="A119" t="s">
        <v>378</v>
      </c>
      <c r="B119" t="s">
        <v>379</v>
      </c>
      <c r="C119" t="s">
        <v>380</v>
      </c>
      <c r="D119">
        <v>396.36</v>
      </c>
      <c r="E119">
        <v>28</v>
      </c>
      <c r="F119">
        <v>12</v>
      </c>
      <c r="G119">
        <v>0.28000000000000003</v>
      </c>
      <c r="H119">
        <v>4</v>
      </c>
      <c r="I119">
        <v>6</v>
      </c>
      <c r="J119">
        <v>3</v>
      </c>
      <c r="K119">
        <v>103.06</v>
      </c>
      <c r="L119">
        <v>82.85</v>
      </c>
      <c r="M119">
        <v>2.21</v>
      </c>
      <c r="N119">
        <v>2.56</v>
      </c>
      <c r="O119">
        <v>2.08</v>
      </c>
      <c r="P119">
        <v>2.63</v>
      </c>
      <c r="Q119">
        <v>3.32</v>
      </c>
      <c r="R119">
        <v>2.56</v>
      </c>
      <c r="S119">
        <v>-3.96</v>
      </c>
      <c r="T119" s="1">
        <v>4.3099999999999999E-2</v>
      </c>
      <c r="U119" s="1">
        <v>1.0900000000000001E-4</v>
      </c>
      <c r="V119" t="s">
        <v>85</v>
      </c>
      <c r="W119">
        <v>-3.95</v>
      </c>
      <c r="X119" s="1">
        <v>4.4699999999999997E-2</v>
      </c>
      <c r="Y119" s="1">
        <v>1.13E-4</v>
      </c>
      <c r="Z119" t="s">
        <v>85</v>
      </c>
      <c r="AA119">
        <v>-6.87</v>
      </c>
      <c r="AB119" s="1">
        <v>5.3699999999999997E-5</v>
      </c>
      <c r="AC119" s="1">
        <v>1.36E-7</v>
      </c>
      <c r="AD119" t="s">
        <v>53</v>
      </c>
      <c r="AE119" t="s">
        <v>54</v>
      </c>
      <c r="AF119" t="s">
        <v>55</v>
      </c>
      <c r="AG119" t="s">
        <v>56</v>
      </c>
      <c r="AH119" t="s">
        <v>55</v>
      </c>
      <c r="AI119" t="s">
        <v>55</v>
      </c>
      <c r="AJ119" t="s">
        <v>55</v>
      </c>
      <c r="AK119" t="s">
        <v>56</v>
      </c>
      <c r="AL119" t="s">
        <v>56</v>
      </c>
      <c r="AM119">
        <v>-6.9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0.55000000000000004</v>
      </c>
      <c r="AT119">
        <v>0</v>
      </c>
      <c r="AU119">
        <v>2</v>
      </c>
      <c r="AV119">
        <v>1</v>
      </c>
      <c r="AW119">
        <v>3.58</v>
      </c>
      <c r="AX119">
        <v>1</v>
      </c>
      <c r="AY119">
        <f t="shared" si="1"/>
        <v>118</v>
      </c>
    </row>
    <row r="120" spans="1:51" x14ac:dyDescent="0.25">
      <c r="A120" t="s">
        <v>381</v>
      </c>
      <c r="B120" t="s">
        <v>379</v>
      </c>
      <c r="C120" t="s">
        <v>380</v>
      </c>
      <c r="D120">
        <v>396.36</v>
      </c>
      <c r="E120">
        <v>28</v>
      </c>
      <c r="F120">
        <v>12</v>
      </c>
      <c r="G120">
        <v>0.28000000000000003</v>
      </c>
      <c r="H120">
        <v>4</v>
      </c>
      <c r="I120">
        <v>6</v>
      </c>
      <c r="J120">
        <v>3</v>
      </c>
      <c r="K120">
        <v>103.06</v>
      </c>
      <c r="L120">
        <v>82.85</v>
      </c>
      <c r="M120">
        <v>2.21</v>
      </c>
      <c r="N120">
        <v>2.56</v>
      </c>
      <c r="O120">
        <v>2.08</v>
      </c>
      <c r="P120">
        <v>2.63</v>
      </c>
      <c r="Q120">
        <v>3.32</v>
      </c>
      <c r="R120">
        <v>2.56</v>
      </c>
      <c r="S120">
        <v>-3.96</v>
      </c>
      <c r="T120" s="1">
        <v>4.3099999999999999E-2</v>
      </c>
      <c r="U120" s="1">
        <v>1.0900000000000001E-4</v>
      </c>
      <c r="V120" t="s">
        <v>85</v>
      </c>
      <c r="W120">
        <v>-3.95</v>
      </c>
      <c r="X120" s="1">
        <v>4.4699999999999997E-2</v>
      </c>
      <c r="Y120" s="1">
        <v>1.13E-4</v>
      </c>
      <c r="Z120" t="s">
        <v>85</v>
      </c>
      <c r="AA120">
        <v>-6.87</v>
      </c>
      <c r="AB120" s="1">
        <v>5.3699999999999997E-5</v>
      </c>
      <c r="AC120" s="1">
        <v>1.36E-7</v>
      </c>
      <c r="AD120" t="s">
        <v>53</v>
      </c>
      <c r="AE120" t="s">
        <v>54</v>
      </c>
      <c r="AF120" t="s">
        <v>55</v>
      </c>
      <c r="AG120" t="s">
        <v>56</v>
      </c>
      <c r="AH120" t="s">
        <v>55</v>
      </c>
      <c r="AI120" t="s">
        <v>55</v>
      </c>
      <c r="AJ120" t="s">
        <v>55</v>
      </c>
      <c r="AK120" t="s">
        <v>56</v>
      </c>
      <c r="AL120" t="s">
        <v>56</v>
      </c>
      <c r="AM120">
        <v>-6.9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0.55000000000000004</v>
      </c>
      <c r="AT120">
        <v>0</v>
      </c>
      <c r="AU120">
        <v>2</v>
      </c>
      <c r="AV120">
        <v>1</v>
      </c>
      <c r="AW120">
        <v>3.58</v>
      </c>
      <c r="AX120">
        <v>1</v>
      </c>
      <c r="AY120">
        <f t="shared" si="1"/>
        <v>119</v>
      </c>
    </row>
    <row r="121" spans="1:51" x14ac:dyDescent="0.25">
      <c r="A121" t="s">
        <v>382</v>
      </c>
      <c r="B121" t="s">
        <v>379</v>
      </c>
      <c r="C121" t="s">
        <v>380</v>
      </c>
      <c r="D121">
        <v>396.36</v>
      </c>
      <c r="E121">
        <v>28</v>
      </c>
      <c r="F121">
        <v>12</v>
      </c>
      <c r="G121">
        <v>0.28000000000000003</v>
      </c>
      <c r="H121">
        <v>4</v>
      </c>
      <c r="I121">
        <v>6</v>
      </c>
      <c r="J121">
        <v>3</v>
      </c>
      <c r="K121">
        <v>103.06</v>
      </c>
      <c r="L121">
        <v>82.85</v>
      </c>
      <c r="M121">
        <v>2.21</v>
      </c>
      <c r="N121">
        <v>2.56</v>
      </c>
      <c r="O121">
        <v>2.08</v>
      </c>
      <c r="P121">
        <v>2.63</v>
      </c>
      <c r="Q121">
        <v>3.32</v>
      </c>
      <c r="R121">
        <v>2.56</v>
      </c>
      <c r="S121">
        <v>-3.96</v>
      </c>
      <c r="T121" s="1">
        <v>4.3099999999999999E-2</v>
      </c>
      <c r="U121" s="1">
        <v>1.0900000000000001E-4</v>
      </c>
      <c r="V121" t="s">
        <v>85</v>
      </c>
      <c r="W121">
        <v>-3.95</v>
      </c>
      <c r="X121" s="1">
        <v>4.4699999999999997E-2</v>
      </c>
      <c r="Y121" s="1">
        <v>1.13E-4</v>
      </c>
      <c r="Z121" t="s">
        <v>85</v>
      </c>
      <c r="AA121">
        <v>-6.87</v>
      </c>
      <c r="AB121" s="1">
        <v>5.3699999999999997E-5</v>
      </c>
      <c r="AC121" s="1">
        <v>1.36E-7</v>
      </c>
      <c r="AD121" t="s">
        <v>53</v>
      </c>
      <c r="AE121" t="s">
        <v>54</v>
      </c>
      <c r="AF121" t="s">
        <v>55</v>
      </c>
      <c r="AG121" t="s">
        <v>56</v>
      </c>
      <c r="AH121" t="s">
        <v>55</v>
      </c>
      <c r="AI121" t="s">
        <v>55</v>
      </c>
      <c r="AJ121" t="s">
        <v>55</v>
      </c>
      <c r="AK121" t="s">
        <v>56</v>
      </c>
      <c r="AL121" t="s">
        <v>56</v>
      </c>
      <c r="AM121">
        <v>-6.9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0.55000000000000004</v>
      </c>
      <c r="AT121">
        <v>0</v>
      </c>
      <c r="AU121">
        <v>2</v>
      </c>
      <c r="AV121">
        <v>1</v>
      </c>
      <c r="AW121">
        <v>3.58</v>
      </c>
      <c r="AX121">
        <v>1</v>
      </c>
      <c r="AY121">
        <f t="shared" si="1"/>
        <v>120</v>
      </c>
    </row>
    <row r="122" spans="1:51" x14ac:dyDescent="0.25">
      <c r="A122" t="s">
        <v>383</v>
      </c>
      <c r="B122" t="s">
        <v>379</v>
      </c>
      <c r="C122" t="s">
        <v>380</v>
      </c>
      <c r="D122">
        <v>396.36</v>
      </c>
      <c r="E122">
        <v>28</v>
      </c>
      <c r="F122">
        <v>12</v>
      </c>
      <c r="G122">
        <v>0.28000000000000003</v>
      </c>
      <c r="H122">
        <v>4</v>
      </c>
      <c r="I122">
        <v>6</v>
      </c>
      <c r="J122">
        <v>3</v>
      </c>
      <c r="K122">
        <v>103.06</v>
      </c>
      <c r="L122">
        <v>82.85</v>
      </c>
      <c r="M122">
        <v>2.21</v>
      </c>
      <c r="N122">
        <v>2.56</v>
      </c>
      <c r="O122">
        <v>2.08</v>
      </c>
      <c r="P122">
        <v>2.63</v>
      </c>
      <c r="Q122">
        <v>3.32</v>
      </c>
      <c r="R122">
        <v>2.56</v>
      </c>
      <c r="S122">
        <v>-3.96</v>
      </c>
      <c r="T122" s="1">
        <v>4.3099999999999999E-2</v>
      </c>
      <c r="U122" s="1">
        <v>1.0900000000000001E-4</v>
      </c>
      <c r="V122" t="s">
        <v>85</v>
      </c>
      <c r="W122">
        <v>-3.95</v>
      </c>
      <c r="X122" s="1">
        <v>4.4699999999999997E-2</v>
      </c>
      <c r="Y122" s="1">
        <v>1.13E-4</v>
      </c>
      <c r="Z122" t="s">
        <v>85</v>
      </c>
      <c r="AA122">
        <v>-6.87</v>
      </c>
      <c r="AB122" s="1">
        <v>5.3699999999999997E-5</v>
      </c>
      <c r="AC122" s="1">
        <v>1.36E-7</v>
      </c>
      <c r="AD122" t="s">
        <v>53</v>
      </c>
      <c r="AE122" t="s">
        <v>54</v>
      </c>
      <c r="AF122" t="s">
        <v>55</v>
      </c>
      <c r="AG122" t="s">
        <v>56</v>
      </c>
      <c r="AH122" t="s">
        <v>55</v>
      </c>
      <c r="AI122" t="s">
        <v>55</v>
      </c>
      <c r="AJ122" t="s">
        <v>55</v>
      </c>
      <c r="AK122" t="s">
        <v>56</v>
      </c>
      <c r="AL122" t="s">
        <v>56</v>
      </c>
      <c r="AM122">
        <v>-6.9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0.55000000000000004</v>
      </c>
      <c r="AT122">
        <v>0</v>
      </c>
      <c r="AU122">
        <v>2</v>
      </c>
      <c r="AV122">
        <v>1</v>
      </c>
      <c r="AW122">
        <v>3.58</v>
      </c>
      <c r="AX122">
        <v>1</v>
      </c>
      <c r="AY122">
        <f t="shared" si="1"/>
        <v>121</v>
      </c>
    </row>
    <row r="123" spans="1:51" x14ac:dyDescent="0.25">
      <c r="A123" t="s">
        <v>384</v>
      </c>
      <c r="B123" t="s">
        <v>385</v>
      </c>
      <c r="C123" t="s">
        <v>386</v>
      </c>
      <c r="D123">
        <v>451.97</v>
      </c>
      <c r="E123">
        <v>30</v>
      </c>
      <c r="F123">
        <v>12</v>
      </c>
      <c r="G123">
        <v>0.35</v>
      </c>
      <c r="H123">
        <v>7</v>
      </c>
      <c r="I123">
        <v>4</v>
      </c>
      <c r="J123">
        <v>3</v>
      </c>
      <c r="K123">
        <v>131.99</v>
      </c>
      <c r="L123">
        <v>111.39</v>
      </c>
      <c r="M123">
        <v>2.77</v>
      </c>
      <c r="N123">
        <v>2.84</v>
      </c>
      <c r="O123">
        <v>0.55000000000000004</v>
      </c>
      <c r="P123">
        <v>2.98</v>
      </c>
      <c r="Q123">
        <v>3.01</v>
      </c>
      <c r="R123">
        <v>2.4300000000000002</v>
      </c>
      <c r="S123">
        <v>-4.2699999999999996</v>
      </c>
      <c r="T123" s="1">
        <v>2.4500000000000001E-2</v>
      </c>
      <c r="U123" s="1">
        <v>5.4299999999999998E-5</v>
      </c>
      <c r="V123" t="s">
        <v>52</v>
      </c>
      <c r="W123">
        <v>-4.84</v>
      </c>
      <c r="X123" s="1">
        <v>6.5700000000000003E-3</v>
      </c>
      <c r="Y123" s="1">
        <v>1.45E-5</v>
      </c>
      <c r="Z123" t="s">
        <v>52</v>
      </c>
      <c r="AA123">
        <v>-6.97</v>
      </c>
      <c r="AB123" s="1">
        <v>4.8399999999999997E-5</v>
      </c>
      <c r="AC123" s="1">
        <v>1.0700000000000001E-7</v>
      </c>
      <c r="AD123" t="s">
        <v>53</v>
      </c>
      <c r="AE123" t="s">
        <v>54</v>
      </c>
      <c r="AF123" t="s">
        <v>55</v>
      </c>
      <c r="AG123" t="s">
        <v>56</v>
      </c>
      <c r="AH123" t="s">
        <v>55</v>
      </c>
      <c r="AI123" t="s">
        <v>55</v>
      </c>
      <c r="AJ123" t="s">
        <v>55</v>
      </c>
      <c r="AK123" t="s">
        <v>55</v>
      </c>
      <c r="AL123" t="s">
        <v>56</v>
      </c>
      <c r="AM123">
        <v>-7.04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0.55000000000000004</v>
      </c>
      <c r="AT123">
        <v>0</v>
      </c>
      <c r="AU123">
        <v>1</v>
      </c>
      <c r="AV123">
        <v>1</v>
      </c>
      <c r="AW123">
        <v>4.0999999999999996</v>
      </c>
      <c r="AX123">
        <v>1</v>
      </c>
      <c r="AY123">
        <f t="shared" si="1"/>
        <v>122</v>
      </c>
    </row>
    <row r="124" spans="1:51" x14ac:dyDescent="0.25">
      <c r="A124" t="s">
        <v>387</v>
      </c>
      <c r="B124" t="s">
        <v>388</v>
      </c>
      <c r="C124" t="s">
        <v>389</v>
      </c>
      <c r="D124">
        <v>455.42</v>
      </c>
      <c r="E124">
        <v>32</v>
      </c>
      <c r="F124">
        <v>12</v>
      </c>
      <c r="G124">
        <v>0.38</v>
      </c>
      <c r="H124">
        <v>5</v>
      </c>
      <c r="I124">
        <v>7</v>
      </c>
      <c r="J124">
        <v>3</v>
      </c>
      <c r="K124">
        <v>116.52</v>
      </c>
      <c r="L124">
        <v>82.85</v>
      </c>
      <c r="M124">
        <v>0</v>
      </c>
      <c r="N124">
        <v>3.3</v>
      </c>
      <c r="O124">
        <v>3.15</v>
      </c>
      <c r="P124">
        <v>3.39</v>
      </c>
      <c r="Q124">
        <v>4.1900000000000004</v>
      </c>
      <c r="R124">
        <v>2.81</v>
      </c>
      <c r="S124">
        <v>-4.6900000000000004</v>
      </c>
      <c r="T124" s="1">
        <v>9.2999999999999992E-3</v>
      </c>
      <c r="U124" s="1">
        <v>2.0400000000000001E-5</v>
      </c>
      <c r="V124" t="s">
        <v>52</v>
      </c>
      <c r="W124">
        <v>-4.72</v>
      </c>
      <c r="X124" s="1">
        <v>8.77E-3</v>
      </c>
      <c r="Y124" s="1">
        <v>1.9300000000000002E-5</v>
      </c>
      <c r="Z124" t="s">
        <v>52</v>
      </c>
      <c r="AA124">
        <v>-7.58</v>
      </c>
      <c r="AB124" s="1">
        <v>1.2099999999999999E-5</v>
      </c>
      <c r="AC124" s="1">
        <v>2.66E-8</v>
      </c>
      <c r="AD124" t="s">
        <v>53</v>
      </c>
      <c r="AE124" t="s">
        <v>54</v>
      </c>
      <c r="AF124" t="s">
        <v>55</v>
      </c>
      <c r="AG124" t="s">
        <v>56</v>
      </c>
      <c r="AH124" t="s">
        <v>55</v>
      </c>
      <c r="AI124" t="s">
        <v>55</v>
      </c>
      <c r="AJ124" t="s">
        <v>55</v>
      </c>
      <c r="AK124" t="s">
        <v>55</v>
      </c>
      <c r="AL124" t="s">
        <v>56</v>
      </c>
      <c r="AM124">
        <v>-6.74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0.55000000000000004</v>
      </c>
      <c r="AT124">
        <v>0</v>
      </c>
      <c r="AU124">
        <v>1</v>
      </c>
      <c r="AV124">
        <v>1</v>
      </c>
      <c r="AW124">
        <v>4.38</v>
      </c>
      <c r="AX124">
        <v>1</v>
      </c>
      <c r="AY124">
        <f t="shared" si="1"/>
        <v>123</v>
      </c>
    </row>
    <row r="125" spans="1:51" x14ac:dyDescent="0.25">
      <c r="A125" t="s">
        <v>390</v>
      </c>
      <c r="B125" t="s">
        <v>391</v>
      </c>
      <c r="C125" t="s">
        <v>392</v>
      </c>
      <c r="D125">
        <v>423.44</v>
      </c>
      <c r="E125">
        <v>29</v>
      </c>
      <c r="F125">
        <v>12</v>
      </c>
      <c r="G125">
        <v>0.33</v>
      </c>
      <c r="H125">
        <v>3</v>
      </c>
      <c r="I125">
        <v>6</v>
      </c>
      <c r="J125">
        <v>2</v>
      </c>
      <c r="K125">
        <v>112.93</v>
      </c>
      <c r="L125">
        <v>112.25</v>
      </c>
      <c r="M125">
        <v>2.96</v>
      </c>
      <c r="N125">
        <v>2.2000000000000002</v>
      </c>
      <c r="O125">
        <v>0.13</v>
      </c>
      <c r="P125">
        <v>2.8</v>
      </c>
      <c r="Q125">
        <v>2.61</v>
      </c>
      <c r="R125">
        <v>2.14</v>
      </c>
      <c r="S125">
        <v>-3.96</v>
      </c>
      <c r="T125" s="1">
        <v>4.65E-2</v>
      </c>
      <c r="U125" s="1">
        <v>1.1E-4</v>
      </c>
      <c r="V125" t="s">
        <v>85</v>
      </c>
      <c r="W125">
        <v>-4.1900000000000004</v>
      </c>
      <c r="X125" s="1">
        <v>2.7300000000000001E-2</v>
      </c>
      <c r="Y125" s="1">
        <v>6.4399999999999993E-5</v>
      </c>
      <c r="Z125" t="s">
        <v>52</v>
      </c>
      <c r="AA125">
        <v>-5.86</v>
      </c>
      <c r="AB125" s="1">
        <v>5.8600000000000004E-4</v>
      </c>
      <c r="AC125" s="1">
        <v>1.3799999999999999E-6</v>
      </c>
      <c r="AD125" t="s">
        <v>52</v>
      </c>
      <c r="AE125" t="s">
        <v>54</v>
      </c>
      <c r="AF125" t="s">
        <v>55</v>
      </c>
      <c r="AG125" t="s">
        <v>55</v>
      </c>
      <c r="AH125" t="s">
        <v>55</v>
      </c>
      <c r="AI125" t="s">
        <v>55</v>
      </c>
      <c r="AJ125" t="s">
        <v>55</v>
      </c>
      <c r="AK125" t="s">
        <v>56</v>
      </c>
      <c r="AL125" t="s">
        <v>56</v>
      </c>
      <c r="AM125">
        <v>-7.32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0.55000000000000004</v>
      </c>
      <c r="AT125">
        <v>0</v>
      </c>
      <c r="AU125">
        <v>1</v>
      </c>
      <c r="AV125">
        <v>1</v>
      </c>
      <c r="AW125">
        <v>3.86</v>
      </c>
      <c r="AX125">
        <v>1</v>
      </c>
      <c r="AY125">
        <f t="shared" si="1"/>
        <v>124</v>
      </c>
    </row>
    <row r="126" spans="1:51" x14ac:dyDescent="0.25">
      <c r="A126" t="s">
        <v>393</v>
      </c>
      <c r="B126" t="s">
        <v>394</v>
      </c>
      <c r="C126" t="s">
        <v>395</v>
      </c>
      <c r="D126">
        <v>432.39</v>
      </c>
      <c r="E126">
        <v>29</v>
      </c>
      <c r="F126">
        <v>12</v>
      </c>
      <c r="G126">
        <v>0.24</v>
      </c>
      <c r="H126">
        <v>4</v>
      </c>
      <c r="I126">
        <v>7</v>
      </c>
      <c r="J126">
        <v>3</v>
      </c>
      <c r="K126">
        <v>105.81</v>
      </c>
      <c r="L126">
        <v>108.15</v>
      </c>
      <c r="M126">
        <v>2.0299999999999998</v>
      </c>
      <c r="N126">
        <v>3.14</v>
      </c>
      <c r="O126">
        <v>2.9</v>
      </c>
      <c r="P126">
        <v>3.06</v>
      </c>
      <c r="Q126">
        <v>3.69</v>
      </c>
      <c r="R126">
        <v>2.96</v>
      </c>
      <c r="S126">
        <v>-4.54</v>
      </c>
      <c r="T126" s="1">
        <v>1.24E-2</v>
      </c>
      <c r="U126" s="1">
        <v>2.8799999999999999E-5</v>
      </c>
      <c r="V126" t="s">
        <v>52</v>
      </c>
      <c r="W126">
        <v>-5.08</v>
      </c>
      <c r="X126" s="1">
        <v>3.5899999999999999E-3</v>
      </c>
      <c r="Y126" s="1">
        <v>8.3000000000000002E-6</v>
      </c>
      <c r="Z126" t="s">
        <v>52</v>
      </c>
      <c r="AA126">
        <v>-6.95</v>
      </c>
      <c r="AB126" s="1">
        <v>4.8999999999999998E-5</v>
      </c>
      <c r="AC126" s="1">
        <v>1.1300000000000001E-7</v>
      </c>
      <c r="AD126" t="s">
        <v>53</v>
      </c>
      <c r="AE126" t="s">
        <v>54</v>
      </c>
      <c r="AF126" t="s">
        <v>55</v>
      </c>
      <c r="AG126" t="s">
        <v>55</v>
      </c>
      <c r="AH126" t="s">
        <v>55</v>
      </c>
      <c r="AI126" t="s">
        <v>55</v>
      </c>
      <c r="AJ126" t="s">
        <v>55</v>
      </c>
      <c r="AK126" t="s">
        <v>56</v>
      </c>
      <c r="AL126" t="s">
        <v>56</v>
      </c>
      <c r="AM126">
        <v>-6.71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0.55000000000000004</v>
      </c>
      <c r="AT126">
        <v>0</v>
      </c>
      <c r="AU126">
        <v>2</v>
      </c>
      <c r="AV126">
        <v>1</v>
      </c>
      <c r="AW126">
        <v>3.8</v>
      </c>
      <c r="AX126">
        <v>1</v>
      </c>
      <c r="AY126">
        <f t="shared" si="1"/>
        <v>125</v>
      </c>
    </row>
    <row r="127" spans="1:51" x14ac:dyDescent="0.25">
      <c r="A127" t="s">
        <v>396</v>
      </c>
      <c r="B127" t="s">
        <v>397</v>
      </c>
      <c r="C127" t="s">
        <v>398</v>
      </c>
      <c r="D127">
        <v>448.44</v>
      </c>
      <c r="E127">
        <v>32</v>
      </c>
      <c r="F127">
        <v>12</v>
      </c>
      <c r="G127">
        <v>0.41</v>
      </c>
      <c r="H127">
        <v>4</v>
      </c>
      <c r="I127">
        <v>6</v>
      </c>
      <c r="J127">
        <v>2</v>
      </c>
      <c r="K127">
        <v>120.67</v>
      </c>
      <c r="L127">
        <v>76.430000000000007</v>
      </c>
      <c r="M127">
        <v>3.15</v>
      </c>
      <c r="N127">
        <v>2.52</v>
      </c>
      <c r="O127">
        <v>1.57</v>
      </c>
      <c r="P127">
        <v>3.23</v>
      </c>
      <c r="Q127">
        <v>3.82</v>
      </c>
      <c r="R127">
        <v>2.86</v>
      </c>
      <c r="S127">
        <v>-4.22</v>
      </c>
      <c r="T127" s="1">
        <v>2.69E-2</v>
      </c>
      <c r="U127" s="1">
        <v>6.0099999999999997E-5</v>
      </c>
      <c r="V127" t="s">
        <v>52</v>
      </c>
      <c r="W127">
        <v>-3.77</v>
      </c>
      <c r="X127" s="1">
        <v>7.5899999999999995E-2</v>
      </c>
      <c r="Y127" s="1">
        <v>1.6899999999999999E-4</v>
      </c>
      <c r="Z127" t="s">
        <v>85</v>
      </c>
      <c r="AA127">
        <v>-6.23</v>
      </c>
      <c r="AB127" s="1">
        <v>2.6699999999999998E-4</v>
      </c>
      <c r="AC127" s="1">
        <v>5.9400000000000005E-7</v>
      </c>
      <c r="AD127" t="s">
        <v>53</v>
      </c>
      <c r="AE127" t="s">
        <v>54</v>
      </c>
      <c r="AF127" t="s">
        <v>55</v>
      </c>
      <c r="AG127" t="s">
        <v>56</v>
      </c>
      <c r="AH127" t="s">
        <v>55</v>
      </c>
      <c r="AI127" t="s">
        <v>56</v>
      </c>
      <c r="AJ127" t="s">
        <v>55</v>
      </c>
      <c r="AK127" t="s">
        <v>56</v>
      </c>
      <c r="AL127" t="s">
        <v>56</v>
      </c>
      <c r="AM127">
        <v>-7.25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0.55000000000000004</v>
      </c>
      <c r="AT127">
        <v>0</v>
      </c>
      <c r="AU127">
        <v>0</v>
      </c>
      <c r="AV127">
        <v>1</v>
      </c>
      <c r="AW127">
        <v>4.4400000000000004</v>
      </c>
      <c r="AX127">
        <v>1</v>
      </c>
      <c r="AY127">
        <f t="shared" si="1"/>
        <v>126</v>
      </c>
    </row>
    <row r="128" spans="1:51" x14ac:dyDescent="0.25">
      <c r="A128" t="s">
        <v>399</v>
      </c>
      <c r="B128" t="s">
        <v>400</v>
      </c>
      <c r="C128" t="s">
        <v>322</v>
      </c>
      <c r="D128">
        <v>424.37</v>
      </c>
      <c r="E128">
        <v>30</v>
      </c>
      <c r="F128">
        <v>12</v>
      </c>
      <c r="G128">
        <v>0.32</v>
      </c>
      <c r="H128">
        <v>3</v>
      </c>
      <c r="I128">
        <v>7</v>
      </c>
      <c r="J128">
        <v>2</v>
      </c>
      <c r="K128">
        <v>109.87</v>
      </c>
      <c r="L128">
        <v>83.29</v>
      </c>
      <c r="M128">
        <v>2.9</v>
      </c>
      <c r="N128">
        <v>2.08</v>
      </c>
      <c r="O128">
        <v>0.59</v>
      </c>
      <c r="P128">
        <v>3.4</v>
      </c>
      <c r="Q128">
        <v>3.03</v>
      </c>
      <c r="R128">
        <v>2.4</v>
      </c>
      <c r="S128">
        <v>-3.88</v>
      </c>
      <c r="T128" s="1">
        <v>5.6000000000000001E-2</v>
      </c>
      <c r="U128" s="1">
        <v>1.3200000000000001E-4</v>
      </c>
      <c r="V128" t="s">
        <v>85</v>
      </c>
      <c r="W128">
        <v>-3.46</v>
      </c>
      <c r="X128" s="1">
        <v>0.14799999999999999</v>
      </c>
      <c r="Y128" s="1">
        <v>3.48E-4</v>
      </c>
      <c r="Z128" t="s">
        <v>85</v>
      </c>
      <c r="AA128">
        <v>-6.14</v>
      </c>
      <c r="AB128" s="1">
        <v>3.0699999999999998E-4</v>
      </c>
      <c r="AC128" s="1">
        <v>7.2399999999999997E-7</v>
      </c>
      <c r="AD128" t="s">
        <v>53</v>
      </c>
      <c r="AE128" t="s">
        <v>54</v>
      </c>
      <c r="AF128" t="s">
        <v>55</v>
      </c>
      <c r="AG128" t="s">
        <v>55</v>
      </c>
      <c r="AH128" t="s">
        <v>55</v>
      </c>
      <c r="AI128" t="s">
        <v>55</v>
      </c>
      <c r="AJ128" t="s">
        <v>55</v>
      </c>
      <c r="AK128" t="s">
        <v>56</v>
      </c>
      <c r="AL128" t="s">
        <v>55</v>
      </c>
      <c r="AM128">
        <v>-7.41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0.55000000000000004</v>
      </c>
      <c r="AT128">
        <v>0</v>
      </c>
      <c r="AU128">
        <v>1</v>
      </c>
      <c r="AV128">
        <v>1</v>
      </c>
      <c r="AW128">
        <v>4.0999999999999996</v>
      </c>
      <c r="AX128">
        <v>1</v>
      </c>
      <c r="AY128">
        <f t="shared" si="1"/>
        <v>127</v>
      </c>
    </row>
    <row r="129" spans="1:51" x14ac:dyDescent="0.25">
      <c r="A129" t="s">
        <v>401</v>
      </c>
      <c r="B129" t="s">
        <v>402</v>
      </c>
      <c r="C129" t="s">
        <v>403</v>
      </c>
      <c r="D129">
        <v>419.47</v>
      </c>
      <c r="E129">
        <v>29</v>
      </c>
      <c r="F129">
        <v>12</v>
      </c>
      <c r="G129">
        <v>0.37</v>
      </c>
      <c r="H129">
        <v>3</v>
      </c>
      <c r="I129">
        <v>5</v>
      </c>
      <c r="J129">
        <v>2</v>
      </c>
      <c r="K129">
        <v>117.65</v>
      </c>
      <c r="L129">
        <v>114.62</v>
      </c>
      <c r="M129">
        <v>3.27</v>
      </c>
      <c r="N129">
        <v>1.75</v>
      </c>
      <c r="O129">
        <v>-0.43</v>
      </c>
      <c r="P129">
        <v>2.64</v>
      </c>
      <c r="Q129">
        <v>2.81</v>
      </c>
      <c r="R129">
        <v>2.0099999999999998</v>
      </c>
      <c r="S129">
        <v>-3.65</v>
      </c>
      <c r="T129" s="1">
        <v>9.3600000000000003E-2</v>
      </c>
      <c r="U129" s="1">
        <v>2.23E-4</v>
      </c>
      <c r="V129" t="s">
        <v>85</v>
      </c>
      <c r="W129">
        <v>-3.77</v>
      </c>
      <c r="X129" s="1">
        <v>7.0599999999999996E-2</v>
      </c>
      <c r="Y129" s="1">
        <v>1.6799999999999999E-4</v>
      </c>
      <c r="Z129" t="s">
        <v>85</v>
      </c>
      <c r="AA129">
        <v>-5.56</v>
      </c>
      <c r="AB129" s="1">
        <v>1.16E-3</v>
      </c>
      <c r="AC129" s="1">
        <v>2.7499999999999999E-6</v>
      </c>
      <c r="AD129" t="s">
        <v>52</v>
      </c>
      <c r="AE129" t="s">
        <v>54</v>
      </c>
      <c r="AF129" t="s">
        <v>55</v>
      </c>
      <c r="AG129" t="s">
        <v>56</v>
      </c>
      <c r="AH129" t="s">
        <v>55</v>
      </c>
      <c r="AI129" t="s">
        <v>55</v>
      </c>
      <c r="AJ129" t="s">
        <v>55</v>
      </c>
      <c r="AK129" t="s">
        <v>56</v>
      </c>
      <c r="AL129" t="s">
        <v>56</v>
      </c>
      <c r="AM129">
        <v>-7.62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0.55000000000000004</v>
      </c>
      <c r="AT129">
        <v>0</v>
      </c>
      <c r="AU129">
        <v>0</v>
      </c>
      <c r="AV129">
        <v>1</v>
      </c>
      <c r="AW129">
        <v>4.2300000000000004</v>
      </c>
      <c r="AX129">
        <v>1</v>
      </c>
      <c r="AY129">
        <f t="shared" si="1"/>
        <v>128</v>
      </c>
    </row>
    <row r="130" spans="1:51" x14ac:dyDescent="0.25">
      <c r="A130" t="s">
        <v>404</v>
      </c>
      <c r="B130" t="s">
        <v>405</v>
      </c>
      <c r="C130" t="s">
        <v>406</v>
      </c>
      <c r="D130">
        <v>459.49</v>
      </c>
      <c r="E130">
        <v>33</v>
      </c>
      <c r="F130">
        <v>12</v>
      </c>
      <c r="G130">
        <v>0.43</v>
      </c>
      <c r="H130">
        <v>4</v>
      </c>
      <c r="I130">
        <v>5</v>
      </c>
      <c r="J130">
        <v>2</v>
      </c>
      <c r="K130">
        <v>129.80000000000001</v>
      </c>
      <c r="L130">
        <v>79.67</v>
      </c>
      <c r="M130">
        <v>3.59</v>
      </c>
      <c r="N130">
        <v>1.96</v>
      </c>
      <c r="O130">
        <v>0.59</v>
      </c>
      <c r="P130">
        <v>3.07</v>
      </c>
      <c r="Q130">
        <v>3.28</v>
      </c>
      <c r="R130">
        <v>2.5</v>
      </c>
      <c r="S130">
        <v>-3.93</v>
      </c>
      <c r="T130" s="1">
        <v>5.4100000000000002E-2</v>
      </c>
      <c r="U130" s="1">
        <v>1.18E-4</v>
      </c>
      <c r="V130" t="s">
        <v>85</v>
      </c>
      <c r="W130">
        <v>-3.26</v>
      </c>
      <c r="X130" s="1">
        <v>0.254</v>
      </c>
      <c r="Y130" s="1">
        <v>5.5199999999999997E-4</v>
      </c>
      <c r="Z130" t="s">
        <v>85</v>
      </c>
      <c r="AA130">
        <v>-6</v>
      </c>
      <c r="AB130" s="1">
        <v>4.6200000000000001E-4</v>
      </c>
      <c r="AC130" s="1">
        <v>9.9999999999999995E-7</v>
      </c>
      <c r="AD130" t="s">
        <v>52</v>
      </c>
      <c r="AE130" t="s">
        <v>54</v>
      </c>
      <c r="AF130" t="s">
        <v>55</v>
      </c>
      <c r="AG130" t="s">
        <v>56</v>
      </c>
      <c r="AH130" t="s">
        <v>55</v>
      </c>
      <c r="AI130" t="s">
        <v>56</v>
      </c>
      <c r="AJ130" t="s">
        <v>55</v>
      </c>
      <c r="AK130" t="s">
        <v>56</v>
      </c>
      <c r="AL130" t="s">
        <v>56</v>
      </c>
      <c r="AM130">
        <v>-7.71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0.55000000000000004</v>
      </c>
      <c r="AT130">
        <v>0</v>
      </c>
      <c r="AU130">
        <v>0</v>
      </c>
      <c r="AV130">
        <v>1</v>
      </c>
      <c r="AW130">
        <v>4.74</v>
      </c>
      <c r="AX130">
        <v>1</v>
      </c>
      <c r="AY130">
        <f t="shared" si="1"/>
        <v>129</v>
      </c>
    </row>
    <row r="131" spans="1:51" x14ac:dyDescent="0.25">
      <c r="A131" t="s">
        <v>407</v>
      </c>
      <c r="B131" t="s">
        <v>408</v>
      </c>
      <c r="C131" t="s">
        <v>409</v>
      </c>
      <c r="D131">
        <v>424.42</v>
      </c>
      <c r="E131">
        <v>30</v>
      </c>
      <c r="F131">
        <v>12</v>
      </c>
      <c r="G131">
        <v>0.35</v>
      </c>
      <c r="H131">
        <v>6</v>
      </c>
      <c r="I131">
        <v>6</v>
      </c>
      <c r="J131">
        <v>3</v>
      </c>
      <c r="K131">
        <v>112.64</v>
      </c>
      <c r="L131">
        <v>82.85</v>
      </c>
      <c r="M131">
        <v>2.16</v>
      </c>
      <c r="N131">
        <v>3.07</v>
      </c>
      <c r="O131">
        <v>2.5099999999999998</v>
      </c>
      <c r="P131">
        <v>3.07</v>
      </c>
      <c r="Q131">
        <v>3.83</v>
      </c>
      <c r="R131">
        <v>2.93</v>
      </c>
      <c r="S131">
        <v>-4.3099999999999996</v>
      </c>
      <c r="T131" s="1">
        <v>2.1000000000000001E-2</v>
      </c>
      <c r="U131" s="1">
        <v>4.9499999999999997E-5</v>
      </c>
      <c r="V131" t="s">
        <v>52</v>
      </c>
      <c r="W131">
        <v>-4.4800000000000004</v>
      </c>
      <c r="X131" s="1">
        <v>1.4200000000000001E-2</v>
      </c>
      <c r="Y131" s="1">
        <v>3.3399999999999999E-5</v>
      </c>
      <c r="Z131" t="s">
        <v>52</v>
      </c>
      <c r="AA131">
        <v>-7.08</v>
      </c>
      <c r="AB131" s="1">
        <v>3.5500000000000002E-5</v>
      </c>
      <c r="AC131" s="1">
        <v>8.3799999999999996E-8</v>
      </c>
      <c r="AD131" t="s">
        <v>53</v>
      </c>
      <c r="AE131" t="s">
        <v>54</v>
      </c>
      <c r="AF131" t="s">
        <v>55</v>
      </c>
      <c r="AG131" t="s">
        <v>56</v>
      </c>
      <c r="AH131" t="s">
        <v>55</v>
      </c>
      <c r="AI131" t="s">
        <v>55</v>
      </c>
      <c r="AJ131" t="s">
        <v>55</v>
      </c>
      <c r="AK131" t="s">
        <v>56</v>
      </c>
      <c r="AL131" t="s">
        <v>56</v>
      </c>
      <c r="AM131">
        <v>-6.71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0.55000000000000004</v>
      </c>
      <c r="AT131">
        <v>0</v>
      </c>
      <c r="AU131">
        <v>1</v>
      </c>
      <c r="AV131">
        <v>1</v>
      </c>
      <c r="AW131">
        <v>4.0199999999999996</v>
      </c>
      <c r="AX131">
        <v>1</v>
      </c>
      <c r="AY131">
        <f t="shared" si="1"/>
        <v>130</v>
      </c>
    </row>
    <row r="132" spans="1:51" x14ac:dyDescent="0.25">
      <c r="A132" t="s">
        <v>410</v>
      </c>
      <c r="B132" t="s">
        <v>411</v>
      </c>
      <c r="C132" t="s">
        <v>322</v>
      </c>
      <c r="D132">
        <v>424.37</v>
      </c>
      <c r="E132">
        <v>30</v>
      </c>
      <c r="F132">
        <v>12</v>
      </c>
      <c r="G132">
        <v>0.32</v>
      </c>
      <c r="H132">
        <v>3</v>
      </c>
      <c r="I132">
        <v>7</v>
      </c>
      <c r="J132">
        <v>2</v>
      </c>
      <c r="K132">
        <v>109.87</v>
      </c>
      <c r="L132">
        <v>83.29</v>
      </c>
      <c r="M132">
        <v>2.84</v>
      </c>
      <c r="N132">
        <v>2.08</v>
      </c>
      <c r="O132">
        <v>0.57999999999999996</v>
      </c>
      <c r="P132">
        <v>3.4</v>
      </c>
      <c r="Q132">
        <v>3.03</v>
      </c>
      <c r="R132">
        <v>2.39</v>
      </c>
      <c r="S132">
        <v>-3.88</v>
      </c>
      <c r="T132" s="1">
        <v>5.6000000000000001E-2</v>
      </c>
      <c r="U132" s="1">
        <v>1.3200000000000001E-4</v>
      </c>
      <c r="V132" t="s">
        <v>85</v>
      </c>
      <c r="W132">
        <v>-3.46</v>
      </c>
      <c r="X132" s="1">
        <v>0.14799999999999999</v>
      </c>
      <c r="Y132" s="1">
        <v>3.48E-4</v>
      </c>
      <c r="Z132" t="s">
        <v>85</v>
      </c>
      <c r="AA132">
        <v>-6.14</v>
      </c>
      <c r="AB132" s="1">
        <v>3.0699999999999998E-4</v>
      </c>
      <c r="AC132" s="1">
        <v>7.2399999999999997E-7</v>
      </c>
      <c r="AD132" t="s">
        <v>53</v>
      </c>
      <c r="AE132" t="s">
        <v>54</v>
      </c>
      <c r="AF132" t="s">
        <v>55</v>
      </c>
      <c r="AG132" t="s">
        <v>56</v>
      </c>
      <c r="AH132" t="s">
        <v>55</v>
      </c>
      <c r="AI132" t="s">
        <v>55</v>
      </c>
      <c r="AJ132" t="s">
        <v>55</v>
      </c>
      <c r="AK132" t="s">
        <v>56</v>
      </c>
      <c r="AL132" t="s">
        <v>55</v>
      </c>
      <c r="AM132">
        <v>-7.41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0.55000000000000004</v>
      </c>
      <c r="AT132">
        <v>0</v>
      </c>
      <c r="AU132">
        <v>1</v>
      </c>
      <c r="AV132">
        <v>1</v>
      </c>
      <c r="AW132">
        <v>4.07</v>
      </c>
      <c r="AX132">
        <v>1</v>
      </c>
      <c r="AY132">
        <f t="shared" ref="AY132:AY195" si="2">1+AY131</f>
        <v>131</v>
      </c>
    </row>
    <row r="133" spans="1:51" x14ac:dyDescent="0.25">
      <c r="A133" t="s">
        <v>412</v>
      </c>
      <c r="B133" t="s">
        <v>413</v>
      </c>
      <c r="C133" t="s">
        <v>414</v>
      </c>
      <c r="D133">
        <v>450.43</v>
      </c>
      <c r="E133">
        <v>32</v>
      </c>
      <c r="F133">
        <v>12</v>
      </c>
      <c r="G133">
        <v>0.36</v>
      </c>
      <c r="H133">
        <v>5</v>
      </c>
      <c r="I133">
        <v>7</v>
      </c>
      <c r="J133">
        <v>2</v>
      </c>
      <c r="K133">
        <v>116.87</v>
      </c>
      <c r="L133">
        <v>85.62</v>
      </c>
      <c r="M133">
        <v>2.99</v>
      </c>
      <c r="N133">
        <v>2.25</v>
      </c>
      <c r="O133">
        <v>1.71</v>
      </c>
      <c r="P133">
        <v>2.86</v>
      </c>
      <c r="Q133">
        <v>3.8</v>
      </c>
      <c r="R133">
        <v>2.72</v>
      </c>
      <c r="S133">
        <v>-4</v>
      </c>
      <c r="T133" s="1">
        <v>4.53E-2</v>
      </c>
      <c r="U133" s="1">
        <v>1.01E-4</v>
      </c>
      <c r="V133" t="s">
        <v>85</v>
      </c>
      <c r="W133">
        <v>-3.68</v>
      </c>
      <c r="X133" s="1">
        <v>9.3200000000000005E-2</v>
      </c>
      <c r="Y133" s="1">
        <v>2.0699999999999999E-4</v>
      </c>
      <c r="Z133" t="s">
        <v>85</v>
      </c>
      <c r="AA133">
        <v>-6.81</v>
      </c>
      <c r="AB133" s="1">
        <v>7.0400000000000004E-5</v>
      </c>
      <c r="AC133" s="1">
        <v>1.5599999999999999E-7</v>
      </c>
      <c r="AD133" t="s">
        <v>53</v>
      </c>
      <c r="AE133" t="s">
        <v>54</v>
      </c>
      <c r="AF133" t="s">
        <v>55</v>
      </c>
      <c r="AG133" t="s">
        <v>56</v>
      </c>
      <c r="AH133" t="s">
        <v>55</v>
      </c>
      <c r="AI133" t="s">
        <v>55</v>
      </c>
      <c r="AJ133" t="s">
        <v>55</v>
      </c>
      <c r="AK133" t="s">
        <v>56</v>
      </c>
      <c r="AL133" t="s">
        <v>56</v>
      </c>
      <c r="AM133">
        <v>-7.45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0.55000000000000004</v>
      </c>
      <c r="AT133">
        <v>0</v>
      </c>
      <c r="AU133">
        <v>1</v>
      </c>
      <c r="AV133">
        <v>1</v>
      </c>
      <c r="AW133">
        <v>4.5599999999999996</v>
      </c>
      <c r="AX133">
        <v>1</v>
      </c>
      <c r="AY133">
        <f t="shared" si="2"/>
        <v>132</v>
      </c>
    </row>
    <row r="134" spans="1:51" x14ac:dyDescent="0.25">
      <c r="A134" t="s">
        <v>415</v>
      </c>
      <c r="B134" t="s">
        <v>416</v>
      </c>
      <c r="C134" t="s">
        <v>380</v>
      </c>
      <c r="D134">
        <v>396.36</v>
      </c>
      <c r="E134">
        <v>28</v>
      </c>
      <c r="F134">
        <v>12</v>
      </c>
      <c r="G134">
        <v>0.28000000000000003</v>
      </c>
      <c r="H134">
        <v>4</v>
      </c>
      <c r="I134">
        <v>7</v>
      </c>
      <c r="J134">
        <v>3</v>
      </c>
      <c r="K134">
        <v>103.06</v>
      </c>
      <c r="L134">
        <v>82.85</v>
      </c>
      <c r="M134">
        <v>2.2200000000000002</v>
      </c>
      <c r="N134">
        <v>2.23</v>
      </c>
      <c r="O134">
        <v>1.73</v>
      </c>
      <c r="P134">
        <v>2.23</v>
      </c>
      <c r="Q134">
        <v>3.32</v>
      </c>
      <c r="R134">
        <v>2.35</v>
      </c>
      <c r="S134">
        <v>-3.76</v>
      </c>
      <c r="T134" s="1">
        <v>6.9599999999999995E-2</v>
      </c>
      <c r="U134" s="1">
        <v>1.76E-4</v>
      </c>
      <c r="V134" t="s">
        <v>85</v>
      </c>
      <c r="W134">
        <v>-3.61</v>
      </c>
      <c r="X134" s="1">
        <v>9.8400000000000001E-2</v>
      </c>
      <c r="Y134" s="1">
        <v>2.4800000000000001E-4</v>
      </c>
      <c r="Z134" t="s">
        <v>85</v>
      </c>
      <c r="AA134">
        <v>-6.87</v>
      </c>
      <c r="AB134" s="1">
        <v>5.3699999999999997E-5</v>
      </c>
      <c r="AC134" s="1">
        <v>1.36E-7</v>
      </c>
      <c r="AD134" t="s">
        <v>53</v>
      </c>
      <c r="AE134" t="s">
        <v>54</v>
      </c>
      <c r="AF134" t="s">
        <v>55</v>
      </c>
      <c r="AG134" t="s">
        <v>56</v>
      </c>
      <c r="AH134" t="s">
        <v>55</v>
      </c>
      <c r="AI134" t="s">
        <v>55</v>
      </c>
      <c r="AJ134" t="s">
        <v>55</v>
      </c>
      <c r="AK134" t="s">
        <v>56</v>
      </c>
      <c r="AL134" t="s">
        <v>56</v>
      </c>
      <c r="AM134">
        <v>-7.13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0.55000000000000004</v>
      </c>
      <c r="AT134">
        <v>0</v>
      </c>
      <c r="AU134">
        <v>2</v>
      </c>
      <c r="AV134">
        <v>1</v>
      </c>
      <c r="AW134">
        <v>3.56</v>
      </c>
      <c r="AX134">
        <v>1</v>
      </c>
      <c r="AY134">
        <f t="shared" si="2"/>
        <v>133</v>
      </c>
    </row>
    <row r="135" spans="1:51" x14ac:dyDescent="0.25">
      <c r="A135" t="s">
        <v>417</v>
      </c>
      <c r="B135" t="s">
        <v>418</v>
      </c>
      <c r="C135" t="s">
        <v>419</v>
      </c>
      <c r="D135">
        <v>377.36</v>
      </c>
      <c r="E135">
        <v>27</v>
      </c>
      <c r="F135">
        <v>12</v>
      </c>
      <c r="G135">
        <v>0.28000000000000003</v>
      </c>
      <c r="H135">
        <v>4</v>
      </c>
      <c r="I135">
        <v>5</v>
      </c>
      <c r="J135">
        <v>3</v>
      </c>
      <c r="K135">
        <v>101.96</v>
      </c>
      <c r="L135">
        <v>82.85</v>
      </c>
      <c r="M135">
        <v>0</v>
      </c>
      <c r="N135">
        <v>2.2999999999999998</v>
      </c>
      <c r="O135">
        <v>1.24</v>
      </c>
      <c r="P135">
        <v>2.52</v>
      </c>
      <c r="Q135">
        <v>2.92</v>
      </c>
      <c r="R135">
        <v>1.8</v>
      </c>
      <c r="S135">
        <v>-3.69</v>
      </c>
      <c r="T135" s="1">
        <v>7.6399999999999996E-2</v>
      </c>
      <c r="U135" s="1">
        <v>2.03E-4</v>
      </c>
      <c r="V135" t="s">
        <v>85</v>
      </c>
      <c r="W135">
        <v>-3.68</v>
      </c>
      <c r="X135" s="1">
        <v>7.9299999999999995E-2</v>
      </c>
      <c r="Y135" s="1">
        <v>2.1000000000000001E-4</v>
      </c>
      <c r="Z135" t="s">
        <v>85</v>
      </c>
      <c r="AA135">
        <v>-6.38</v>
      </c>
      <c r="AB135" s="1">
        <v>1.56E-4</v>
      </c>
      <c r="AC135" s="1">
        <v>4.1300000000000001E-7</v>
      </c>
      <c r="AD135" t="s">
        <v>53</v>
      </c>
      <c r="AE135" t="s">
        <v>54</v>
      </c>
      <c r="AF135" t="s">
        <v>55</v>
      </c>
      <c r="AG135" t="s">
        <v>56</v>
      </c>
      <c r="AH135" t="s">
        <v>55</v>
      </c>
      <c r="AI135" t="s">
        <v>55</v>
      </c>
      <c r="AJ135" t="s">
        <v>55</v>
      </c>
      <c r="AK135" t="s">
        <v>55</v>
      </c>
      <c r="AL135" t="s">
        <v>55</v>
      </c>
      <c r="AM135">
        <v>-6.97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0.55000000000000004</v>
      </c>
      <c r="AT135">
        <v>0</v>
      </c>
      <c r="AU135">
        <v>2</v>
      </c>
      <c r="AV135">
        <v>1</v>
      </c>
      <c r="AW135">
        <v>3.8</v>
      </c>
      <c r="AX135">
        <v>1</v>
      </c>
      <c r="AY135">
        <f t="shared" si="2"/>
        <v>134</v>
      </c>
    </row>
    <row r="136" spans="1:51" x14ac:dyDescent="0.25">
      <c r="A136" t="s">
        <v>420</v>
      </c>
      <c r="B136" t="s">
        <v>418</v>
      </c>
      <c r="C136" t="s">
        <v>419</v>
      </c>
      <c r="D136">
        <v>377.36</v>
      </c>
      <c r="E136">
        <v>27</v>
      </c>
      <c r="F136">
        <v>12</v>
      </c>
      <c r="G136">
        <v>0.28000000000000003</v>
      </c>
      <c r="H136">
        <v>4</v>
      </c>
      <c r="I136">
        <v>5</v>
      </c>
      <c r="J136">
        <v>3</v>
      </c>
      <c r="K136">
        <v>101.96</v>
      </c>
      <c r="L136">
        <v>82.85</v>
      </c>
      <c r="M136">
        <v>0</v>
      </c>
      <c r="N136">
        <v>2.2999999999999998</v>
      </c>
      <c r="O136">
        <v>1.24</v>
      </c>
      <c r="P136">
        <v>2.52</v>
      </c>
      <c r="Q136">
        <v>2.92</v>
      </c>
      <c r="R136">
        <v>1.8</v>
      </c>
      <c r="S136">
        <v>-3.69</v>
      </c>
      <c r="T136" s="1">
        <v>7.6399999999999996E-2</v>
      </c>
      <c r="U136" s="1">
        <v>2.03E-4</v>
      </c>
      <c r="V136" t="s">
        <v>85</v>
      </c>
      <c r="W136">
        <v>-3.68</v>
      </c>
      <c r="X136" s="1">
        <v>7.9299999999999995E-2</v>
      </c>
      <c r="Y136" s="1">
        <v>2.1000000000000001E-4</v>
      </c>
      <c r="Z136" t="s">
        <v>85</v>
      </c>
      <c r="AA136">
        <v>-6.38</v>
      </c>
      <c r="AB136" s="1">
        <v>1.56E-4</v>
      </c>
      <c r="AC136" s="1">
        <v>4.1300000000000001E-7</v>
      </c>
      <c r="AD136" t="s">
        <v>53</v>
      </c>
      <c r="AE136" t="s">
        <v>54</v>
      </c>
      <c r="AF136" t="s">
        <v>55</v>
      </c>
      <c r="AG136" t="s">
        <v>56</v>
      </c>
      <c r="AH136" t="s">
        <v>55</v>
      </c>
      <c r="AI136" t="s">
        <v>55</v>
      </c>
      <c r="AJ136" t="s">
        <v>55</v>
      </c>
      <c r="AK136" t="s">
        <v>55</v>
      </c>
      <c r="AL136" t="s">
        <v>55</v>
      </c>
      <c r="AM136">
        <v>-6.97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0.55000000000000004</v>
      </c>
      <c r="AT136">
        <v>0</v>
      </c>
      <c r="AU136">
        <v>2</v>
      </c>
      <c r="AV136">
        <v>1</v>
      </c>
      <c r="AW136">
        <v>3.8</v>
      </c>
      <c r="AX136">
        <v>1</v>
      </c>
      <c r="AY136">
        <f t="shared" si="2"/>
        <v>135</v>
      </c>
    </row>
    <row r="137" spans="1:51" x14ac:dyDescent="0.25">
      <c r="A137" t="s">
        <v>421</v>
      </c>
      <c r="B137" t="s">
        <v>422</v>
      </c>
      <c r="C137" t="s">
        <v>423</v>
      </c>
      <c r="D137">
        <v>457.49</v>
      </c>
      <c r="E137">
        <v>32</v>
      </c>
      <c r="F137">
        <v>17</v>
      </c>
      <c r="G137">
        <v>0.22</v>
      </c>
      <c r="H137">
        <v>3</v>
      </c>
      <c r="I137">
        <v>4</v>
      </c>
      <c r="J137">
        <v>2</v>
      </c>
      <c r="K137">
        <v>128.63999999999999</v>
      </c>
      <c r="L137">
        <v>91.78</v>
      </c>
      <c r="M137">
        <v>3.72</v>
      </c>
      <c r="N137">
        <v>3.34</v>
      </c>
      <c r="O137">
        <v>2.04</v>
      </c>
      <c r="P137">
        <v>3.83</v>
      </c>
      <c r="Q137">
        <v>5.38</v>
      </c>
      <c r="R137">
        <v>3.66</v>
      </c>
      <c r="S137">
        <v>-4.9800000000000004</v>
      </c>
      <c r="T137" s="1">
        <v>4.8399999999999997E-3</v>
      </c>
      <c r="U137" s="1">
        <v>1.06E-5</v>
      </c>
      <c r="V137" t="s">
        <v>52</v>
      </c>
      <c r="W137">
        <v>-4.9400000000000004</v>
      </c>
      <c r="X137" s="1">
        <v>5.1999999999999998E-3</v>
      </c>
      <c r="Y137" s="1">
        <v>1.1399999999999999E-5</v>
      </c>
      <c r="Z137" t="s">
        <v>52</v>
      </c>
      <c r="AA137">
        <v>-7.45</v>
      </c>
      <c r="AB137" s="1">
        <v>1.63E-5</v>
      </c>
      <c r="AC137" s="1">
        <v>3.5600000000000001E-8</v>
      </c>
      <c r="AD137" t="s">
        <v>53</v>
      </c>
      <c r="AE137" t="s">
        <v>54</v>
      </c>
      <c r="AF137" t="s">
        <v>55</v>
      </c>
      <c r="AG137" t="s">
        <v>56</v>
      </c>
      <c r="AH137" t="s">
        <v>55</v>
      </c>
      <c r="AI137" t="s">
        <v>56</v>
      </c>
      <c r="AJ137" t="s">
        <v>56</v>
      </c>
      <c r="AK137" t="s">
        <v>56</v>
      </c>
      <c r="AL137" t="s">
        <v>56</v>
      </c>
      <c r="AM137">
        <v>-6.72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0.55000000000000004</v>
      </c>
      <c r="AT137">
        <v>0</v>
      </c>
      <c r="AU137">
        <v>0</v>
      </c>
      <c r="AV137">
        <v>1</v>
      </c>
      <c r="AW137">
        <v>4.54</v>
      </c>
      <c r="AX137">
        <v>1</v>
      </c>
      <c r="AY137">
        <f t="shared" si="2"/>
        <v>136</v>
      </c>
    </row>
    <row r="138" spans="1:51" x14ac:dyDescent="0.25">
      <c r="A138" t="s">
        <v>424</v>
      </c>
      <c r="B138" t="s">
        <v>425</v>
      </c>
      <c r="C138" t="s">
        <v>423</v>
      </c>
      <c r="D138">
        <v>457.49</v>
      </c>
      <c r="E138">
        <v>32</v>
      </c>
      <c r="F138">
        <v>17</v>
      </c>
      <c r="G138">
        <v>0.22</v>
      </c>
      <c r="H138">
        <v>3</v>
      </c>
      <c r="I138">
        <v>4</v>
      </c>
      <c r="J138">
        <v>2</v>
      </c>
      <c r="K138">
        <v>128.63999999999999</v>
      </c>
      <c r="L138">
        <v>91.78</v>
      </c>
      <c r="M138">
        <v>3.36</v>
      </c>
      <c r="N138">
        <v>3.34</v>
      </c>
      <c r="O138">
        <v>2.04</v>
      </c>
      <c r="P138">
        <v>3.83</v>
      </c>
      <c r="Q138">
        <v>5.38</v>
      </c>
      <c r="R138">
        <v>3.59</v>
      </c>
      <c r="S138">
        <v>-4.9800000000000004</v>
      </c>
      <c r="T138" s="1">
        <v>4.8399999999999997E-3</v>
      </c>
      <c r="U138" s="1">
        <v>1.06E-5</v>
      </c>
      <c r="V138" t="s">
        <v>52</v>
      </c>
      <c r="W138">
        <v>-4.9400000000000004</v>
      </c>
      <c r="X138" s="1">
        <v>5.1999999999999998E-3</v>
      </c>
      <c r="Y138" s="1">
        <v>1.1399999999999999E-5</v>
      </c>
      <c r="Z138" t="s">
        <v>52</v>
      </c>
      <c r="AA138">
        <v>-7.45</v>
      </c>
      <c r="AB138" s="1">
        <v>1.63E-5</v>
      </c>
      <c r="AC138" s="1">
        <v>3.5600000000000001E-8</v>
      </c>
      <c r="AD138" t="s">
        <v>53</v>
      </c>
      <c r="AE138" t="s">
        <v>54</v>
      </c>
      <c r="AF138" t="s">
        <v>55</v>
      </c>
      <c r="AG138" t="s">
        <v>56</v>
      </c>
      <c r="AH138" t="s">
        <v>55</v>
      </c>
      <c r="AI138" t="s">
        <v>56</v>
      </c>
      <c r="AJ138" t="s">
        <v>56</v>
      </c>
      <c r="AK138" t="s">
        <v>56</v>
      </c>
      <c r="AL138" t="s">
        <v>56</v>
      </c>
      <c r="AM138">
        <v>-6.72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0.55000000000000004</v>
      </c>
      <c r="AT138">
        <v>0</v>
      </c>
      <c r="AU138">
        <v>0</v>
      </c>
      <c r="AV138">
        <v>1</v>
      </c>
      <c r="AW138">
        <v>4.54</v>
      </c>
      <c r="AX138">
        <v>1</v>
      </c>
      <c r="AY138">
        <f t="shared" si="2"/>
        <v>137</v>
      </c>
    </row>
    <row r="139" spans="1:51" x14ac:dyDescent="0.25">
      <c r="A139" t="s">
        <v>426</v>
      </c>
      <c r="B139" t="s">
        <v>427</v>
      </c>
      <c r="C139" t="s">
        <v>428</v>
      </c>
      <c r="D139">
        <v>439.43</v>
      </c>
      <c r="E139">
        <v>31</v>
      </c>
      <c r="F139">
        <v>12</v>
      </c>
      <c r="G139">
        <v>0.35</v>
      </c>
      <c r="H139">
        <v>6</v>
      </c>
      <c r="I139">
        <v>7</v>
      </c>
      <c r="J139">
        <v>3</v>
      </c>
      <c r="K139">
        <v>119.45</v>
      </c>
      <c r="L139">
        <v>86.09</v>
      </c>
      <c r="M139">
        <v>2.23</v>
      </c>
      <c r="N139">
        <v>2.87</v>
      </c>
      <c r="O139">
        <v>1.59</v>
      </c>
      <c r="P139">
        <v>3.09</v>
      </c>
      <c r="Q139">
        <v>2.95</v>
      </c>
      <c r="R139">
        <v>2.54</v>
      </c>
      <c r="S139">
        <v>-4.26</v>
      </c>
      <c r="T139" s="1">
        <v>2.4E-2</v>
      </c>
      <c r="U139" s="1">
        <v>5.4599999999999999E-5</v>
      </c>
      <c r="V139" t="s">
        <v>52</v>
      </c>
      <c r="W139">
        <v>-4.34</v>
      </c>
      <c r="X139" s="1">
        <v>2.0199999999999999E-2</v>
      </c>
      <c r="Y139" s="1">
        <v>4.6E-5</v>
      </c>
      <c r="Z139" t="s">
        <v>52</v>
      </c>
      <c r="AA139">
        <v>-6.63</v>
      </c>
      <c r="AB139" s="1">
        <v>1.03E-4</v>
      </c>
      <c r="AC139" s="1">
        <v>2.34E-7</v>
      </c>
      <c r="AD139" t="s">
        <v>53</v>
      </c>
      <c r="AE139" t="s">
        <v>54</v>
      </c>
      <c r="AF139" t="s">
        <v>55</v>
      </c>
      <c r="AG139" t="s">
        <v>56</v>
      </c>
      <c r="AH139" t="s">
        <v>55</v>
      </c>
      <c r="AI139" t="s">
        <v>55</v>
      </c>
      <c r="AJ139" t="s">
        <v>55</v>
      </c>
      <c r="AK139" t="s">
        <v>55</v>
      </c>
      <c r="AL139" t="s">
        <v>56</v>
      </c>
      <c r="AM139">
        <v>-6.94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0.55000000000000004</v>
      </c>
      <c r="AT139">
        <v>0</v>
      </c>
      <c r="AU139">
        <v>1</v>
      </c>
      <c r="AV139">
        <v>1</v>
      </c>
      <c r="AW139">
        <v>4.01</v>
      </c>
      <c r="AX139">
        <v>1</v>
      </c>
      <c r="AY139">
        <f t="shared" si="2"/>
        <v>138</v>
      </c>
    </row>
    <row r="140" spans="1:51" x14ac:dyDescent="0.25">
      <c r="A140" t="s">
        <v>429</v>
      </c>
      <c r="B140" t="s">
        <v>430</v>
      </c>
      <c r="C140" t="s">
        <v>431</v>
      </c>
      <c r="D140">
        <v>410.82</v>
      </c>
      <c r="E140">
        <v>28</v>
      </c>
      <c r="F140">
        <v>12</v>
      </c>
      <c r="G140">
        <v>0.32</v>
      </c>
      <c r="H140">
        <v>5</v>
      </c>
      <c r="I140">
        <v>5</v>
      </c>
      <c r="J140">
        <v>3</v>
      </c>
      <c r="K140">
        <v>105.27</v>
      </c>
      <c r="L140">
        <v>81.98</v>
      </c>
      <c r="M140">
        <v>0</v>
      </c>
      <c r="N140">
        <v>3.07</v>
      </c>
      <c r="O140">
        <v>2.99</v>
      </c>
      <c r="P140">
        <v>3.37</v>
      </c>
      <c r="Q140">
        <v>4.76</v>
      </c>
      <c r="R140">
        <v>2.84</v>
      </c>
      <c r="S140">
        <v>-4.3099999999999996</v>
      </c>
      <c r="T140" s="1">
        <v>2.0199999999999999E-2</v>
      </c>
      <c r="U140" s="1">
        <v>4.9200000000000003E-5</v>
      </c>
      <c r="V140" t="s">
        <v>52</v>
      </c>
      <c r="W140">
        <v>-4.46</v>
      </c>
      <c r="X140" s="1">
        <v>1.43E-2</v>
      </c>
      <c r="Y140" s="1">
        <v>3.4799999999999999E-5</v>
      </c>
      <c r="Z140" t="s">
        <v>52</v>
      </c>
      <c r="AA140">
        <v>-7.17</v>
      </c>
      <c r="AB140" s="1">
        <v>2.8099999999999999E-5</v>
      </c>
      <c r="AC140" s="1">
        <v>6.8400000000000004E-8</v>
      </c>
      <c r="AD140" t="s">
        <v>53</v>
      </c>
      <c r="AE140" t="s">
        <v>54</v>
      </c>
      <c r="AF140" t="s">
        <v>55</v>
      </c>
      <c r="AG140" t="s">
        <v>56</v>
      </c>
      <c r="AH140" t="s">
        <v>55</v>
      </c>
      <c r="AI140" t="s">
        <v>55</v>
      </c>
      <c r="AJ140" t="s">
        <v>55</v>
      </c>
      <c r="AK140" t="s">
        <v>55</v>
      </c>
      <c r="AL140" t="s">
        <v>56</v>
      </c>
      <c r="AM140">
        <v>-6.63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0.55000000000000004</v>
      </c>
      <c r="AT140">
        <v>0</v>
      </c>
      <c r="AU140">
        <v>0</v>
      </c>
      <c r="AV140">
        <v>1</v>
      </c>
      <c r="AW140">
        <v>4</v>
      </c>
      <c r="AX140">
        <v>1</v>
      </c>
      <c r="AY140">
        <f t="shared" si="2"/>
        <v>139</v>
      </c>
    </row>
    <row r="141" spans="1:51" x14ac:dyDescent="0.25">
      <c r="A141" t="s">
        <v>432</v>
      </c>
      <c r="B141" t="s">
        <v>433</v>
      </c>
      <c r="C141" t="s">
        <v>365</v>
      </c>
      <c r="D141">
        <v>413.44</v>
      </c>
      <c r="E141">
        <v>30</v>
      </c>
      <c r="F141">
        <v>12</v>
      </c>
      <c r="G141">
        <v>0.28999999999999998</v>
      </c>
      <c r="H141">
        <v>5</v>
      </c>
      <c r="I141">
        <v>5</v>
      </c>
      <c r="J141">
        <v>3</v>
      </c>
      <c r="K141">
        <v>122.32</v>
      </c>
      <c r="L141">
        <v>86.09</v>
      </c>
      <c r="M141">
        <v>2.4500000000000002</v>
      </c>
      <c r="N141">
        <v>2.14</v>
      </c>
      <c r="O141">
        <v>0.2</v>
      </c>
      <c r="P141">
        <v>3.01</v>
      </c>
      <c r="Q141">
        <v>2.75</v>
      </c>
      <c r="R141">
        <v>2.11</v>
      </c>
      <c r="S141">
        <v>-3.72</v>
      </c>
      <c r="T141" s="1">
        <v>7.9200000000000007E-2</v>
      </c>
      <c r="U141" s="1">
        <v>1.92E-4</v>
      </c>
      <c r="V141" t="s">
        <v>85</v>
      </c>
      <c r="W141">
        <v>-3.58</v>
      </c>
      <c r="X141" s="1">
        <v>0.109</v>
      </c>
      <c r="Y141" s="1">
        <v>2.63E-4</v>
      </c>
      <c r="Z141" t="s">
        <v>85</v>
      </c>
      <c r="AA141">
        <v>-6.13</v>
      </c>
      <c r="AB141" s="1">
        <v>3.0600000000000001E-4</v>
      </c>
      <c r="AC141" s="1">
        <v>7.4099999999999998E-7</v>
      </c>
      <c r="AD141" t="s">
        <v>53</v>
      </c>
      <c r="AE141" t="s">
        <v>54</v>
      </c>
      <c r="AF141" t="s">
        <v>55</v>
      </c>
      <c r="AG141" t="s">
        <v>56</v>
      </c>
      <c r="AH141" t="s">
        <v>55</v>
      </c>
      <c r="AI141" t="s">
        <v>55</v>
      </c>
      <c r="AJ141" t="s">
        <v>55</v>
      </c>
      <c r="AK141" t="s">
        <v>55</v>
      </c>
      <c r="AL141" t="s">
        <v>56</v>
      </c>
      <c r="AM141">
        <v>-7.3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0.55000000000000004</v>
      </c>
      <c r="AT141">
        <v>0</v>
      </c>
      <c r="AU141">
        <v>2</v>
      </c>
      <c r="AV141">
        <v>1</v>
      </c>
      <c r="AW141">
        <v>3.94</v>
      </c>
      <c r="AX141">
        <v>1</v>
      </c>
      <c r="AY141">
        <f t="shared" si="2"/>
        <v>140</v>
      </c>
    </row>
    <row r="142" spans="1:51" x14ac:dyDescent="0.25">
      <c r="A142" t="s">
        <v>434</v>
      </c>
      <c r="B142" t="s">
        <v>435</v>
      </c>
      <c r="C142" t="s">
        <v>292</v>
      </c>
      <c r="D142">
        <v>459.46</v>
      </c>
      <c r="E142">
        <v>33</v>
      </c>
      <c r="F142">
        <v>12</v>
      </c>
      <c r="G142">
        <v>0.42</v>
      </c>
      <c r="H142">
        <v>5</v>
      </c>
      <c r="I142">
        <v>6</v>
      </c>
      <c r="J142">
        <v>2</v>
      </c>
      <c r="K142">
        <v>121.77</v>
      </c>
      <c r="L142">
        <v>76.39</v>
      </c>
      <c r="M142">
        <v>0</v>
      </c>
      <c r="N142">
        <v>3.05</v>
      </c>
      <c r="O142">
        <v>1.92</v>
      </c>
      <c r="P142">
        <v>3.4</v>
      </c>
      <c r="Q142">
        <v>4.6900000000000004</v>
      </c>
      <c r="R142">
        <v>2.61</v>
      </c>
      <c r="S142">
        <v>-4.55</v>
      </c>
      <c r="T142" s="1">
        <v>1.2999999999999999E-2</v>
      </c>
      <c r="U142" s="1">
        <v>2.8200000000000001E-5</v>
      </c>
      <c r="V142" t="s">
        <v>52</v>
      </c>
      <c r="W142">
        <v>-4.32</v>
      </c>
      <c r="X142" s="1">
        <v>2.1999999999999999E-2</v>
      </c>
      <c r="Y142" s="1">
        <v>4.7800000000000003E-5</v>
      </c>
      <c r="Z142" t="s">
        <v>52</v>
      </c>
      <c r="AA142">
        <v>-7.27</v>
      </c>
      <c r="AB142" s="1">
        <v>2.48E-5</v>
      </c>
      <c r="AC142" s="1">
        <v>5.4100000000000001E-8</v>
      </c>
      <c r="AD142" t="s">
        <v>53</v>
      </c>
      <c r="AE142" t="s">
        <v>54</v>
      </c>
      <c r="AF142" t="s">
        <v>55</v>
      </c>
      <c r="AG142" t="s">
        <v>56</v>
      </c>
      <c r="AH142" t="s">
        <v>55</v>
      </c>
      <c r="AI142" t="s">
        <v>55</v>
      </c>
      <c r="AJ142" t="s">
        <v>55</v>
      </c>
      <c r="AK142" t="s">
        <v>56</v>
      </c>
      <c r="AL142" t="s">
        <v>56</v>
      </c>
      <c r="AM142">
        <v>-6.94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0.55000000000000004</v>
      </c>
      <c r="AT142">
        <v>0</v>
      </c>
      <c r="AU142">
        <v>1</v>
      </c>
      <c r="AV142">
        <v>1</v>
      </c>
      <c r="AW142">
        <v>4.5599999999999996</v>
      </c>
      <c r="AX142">
        <v>1</v>
      </c>
      <c r="AY142">
        <f t="shared" si="2"/>
        <v>141</v>
      </c>
    </row>
    <row r="143" spans="1:51" x14ac:dyDescent="0.25">
      <c r="A143" t="s">
        <v>436</v>
      </c>
      <c r="B143" t="s">
        <v>437</v>
      </c>
      <c r="C143" t="s">
        <v>438</v>
      </c>
      <c r="D143">
        <v>500.51</v>
      </c>
      <c r="E143">
        <v>36</v>
      </c>
      <c r="F143">
        <v>18</v>
      </c>
      <c r="G143">
        <v>0.27</v>
      </c>
      <c r="H143">
        <v>6</v>
      </c>
      <c r="I143">
        <v>6</v>
      </c>
      <c r="J143">
        <v>3</v>
      </c>
      <c r="K143">
        <v>137.07</v>
      </c>
      <c r="L143">
        <v>82.85</v>
      </c>
      <c r="M143">
        <v>3.67</v>
      </c>
      <c r="N143">
        <v>3.98</v>
      </c>
      <c r="O143">
        <v>3.77</v>
      </c>
      <c r="P143">
        <v>4.3600000000000003</v>
      </c>
      <c r="Q143">
        <v>5.51</v>
      </c>
      <c r="R143">
        <v>4.26</v>
      </c>
      <c r="S143">
        <v>-5.42</v>
      </c>
      <c r="T143" s="1">
        <v>1.8799999999999999E-3</v>
      </c>
      <c r="U143" s="1">
        <v>3.76E-6</v>
      </c>
      <c r="V143" t="s">
        <v>52</v>
      </c>
      <c r="W143">
        <v>-5.42</v>
      </c>
      <c r="X143" s="1">
        <v>1.9E-3</v>
      </c>
      <c r="Y143" s="1">
        <v>3.7900000000000001E-6</v>
      </c>
      <c r="Z143" t="s">
        <v>52</v>
      </c>
      <c r="AA143">
        <v>-9.9600000000000009</v>
      </c>
      <c r="AB143" s="1">
        <v>5.4300000000000003E-8</v>
      </c>
      <c r="AC143" s="1">
        <v>1.08E-10</v>
      </c>
      <c r="AD143" t="s">
        <v>53</v>
      </c>
      <c r="AE143" t="s">
        <v>54</v>
      </c>
      <c r="AF143" t="s">
        <v>55</v>
      </c>
      <c r="AG143" t="s">
        <v>56</v>
      </c>
      <c r="AH143" t="s">
        <v>55</v>
      </c>
      <c r="AI143" t="s">
        <v>56</v>
      </c>
      <c r="AJ143" t="s">
        <v>55</v>
      </c>
      <c r="AK143" t="s">
        <v>56</v>
      </c>
      <c r="AL143" t="s">
        <v>56</v>
      </c>
      <c r="AM143">
        <v>-6.53</v>
      </c>
      <c r="AN143">
        <v>2</v>
      </c>
      <c r="AO143">
        <v>2</v>
      </c>
      <c r="AP143">
        <v>0</v>
      </c>
      <c r="AQ143">
        <v>0</v>
      </c>
      <c r="AR143">
        <v>0</v>
      </c>
      <c r="AS143">
        <v>0.17</v>
      </c>
      <c r="AT143">
        <v>0</v>
      </c>
      <c r="AU143">
        <v>1</v>
      </c>
      <c r="AV143">
        <v>2</v>
      </c>
      <c r="AW143">
        <v>4.4000000000000004</v>
      </c>
      <c r="AX143">
        <v>1</v>
      </c>
      <c r="AY143">
        <f t="shared" si="2"/>
        <v>142</v>
      </c>
    </row>
    <row r="144" spans="1:51" x14ac:dyDescent="0.25">
      <c r="A144" t="s">
        <v>439</v>
      </c>
      <c r="B144" t="s">
        <v>440</v>
      </c>
      <c r="C144" t="s">
        <v>441</v>
      </c>
      <c r="D144">
        <v>484.52</v>
      </c>
      <c r="E144">
        <v>34</v>
      </c>
      <c r="F144">
        <v>18</v>
      </c>
      <c r="G144">
        <v>0.25</v>
      </c>
      <c r="H144">
        <v>5</v>
      </c>
      <c r="I144">
        <v>7</v>
      </c>
      <c r="J144">
        <v>1</v>
      </c>
      <c r="K144">
        <v>130.81</v>
      </c>
      <c r="L144">
        <v>90.99</v>
      </c>
      <c r="M144">
        <v>3.11</v>
      </c>
      <c r="N144">
        <v>2.46</v>
      </c>
      <c r="O144">
        <v>4.2</v>
      </c>
      <c r="P144">
        <v>2.48</v>
      </c>
      <c r="Q144">
        <v>3.01</v>
      </c>
      <c r="R144">
        <v>3.05</v>
      </c>
      <c r="S144">
        <v>-4.46</v>
      </c>
      <c r="T144" s="1">
        <v>1.7000000000000001E-2</v>
      </c>
      <c r="U144" s="1">
        <v>3.4999999999999997E-5</v>
      </c>
      <c r="V144" t="s">
        <v>52</v>
      </c>
      <c r="W144">
        <v>-4.01</v>
      </c>
      <c r="X144" s="1">
        <v>4.6800000000000001E-2</v>
      </c>
      <c r="Y144" s="1">
        <v>9.6700000000000006E-5</v>
      </c>
      <c r="Z144" t="s">
        <v>52</v>
      </c>
      <c r="AA144">
        <v>-7.94</v>
      </c>
      <c r="AB144" s="1">
        <v>5.5999999999999997E-6</v>
      </c>
      <c r="AC144" s="1">
        <v>1.16E-8</v>
      </c>
      <c r="AD144" t="s">
        <v>53</v>
      </c>
      <c r="AE144" t="s">
        <v>54</v>
      </c>
      <c r="AF144" t="s">
        <v>55</v>
      </c>
      <c r="AG144" t="s">
        <v>56</v>
      </c>
      <c r="AH144" t="s">
        <v>55</v>
      </c>
      <c r="AI144" t="s">
        <v>55</v>
      </c>
      <c r="AJ144" t="s">
        <v>56</v>
      </c>
      <c r="AK144" t="s">
        <v>56</v>
      </c>
      <c r="AL144" t="s">
        <v>56</v>
      </c>
      <c r="AM144">
        <v>-7.51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0.55000000000000004</v>
      </c>
      <c r="AT144">
        <v>0</v>
      </c>
      <c r="AU144">
        <v>0</v>
      </c>
      <c r="AV144">
        <v>1</v>
      </c>
      <c r="AW144">
        <v>4.62</v>
      </c>
      <c r="AX144">
        <v>1</v>
      </c>
      <c r="AY144">
        <f t="shared" si="2"/>
        <v>143</v>
      </c>
    </row>
    <row r="145" spans="1:51" x14ac:dyDescent="0.25">
      <c r="A145" t="s">
        <v>442</v>
      </c>
      <c r="B145" t="s">
        <v>443</v>
      </c>
      <c r="C145" t="s">
        <v>444</v>
      </c>
      <c r="D145">
        <v>426.87</v>
      </c>
      <c r="E145">
        <v>28</v>
      </c>
      <c r="F145">
        <v>12</v>
      </c>
      <c r="G145">
        <v>0.33</v>
      </c>
      <c r="H145">
        <v>4</v>
      </c>
      <c r="I145">
        <v>7</v>
      </c>
      <c r="J145">
        <v>1</v>
      </c>
      <c r="K145">
        <v>106.03</v>
      </c>
      <c r="L145">
        <v>96.98</v>
      </c>
      <c r="M145">
        <v>0</v>
      </c>
      <c r="N145">
        <v>2.21</v>
      </c>
      <c r="O145">
        <v>3.68</v>
      </c>
      <c r="P145">
        <v>1.64</v>
      </c>
      <c r="Q145">
        <v>2.4</v>
      </c>
      <c r="R145">
        <v>1.99</v>
      </c>
      <c r="S145">
        <v>-3.93</v>
      </c>
      <c r="T145" s="1">
        <v>4.99E-2</v>
      </c>
      <c r="U145" s="1">
        <v>1.17E-4</v>
      </c>
      <c r="V145" t="s">
        <v>85</v>
      </c>
      <c r="W145">
        <v>-3.88</v>
      </c>
      <c r="X145" s="1">
        <v>5.6099999999999997E-2</v>
      </c>
      <c r="Y145" s="1">
        <v>1.3100000000000001E-4</v>
      </c>
      <c r="Z145" t="s">
        <v>85</v>
      </c>
      <c r="AA145">
        <v>-6.09</v>
      </c>
      <c r="AB145" s="1">
        <v>3.4900000000000003E-4</v>
      </c>
      <c r="AC145" s="1">
        <v>8.1800000000000005E-7</v>
      </c>
      <c r="AD145" t="s">
        <v>53</v>
      </c>
      <c r="AE145" t="s">
        <v>54</v>
      </c>
      <c r="AF145" t="s">
        <v>55</v>
      </c>
      <c r="AG145" t="s">
        <v>56</v>
      </c>
      <c r="AH145" t="s">
        <v>55</v>
      </c>
      <c r="AI145" t="s">
        <v>55</v>
      </c>
      <c r="AJ145" t="s">
        <v>55</v>
      </c>
      <c r="AK145" t="s">
        <v>55</v>
      </c>
      <c r="AL145" t="s">
        <v>55</v>
      </c>
      <c r="AM145">
        <v>-7.33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0.55000000000000004</v>
      </c>
      <c r="AT145">
        <v>0</v>
      </c>
      <c r="AU145">
        <v>0</v>
      </c>
      <c r="AV145">
        <v>1</v>
      </c>
      <c r="AW145">
        <v>4.07</v>
      </c>
      <c r="AX145">
        <v>1</v>
      </c>
      <c r="AY145">
        <f t="shared" si="2"/>
        <v>144</v>
      </c>
    </row>
    <row r="146" spans="1:51" x14ac:dyDescent="0.25">
      <c r="A146" t="s">
        <v>445</v>
      </c>
      <c r="B146" t="s">
        <v>446</v>
      </c>
      <c r="C146" t="s">
        <v>327</v>
      </c>
      <c r="D146">
        <v>456.5</v>
      </c>
      <c r="E146">
        <v>33</v>
      </c>
      <c r="F146">
        <v>12</v>
      </c>
      <c r="G146">
        <v>0.44</v>
      </c>
      <c r="H146">
        <v>6</v>
      </c>
      <c r="I146">
        <v>5</v>
      </c>
      <c r="J146">
        <v>2</v>
      </c>
      <c r="K146">
        <v>127.79</v>
      </c>
      <c r="L146">
        <v>76.39</v>
      </c>
      <c r="M146">
        <v>3.49</v>
      </c>
      <c r="N146">
        <v>3.67</v>
      </c>
      <c r="O146">
        <v>1.88</v>
      </c>
      <c r="P146">
        <v>3.24</v>
      </c>
      <c r="Q146">
        <v>4.66</v>
      </c>
      <c r="R146">
        <v>3.39</v>
      </c>
      <c r="S146">
        <v>-4.8600000000000003</v>
      </c>
      <c r="T146" s="1">
        <v>6.3699999999999998E-3</v>
      </c>
      <c r="U146" s="1">
        <v>1.3900000000000001E-5</v>
      </c>
      <c r="V146" t="s">
        <v>52</v>
      </c>
      <c r="W146">
        <v>-4.96</v>
      </c>
      <c r="X146" s="1">
        <v>4.96E-3</v>
      </c>
      <c r="Y146" s="1">
        <v>1.0900000000000001E-5</v>
      </c>
      <c r="Z146" t="s">
        <v>52</v>
      </c>
      <c r="AA146">
        <v>-7.4</v>
      </c>
      <c r="AB146" s="1">
        <v>1.8300000000000001E-5</v>
      </c>
      <c r="AC146" s="1">
        <v>4.0200000000000003E-8</v>
      </c>
      <c r="AD146" t="s">
        <v>53</v>
      </c>
      <c r="AE146" t="s">
        <v>54</v>
      </c>
      <c r="AF146" t="s">
        <v>55</v>
      </c>
      <c r="AG146" t="s">
        <v>56</v>
      </c>
      <c r="AH146" t="s">
        <v>55</v>
      </c>
      <c r="AI146" t="s">
        <v>56</v>
      </c>
      <c r="AJ146" t="s">
        <v>56</v>
      </c>
      <c r="AK146" t="s">
        <v>56</v>
      </c>
      <c r="AL146" t="s">
        <v>56</v>
      </c>
      <c r="AM146">
        <v>-6.48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0.55000000000000004</v>
      </c>
      <c r="AT146">
        <v>0</v>
      </c>
      <c r="AU146">
        <v>1</v>
      </c>
      <c r="AV146">
        <v>2</v>
      </c>
      <c r="AW146">
        <v>4.6900000000000004</v>
      </c>
      <c r="AX146">
        <v>1</v>
      </c>
      <c r="AY146">
        <f t="shared" si="2"/>
        <v>145</v>
      </c>
    </row>
    <row r="147" spans="1:51" x14ac:dyDescent="0.25">
      <c r="A147" t="s">
        <v>447</v>
      </c>
      <c r="B147" t="s">
        <v>448</v>
      </c>
      <c r="C147" t="s">
        <v>449</v>
      </c>
      <c r="D147">
        <v>472.46</v>
      </c>
      <c r="E147">
        <v>34</v>
      </c>
      <c r="F147">
        <v>18</v>
      </c>
      <c r="G147">
        <v>0.21</v>
      </c>
      <c r="H147">
        <v>7</v>
      </c>
      <c r="I147">
        <v>6</v>
      </c>
      <c r="J147">
        <v>3</v>
      </c>
      <c r="K147">
        <v>127.26</v>
      </c>
      <c r="L147">
        <v>85.22</v>
      </c>
      <c r="M147">
        <v>2.39</v>
      </c>
      <c r="N147">
        <v>3.18</v>
      </c>
      <c r="O147">
        <v>2.84</v>
      </c>
      <c r="P147">
        <v>3.69</v>
      </c>
      <c r="Q147">
        <v>5.0199999999999996</v>
      </c>
      <c r="R147">
        <v>3.43</v>
      </c>
      <c r="S147">
        <v>-4.7</v>
      </c>
      <c r="T147" s="1">
        <v>9.3699999999999999E-3</v>
      </c>
      <c r="U147" s="1">
        <v>1.98E-5</v>
      </c>
      <c r="V147" t="s">
        <v>52</v>
      </c>
      <c r="W147">
        <v>-4.6399999999999997</v>
      </c>
      <c r="X147" s="1">
        <v>1.0800000000000001E-2</v>
      </c>
      <c r="Y147" s="1">
        <v>2.2900000000000001E-5</v>
      </c>
      <c r="Z147" t="s">
        <v>52</v>
      </c>
      <c r="AA147">
        <v>-9.0399999999999991</v>
      </c>
      <c r="AB147" s="1">
        <v>4.27E-7</v>
      </c>
      <c r="AC147" s="1">
        <v>9.0399999999999998E-10</v>
      </c>
      <c r="AD147" t="s">
        <v>53</v>
      </c>
      <c r="AE147" t="s">
        <v>54</v>
      </c>
      <c r="AF147" t="s">
        <v>55</v>
      </c>
      <c r="AG147" t="s">
        <v>56</v>
      </c>
      <c r="AH147" t="s">
        <v>55</v>
      </c>
      <c r="AI147" t="s">
        <v>56</v>
      </c>
      <c r="AJ147" t="s">
        <v>55</v>
      </c>
      <c r="AK147" t="s">
        <v>56</v>
      </c>
      <c r="AL147" t="s">
        <v>56</v>
      </c>
      <c r="AM147">
        <v>-6.92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0.55000000000000004</v>
      </c>
      <c r="AT147">
        <v>0</v>
      </c>
      <c r="AU147">
        <v>1</v>
      </c>
      <c r="AV147">
        <v>1</v>
      </c>
      <c r="AW147">
        <v>4.62</v>
      </c>
      <c r="AX147">
        <v>1</v>
      </c>
      <c r="AY147">
        <f t="shared" si="2"/>
        <v>146</v>
      </c>
    </row>
    <row r="148" spans="1:51" x14ac:dyDescent="0.25">
      <c r="A148" t="s">
        <v>450</v>
      </c>
      <c r="B148" t="s">
        <v>451</v>
      </c>
      <c r="C148" t="s">
        <v>234</v>
      </c>
      <c r="D148">
        <v>429.44</v>
      </c>
      <c r="E148">
        <v>31</v>
      </c>
      <c r="F148">
        <v>12</v>
      </c>
      <c r="G148">
        <v>0.41</v>
      </c>
      <c r="H148">
        <v>4</v>
      </c>
      <c r="I148">
        <v>6</v>
      </c>
      <c r="J148">
        <v>2</v>
      </c>
      <c r="K148">
        <v>116.32</v>
      </c>
      <c r="L148">
        <v>89.28</v>
      </c>
      <c r="M148">
        <v>3.1</v>
      </c>
      <c r="N148">
        <v>2.2999999999999998</v>
      </c>
      <c r="O148">
        <v>1.25</v>
      </c>
      <c r="P148">
        <v>2.4900000000000002</v>
      </c>
      <c r="Q148">
        <v>3.31</v>
      </c>
      <c r="R148">
        <v>2.4900000000000002</v>
      </c>
      <c r="S148">
        <v>-3.97</v>
      </c>
      <c r="T148" s="1">
        <v>4.5600000000000002E-2</v>
      </c>
      <c r="U148" s="1">
        <v>1.06E-4</v>
      </c>
      <c r="V148" t="s">
        <v>85</v>
      </c>
      <c r="W148">
        <v>-3.81</v>
      </c>
      <c r="X148" s="1">
        <v>6.6100000000000006E-2</v>
      </c>
      <c r="Y148" s="1">
        <v>1.54E-4</v>
      </c>
      <c r="Z148" t="s">
        <v>85</v>
      </c>
      <c r="AA148">
        <v>-6.24</v>
      </c>
      <c r="AB148" s="1">
        <v>2.4699999999999999E-4</v>
      </c>
      <c r="AC148" s="1">
        <v>5.7400000000000003E-7</v>
      </c>
      <c r="AD148" t="s">
        <v>53</v>
      </c>
      <c r="AE148" t="s">
        <v>54</v>
      </c>
      <c r="AF148" t="s">
        <v>55</v>
      </c>
      <c r="AG148" t="s">
        <v>56</v>
      </c>
      <c r="AH148" t="s">
        <v>55</v>
      </c>
      <c r="AI148" t="s">
        <v>55</v>
      </c>
      <c r="AJ148" t="s">
        <v>55</v>
      </c>
      <c r="AK148" t="s">
        <v>56</v>
      </c>
      <c r="AL148" t="s">
        <v>56</v>
      </c>
      <c r="AM148">
        <v>-7.29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0.55000000000000004</v>
      </c>
      <c r="AT148">
        <v>0</v>
      </c>
      <c r="AU148">
        <v>1</v>
      </c>
      <c r="AV148">
        <v>1</v>
      </c>
      <c r="AW148">
        <v>4.55</v>
      </c>
      <c r="AX148">
        <v>1</v>
      </c>
      <c r="AY148">
        <f t="shared" si="2"/>
        <v>147</v>
      </c>
    </row>
    <row r="149" spans="1:51" x14ac:dyDescent="0.25">
      <c r="A149" t="s">
        <v>452</v>
      </c>
      <c r="B149" t="s">
        <v>453</v>
      </c>
      <c r="C149" t="s">
        <v>454</v>
      </c>
      <c r="D149">
        <v>460.4</v>
      </c>
      <c r="E149">
        <v>32</v>
      </c>
      <c r="F149">
        <v>12</v>
      </c>
      <c r="G149">
        <v>0.35</v>
      </c>
      <c r="H149">
        <v>7</v>
      </c>
      <c r="I149">
        <v>8</v>
      </c>
      <c r="J149">
        <v>3</v>
      </c>
      <c r="K149">
        <v>112.74</v>
      </c>
      <c r="L149">
        <v>82.85</v>
      </c>
      <c r="M149">
        <v>2.0499999999999998</v>
      </c>
      <c r="N149">
        <v>3.56</v>
      </c>
      <c r="O149">
        <v>3.6</v>
      </c>
      <c r="P149">
        <v>3.29</v>
      </c>
      <c r="Q149">
        <v>4.26</v>
      </c>
      <c r="R149">
        <v>3.35</v>
      </c>
      <c r="S149">
        <v>-4.75</v>
      </c>
      <c r="T149" s="1">
        <v>8.1399999999999997E-3</v>
      </c>
      <c r="U149" s="1">
        <v>1.77E-5</v>
      </c>
      <c r="V149" t="s">
        <v>52</v>
      </c>
      <c r="W149">
        <v>-4.99</v>
      </c>
      <c r="X149" s="1">
        <v>4.7600000000000003E-3</v>
      </c>
      <c r="Y149" s="1">
        <v>1.03E-5</v>
      </c>
      <c r="Z149" t="s">
        <v>52</v>
      </c>
      <c r="AA149">
        <v>-7.26</v>
      </c>
      <c r="AB149" s="1">
        <v>2.5199999999999999E-5</v>
      </c>
      <c r="AC149" s="1">
        <v>5.4800000000000001E-8</v>
      </c>
      <c r="AD149" t="s">
        <v>53</v>
      </c>
      <c r="AE149" t="s">
        <v>54</v>
      </c>
      <c r="AF149" t="s">
        <v>55</v>
      </c>
      <c r="AG149" t="s">
        <v>56</v>
      </c>
      <c r="AH149" t="s">
        <v>55</v>
      </c>
      <c r="AI149" t="s">
        <v>55</v>
      </c>
      <c r="AJ149" t="s">
        <v>55</v>
      </c>
      <c r="AK149" t="s">
        <v>55</v>
      </c>
      <c r="AL149" t="s">
        <v>56</v>
      </c>
      <c r="AM149">
        <v>-6.58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0.55000000000000004</v>
      </c>
      <c r="AT149">
        <v>0</v>
      </c>
      <c r="AU149">
        <v>1</v>
      </c>
      <c r="AV149">
        <v>2</v>
      </c>
      <c r="AW149">
        <v>4.04</v>
      </c>
      <c r="AX149">
        <v>1</v>
      </c>
      <c r="AY149">
        <f t="shared" si="2"/>
        <v>148</v>
      </c>
    </row>
    <row r="150" spans="1:51" x14ac:dyDescent="0.25">
      <c r="A150" t="s">
        <v>455</v>
      </c>
      <c r="B150" t="s">
        <v>456</v>
      </c>
      <c r="C150" t="s">
        <v>454</v>
      </c>
      <c r="D150">
        <v>460.4</v>
      </c>
      <c r="E150">
        <v>32</v>
      </c>
      <c r="F150">
        <v>12</v>
      </c>
      <c r="G150">
        <v>0.35</v>
      </c>
      <c r="H150">
        <v>7</v>
      </c>
      <c r="I150">
        <v>8</v>
      </c>
      <c r="J150">
        <v>3</v>
      </c>
      <c r="K150">
        <v>112.74</v>
      </c>
      <c r="L150">
        <v>82.85</v>
      </c>
      <c r="M150">
        <v>2.72</v>
      </c>
      <c r="N150">
        <v>3.56</v>
      </c>
      <c r="O150">
        <v>3.6</v>
      </c>
      <c r="P150">
        <v>3.29</v>
      </c>
      <c r="Q150">
        <v>4.26</v>
      </c>
      <c r="R150">
        <v>3.49</v>
      </c>
      <c r="S150">
        <v>-4.75</v>
      </c>
      <c r="T150" s="1">
        <v>8.1399999999999997E-3</v>
      </c>
      <c r="U150" s="1">
        <v>1.77E-5</v>
      </c>
      <c r="V150" t="s">
        <v>52</v>
      </c>
      <c r="W150">
        <v>-4.99</v>
      </c>
      <c r="X150" s="1">
        <v>4.7600000000000003E-3</v>
      </c>
      <c r="Y150" s="1">
        <v>1.03E-5</v>
      </c>
      <c r="Z150" t="s">
        <v>52</v>
      </c>
      <c r="AA150">
        <v>-7.26</v>
      </c>
      <c r="AB150" s="1">
        <v>2.5199999999999999E-5</v>
      </c>
      <c r="AC150" s="1">
        <v>5.4800000000000001E-8</v>
      </c>
      <c r="AD150" t="s">
        <v>53</v>
      </c>
      <c r="AE150" t="s">
        <v>54</v>
      </c>
      <c r="AF150" t="s">
        <v>55</v>
      </c>
      <c r="AG150" t="s">
        <v>56</v>
      </c>
      <c r="AH150" t="s">
        <v>55</v>
      </c>
      <c r="AI150" t="s">
        <v>55</v>
      </c>
      <c r="AJ150" t="s">
        <v>55</v>
      </c>
      <c r="AK150" t="s">
        <v>56</v>
      </c>
      <c r="AL150" t="s">
        <v>56</v>
      </c>
      <c r="AM150">
        <v>-6.58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0.55000000000000004</v>
      </c>
      <c r="AT150">
        <v>0</v>
      </c>
      <c r="AU150">
        <v>1</v>
      </c>
      <c r="AV150">
        <v>2</v>
      </c>
      <c r="AW150">
        <v>4.04</v>
      </c>
      <c r="AX150">
        <v>1</v>
      </c>
      <c r="AY150">
        <f t="shared" si="2"/>
        <v>149</v>
      </c>
    </row>
    <row r="151" spans="1:51" x14ac:dyDescent="0.25">
      <c r="A151" t="s">
        <v>457</v>
      </c>
      <c r="B151" t="s">
        <v>458</v>
      </c>
      <c r="C151" t="s">
        <v>459</v>
      </c>
      <c r="D151">
        <v>497.46</v>
      </c>
      <c r="E151">
        <v>36</v>
      </c>
      <c r="F151">
        <v>18</v>
      </c>
      <c r="G151">
        <v>0.19</v>
      </c>
      <c r="H151">
        <v>4</v>
      </c>
      <c r="I151">
        <v>6</v>
      </c>
      <c r="J151">
        <v>2</v>
      </c>
      <c r="K151">
        <v>135.38999999999999</v>
      </c>
      <c r="L151">
        <v>80.61</v>
      </c>
      <c r="M151">
        <v>3.03</v>
      </c>
      <c r="N151">
        <v>3.06</v>
      </c>
      <c r="O151">
        <v>2.17</v>
      </c>
      <c r="P151">
        <v>4.29</v>
      </c>
      <c r="Q151">
        <v>5.1100000000000003</v>
      </c>
      <c r="R151">
        <v>3.53</v>
      </c>
      <c r="S151">
        <v>-4.96</v>
      </c>
      <c r="T151" s="1">
        <v>5.4799999999999996E-3</v>
      </c>
      <c r="U151" s="1">
        <v>1.1E-5</v>
      </c>
      <c r="V151" t="s">
        <v>52</v>
      </c>
      <c r="W151">
        <v>-4.42</v>
      </c>
      <c r="X151" s="1">
        <v>1.89E-2</v>
      </c>
      <c r="Y151" s="1">
        <v>3.8099999999999998E-5</v>
      </c>
      <c r="Z151" t="s">
        <v>52</v>
      </c>
      <c r="AA151">
        <v>-8.36</v>
      </c>
      <c r="AB151" s="1">
        <v>2.1500000000000002E-6</v>
      </c>
      <c r="AC151" s="1">
        <v>4.3299999999999997E-9</v>
      </c>
      <c r="AD151" t="s">
        <v>53</v>
      </c>
      <c r="AE151" t="s">
        <v>54</v>
      </c>
      <c r="AF151" t="s">
        <v>55</v>
      </c>
      <c r="AG151" t="s">
        <v>56</v>
      </c>
      <c r="AH151" t="s">
        <v>55</v>
      </c>
      <c r="AI151" t="s">
        <v>56</v>
      </c>
      <c r="AJ151" t="s">
        <v>56</v>
      </c>
      <c r="AK151" t="s">
        <v>55</v>
      </c>
      <c r="AL151" t="s">
        <v>56</v>
      </c>
      <c r="AM151">
        <v>-7.16</v>
      </c>
      <c r="AN151">
        <v>1</v>
      </c>
      <c r="AO151">
        <v>2</v>
      </c>
      <c r="AP151">
        <v>0</v>
      </c>
      <c r="AQ151">
        <v>0</v>
      </c>
      <c r="AR151">
        <v>0</v>
      </c>
      <c r="AS151">
        <v>0.55000000000000004</v>
      </c>
      <c r="AT151">
        <v>0</v>
      </c>
      <c r="AU151">
        <v>0</v>
      </c>
      <c r="AV151">
        <v>1</v>
      </c>
      <c r="AW151">
        <v>4.57</v>
      </c>
      <c r="AX151">
        <v>1</v>
      </c>
      <c r="AY151">
        <f t="shared" si="2"/>
        <v>150</v>
      </c>
    </row>
    <row r="152" spans="1:51" x14ac:dyDescent="0.25">
      <c r="A152" t="s">
        <v>49</v>
      </c>
      <c r="B152" t="s">
        <v>456</v>
      </c>
      <c r="C152" t="s">
        <v>454</v>
      </c>
      <c r="D152">
        <v>460.4</v>
      </c>
      <c r="E152">
        <v>32</v>
      </c>
      <c r="F152">
        <v>12</v>
      </c>
      <c r="G152">
        <v>0.35</v>
      </c>
      <c r="H152">
        <v>7</v>
      </c>
      <c r="I152">
        <v>8</v>
      </c>
      <c r="J152">
        <v>3</v>
      </c>
      <c r="K152">
        <v>112.74</v>
      </c>
      <c r="L152">
        <v>82.85</v>
      </c>
      <c r="M152">
        <v>2.72</v>
      </c>
      <c r="N152">
        <v>3.56</v>
      </c>
      <c r="O152">
        <v>3.6</v>
      </c>
      <c r="P152">
        <v>3.29</v>
      </c>
      <c r="Q152">
        <v>4.26</v>
      </c>
      <c r="R152">
        <v>3.49</v>
      </c>
      <c r="S152">
        <v>-4.75</v>
      </c>
      <c r="T152" s="1">
        <v>8.1399999999999997E-3</v>
      </c>
      <c r="U152" s="1">
        <v>1.77E-5</v>
      </c>
      <c r="V152" t="s">
        <v>52</v>
      </c>
      <c r="W152">
        <v>-4.99</v>
      </c>
      <c r="X152" s="1">
        <v>4.7600000000000003E-3</v>
      </c>
      <c r="Y152" s="1">
        <v>1.03E-5</v>
      </c>
      <c r="Z152" t="s">
        <v>52</v>
      </c>
      <c r="AA152">
        <v>-7.26</v>
      </c>
      <c r="AB152" s="1">
        <v>2.5199999999999999E-5</v>
      </c>
      <c r="AC152" s="1">
        <v>5.4800000000000001E-8</v>
      </c>
      <c r="AD152" t="s">
        <v>53</v>
      </c>
      <c r="AE152" t="s">
        <v>54</v>
      </c>
      <c r="AF152" t="s">
        <v>55</v>
      </c>
      <c r="AG152" t="s">
        <v>56</v>
      </c>
      <c r="AH152" t="s">
        <v>55</v>
      </c>
      <c r="AI152" t="s">
        <v>55</v>
      </c>
      <c r="AJ152" t="s">
        <v>55</v>
      </c>
      <c r="AK152" t="s">
        <v>56</v>
      </c>
      <c r="AL152" t="s">
        <v>56</v>
      </c>
      <c r="AM152">
        <v>-6.58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0.55000000000000004</v>
      </c>
      <c r="AT152">
        <v>0</v>
      </c>
      <c r="AU152">
        <v>1</v>
      </c>
      <c r="AV152">
        <v>2</v>
      </c>
      <c r="AW152">
        <v>4.04</v>
      </c>
      <c r="AX152">
        <v>2</v>
      </c>
      <c r="AY152">
        <f t="shared" si="2"/>
        <v>151</v>
      </c>
    </row>
    <row r="153" spans="1:51" x14ac:dyDescent="0.25">
      <c r="A153" t="s">
        <v>57</v>
      </c>
      <c r="B153" t="s">
        <v>458</v>
      </c>
      <c r="C153" t="s">
        <v>459</v>
      </c>
      <c r="D153">
        <v>497.46</v>
      </c>
      <c r="E153">
        <v>36</v>
      </c>
      <c r="F153">
        <v>18</v>
      </c>
      <c r="G153">
        <v>0.19</v>
      </c>
      <c r="H153">
        <v>4</v>
      </c>
      <c r="I153">
        <v>6</v>
      </c>
      <c r="J153">
        <v>2</v>
      </c>
      <c r="K153">
        <v>135.38999999999999</v>
      </c>
      <c r="L153">
        <v>80.61</v>
      </c>
      <c r="M153">
        <v>3.03</v>
      </c>
      <c r="N153">
        <v>3.06</v>
      </c>
      <c r="O153">
        <v>2.17</v>
      </c>
      <c r="P153">
        <v>4.29</v>
      </c>
      <c r="Q153">
        <v>5.1100000000000003</v>
      </c>
      <c r="R153">
        <v>3.53</v>
      </c>
      <c r="S153">
        <v>-4.96</v>
      </c>
      <c r="T153" s="1">
        <v>5.4799999999999996E-3</v>
      </c>
      <c r="U153" s="1">
        <v>1.1E-5</v>
      </c>
      <c r="V153" t="s">
        <v>52</v>
      </c>
      <c r="W153">
        <v>-4.42</v>
      </c>
      <c r="X153" s="1">
        <v>1.89E-2</v>
      </c>
      <c r="Y153" s="1">
        <v>3.8099999999999998E-5</v>
      </c>
      <c r="Z153" t="s">
        <v>52</v>
      </c>
      <c r="AA153">
        <v>-8.36</v>
      </c>
      <c r="AB153" s="1">
        <v>2.1500000000000002E-6</v>
      </c>
      <c r="AC153" s="1">
        <v>4.3299999999999997E-9</v>
      </c>
      <c r="AD153" t="s">
        <v>53</v>
      </c>
      <c r="AE153" t="s">
        <v>54</v>
      </c>
      <c r="AF153" t="s">
        <v>55</v>
      </c>
      <c r="AG153" t="s">
        <v>56</v>
      </c>
      <c r="AH153" t="s">
        <v>55</v>
      </c>
      <c r="AI153" t="s">
        <v>56</v>
      </c>
      <c r="AJ153" t="s">
        <v>56</v>
      </c>
      <c r="AK153" t="s">
        <v>55</v>
      </c>
      <c r="AL153" t="s">
        <v>56</v>
      </c>
      <c r="AM153">
        <v>-7.16</v>
      </c>
      <c r="AN153">
        <v>1</v>
      </c>
      <c r="AO153">
        <v>2</v>
      </c>
      <c r="AP153">
        <v>0</v>
      </c>
      <c r="AQ153">
        <v>0</v>
      </c>
      <c r="AR153">
        <v>0</v>
      </c>
      <c r="AS153">
        <v>0.55000000000000004</v>
      </c>
      <c r="AT153">
        <v>0</v>
      </c>
      <c r="AU153">
        <v>0</v>
      </c>
      <c r="AV153">
        <v>1</v>
      </c>
      <c r="AW153">
        <v>4.57</v>
      </c>
      <c r="AX153">
        <v>2</v>
      </c>
      <c r="AY153">
        <f t="shared" si="2"/>
        <v>152</v>
      </c>
    </row>
    <row r="154" spans="1:51" x14ac:dyDescent="0.25">
      <c r="A154" t="s">
        <v>60</v>
      </c>
      <c r="B154" t="s">
        <v>462</v>
      </c>
      <c r="C154" t="s">
        <v>463</v>
      </c>
      <c r="D154">
        <v>479.37</v>
      </c>
      <c r="E154">
        <v>33</v>
      </c>
      <c r="F154">
        <v>12</v>
      </c>
      <c r="G154">
        <v>0.35</v>
      </c>
      <c r="H154">
        <v>5</v>
      </c>
      <c r="I154">
        <v>10</v>
      </c>
      <c r="J154">
        <v>3</v>
      </c>
      <c r="K154">
        <v>107.26</v>
      </c>
      <c r="L154">
        <v>91.21</v>
      </c>
      <c r="M154">
        <v>2.33</v>
      </c>
      <c r="N154">
        <v>2.81</v>
      </c>
      <c r="O154">
        <v>4.58</v>
      </c>
      <c r="P154">
        <v>3.79</v>
      </c>
      <c r="Q154">
        <v>5.9</v>
      </c>
      <c r="R154">
        <v>3.88</v>
      </c>
      <c r="S154">
        <v>-4.5199999999999996</v>
      </c>
      <c r="T154" s="1">
        <v>1.44E-2</v>
      </c>
      <c r="U154" s="1">
        <v>3.01E-5</v>
      </c>
      <c r="V154" t="s">
        <v>52</v>
      </c>
      <c r="W154">
        <v>-4.38</v>
      </c>
      <c r="X154" s="1">
        <v>1.9900000000000001E-2</v>
      </c>
      <c r="Y154" s="1">
        <v>4.1399999999999997E-5</v>
      </c>
      <c r="Z154" t="s">
        <v>52</v>
      </c>
      <c r="AA154">
        <v>-8.27</v>
      </c>
      <c r="AB154" s="1">
        <v>2.5500000000000001E-6</v>
      </c>
      <c r="AC154" s="1">
        <v>5.3199999999999998E-9</v>
      </c>
      <c r="AD154" t="s">
        <v>53</v>
      </c>
      <c r="AE154" t="s">
        <v>54</v>
      </c>
      <c r="AF154" t="s">
        <v>55</v>
      </c>
      <c r="AG154" t="s">
        <v>56</v>
      </c>
      <c r="AH154" t="s">
        <v>55</v>
      </c>
      <c r="AI154" t="s">
        <v>55</v>
      </c>
      <c r="AJ154" t="s">
        <v>55</v>
      </c>
      <c r="AK154" t="s">
        <v>55</v>
      </c>
      <c r="AL154" t="s">
        <v>55</v>
      </c>
      <c r="AM154">
        <v>-7.23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0.55000000000000004</v>
      </c>
      <c r="AT154">
        <v>0</v>
      </c>
      <c r="AU154">
        <v>0</v>
      </c>
      <c r="AV154">
        <v>1</v>
      </c>
      <c r="AW154">
        <v>4.49</v>
      </c>
      <c r="AX154">
        <v>2</v>
      </c>
      <c r="AY154">
        <f t="shared" si="2"/>
        <v>153</v>
      </c>
    </row>
    <row r="155" spans="1:51" x14ac:dyDescent="0.25">
      <c r="A155" t="s">
        <v>63</v>
      </c>
      <c r="B155" t="s">
        <v>464</v>
      </c>
      <c r="C155" t="s">
        <v>465</v>
      </c>
      <c r="D155">
        <v>437.46</v>
      </c>
      <c r="E155">
        <v>30</v>
      </c>
      <c r="F155">
        <v>12</v>
      </c>
      <c r="G155">
        <v>0.37</v>
      </c>
      <c r="H155">
        <v>3</v>
      </c>
      <c r="I155">
        <v>6</v>
      </c>
      <c r="J155">
        <v>2</v>
      </c>
      <c r="K155">
        <v>117.6</v>
      </c>
      <c r="L155">
        <v>114.62</v>
      </c>
      <c r="M155">
        <v>3.23</v>
      </c>
      <c r="N155">
        <v>1.85</v>
      </c>
      <c r="O155">
        <v>0.13</v>
      </c>
      <c r="P155">
        <v>3.02</v>
      </c>
      <c r="Q155">
        <v>3.23</v>
      </c>
      <c r="R155">
        <v>2.29</v>
      </c>
      <c r="S155">
        <v>-3.82</v>
      </c>
      <c r="T155" s="1">
        <v>6.6900000000000001E-2</v>
      </c>
      <c r="U155" s="1">
        <v>1.5300000000000001E-4</v>
      </c>
      <c r="V155" t="s">
        <v>85</v>
      </c>
      <c r="W155">
        <v>-3.88</v>
      </c>
      <c r="X155" s="1">
        <v>5.79E-2</v>
      </c>
      <c r="Y155" s="1">
        <v>1.3200000000000001E-4</v>
      </c>
      <c r="Z155" t="s">
        <v>85</v>
      </c>
      <c r="AA155">
        <v>-5.82</v>
      </c>
      <c r="AB155" s="1">
        <v>6.5799999999999995E-4</v>
      </c>
      <c r="AC155" s="1">
        <v>1.5E-6</v>
      </c>
      <c r="AD155" t="s">
        <v>52</v>
      </c>
      <c r="AE155" t="s">
        <v>54</v>
      </c>
      <c r="AF155" t="s">
        <v>55</v>
      </c>
      <c r="AG155" t="s">
        <v>56</v>
      </c>
      <c r="AH155" t="s">
        <v>55</v>
      </c>
      <c r="AI155" t="s">
        <v>55</v>
      </c>
      <c r="AJ155" t="s">
        <v>55</v>
      </c>
      <c r="AK155" t="s">
        <v>56</v>
      </c>
      <c r="AL155" t="s">
        <v>55</v>
      </c>
      <c r="AM155">
        <v>-7.66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0.55000000000000004</v>
      </c>
      <c r="AT155">
        <v>0</v>
      </c>
      <c r="AU155">
        <v>0</v>
      </c>
      <c r="AV155">
        <v>1</v>
      </c>
      <c r="AW155">
        <v>4.32</v>
      </c>
      <c r="AX155">
        <v>2</v>
      </c>
      <c r="AY155">
        <f t="shared" si="2"/>
        <v>154</v>
      </c>
    </row>
    <row r="156" spans="1:51" x14ac:dyDescent="0.25">
      <c r="A156" t="s">
        <v>66</v>
      </c>
      <c r="B156" t="s">
        <v>466</v>
      </c>
      <c r="C156" t="s">
        <v>467</v>
      </c>
      <c r="D156">
        <v>500.46</v>
      </c>
      <c r="E156">
        <v>36</v>
      </c>
      <c r="F156">
        <v>18</v>
      </c>
      <c r="G156">
        <v>0.23</v>
      </c>
      <c r="H156">
        <v>4</v>
      </c>
      <c r="I156">
        <v>7</v>
      </c>
      <c r="J156">
        <v>2</v>
      </c>
      <c r="K156">
        <v>130.62</v>
      </c>
      <c r="L156">
        <v>76.39</v>
      </c>
      <c r="M156">
        <v>3.95</v>
      </c>
      <c r="N156">
        <v>3.96</v>
      </c>
      <c r="O156">
        <v>3.67</v>
      </c>
      <c r="P156">
        <v>4.22</v>
      </c>
      <c r="Q156">
        <v>5.31</v>
      </c>
      <c r="R156">
        <v>4.22</v>
      </c>
      <c r="S156">
        <v>-5.54</v>
      </c>
      <c r="T156" s="1">
        <v>1.4300000000000001E-3</v>
      </c>
      <c r="U156" s="1">
        <v>2.8600000000000001E-6</v>
      </c>
      <c r="V156" t="s">
        <v>52</v>
      </c>
      <c r="W156">
        <v>-5.26</v>
      </c>
      <c r="X156" s="1">
        <v>2.7200000000000002E-3</v>
      </c>
      <c r="Y156" s="1">
        <v>5.4399999999999996E-6</v>
      </c>
      <c r="Z156" t="s">
        <v>52</v>
      </c>
      <c r="AA156">
        <v>-9.02</v>
      </c>
      <c r="AB156" s="1">
        <v>4.82E-7</v>
      </c>
      <c r="AC156" s="1">
        <v>9.6399999999999998E-10</v>
      </c>
      <c r="AD156" t="s">
        <v>53</v>
      </c>
      <c r="AE156" t="s">
        <v>54</v>
      </c>
      <c r="AF156" t="s">
        <v>56</v>
      </c>
      <c r="AG156" t="s">
        <v>56</v>
      </c>
      <c r="AH156" t="s">
        <v>55</v>
      </c>
      <c r="AI156" t="s">
        <v>55</v>
      </c>
      <c r="AJ156" t="s">
        <v>56</v>
      </c>
      <c r="AK156" t="s">
        <v>56</v>
      </c>
      <c r="AL156" t="s">
        <v>56</v>
      </c>
      <c r="AM156">
        <v>-6.54</v>
      </c>
      <c r="AN156">
        <v>2</v>
      </c>
      <c r="AO156">
        <v>2</v>
      </c>
      <c r="AP156">
        <v>0</v>
      </c>
      <c r="AQ156">
        <v>0</v>
      </c>
      <c r="AR156">
        <v>0</v>
      </c>
      <c r="AS156">
        <v>0.17</v>
      </c>
      <c r="AT156">
        <v>0</v>
      </c>
      <c r="AU156">
        <v>1</v>
      </c>
      <c r="AV156">
        <v>2</v>
      </c>
      <c r="AW156">
        <v>4.62</v>
      </c>
      <c r="AX156">
        <v>2</v>
      </c>
      <c r="AY156">
        <f t="shared" si="2"/>
        <v>155</v>
      </c>
    </row>
    <row r="157" spans="1:51" x14ac:dyDescent="0.25">
      <c r="A157" t="s">
        <v>69</v>
      </c>
      <c r="B157" t="s">
        <v>468</v>
      </c>
      <c r="C157" t="s">
        <v>356</v>
      </c>
      <c r="D157">
        <v>423.39</v>
      </c>
      <c r="E157">
        <v>30</v>
      </c>
      <c r="F157">
        <v>12</v>
      </c>
      <c r="G157">
        <v>0.37</v>
      </c>
      <c r="H157">
        <v>3</v>
      </c>
      <c r="I157">
        <v>7</v>
      </c>
      <c r="J157">
        <v>2</v>
      </c>
      <c r="K157">
        <v>111.29</v>
      </c>
      <c r="L157">
        <v>86.95</v>
      </c>
      <c r="M157">
        <v>3.02</v>
      </c>
      <c r="N157">
        <v>1.98</v>
      </c>
      <c r="O157">
        <v>0.61</v>
      </c>
      <c r="P157">
        <v>2.87</v>
      </c>
      <c r="Q157">
        <v>3.01</v>
      </c>
      <c r="R157">
        <v>2.2999999999999998</v>
      </c>
      <c r="S157">
        <v>-3.81</v>
      </c>
      <c r="T157" s="1">
        <v>6.5500000000000003E-2</v>
      </c>
      <c r="U157" s="1">
        <v>1.55E-4</v>
      </c>
      <c r="V157" t="s">
        <v>85</v>
      </c>
      <c r="W157">
        <v>-3.43</v>
      </c>
      <c r="X157" s="1">
        <v>0.157</v>
      </c>
      <c r="Y157" s="1">
        <v>3.6999999999999999E-4</v>
      </c>
      <c r="Z157" t="s">
        <v>85</v>
      </c>
      <c r="AA157">
        <v>-6.08</v>
      </c>
      <c r="AB157" s="1">
        <v>3.5500000000000001E-4</v>
      </c>
      <c r="AC157" s="1">
        <v>8.3799999999999996E-7</v>
      </c>
      <c r="AD157" t="s">
        <v>53</v>
      </c>
      <c r="AE157" t="s">
        <v>54</v>
      </c>
      <c r="AF157" t="s">
        <v>55</v>
      </c>
      <c r="AG157" t="s">
        <v>56</v>
      </c>
      <c r="AH157" t="s">
        <v>55</v>
      </c>
      <c r="AI157" t="s">
        <v>55</v>
      </c>
      <c r="AJ157" t="s">
        <v>55</v>
      </c>
      <c r="AK157" t="s">
        <v>56</v>
      </c>
      <c r="AL157" t="s">
        <v>56</v>
      </c>
      <c r="AM157">
        <v>-7.48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0.55000000000000004</v>
      </c>
      <c r="AT157">
        <v>0</v>
      </c>
      <c r="AU157">
        <v>1</v>
      </c>
      <c r="AV157">
        <v>1</v>
      </c>
      <c r="AW157">
        <v>3.84</v>
      </c>
      <c r="AX157">
        <v>2</v>
      </c>
      <c r="AY157">
        <f t="shared" si="2"/>
        <v>156</v>
      </c>
    </row>
    <row r="158" spans="1:51" x14ac:dyDescent="0.25">
      <c r="A158" t="s">
        <v>72</v>
      </c>
      <c r="B158" t="s">
        <v>469</v>
      </c>
      <c r="C158" t="s">
        <v>470</v>
      </c>
      <c r="D158">
        <v>485.48</v>
      </c>
      <c r="E158">
        <v>35</v>
      </c>
      <c r="F158">
        <v>18</v>
      </c>
      <c r="G158">
        <v>0.24</v>
      </c>
      <c r="H158">
        <v>7</v>
      </c>
      <c r="I158">
        <v>6</v>
      </c>
      <c r="J158">
        <v>3</v>
      </c>
      <c r="K158">
        <v>131.30000000000001</v>
      </c>
      <c r="L158">
        <v>82.85</v>
      </c>
      <c r="M158">
        <v>0</v>
      </c>
      <c r="N158">
        <v>4.2</v>
      </c>
      <c r="O158">
        <v>3.42</v>
      </c>
      <c r="P158">
        <v>3.89</v>
      </c>
      <c r="Q158">
        <v>4.87</v>
      </c>
      <c r="R158">
        <v>3.28</v>
      </c>
      <c r="S158">
        <v>-5.41</v>
      </c>
      <c r="T158" s="1">
        <v>1.8699999999999999E-3</v>
      </c>
      <c r="U158" s="1">
        <v>3.8500000000000004E-6</v>
      </c>
      <c r="V158" t="s">
        <v>52</v>
      </c>
      <c r="W158">
        <v>-5.65</v>
      </c>
      <c r="X158" s="1">
        <v>1.09E-3</v>
      </c>
      <c r="Y158" s="1">
        <v>2.2400000000000002E-6</v>
      </c>
      <c r="Z158" t="s">
        <v>52</v>
      </c>
      <c r="AA158">
        <v>-9.14</v>
      </c>
      <c r="AB158" s="1">
        <v>3.4900000000000001E-7</v>
      </c>
      <c r="AC158" s="1">
        <v>7.19E-10</v>
      </c>
      <c r="AD158" t="s">
        <v>53</v>
      </c>
      <c r="AE158" t="s">
        <v>54</v>
      </c>
      <c r="AF158" t="s">
        <v>55</v>
      </c>
      <c r="AG158" t="s">
        <v>56</v>
      </c>
      <c r="AH158" t="s">
        <v>55</v>
      </c>
      <c r="AI158" t="s">
        <v>55</v>
      </c>
      <c r="AJ158" t="s">
        <v>55</v>
      </c>
      <c r="AK158" t="s">
        <v>55</v>
      </c>
      <c r="AL158" t="s">
        <v>56</v>
      </c>
      <c r="AM158">
        <v>-6.28</v>
      </c>
      <c r="AN158">
        <v>0</v>
      </c>
      <c r="AO158">
        <v>2</v>
      </c>
      <c r="AP158">
        <v>0</v>
      </c>
      <c r="AQ158">
        <v>0</v>
      </c>
      <c r="AR158">
        <v>0</v>
      </c>
      <c r="AS158">
        <v>0.55000000000000004</v>
      </c>
      <c r="AT158">
        <v>0</v>
      </c>
      <c r="AU158">
        <v>1</v>
      </c>
      <c r="AV158">
        <v>2</v>
      </c>
      <c r="AW158">
        <v>4.22</v>
      </c>
      <c r="AX158">
        <v>2</v>
      </c>
      <c r="AY158">
        <f t="shared" si="2"/>
        <v>157</v>
      </c>
    </row>
    <row r="159" spans="1:51" x14ac:dyDescent="0.25">
      <c r="A159" t="s">
        <v>74</v>
      </c>
      <c r="B159" t="s">
        <v>471</v>
      </c>
      <c r="C159" t="s">
        <v>472</v>
      </c>
      <c r="D159">
        <v>435.42</v>
      </c>
      <c r="E159">
        <v>31</v>
      </c>
      <c r="F159">
        <v>12</v>
      </c>
      <c r="G159">
        <v>0.4</v>
      </c>
      <c r="H159">
        <v>3</v>
      </c>
      <c r="I159">
        <v>7</v>
      </c>
      <c r="J159">
        <v>1</v>
      </c>
      <c r="K159">
        <v>117.57</v>
      </c>
      <c r="L159">
        <v>87.39</v>
      </c>
      <c r="M159">
        <v>3.48</v>
      </c>
      <c r="N159">
        <v>1.91</v>
      </c>
      <c r="O159">
        <v>7.0000000000000007E-2</v>
      </c>
      <c r="P159">
        <v>2.86</v>
      </c>
      <c r="Q159">
        <v>2.5</v>
      </c>
      <c r="R159">
        <v>2.17</v>
      </c>
      <c r="S159">
        <v>-3.83</v>
      </c>
      <c r="T159" s="1">
        <v>6.4199999999999993E-2</v>
      </c>
      <c r="U159" s="1">
        <v>1.47E-4</v>
      </c>
      <c r="V159" t="s">
        <v>85</v>
      </c>
      <c r="W159">
        <v>-3.37</v>
      </c>
      <c r="X159" s="1">
        <v>0.186</v>
      </c>
      <c r="Y159" s="1">
        <v>4.28E-4</v>
      </c>
      <c r="Z159" t="s">
        <v>85</v>
      </c>
      <c r="AA159">
        <v>-5.54</v>
      </c>
      <c r="AB159" s="1">
        <v>1.2600000000000001E-3</v>
      </c>
      <c r="AC159" s="1">
        <v>2.9000000000000002E-6</v>
      </c>
      <c r="AD159" t="s">
        <v>52</v>
      </c>
      <c r="AE159" t="s">
        <v>54</v>
      </c>
      <c r="AF159" t="s">
        <v>55</v>
      </c>
      <c r="AG159" t="s">
        <v>55</v>
      </c>
      <c r="AH159" t="s">
        <v>55</v>
      </c>
      <c r="AI159" t="s">
        <v>55</v>
      </c>
      <c r="AJ159" t="s">
        <v>55</v>
      </c>
      <c r="AK159" t="s">
        <v>55</v>
      </c>
      <c r="AL159" t="s">
        <v>56</v>
      </c>
      <c r="AM159">
        <v>-7.6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0.55000000000000004</v>
      </c>
      <c r="AT159">
        <v>0</v>
      </c>
      <c r="AU159">
        <v>1</v>
      </c>
      <c r="AV159">
        <v>1</v>
      </c>
      <c r="AW159">
        <v>4.2</v>
      </c>
      <c r="AX159">
        <v>2</v>
      </c>
      <c r="AY159">
        <f t="shared" si="2"/>
        <v>158</v>
      </c>
    </row>
    <row r="160" spans="1:51" x14ac:dyDescent="0.25">
      <c r="A160" t="s">
        <v>77</v>
      </c>
      <c r="B160" t="s">
        <v>473</v>
      </c>
      <c r="C160" t="s">
        <v>474</v>
      </c>
      <c r="D160">
        <v>443.47</v>
      </c>
      <c r="E160">
        <v>32</v>
      </c>
      <c r="F160">
        <v>12</v>
      </c>
      <c r="G160">
        <v>0.43</v>
      </c>
      <c r="H160">
        <v>5</v>
      </c>
      <c r="I160">
        <v>6</v>
      </c>
      <c r="J160">
        <v>2</v>
      </c>
      <c r="K160">
        <v>120.78</v>
      </c>
      <c r="L160">
        <v>89.28</v>
      </c>
      <c r="M160">
        <v>3.24</v>
      </c>
      <c r="N160">
        <v>1.91</v>
      </c>
      <c r="O160">
        <v>0.88</v>
      </c>
      <c r="P160">
        <v>2.0299999999999998</v>
      </c>
      <c r="Q160">
        <v>3.7</v>
      </c>
      <c r="R160">
        <v>2.35</v>
      </c>
      <c r="S160">
        <v>-3.74</v>
      </c>
      <c r="T160" s="1">
        <v>8.0600000000000005E-2</v>
      </c>
      <c r="U160" s="1">
        <v>1.8200000000000001E-4</v>
      </c>
      <c r="V160" t="s">
        <v>85</v>
      </c>
      <c r="W160">
        <v>-3.41</v>
      </c>
      <c r="X160" s="1">
        <v>0.17299999999999999</v>
      </c>
      <c r="Y160" s="1">
        <v>3.9100000000000002E-4</v>
      </c>
      <c r="Z160" t="s">
        <v>85</v>
      </c>
      <c r="AA160">
        <v>-6.63</v>
      </c>
      <c r="AB160" s="1">
        <v>1.03E-4</v>
      </c>
      <c r="AC160" s="1">
        <v>2.3300000000000001E-7</v>
      </c>
      <c r="AD160" t="s">
        <v>53</v>
      </c>
      <c r="AE160" t="s">
        <v>54</v>
      </c>
      <c r="AF160" t="s">
        <v>55</v>
      </c>
      <c r="AG160" t="s">
        <v>56</v>
      </c>
      <c r="AH160" t="s">
        <v>55</v>
      </c>
      <c r="AI160" t="s">
        <v>55</v>
      </c>
      <c r="AJ160" t="s">
        <v>55</v>
      </c>
      <c r="AK160" t="s">
        <v>56</v>
      </c>
      <c r="AL160" t="s">
        <v>56</v>
      </c>
      <c r="AM160">
        <v>-7.65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0.55000000000000004</v>
      </c>
      <c r="AT160">
        <v>0</v>
      </c>
      <c r="AU160">
        <v>1</v>
      </c>
      <c r="AV160">
        <v>1</v>
      </c>
      <c r="AW160">
        <v>4.57</v>
      </c>
      <c r="AX160">
        <v>2</v>
      </c>
      <c r="AY160">
        <f t="shared" si="2"/>
        <v>159</v>
      </c>
    </row>
    <row r="161" spans="1:51" x14ac:dyDescent="0.25">
      <c r="A161" t="s">
        <v>80</v>
      </c>
      <c r="B161" t="s">
        <v>475</v>
      </c>
      <c r="C161" t="s">
        <v>476</v>
      </c>
      <c r="D161">
        <v>402.42</v>
      </c>
      <c r="E161">
        <v>29</v>
      </c>
      <c r="F161">
        <v>12</v>
      </c>
      <c r="G161">
        <v>0.35</v>
      </c>
      <c r="H161">
        <v>3</v>
      </c>
      <c r="I161">
        <v>5</v>
      </c>
      <c r="J161">
        <v>2</v>
      </c>
      <c r="K161">
        <v>114.62</v>
      </c>
      <c r="L161">
        <v>85.66</v>
      </c>
      <c r="M161">
        <v>3.1</v>
      </c>
      <c r="N161">
        <v>1.53</v>
      </c>
      <c r="O161">
        <v>-0.53</v>
      </c>
      <c r="P161">
        <v>2.46</v>
      </c>
      <c r="Q161">
        <v>2.8</v>
      </c>
      <c r="R161">
        <v>1.87</v>
      </c>
      <c r="S161">
        <v>-3.41</v>
      </c>
      <c r="T161" s="1">
        <v>0.158</v>
      </c>
      <c r="U161" s="1">
        <v>3.9199999999999999E-4</v>
      </c>
      <c r="V161" t="s">
        <v>85</v>
      </c>
      <c r="W161">
        <v>-2.94</v>
      </c>
      <c r="X161" s="1">
        <v>0.46400000000000002</v>
      </c>
      <c r="Y161" s="1">
        <v>1.15E-3</v>
      </c>
      <c r="Z161" t="s">
        <v>85</v>
      </c>
      <c r="AA161">
        <v>-5.58</v>
      </c>
      <c r="AB161" s="1">
        <v>1.06E-3</v>
      </c>
      <c r="AC161" s="1">
        <v>2.6400000000000001E-6</v>
      </c>
      <c r="AD161" t="s">
        <v>52</v>
      </c>
      <c r="AE161" t="s">
        <v>54</v>
      </c>
      <c r="AF161" t="s">
        <v>55</v>
      </c>
      <c r="AG161" t="s">
        <v>56</v>
      </c>
      <c r="AH161" t="s">
        <v>55</v>
      </c>
      <c r="AI161" t="s">
        <v>55</v>
      </c>
      <c r="AJ161" t="s">
        <v>55</v>
      </c>
      <c r="AK161" t="s">
        <v>56</v>
      </c>
      <c r="AL161" t="s">
        <v>56</v>
      </c>
      <c r="AM161">
        <v>-7.67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0.55000000000000004</v>
      </c>
      <c r="AT161">
        <v>0</v>
      </c>
      <c r="AU161">
        <v>0</v>
      </c>
      <c r="AV161">
        <v>1</v>
      </c>
      <c r="AW161">
        <v>4.26</v>
      </c>
      <c r="AX161">
        <v>2</v>
      </c>
      <c r="AY161">
        <f t="shared" si="2"/>
        <v>160</v>
      </c>
    </row>
    <row r="162" spans="1:51" x14ac:dyDescent="0.25">
      <c r="A162" t="s">
        <v>82</v>
      </c>
      <c r="B162" t="s">
        <v>477</v>
      </c>
      <c r="C162" t="s">
        <v>476</v>
      </c>
      <c r="D162">
        <v>402.42</v>
      </c>
      <c r="E162">
        <v>29</v>
      </c>
      <c r="F162">
        <v>12</v>
      </c>
      <c r="G162">
        <v>0.35</v>
      </c>
      <c r="H162">
        <v>3</v>
      </c>
      <c r="I162">
        <v>5</v>
      </c>
      <c r="J162">
        <v>2</v>
      </c>
      <c r="K162">
        <v>114.62</v>
      </c>
      <c r="L162">
        <v>85.66</v>
      </c>
      <c r="M162">
        <v>3.04</v>
      </c>
      <c r="N162">
        <v>1.53</v>
      </c>
      <c r="O162">
        <v>-0.53</v>
      </c>
      <c r="P162">
        <v>2.46</v>
      </c>
      <c r="Q162">
        <v>2.8</v>
      </c>
      <c r="R162">
        <v>1.86</v>
      </c>
      <c r="S162">
        <v>-3.41</v>
      </c>
      <c r="T162" s="1">
        <v>0.158</v>
      </c>
      <c r="U162" s="1">
        <v>3.9199999999999999E-4</v>
      </c>
      <c r="V162" t="s">
        <v>85</v>
      </c>
      <c r="W162">
        <v>-2.94</v>
      </c>
      <c r="X162" s="1">
        <v>0.46400000000000002</v>
      </c>
      <c r="Y162" s="1">
        <v>1.15E-3</v>
      </c>
      <c r="Z162" t="s">
        <v>85</v>
      </c>
      <c r="AA162">
        <v>-5.58</v>
      </c>
      <c r="AB162" s="1">
        <v>1.06E-3</v>
      </c>
      <c r="AC162" s="1">
        <v>2.6400000000000001E-6</v>
      </c>
      <c r="AD162" t="s">
        <v>52</v>
      </c>
      <c r="AE162" t="s">
        <v>54</v>
      </c>
      <c r="AF162" t="s">
        <v>55</v>
      </c>
      <c r="AG162" t="s">
        <v>56</v>
      </c>
      <c r="AH162" t="s">
        <v>55</v>
      </c>
      <c r="AI162" t="s">
        <v>55</v>
      </c>
      <c r="AJ162" t="s">
        <v>55</v>
      </c>
      <c r="AK162" t="s">
        <v>56</v>
      </c>
      <c r="AL162" t="s">
        <v>56</v>
      </c>
      <c r="AM162">
        <v>-7.67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0.55000000000000004</v>
      </c>
      <c r="AT162">
        <v>0</v>
      </c>
      <c r="AU162">
        <v>0</v>
      </c>
      <c r="AV162">
        <v>1</v>
      </c>
      <c r="AW162">
        <v>4.26</v>
      </c>
      <c r="AX162">
        <v>2</v>
      </c>
      <c r="AY162">
        <f t="shared" si="2"/>
        <v>161</v>
      </c>
    </row>
    <row r="163" spans="1:51" x14ac:dyDescent="0.25">
      <c r="A163" t="s">
        <v>86</v>
      </c>
      <c r="B163" t="s">
        <v>478</v>
      </c>
      <c r="C163" t="s">
        <v>273</v>
      </c>
      <c r="D163">
        <v>452.45</v>
      </c>
      <c r="E163">
        <v>33</v>
      </c>
      <c r="F163">
        <v>18</v>
      </c>
      <c r="G163">
        <v>0.21</v>
      </c>
      <c r="H163">
        <v>3</v>
      </c>
      <c r="I163">
        <v>5</v>
      </c>
      <c r="J163">
        <v>2</v>
      </c>
      <c r="K163">
        <v>128.56</v>
      </c>
      <c r="L163">
        <v>76.430000000000007</v>
      </c>
      <c r="M163">
        <v>3.18</v>
      </c>
      <c r="N163">
        <v>2.89</v>
      </c>
      <c r="O163">
        <v>1.37</v>
      </c>
      <c r="P163">
        <v>3.59</v>
      </c>
      <c r="Q163">
        <v>4.18</v>
      </c>
      <c r="R163">
        <v>3.04</v>
      </c>
      <c r="S163">
        <v>-4.67</v>
      </c>
      <c r="T163" s="1">
        <v>9.6399999999999993E-3</v>
      </c>
      <c r="U163" s="1">
        <v>2.1299999999999999E-5</v>
      </c>
      <c r="V163" t="s">
        <v>52</v>
      </c>
      <c r="W163">
        <v>-4.16</v>
      </c>
      <c r="X163" s="1">
        <v>3.1699999999999999E-2</v>
      </c>
      <c r="Y163" s="1">
        <v>6.9999999999999994E-5</v>
      </c>
      <c r="Z163" t="s">
        <v>52</v>
      </c>
      <c r="AA163">
        <v>-7.81</v>
      </c>
      <c r="AB163" s="1">
        <v>6.9800000000000001E-6</v>
      </c>
      <c r="AC163" s="1">
        <v>1.5399999999999999E-8</v>
      </c>
      <c r="AD163" t="s">
        <v>53</v>
      </c>
      <c r="AE163" t="s">
        <v>54</v>
      </c>
      <c r="AF163" t="s">
        <v>55</v>
      </c>
      <c r="AG163" t="s">
        <v>56</v>
      </c>
      <c r="AH163" t="s">
        <v>55</v>
      </c>
      <c r="AI163" t="s">
        <v>56</v>
      </c>
      <c r="AJ163" t="s">
        <v>56</v>
      </c>
      <c r="AK163" t="s">
        <v>56</v>
      </c>
      <c r="AL163" t="s">
        <v>56</v>
      </c>
      <c r="AM163">
        <v>-7.01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0.55000000000000004</v>
      </c>
      <c r="AT163">
        <v>0</v>
      </c>
      <c r="AU163">
        <v>0</v>
      </c>
      <c r="AV163">
        <v>1</v>
      </c>
      <c r="AW163">
        <v>4.4000000000000004</v>
      </c>
      <c r="AX163">
        <v>2</v>
      </c>
      <c r="AY163">
        <f t="shared" si="2"/>
        <v>162</v>
      </c>
    </row>
    <row r="164" spans="1:51" x14ac:dyDescent="0.25">
      <c r="A164" t="s">
        <v>89</v>
      </c>
      <c r="B164" t="s">
        <v>479</v>
      </c>
      <c r="C164" t="s">
        <v>480</v>
      </c>
      <c r="D164">
        <v>382.39</v>
      </c>
      <c r="E164">
        <v>26</v>
      </c>
      <c r="F164">
        <v>12</v>
      </c>
      <c r="G164">
        <v>0.25</v>
      </c>
      <c r="H164">
        <v>4</v>
      </c>
      <c r="I164">
        <v>7</v>
      </c>
      <c r="J164">
        <v>1</v>
      </c>
      <c r="K164">
        <v>98.78</v>
      </c>
      <c r="L164">
        <v>90.99</v>
      </c>
      <c r="M164">
        <v>1.75</v>
      </c>
      <c r="N164">
        <v>1.5</v>
      </c>
      <c r="O164">
        <v>2.62</v>
      </c>
      <c r="P164">
        <v>0.92</v>
      </c>
      <c r="Q164">
        <v>1.1100000000000001</v>
      </c>
      <c r="R164">
        <v>1.58</v>
      </c>
      <c r="S164">
        <v>-3.23</v>
      </c>
      <c r="T164" s="1">
        <v>0.223</v>
      </c>
      <c r="U164" s="1">
        <v>5.8399999999999999E-4</v>
      </c>
      <c r="V164" t="s">
        <v>85</v>
      </c>
      <c r="W164">
        <v>-3.02</v>
      </c>
      <c r="X164" s="1">
        <v>0.36599999999999999</v>
      </c>
      <c r="Y164" s="1">
        <v>9.5799999999999998E-4</v>
      </c>
      <c r="Z164" t="s">
        <v>85</v>
      </c>
      <c r="AA164">
        <v>-4.8499999999999996</v>
      </c>
      <c r="AB164" s="1">
        <v>5.3600000000000002E-3</v>
      </c>
      <c r="AC164" s="1">
        <v>1.4E-5</v>
      </c>
      <c r="AD164" t="s">
        <v>52</v>
      </c>
      <c r="AE164" t="s">
        <v>54</v>
      </c>
      <c r="AF164" t="s">
        <v>55</v>
      </c>
      <c r="AG164" t="s">
        <v>55</v>
      </c>
      <c r="AH164" t="s">
        <v>55</v>
      </c>
      <c r="AI164" t="s">
        <v>55</v>
      </c>
      <c r="AJ164" t="s">
        <v>55</v>
      </c>
      <c r="AK164" t="s">
        <v>55</v>
      </c>
      <c r="AL164" t="s">
        <v>55</v>
      </c>
      <c r="AM164">
        <v>-7.57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0.55000000000000004</v>
      </c>
      <c r="AT164">
        <v>0</v>
      </c>
      <c r="AU164">
        <v>0</v>
      </c>
      <c r="AV164">
        <v>1</v>
      </c>
      <c r="AW164">
        <v>3.22</v>
      </c>
      <c r="AX164">
        <v>2</v>
      </c>
      <c r="AY164">
        <f t="shared" si="2"/>
        <v>163</v>
      </c>
    </row>
    <row r="165" spans="1:51" x14ac:dyDescent="0.25">
      <c r="A165" t="s">
        <v>91</v>
      </c>
      <c r="B165" t="s">
        <v>481</v>
      </c>
      <c r="C165" t="s">
        <v>482</v>
      </c>
      <c r="D165">
        <v>428.45</v>
      </c>
      <c r="E165">
        <v>31</v>
      </c>
      <c r="F165">
        <v>12</v>
      </c>
      <c r="G165">
        <v>0.39</v>
      </c>
      <c r="H165">
        <v>4</v>
      </c>
      <c r="I165">
        <v>5</v>
      </c>
      <c r="J165">
        <v>2</v>
      </c>
      <c r="K165">
        <v>118.52</v>
      </c>
      <c r="L165">
        <v>76.39</v>
      </c>
      <c r="M165">
        <v>3.5</v>
      </c>
      <c r="N165">
        <v>3.04</v>
      </c>
      <c r="O165">
        <v>1.85</v>
      </c>
      <c r="P165">
        <v>3.09</v>
      </c>
      <c r="Q165">
        <v>3.88</v>
      </c>
      <c r="R165">
        <v>3.07</v>
      </c>
      <c r="S165">
        <v>-4.43</v>
      </c>
      <c r="T165" s="1">
        <v>1.5800000000000002E-2</v>
      </c>
      <c r="U165" s="1">
        <v>3.68E-5</v>
      </c>
      <c r="V165" t="s">
        <v>52</v>
      </c>
      <c r="W165">
        <v>-4.3099999999999996</v>
      </c>
      <c r="X165" s="1">
        <v>2.1000000000000001E-2</v>
      </c>
      <c r="Y165" s="1">
        <v>4.8999999999999998E-5</v>
      </c>
      <c r="Z165" t="s">
        <v>52</v>
      </c>
      <c r="AA165">
        <v>-6.62</v>
      </c>
      <c r="AB165" s="1">
        <v>1.0399999999999999E-4</v>
      </c>
      <c r="AC165" s="1">
        <v>2.4299999999999999E-7</v>
      </c>
      <c r="AD165" t="s">
        <v>53</v>
      </c>
      <c r="AE165" t="s">
        <v>54</v>
      </c>
      <c r="AF165" t="s">
        <v>55</v>
      </c>
      <c r="AG165" t="s">
        <v>56</v>
      </c>
      <c r="AH165" t="s">
        <v>55</v>
      </c>
      <c r="AI165" t="s">
        <v>56</v>
      </c>
      <c r="AJ165" t="s">
        <v>56</v>
      </c>
      <c r="AK165" t="s">
        <v>56</v>
      </c>
      <c r="AL165" t="s">
        <v>56</v>
      </c>
      <c r="AM165">
        <v>-6.76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0.55000000000000004</v>
      </c>
      <c r="AT165">
        <v>0</v>
      </c>
      <c r="AU165">
        <v>1</v>
      </c>
      <c r="AV165">
        <v>1</v>
      </c>
      <c r="AW165">
        <v>4.45</v>
      </c>
      <c r="AX165">
        <v>2</v>
      </c>
      <c r="AY165">
        <f t="shared" si="2"/>
        <v>164</v>
      </c>
    </row>
    <row r="166" spans="1:51" x14ac:dyDescent="0.25">
      <c r="A166" t="s">
        <v>94</v>
      </c>
      <c r="B166" t="s">
        <v>483</v>
      </c>
      <c r="C166" t="s">
        <v>482</v>
      </c>
      <c r="D166">
        <v>428.45</v>
      </c>
      <c r="E166">
        <v>31</v>
      </c>
      <c r="F166">
        <v>12</v>
      </c>
      <c r="G166">
        <v>0.39</v>
      </c>
      <c r="H166">
        <v>4</v>
      </c>
      <c r="I166">
        <v>5</v>
      </c>
      <c r="J166">
        <v>2</v>
      </c>
      <c r="K166">
        <v>118.52</v>
      </c>
      <c r="L166">
        <v>76.39</v>
      </c>
      <c r="M166">
        <v>3.37</v>
      </c>
      <c r="N166">
        <v>3.04</v>
      </c>
      <c r="O166">
        <v>1.85</v>
      </c>
      <c r="P166">
        <v>3.09</v>
      </c>
      <c r="Q166">
        <v>3.88</v>
      </c>
      <c r="R166">
        <v>3.05</v>
      </c>
      <c r="S166">
        <v>-4.43</v>
      </c>
      <c r="T166" s="1">
        <v>1.5800000000000002E-2</v>
      </c>
      <c r="U166" s="1">
        <v>3.68E-5</v>
      </c>
      <c r="V166" t="s">
        <v>52</v>
      </c>
      <c r="W166">
        <v>-4.3099999999999996</v>
      </c>
      <c r="X166" s="1">
        <v>2.1000000000000001E-2</v>
      </c>
      <c r="Y166" s="1">
        <v>4.8999999999999998E-5</v>
      </c>
      <c r="Z166" t="s">
        <v>52</v>
      </c>
      <c r="AA166">
        <v>-6.62</v>
      </c>
      <c r="AB166" s="1">
        <v>1.0399999999999999E-4</v>
      </c>
      <c r="AC166" s="1">
        <v>2.4299999999999999E-7</v>
      </c>
      <c r="AD166" t="s">
        <v>53</v>
      </c>
      <c r="AE166" t="s">
        <v>54</v>
      </c>
      <c r="AF166" t="s">
        <v>55</v>
      </c>
      <c r="AG166" t="s">
        <v>56</v>
      </c>
      <c r="AH166" t="s">
        <v>55</v>
      </c>
      <c r="AI166" t="s">
        <v>56</v>
      </c>
      <c r="AJ166" t="s">
        <v>56</v>
      </c>
      <c r="AK166" t="s">
        <v>56</v>
      </c>
      <c r="AL166" t="s">
        <v>56</v>
      </c>
      <c r="AM166">
        <v>-6.76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0.55000000000000004</v>
      </c>
      <c r="AT166">
        <v>0</v>
      </c>
      <c r="AU166">
        <v>1</v>
      </c>
      <c r="AV166">
        <v>1</v>
      </c>
      <c r="AW166">
        <v>4.45</v>
      </c>
      <c r="AX166">
        <v>2</v>
      </c>
      <c r="AY166">
        <f t="shared" si="2"/>
        <v>165</v>
      </c>
    </row>
    <row r="167" spans="1:51" x14ac:dyDescent="0.25">
      <c r="A167" t="s">
        <v>97</v>
      </c>
      <c r="B167" t="s">
        <v>484</v>
      </c>
      <c r="C167" t="s">
        <v>482</v>
      </c>
      <c r="D167">
        <v>428.45</v>
      </c>
      <c r="E167">
        <v>31</v>
      </c>
      <c r="F167">
        <v>12</v>
      </c>
      <c r="G167">
        <v>0.39</v>
      </c>
      <c r="H167">
        <v>4</v>
      </c>
      <c r="I167">
        <v>5</v>
      </c>
      <c r="J167">
        <v>2</v>
      </c>
      <c r="K167">
        <v>118.52</v>
      </c>
      <c r="L167">
        <v>76.39</v>
      </c>
      <c r="M167">
        <v>3.5</v>
      </c>
      <c r="N167">
        <v>3.04</v>
      </c>
      <c r="O167">
        <v>1.85</v>
      </c>
      <c r="P167">
        <v>3.09</v>
      </c>
      <c r="Q167">
        <v>3.88</v>
      </c>
      <c r="R167">
        <v>3.07</v>
      </c>
      <c r="S167">
        <v>-4.43</v>
      </c>
      <c r="T167" s="1">
        <v>1.5800000000000002E-2</v>
      </c>
      <c r="U167" s="1">
        <v>3.68E-5</v>
      </c>
      <c r="V167" t="s">
        <v>52</v>
      </c>
      <c r="W167">
        <v>-4.3099999999999996</v>
      </c>
      <c r="X167" s="1">
        <v>2.1000000000000001E-2</v>
      </c>
      <c r="Y167" s="1">
        <v>4.8999999999999998E-5</v>
      </c>
      <c r="Z167" t="s">
        <v>52</v>
      </c>
      <c r="AA167">
        <v>-6.62</v>
      </c>
      <c r="AB167" s="1">
        <v>1.0399999999999999E-4</v>
      </c>
      <c r="AC167" s="1">
        <v>2.4299999999999999E-7</v>
      </c>
      <c r="AD167" t="s">
        <v>53</v>
      </c>
      <c r="AE167" t="s">
        <v>54</v>
      </c>
      <c r="AF167" t="s">
        <v>55</v>
      </c>
      <c r="AG167" t="s">
        <v>56</v>
      </c>
      <c r="AH167" t="s">
        <v>55</v>
      </c>
      <c r="AI167" t="s">
        <v>56</v>
      </c>
      <c r="AJ167" t="s">
        <v>56</v>
      </c>
      <c r="AK167" t="s">
        <v>56</v>
      </c>
      <c r="AL167" t="s">
        <v>56</v>
      </c>
      <c r="AM167">
        <v>-6.76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0.55000000000000004</v>
      </c>
      <c r="AT167">
        <v>0</v>
      </c>
      <c r="AU167">
        <v>1</v>
      </c>
      <c r="AV167">
        <v>1</v>
      </c>
      <c r="AW167">
        <v>4.45</v>
      </c>
      <c r="AX167">
        <v>2</v>
      </c>
      <c r="AY167">
        <f t="shared" si="2"/>
        <v>166</v>
      </c>
    </row>
    <row r="168" spans="1:51" x14ac:dyDescent="0.25">
      <c r="A168" t="s">
        <v>100</v>
      </c>
      <c r="B168" t="s">
        <v>485</v>
      </c>
      <c r="C168" t="s">
        <v>482</v>
      </c>
      <c r="D168">
        <v>428.45</v>
      </c>
      <c r="E168">
        <v>31</v>
      </c>
      <c r="F168">
        <v>12</v>
      </c>
      <c r="G168">
        <v>0.39</v>
      </c>
      <c r="H168">
        <v>4</v>
      </c>
      <c r="I168">
        <v>5</v>
      </c>
      <c r="J168">
        <v>2</v>
      </c>
      <c r="K168">
        <v>118.52</v>
      </c>
      <c r="L168">
        <v>76.39</v>
      </c>
      <c r="M168">
        <v>3.33</v>
      </c>
      <c r="N168">
        <v>3.04</v>
      </c>
      <c r="O168">
        <v>1.85</v>
      </c>
      <c r="P168">
        <v>3.09</v>
      </c>
      <c r="Q168">
        <v>3.88</v>
      </c>
      <c r="R168">
        <v>3.04</v>
      </c>
      <c r="S168">
        <v>-4.43</v>
      </c>
      <c r="T168" s="1">
        <v>1.5800000000000002E-2</v>
      </c>
      <c r="U168" s="1">
        <v>3.68E-5</v>
      </c>
      <c r="V168" t="s">
        <v>52</v>
      </c>
      <c r="W168">
        <v>-4.3099999999999996</v>
      </c>
      <c r="X168" s="1">
        <v>2.1000000000000001E-2</v>
      </c>
      <c r="Y168" s="1">
        <v>4.8999999999999998E-5</v>
      </c>
      <c r="Z168" t="s">
        <v>52</v>
      </c>
      <c r="AA168">
        <v>-6.62</v>
      </c>
      <c r="AB168" s="1">
        <v>1.0399999999999999E-4</v>
      </c>
      <c r="AC168" s="1">
        <v>2.4299999999999999E-7</v>
      </c>
      <c r="AD168" t="s">
        <v>53</v>
      </c>
      <c r="AE168" t="s">
        <v>54</v>
      </c>
      <c r="AF168" t="s">
        <v>55</v>
      </c>
      <c r="AG168" t="s">
        <v>56</v>
      </c>
      <c r="AH168" t="s">
        <v>55</v>
      </c>
      <c r="AI168" t="s">
        <v>56</v>
      </c>
      <c r="AJ168" t="s">
        <v>56</v>
      </c>
      <c r="AK168" t="s">
        <v>56</v>
      </c>
      <c r="AL168" t="s">
        <v>56</v>
      </c>
      <c r="AM168">
        <v>-6.76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0.55000000000000004</v>
      </c>
      <c r="AT168">
        <v>0</v>
      </c>
      <c r="AU168">
        <v>1</v>
      </c>
      <c r="AV168">
        <v>1</v>
      </c>
      <c r="AW168">
        <v>4.45</v>
      </c>
      <c r="AX168">
        <v>2</v>
      </c>
      <c r="AY168">
        <f t="shared" si="2"/>
        <v>167</v>
      </c>
    </row>
    <row r="169" spans="1:51" x14ac:dyDescent="0.25">
      <c r="A169" t="s">
        <v>102</v>
      </c>
      <c r="B169" t="s">
        <v>486</v>
      </c>
      <c r="C169" t="s">
        <v>487</v>
      </c>
      <c r="D169">
        <v>443.39</v>
      </c>
      <c r="E169">
        <v>31</v>
      </c>
      <c r="F169">
        <v>12</v>
      </c>
      <c r="G169">
        <v>0.32</v>
      </c>
      <c r="H169">
        <v>6</v>
      </c>
      <c r="I169">
        <v>8</v>
      </c>
      <c r="J169">
        <v>3</v>
      </c>
      <c r="K169">
        <v>114.73</v>
      </c>
      <c r="L169">
        <v>86.09</v>
      </c>
      <c r="M169">
        <v>2.2999999999999998</v>
      </c>
      <c r="N169">
        <v>2.78</v>
      </c>
      <c r="O169">
        <v>1.92</v>
      </c>
      <c r="P169">
        <v>2.98</v>
      </c>
      <c r="Q169">
        <v>2.87</v>
      </c>
      <c r="R169">
        <v>2.57</v>
      </c>
      <c r="S169">
        <v>-4.2300000000000004</v>
      </c>
      <c r="T169" s="1">
        <v>2.6100000000000002E-2</v>
      </c>
      <c r="U169" s="1">
        <v>5.8799999999999999E-5</v>
      </c>
      <c r="V169" t="s">
        <v>52</v>
      </c>
      <c r="W169">
        <v>-4.24</v>
      </c>
      <c r="X169" s="1">
        <v>2.53E-2</v>
      </c>
      <c r="Y169" s="1">
        <v>5.7000000000000003E-5</v>
      </c>
      <c r="Z169" t="s">
        <v>52</v>
      </c>
      <c r="AA169">
        <v>-6.63</v>
      </c>
      <c r="AB169" s="1">
        <v>1.05E-4</v>
      </c>
      <c r="AC169" s="1">
        <v>2.3699999999999999E-7</v>
      </c>
      <c r="AD169" t="s">
        <v>53</v>
      </c>
      <c r="AE169" t="s">
        <v>54</v>
      </c>
      <c r="AF169" t="s">
        <v>55</v>
      </c>
      <c r="AG169" t="s">
        <v>56</v>
      </c>
      <c r="AH169" t="s">
        <v>55</v>
      </c>
      <c r="AI169" t="s">
        <v>55</v>
      </c>
      <c r="AJ169" t="s">
        <v>55</v>
      </c>
      <c r="AK169" t="s">
        <v>55</v>
      </c>
      <c r="AL169" t="s">
        <v>56</v>
      </c>
      <c r="AM169">
        <v>-7.03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0.55000000000000004</v>
      </c>
      <c r="AT169">
        <v>0</v>
      </c>
      <c r="AU169">
        <v>1</v>
      </c>
      <c r="AV169">
        <v>1</v>
      </c>
      <c r="AW169">
        <v>4.04</v>
      </c>
      <c r="AX169">
        <v>2</v>
      </c>
      <c r="AY169">
        <f t="shared" si="2"/>
        <v>168</v>
      </c>
    </row>
    <row r="170" spans="1:51" x14ac:dyDescent="0.25">
      <c r="A170" t="s">
        <v>105</v>
      </c>
      <c r="B170" t="s">
        <v>488</v>
      </c>
      <c r="C170" t="s">
        <v>489</v>
      </c>
      <c r="D170">
        <v>439.89</v>
      </c>
      <c r="E170">
        <v>29</v>
      </c>
      <c r="F170">
        <v>12</v>
      </c>
      <c r="G170">
        <v>0.33</v>
      </c>
      <c r="H170">
        <v>3</v>
      </c>
      <c r="I170">
        <v>5</v>
      </c>
      <c r="J170">
        <v>2</v>
      </c>
      <c r="K170">
        <v>117.99</v>
      </c>
      <c r="L170">
        <v>112.25</v>
      </c>
      <c r="M170">
        <v>2.91</v>
      </c>
      <c r="N170">
        <v>2.73</v>
      </c>
      <c r="O170">
        <v>0.23</v>
      </c>
      <c r="P170">
        <v>2.91</v>
      </c>
      <c r="Q170">
        <v>2.83</v>
      </c>
      <c r="R170">
        <v>2.3199999999999998</v>
      </c>
      <c r="S170">
        <v>-4.4000000000000004</v>
      </c>
      <c r="T170" s="1">
        <v>1.77E-2</v>
      </c>
      <c r="U170" s="1">
        <v>4.0200000000000001E-5</v>
      </c>
      <c r="V170" t="s">
        <v>52</v>
      </c>
      <c r="W170">
        <v>-4.74</v>
      </c>
      <c r="X170" s="1">
        <v>7.9799999999999992E-3</v>
      </c>
      <c r="Y170" s="1">
        <v>1.8099999999999999E-5</v>
      </c>
      <c r="Z170" t="s">
        <v>52</v>
      </c>
      <c r="AA170">
        <v>-6.18</v>
      </c>
      <c r="AB170" s="1">
        <v>2.9100000000000003E-4</v>
      </c>
      <c r="AC170" s="1">
        <v>6.61E-7</v>
      </c>
      <c r="AD170" t="s">
        <v>53</v>
      </c>
      <c r="AE170" t="s">
        <v>54</v>
      </c>
      <c r="AF170" t="s">
        <v>55</v>
      </c>
      <c r="AG170" t="s">
        <v>55</v>
      </c>
      <c r="AH170" t="s">
        <v>55</v>
      </c>
      <c r="AI170" t="s">
        <v>56</v>
      </c>
      <c r="AJ170" t="s">
        <v>55</v>
      </c>
      <c r="AK170" t="s">
        <v>56</v>
      </c>
      <c r="AL170" t="s">
        <v>56</v>
      </c>
      <c r="AM170">
        <v>-7.05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0.55000000000000004</v>
      </c>
      <c r="AT170">
        <v>0</v>
      </c>
      <c r="AU170">
        <v>1</v>
      </c>
      <c r="AV170">
        <v>1</v>
      </c>
      <c r="AW170">
        <v>3.82</v>
      </c>
      <c r="AX170">
        <v>2</v>
      </c>
      <c r="AY170">
        <f t="shared" si="2"/>
        <v>169</v>
      </c>
    </row>
    <row r="171" spans="1:51" x14ac:dyDescent="0.25">
      <c r="A171" t="s">
        <v>108</v>
      </c>
      <c r="B171" t="s">
        <v>490</v>
      </c>
      <c r="C171" t="s">
        <v>414</v>
      </c>
      <c r="D171">
        <v>450.43</v>
      </c>
      <c r="E171">
        <v>32</v>
      </c>
      <c r="F171">
        <v>12</v>
      </c>
      <c r="G171">
        <v>0.36</v>
      </c>
      <c r="H171">
        <v>5</v>
      </c>
      <c r="I171">
        <v>7</v>
      </c>
      <c r="J171">
        <v>2</v>
      </c>
      <c r="K171">
        <v>116.87</v>
      </c>
      <c r="L171">
        <v>85.62</v>
      </c>
      <c r="M171">
        <v>3.01</v>
      </c>
      <c r="N171">
        <v>2.25</v>
      </c>
      <c r="O171">
        <v>1.71</v>
      </c>
      <c r="P171">
        <v>2.86</v>
      </c>
      <c r="Q171">
        <v>3.8</v>
      </c>
      <c r="R171">
        <v>2.73</v>
      </c>
      <c r="S171">
        <v>-4</v>
      </c>
      <c r="T171" s="1">
        <v>4.53E-2</v>
      </c>
      <c r="U171" s="1">
        <v>1.01E-4</v>
      </c>
      <c r="V171" t="s">
        <v>85</v>
      </c>
      <c r="W171">
        <v>-3.68</v>
      </c>
      <c r="X171" s="1">
        <v>9.3200000000000005E-2</v>
      </c>
      <c r="Y171" s="1">
        <v>2.0699999999999999E-4</v>
      </c>
      <c r="Z171" t="s">
        <v>85</v>
      </c>
      <c r="AA171">
        <v>-6.81</v>
      </c>
      <c r="AB171" s="1">
        <v>7.0400000000000004E-5</v>
      </c>
      <c r="AC171" s="1">
        <v>1.5599999999999999E-7</v>
      </c>
      <c r="AD171" t="s">
        <v>53</v>
      </c>
      <c r="AE171" t="s">
        <v>54</v>
      </c>
      <c r="AF171" t="s">
        <v>55</v>
      </c>
      <c r="AG171" t="s">
        <v>56</v>
      </c>
      <c r="AH171" t="s">
        <v>55</v>
      </c>
      <c r="AI171" t="s">
        <v>55</v>
      </c>
      <c r="AJ171" t="s">
        <v>55</v>
      </c>
      <c r="AK171" t="s">
        <v>56</v>
      </c>
      <c r="AL171" t="s">
        <v>56</v>
      </c>
      <c r="AM171">
        <v>-7.45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0.55000000000000004</v>
      </c>
      <c r="AT171">
        <v>0</v>
      </c>
      <c r="AU171">
        <v>1</v>
      </c>
      <c r="AV171">
        <v>1</v>
      </c>
      <c r="AW171">
        <v>4.5199999999999996</v>
      </c>
      <c r="AX171">
        <v>2</v>
      </c>
      <c r="AY171">
        <f t="shared" si="2"/>
        <v>170</v>
      </c>
    </row>
    <row r="172" spans="1:51" x14ac:dyDescent="0.25">
      <c r="A172" t="s">
        <v>111</v>
      </c>
      <c r="B172" t="s">
        <v>491</v>
      </c>
      <c r="C172" t="s">
        <v>356</v>
      </c>
      <c r="D172">
        <v>423.39</v>
      </c>
      <c r="E172">
        <v>30</v>
      </c>
      <c r="F172">
        <v>12</v>
      </c>
      <c r="G172">
        <v>0.32</v>
      </c>
      <c r="H172">
        <v>3</v>
      </c>
      <c r="I172">
        <v>6</v>
      </c>
      <c r="J172">
        <v>3</v>
      </c>
      <c r="K172">
        <v>112.68</v>
      </c>
      <c r="L172">
        <v>86.09</v>
      </c>
      <c r="M172">
        <v>2.41</v>
      </c>
      <c r="N172">
        <v>2.09</v>
      </c>
      <c r="O172">
        <v>0.43</v>
      </c>
      <c r="P172">
        <v>3.4</v>
      </c>
      <c r="Q172">
        <v>2.71</v>
      </c>
      <c r="R172">
        <v>2.21</v>
      </c>
      <c r="S172">
        <v>-3.88</v>
      </c>
      <c r="T172" s="1">
        <v>5.5899999999999998E-2</v>
      </c>
      <c r="U172" s="1">
        <v>1.3200000000000001E-4</v>
      </c>
      <c r="V172" t="s">
        <v>85</v>
      </c>
      <c r="W172">
        <v>-3.53</v>
      </c>
      <c r="X172" s="1">
        <v>0.126</v>
      </c>
      <c r="Y172" s="1">
        <v>2.9700000000000001E-4</v>
      </c>
      <c r="Z172" t="s">
        <v>85</v>
      </c>
      <c r="AA172">
        <v>-6.45</v>
      </c>
      <c r="AB172" s="1">
        <v>1.4999999999999999E-4</v>
      </c>
      <c r="AC172" s="1">
        <v>3.53E-7</v>
      </c>
      <c r="AD172" t="s">
        <v>53</v>
      </c>
      <c r="AE172" t="s">
        <v>54</v>
      </c>
      <c r="AF172" t="s">
        <v>55</v>
      </c>
      <c r="AG172" t="s">
        <v>56</v>
      </c>
      <c r="AH172" t="s">
        <v>55</v>
      </c>
      <c r="AI172" t="s">
        <v>55</v>
      </c>
      <c r="AJ172" t="s">
        <v>55</v>
      </c>
      <c r="AK172" t="s">
        <v>56</v>
      </c>
      <c r="AL172" t="s">
        <v>55</v>
      </c>
      <c r="AM172">
        <v>-7.4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0.55000000000000004</v>
      </c>
      <c r="AT172">
        <v>0</v>
      </c>
      <c r="AU172">
        <v>1</v>
      </c>
      <c r="AV172">
        <v>1</v>
      </c>
      <c r="AW172">
        <v>4.12</v>
      </c>
      <c r="AX172">
        <v>2</v>
      </c>
      <c r="AY172">
        <f t="shared" si="2"/>
        <v>171</v>
      </c>
    </row>
    <row r="173" spans="1:51" x14ac:dyDescent="0.25">
      <c r="A173" t="s">
        <v>114</v>
      </c>
      <c r="B173" t="s">
        <v>492</v>
      </c>
      <c r="C173" t="s">
        <v>493</v>
      </c>
      <c r="D173">
        <v>390.38</v>
      </c>
      <c r="E173">
        <v>28</v>
      </c>
      <c r="F173">
        <v>12</v>
      </c>
      <c r="G173">
        <v>0.32</v>
      </c>
      <c r="H173">
        <v>4</v>
      </c>
      <c r="I173">
        <v>5</v>
      </c>
      <c r="J173">
        <v>3</v>
      </c>
      <c r="K173">
        <v>105.71</v>
      </c>
      <c r="L173">
        <v>82.85</v>
      </c>
      <c r="M173">
        <v>0</v>
      </c>
      <c r="N173">
        <v>2.2000000000000002</v>
      </c>
      <c r="O173">
        <v>1.1599999999999999</v>
      </c>
      <c r="P173">
        <v>2.74</v>
      </c>
      <c r="Q173">
        <v>3.15</v>
      </c>
      <c r="R173">
        <v>1.85</v>
      </c>
      <c r="S173">
        <v>-3.7</v>
      </c>
      <c r="T173" s="1">
        <v>7.8E-2</v>
      </c>
      <c r="U173" s="1">
        <v>2.0000000000000001E-4</v>
      </c>
      <c r="V173" t="s">
        <v>85</v>
      </c>
      <c r="W173">
        <v>-3.57</v>
      </c>
      <c r="X173" s="1">
        <v>0.104</v>
      </c>
      <c r="Y173" s="1">
        <v>2.6699999999999998E-4</v>
      </c>
      <c r="Z173" t="s">
        <v>85</v>
      </c>
      <c r="AA173">
        <v>-6.65</v>
      </c>
      <c r="AB173" s="1">
        <v>8.7000000000000001E-5</v>
      </c>
      <c r="AC173" s="1">
        <v>2.23E-7</v>
      </c>
      <c r="AD173" t="s">
        <v>53</v>
      </c>
      <c r="AE173" t="s">
        <v>54</v>
      </c>
      <c r="AF173" t="s">
        <v>55</v>
      </c>
      <c r="AG173" t="s">
        <v>56</v>
      </c>
      <c r="AH173" t="s">
        <v>55</v>
      </c>
      <c r="AI173" t="s">
        <v>55</v>
      </c>
      <c r="AJ173" t="s">
        <v>55</v>
      </c>
      <c r="AK173" t="s">
        <v>55</v>
      </c>
      <c r="AL173" t="s">
        <v>55</v>
      </c>
      <c r="AM173">
        <v>-7.12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0.55000000000000004</v>
      </c>
      <c r="AT173">
        <v>0</v>
      </c>
      <c r="AU173">
        <v>1</v>
      </c>
      <c r="AV173">
        <v>1</v>
      </c>
      <c r="AW173">
        <v>3.88</v>
      </c>
      <c r="AX173">
        <v>2</v>
      </c>
      <c r="AY173">
        <f t="shared" si="2"/>
        <v>172</v>
      </c>
    </row>
    <row r="174" spans="1:51" x14ac:dyDescent="0.25">
      <c r="A174" t="s">
        <v>117</v>
      </c>
      <c r="B174" t="s">
        <v>494</v>
      </c>
      <c r="C174" t="s">
        <v>234</v>
      </c>
      <c r="D174">
        <v>429.44</v>
      </c>
      <c r="E174">
        <v>31</v>
      </c>
      <c r="F174">
        <v>12</v>
      </c>
      <c r="G174">
        <v>0.41</v>
      </c>
      <c r="H174">
        <v>4</v>
      </c>
      <c r="I174">
        <v>6</v>
      </c>
      <c r="J174">
        <v>2</v>
      </c>
      <c r="K174">
        <v>116.32</v>
      </c>
      <c r="L174">
        <v>89.28</v>
      </c>
      <c r="M174">
        <v>2.94</v>
      </c>
      <c r="N174">
        <v>1.97</v>
      </c>
      <c r="O174">
        <v>1.25</v>
      </c>
      <c r="P174">
        <v>2.08</v>
      </c>
      <c r="Q174">
        <v>3.31</v>
      </c>
      <c r="R174">
        <v>2.31</v>
      </c>
      <c r="S174">
        <v>-3.77</v>
      </c>
      <c r="T174" s="1">
        <v>7.3599999999999999E-2</v>
      </c>
      <c r="U174" s="1">
        <v>1.7100000000000001E-4</v>
      </c>
      <c r="V174" t="s">
        <v>85</v>
      </c>
      <c r="W174">
        <v>-3.47</v>
      </c>
      <c r="X174" s="1">
        <v>0.14499999999999999</v>
      </c>
      <c r="Y174" s="1">
        <v>3.39E-4</v>
      </c>
      <c r="Z174" t="s">
        <v>85</v>
      </c>
      <c r="AA174">
        <v>-6.24</v>
      </c>
      <c r="AB174" s="1">
        <v>2.4699999999999999E-4</v>
      </c>
      <c r="AC174" s="1">
        <v>5.7400000000000003E-7</v>
      </c>
      <c r="AD174" t="s">
        <v>53</v>
      </c>
      <c r="AE174" t="s">
        <v>54</v>
      </c>
      <c r="AF174" t="s">
        <v>55</v>
      </c>
      <c r="AG174" t="s">
        <v>56</v>
      </c>
      <c r="AH174" t="s">
        <v>55</v>
      </c>
      <c r="AI174" t="s">
        <v>55</v>
      </c>
      <c r="AJ174" t="s">
        <v>55</v>
      </c>
      <c r="AK174" t="s">
        <v>56</v>
      </c>
      <c r="AL174" t="s">
        <v>56</v>
      </c>
      <c r="AM174">
        <v>-7.52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0.55000000000000004</v>
      </c>
      <c r="AT174">
        <v>0</v>
      </c>
      <c r="AU174">
        <v>1</v>
      </c>
      <c r="AV174">
        <v>1</v>
      </c>
      <c r="AW174">
        <v>4.46</v>
      </c>
      <c r="AX174">
        <v>2</v>
      </c>
      <c r="AY174">
        <f t="shared" si="2"/>
        <v>173</v>
      </c>
    </row>
    <row r="175" spans="1:51" x14ac:dyDescent="0.25">
      <c r="A175" t="s">
        <v>120</v>
      </c>
      <c r="B175" t="s">
        <v>495</v>
      </c>
      <c r="C175" t="s">
        <v>406</v>
      </c>
      <c r="D175">
        <v>459.49</v>
      </c>
      <c r="E175">
        <v>33</v>
      </c>
      <c r="F175">
        <v>12</v>
      </c>
      <c r="G175">
        <v>0.43</v>
      </c>
      <c r="H175">
        <v>4</v>
      </c>
      <c r="I175">
        <v>5</v>
      </c>
      <c r="J175">
        <v>2</v>
      </c>
      <c r="K175">
        <v>130.09</v>
      </c>
      <c r="L175">
        <v>77.3</v>
      </c>
      <c r="M175">
        <v>3.31</v>
      </c>
      <c r="N175">
        <v>2.75</v>
      </c>
      <c r="O175">
        <v>0.86</v>
      </c>
      <c r="P175">
        <v>3.48</v>
      </c>
      <c r="Q175">
        <v>3.17</v>
      </c>
      <c r="R175">
        <v>2.71</v>
      </c>
      <c r="S175">
        <v>-4.43</v>
      </c>
      <c r="T175" s="1">
        <v>1.72E-2</v>
      </c>
      <c r="U175" s="1">
        <v>3.7499999999999997E-5</v>
      </c>
      <c r="V175" t="s">
        <v>52</v>
      </c>
      <c r="W175">
        <v>-4.03</v>
      </c>
      <c r="X175" s="1">
        <v>4.3099999999999999E-2</v>
      </c>
      <c r="Y175" s="1">
        <v>9.3700000000000001E-5</v>
      </c>
      <c r="Z175" t="s">
        <v>52</v>
      </c>
      <c r="AA175">
        <v>-6.41</v>
      </c>
      <c r="AB175" s="1">
        <v>1.7899999999999999E-4</v>
      </c>
      <c r="AC175" s="1">
        <v>3.9000000000000002E-7</v>
      </c>
      <c r="AD175" t="s">
        <v>53</v>
      </c>
      <c r="AE175" t="s">
        <v>54</v>
      </c>
      <c r="AF175" t="s">
        <v>55</v>
      </c>
      <c r="AG175" t="s">
        <v>56</v>
      </c>
      <c r="AH175" t="s">
        <v>55</v>
      </c>
      <c r="AI175" t="s">
        <v>55</v>
      </c>
      <c r="AJ175" t="s">
        <v>56</v>
      </c>
      <c r="AK175" t="s">
        <v>56</v>
      </c>
      <c r="AL175" t="s">
        <v>56</v>
      </c>
      <c r="AM175">
        <v>-7.15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0.55000000000000004</v>
      </c>
      <c r="AT175">
        <v>0</v>
      </c>
      <c r="AU175">
        <v>1</v>
      </c>
      <c r="AV175">
        <v>1</v>
      </c>
      <c r="AW175">
        <v>4.4400000000000004</v>
      </c>
      <c r="AX175">
        <v>2</v>
      </c>
      <c r="AY175">
        <f t="shared" si="2"/>
        <v>174</v>
      </c>
    </row>
    <row r="176" spans="1:51" x14ac:dyDescent="0.25">
      <c r="A176" t="s">
        <v>123</v>
      </c>
      <c r="B176" t="s">
        <v>496</v>
      </c>
      <c r="C176" t="s">
        <v>497</v>
      </c>
      <c r="D176">
        <v>407.41</v>
      </c>
      <c r="E176">
        <v>29</v>
      </c>
      <c r="F176">
        <v>12</v>
      </c>
      <c r="G176">
        <v>0.32</v>
      </c>
      <c r="H176">
        <v>6</v>
      </c>
      <c r="I176">
        <v>6</v>
      </c>
      <c r="J176">
        <v>3</v>
      </c>
      <c r="K176">
        <v>114.59</v>
      </c>
      <c r="L176">
        <v>86.09</v>
      </c>
      <c r="M176">
        <v>2.2599999999999998</v>
      </c>
      <c r="N176">
        <v>2.0099999999999998</v>
      </c>
      <c r="O176">
        <v>0.48</v>
      </c>
      <c r="P176">
        <v>2.76</v>
      </c>
      <c r="Q176">
        <v>2.59</v>
      </c>
      <c r="R176">
        <v>2.02</v>
      </c>
      <c r="S176">
        <v>-3.54</v>
      </c>
      <c r="T176" s="1">
        <v>0.11700000000000001</v>
      </c>
      <c r="U176" s="1">
        <v>2.8699999999999998E-4</v>
      </c>
      <c r="V176" t="s">
        <v>85</v>
      </c>
      <c r="W176">
        <v>-3.44</v>
      </c>
      <c r="X176" s="1">
        <v>0.14599999999999999</v>
      </c>
      <c r="Y176" s="1">
        <v>3.59E-4</v>
      </c>
      <c r="Z176" t="s">
        <v>85</v>
      </c>
      <c r="AA176">
        <v>-6.46</v>
      </c>
      <c r="AB176" s="1">
        <v>1.4200000000000001E-4</v>
      </c>
      <c r="AC176" s="1">
        <v>3.4900000000000001E-7</v>
      </c>
      <c r="AD176" t="s">
        <v>53</v>
      </c>
      <c r="AE176" t="s">
        <v>54</v>
      </c>
      <c r="AF176" t="s">
        <v>55</v>
      </c>
      <c r="AG176" t="s">
        <v>56</v>
      </c>
      <c r="AH176" t="s">
        <v>55</v>
      </c>
      <c r="AI176" t="s">
        <v>55</v>
      </c>
      <c r="AJ176" t="s">
        <v>55</v>
      </c>
      <c r="AK176" t="s">
        <v>55</v>
      </c>
      <c r="AL176" t="s">
        <v>56</v>
      </c>
      <c r="AM176">
        <v>-7.36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0.55000000000000004</v>
      </c>
      <c r="AT176">
        <v>0</v>
      </c>
      <c r="AU176">
        <v>1</v>
      </c>
      <c r="AV176">
        <v>1</v>
      </c>
      <c r="AW176">
        <v>3.99</v>
      </c>
      <c r="AX176">
        <v>2</v>
      </c>
      <c r="AY176">
        <f t="shared" si="2"/>
        <v>175</v>
      </c>
    </row>
    <row r="177" spans="1:51" x14ac:dyDescent="0.25">
      <c r="A177" t="s">
        <v>126</v>
      </c>
      <c r="B177" t="s">
        <v>498</v>
      </c>
      <c r="C177" t="s">
        <v>499</v>
      </c>
      <c r="D177">
        <v>499.46</v>
      </c>
      <c r="E177">
        <v>36</v>
      </c>
      <c r="F177">
        <v>18</v>
      </c>
      <c r="G177">
        <v>0.23</v>
      </c>
      <c r="H177">
        <v>4</v>
      </c>
      <c r="I177">
        <v>7</v>
      </c>
      <c r="J177">
        <v>2</v>
      </c>
      <c r="K177">
        <v>129.44999999999999</v>
      </c>
      <c r="L177">
        <v>76.39</v>
      </c>
      <c r="M177">
        <v>0</v>
      </c>
      <c r="N177">
        <v>3.96</v>
      </c>
      <c r="O177">
        <v>3.55</v>
      </c>
      <c r="P177">
        <v>4.22</v>
      </c>
      <c r="Q177">
        <v>5.31</v>
      </c>
      <c r="R177">
        <v>3.41</v>
      </c>
      <c r="S177">
        <v>-5.54</v>
      </c>
      <c r="T177" s="1">
        <v>1.4499999999999999E-3</v>
      </c>
      <c r="U177" s="1">
        <v>2.9000000000000002E-6</v>
      </c>
      <c r="V177" t="s">
        <v>52</v>
      </c>
      <c r="W177">
        <v>-5.26</v>
      </c>
      <c r="X177" s="1">
        <v>2.7200000000000002E-3</v>
      </c>
      <c r="Y177" s="1">
        <v>5.4399999999999996E-6</v>
      </c>
      <c r="Z177" t="s">
        <v>52</v>
      </c>
      <c r="AA177">
        <v>-9.02</v>
      </c>
      <c r="AB177" s="1">
        <v>4.8100000000000003E-7</v>
      </c>
      <c r="AC177" s="1">
        <v>9.6399999999999998E-10</v>
      </c>
      <c r="AD177" t="s">
        <v>53</v>
      </c>
      <c r="AE177" t="s">
        <v>54</v>
      </c>
      <c r="AF177" t="s">
        <v>56</v>
      </c>
      <c r="AG177" t="s">
        <v>56</v>
      </c>
      <c r="AH177" t="s">
        <v>55</v>
      </c>
      <c r="AI177" t="s">
        <v>55</v>
      </c>
      <c r="AJ177" t="s">
        <v>55</v>
      </c>
      <c r="AK177" t="s">
        <v>55</v>
      </c>
      <c r="AL177" t="s">
        <v>55</v>
      </c>
      <c r="AM177">
        <v>-6.54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0.55000000000000004</v>
      </c>
      <c r="AT177">
        <v>0</v>
      </c>
      <c r="AU177">
        <v>1</v>
      </c>
      <c r="AV177">
        <v>2</v>
      </c>
      <c r="AW177">
        <v>4.62</v>
      </c>
      <c r="AX177">
        <v>2</v>
      </c>
      <c r="AY177">
        <f t="shared" si="2"/>
        <v>176</v>
      </c>
    </row>
    <row r="178" spans="1:51" x14ac:dyDescent="0.25">
      <c r="A178" t="s">
        <v>129</v>
      </c>
      <c r="B178" t="s">
        <v>500</v>
      </c>
      <c r="C178" t="s">
        <v>501</v>
      </c>
      <c r="D178">
        <v>423.49</v>
      </c>
      <c r="E178">
        <v>30</v>
      </c>
      <c r="F178">
        <v>17</v>
      </c>
      <c r="G178">
        <v>0.24</v>
      </c>
      <c r="H178">
        <v>3</v>
      </c>
      <c r="I178">
        <v>4</v>
      </c>
      <c r="J178">
        <v>2</v>
      </c>
      <c r="K178">
        <v>124.31</v>
      </c>
      <c r="L178">
        <v>117.56</v>
      </c>
      <c r="M178">
        <v>2.76</v>
      </c>
      <c r="N178">
        <v>1.75</v>
      </c>
      <c r="O178">
        <v>-0.28999999999999998</v>
      </c>
      <c r="P178">
        <v>1.85</v>
      </c>
      <c r="Q178">
        <v>3.42</v>
      </c>
      <c r="R178">
        <v>1.9</v>
      </c>
      <c r="S178">
        <v>-3.79</v>
      </c>
      <c r="T178" s="1">
        <v>6.88E-2</v>
      </c>
      <c r="U178" s="1">
        <v>1.6200000000000001E-4</v>
      </c>
      <c r="V178" t="s">
        <v>85</v>
      </c>
      <c r="W178">
        <v>-3.84</v>
      </c>
      <c r="X178" s="1">
        <v>6.1800000000000001E-2</v>
      </c>
      <c r="Y178" s="1">
        <v>1.46E-4</v>
      </c>
      <c r="Z178" t="s">
        <v>85</v>
      </c>
      <c r="AA178">
        <v>-6.18</v>
      </c>
      <c r="AB178" s="1">
        <v>2.81E-4</v>
      </c>
      <c r="AC178" s="1">
        <v>6.6400000000000002E-7</v>
      </c>
      <c r="AD178" t="s">
        <v>53</v>
      </c>
      <c r="AE178" t="s">
        <v>54</v>
      </c>
      <c r="AF178" t="s">
        <v>55</v>
      </c>
      <c r="AG178" t="s">
        <v>56</v>
      </c>
      <c r="AH178" t="s">
        <v>55</v>
      </c>
      <c r="AI178" t="s">
        <v>56</v>
      </c>
      <c r="AJ178" t="s">
        <v>56</v>
      </c>
      <c r="AK178" t="s">
        <v>55</v>
      </c>
      <c r="AL178" t="s">
        <v>56</v>
      </c>
      <c r="AM178">
        <v>-7.64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0.55000000000000004</v>
      </c>
      <c r="AT178">
        <v>0</v>
      </c>
      <c r="AU178">
        <v>0</v>
      </c>
      <c r="AV178">
        <v>1</v>
      </c>
      <c r="AW178">
        <v>4.46</v>
      </c>
      <c r="AX178">
        <v>2</v>
      </c>
      <c r="AY178">
        <f t="shared" si="2"/>
        <v>177</v>
      </c>
    </row>
    <row r="179" spans="1:51" x14ac:dyDescent="0.25">
      <c r="A179" t="s">
        <v>132</v>
      </c>
      <c r="B179" t="s">
        <v>502</v>
      </c>
      <c r="C179" t="s">
        <v>503</v>
      </c>
      <c r="D179">
        <v>490.5</v>
      </c>
      <c r="E179">
        <v>34</v>
      </c>
      <c r="F179">
        <v>18</v>
      </c>
      <c r="G179">
        <v>0.22</v>
      </c>
      <c r="H179">
        <v>4</v>
      </c>
      <c r="I179">
        <v>7</v>
      </c>
      <c r="J179">
        <v>1</v>
      </c>
      <c r="K179">
        <v>128.63999999999999</v>
      </c>
      <c r="L179">
        <v>90.99</v>
      </c>
      <c r="M179">
        <v>2.82</v>
      </c>
      <c r="N179">
        <v>3.08</v>
      </c>
      <c r="O179">
        <v>5.16</v>
      </c>
      <c r="P179">
        <v>2.64</v>
      </c>
      <c r="Q179">
        <v>3.2</v>
      </c>
      <c r="R179">
        <v>3.38</v>
      </c>
      <c r="S179">
        <v>-4.95</v>
      </c>
      <c r="T179" s="1">
        <v>5.5100000000000001E-3</v>
      </c>
      <c r="U179" s="1">
        <v>1.1199999999999999E-5</v>
      </c>
      <c r="V179" t="s">
        <v>52</v>
      </c>
      <c r="W179">
        <v>-4.66</v>
      </c>
      <c r="X179" s="1">
        <v>1.0800000000000001E-2</v>
      </c>
      <c r="Y179" s="1">
        <v>2.1999999999999999E-5</v>
      </c>
      <c r="Z179" t="s">
        <v>52</v>
      </c>
      <c r="AA179">
        <v>-8.0299999999999994</v>
      </c>
      <c r="AB179" s="1">
        <v>4.5900000000000001E-6</v>
      </c>
      <c r="AC179" s="1">
        <v>9.3499999999999994E-9</v>
      </c>
      <c r="AD179" t="s">
        <v>53</v>
      </c>
      <c r="AE179" t="s">
        <v>54</v>
      </c>
      <c r="AF179" t="s">
        <v>55</v>
      </c>
      <c r="AG179" t="s">
        <v>56</v>
      </c>
      <c r="AH179" t="s">
        <v>55</v>
      </c>
      <c r="AI179" t="s">
        <v>56</v>
      </c>
      <c r="AJ179" t="s">
        <v>56</v>
      </c>
      <c r="AK179" t="s">
        <v>55</v>
      </c>
      <c r="AL179" t="s">
        <v>56</v>
      </c>
      <c r="AM179">
        <v>-7.11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0.55000000000000004</v>
      </c>
      <c r="AT179">
        <v>0</v>
      </c>
      <c r="AU179">
        <v>0</v>
      </c>
      <c r="AV179">
        <v>1</v>
      </c>
      <c r="AW179">
        <v>4.2</v>
      </c>
      <c r="AX179">
        <v>2</v>
      </c>
      <c r="AY179">
        <f t="shared" si="2"/>
        <v>178</v>
      </c>
    </row>
    <row r="180" spans="1:51" x14ac:dyDescent="0.25">
      <c r="A180" t="s">
        <v>135</v>
      </c>
      <c r="B180" t="s">
        <v>504</v>
      </c>
      <c r="C180" t="s">
        <v>505</v>
      </c>
      <c r="D180">
        <v>447.46</v>
      </c>
      <c r="E180">
        <v>31</v>
      </c>
      <c r="F180">
        <v>12</v>
      </c>
      <c r="G180">
        <v>0.33</v>
      </c>
      <c r="H180">
        <v>5</v>
      </c>
      <c r="I180">
        <v>8</v>
      </c>
      <c r="J180">
        <v>1</v>
      </c>
      <c r="K180">
        <v>112.47</v>
      </c>
      <c r="L180">
        <v>96.98</v>
      </c>
      <c r="M180">
        <v>2.5</v>
      </c>
      <c r="N180">
        <v>1.51</v>
      </c>
      <c r="O180">
        <v>3.35</v>
      </c>
      <c r="P180">
        <v>1.72</v>
      </c>
      <c r="Q180">
        <v>2.87</v>
      </c>
      <c r="R180">
        <v>2.39</v>
      </c>
      <c r="S180">
        <v>-3.52</v>
      </c>
      <c r="T180" s="1">
        <v>0.13500000000000001</v>
      </c>
      <c r="U180" s="1">
        <v>3.01E-4</v>
      </c>
      <c r="V180" t="s">
        <v>85</v>
      </c>
      <c r="W180">
        <v>-3.15</v>
      </c>
      <c r="X180" s="1">
        <v>0.313</v>
      </c>
      <c r="Y180" s="1">
        <v>6.9999999999999999E-4</v>
      </c>
      <c r="Z180" t="s">
        <v>85</v>
      </c>
      <c r="AA180">
        <v>-5.89</v>
      </c>
      <c r="AB180" s="1">
        <v>5.8E-4</v>
      </c>
      <c r="AC180" s="1">
        <v>1.3E-6</v>
      </c>
      <c r="AD180" t="s">
        <v>52</v>
      </c>
      <c r="AE180" t="s">
        <v>54</v>
      </c>
      <c r="AF180" t="s">
        <v>55</v>
      </c>
      <c r="AG180" t="s">
        <v>56</v>
      </c>
      <c r="AH180" t="s">
        <v>55</v>
      </c>
      <c r="AI180" t="s">
        <v>56</v>
      </c>
      <c r="AJ180" t="s">
        <v>55</v>
      </c>
      <c r="AK180" t="s">
        <v>56</v>
      </c>
      <c r="AL180" t="s">
        <v>56</v>
      </c>
      <c r="AM180">
        <v>-7.96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0.55000000000000004</v>
      </c>
      <c r="AT180">
        <v>0</v>
      </c>
      <c r="AU180">
        <v>1</v>
      </c>
      <c r="AV180">
        <v>1</v>
      </c>
      <c r="AW180">
        <v>4.26</v>
      </c>
      <c r="AX180">
        <v>2</v>
      </c>
      <c r="AY180">
        <f t="shared" si="2"/>
        <v>179</v>
      </c>
    </row>
    <row r="181" spans="1:51" x14ac:dyDescent="0.25">
      <c r="A181" t="s">
        <v>138</v>
      </c>
      <c r="B181" t="s">
        <v>506</v>
      </c>
      <c r="C181" t="s">
        <v>414</v>
      </c>
      <c r="D181">
        <v>450.43</v>
      </c>
      <c r="E181">
        <v>32</v>
      </c>
      <c r="F181">
        <v>12</v>
      </c>
      <c r="G181">
        <v>0.36</v>
      </c>
      <c r="H181">
        <v>5</v>
      </c>
      <c r="I181">
        <v>7</v>
      </c>
      <c r="J181">
        <v>2</v>
      </c>
      <c r="K181">
        <v>116.87</v>
      </c>
      <c r="L181">
        <v>85.62</v>
      </c>
      <c r="M181">
        <v>2.92</v>
      </c>
      <c r="N181">
        <v>2.25</v>
      </c>
      <c r="O181">
        <v>1.71</v>
      </c>
      <c r="P181">
        <v>2.86</v>
      </c>
      <c r="Q181">
        <v>3.8</v>
      </c>
      <c r="R181">
        <v>2.71</v>
      </c>
      <c r="S181">
        <v>-4</v>
      </c>
      <c r="T181" s="1">
        <v>4.53E-2</v>
      </c>
      <c r="U181" s="1">
        <v>1.01E-4</v>
      </c>
      <c r="V181" t="s">
        <v>85</v>
      </c>
      <c r="W181">
        <v>-3.68</v>
      </c>
      <c r="X181" s="1">
        <v>9.3200000000000005E-2</v>
      </c>
      <c r="Y181" s="1">
        <v>2.0699999999999999E-4</v>
      </c>
      <c r="Z181" t="s">
        <v>85</v>
      </c>
      <c r="AA181">
        <v>-6.81</v>
      </c>
      <c r="AB181" s="1">
        <v>7.0400000000000004E-5</v>
      </c>
      <c r="AC181" s="1">
        <v>1.5599999999999999E-7</v>
      </c>
      <c r="AD181" t="s">
        <v>53</v>
      </c>
      <c r="AE181" t="s">
        <v>54</v>
      </c>
      <c r="AF181" t="s">
        <v>55</v>
      </c>
      <c r="AG181" t="s">
        <v>56</v>
      </c>
      <c r="AH181" t="s">
        <v>55</v>
      </c>
      <c r="AI181" t="s">
        <v>55</v>
      </c>
      <c r="AJ181" t="s">
        <v>55</v>
      </c>
      <c r="AK181" t="s">
        <v>56</v>
      </c>
      <c r="AL181" t="s">
        <v>56</v>
      </c>
      <c r="AM181">
        <v>-7.45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0.55000000000000004</v>
      </c>
      <c r="AT181">
        <v>0</v>
      </c>
      <c r="AU181">
        <v>1</v>
      </c>
      <c r="AV181">
        <v>1</v>
      </c>
      <c r="AW181">
        <v>4.55</v>
      </c>
      <c r="AX181">
        <v>2</v>
      </c>
      <c r="AY181">
        <f t="shared" si="2"/>
        <v>180</v>
      </c>
    </row>
    <row r="182" spans="1:51" x14ac:dyDescent="0.25">
      <c r="A182" t="s">
        <v>140</v>
      </c>
      <c r="B182" t="s">
        <v>507</v>
      </c>
      <c r="C182" t="s">
        <v>508</v>
      </c>
      <c r="D182">
        <v>428.38</v>
      </c>
      <c r="E182">
        <v>30</v>
      </c>
      <c r="F182">
        <v>12</v>
      </c>
      <c r="G182">
        <v>0.32</v>
      </c>
      <c r="H182">
        <v>6</v>
      </c>
      <c r="I182">
        <v>7</v>
      </c>
      <c r="J182">
        <v>3</v>
      </c>
      <c r="K182">
        <v>107.59</v>
      </c>
      <c r="L182">
        <v>85.22</v>
      </c>
      <c r="M182">
        <v>2.7</v>
      </c>
      <c r="N182">
        <v>2.2799999999999998</v>
      </c>
      <c r="O182">
        <v>2.1800000000000002</v>
      </c>
      <c r="P182">
        <v>2.97</v>
      </c>
      <c r="Q182">
        <v>3.84</v>
      </c>
      <c r="R182">
        <v>2.79</v>
      </c>
      <c r="S182">
        <v>-3.83</v>
      </c>
      <c r="T182" s="1">
        <v>6.3E-2</v>
      </c>
      <c r="U182" s="1">
        <v>1.47E-4</v>
      </c>
      <c r="V182" t="s">
        <v>85</v>
      </c>
      <c r="W182">
        <v>-3.71</v>
      </c>
      <c r="X182" s="1">
        <v>8.4099999999999994E-2</v>
      </c>
      <c r="Y182" s="1">
        <v>1.9599999999999999E-4</v>
      </c>
      <c r="Z182" t="s">
        <v>85</v>
      </c>
      <c r="AA182">
        <v>-6.55</v>
      </c>
      <c r="AB182" s="1">
        <v>1.1900000000000001E-4</v>
      </c>
      <c r="AC182" s="1">
        <v>2.79E-7</v>
      </c>
      <c r="AD182" t="s">
        <v>53</v>
      </c>
      <c r="AE182" t="s">
        <v>54</v>
      </c>
      <c r="AF182" t="s">
        <v>55</v>
      </c>
      <c r="AG182" t="s">
        <v>56</v>
      </c>
      <c r="AH182" t="s">
        <v>55</v>
      </c>
      <c r="AI182" t="s">
        <v>55</v>
      </c>
      <c r="AJ182" t="s">
        <v>55</v>
      </c>
      <c r="AK182" t="s">
        <v>56</v>
      </c>
      <c r="AL182" t="s">
        <v>56</v>
      </c>
      <c r="AM182">
        <v>-7.29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0.55000000000000004</v>
      </c>
      <c r="AT182">
        <v>0</v>
      </c>
      <c r="AU182">
        <v>0</v>
      </c>
      <c r="AV182">
        <v>1</v>
      </c>
      <c r="AW182">
        <v>4.21</v>
      </c>
      <c r="AX182">
        <v>2</v>
      </c>
      <c r="AY182">
        <f t="shared" si="2"/>
        <v>181</v>
      </c>
    </row>
    <row r="183" spans="1:51" x14ac:dyDescent="0.25">
      <c r="A183" t="s">
        <v>143</v>
      </c>
      <c r="B183" t="s">
        <v>509</v>
      </c>
      <c r="C183" t="s">
        <v>380</v>
      </c>
      <c r="D183">
        <v>396.36</v>
      </c>
      <c r="E183">
        <v>28</v>
      </c>
      <c r="F183">
        <v>12</v>
      </c>
      <c r="G183">
        <v>0.28000000000000003</v>
      </c>
      <c r="H183">
        <v>6</v>
      </c>
      <c r="I183">
        <v>6</v>
      </c>
      <c r="J183">
        <v>3</v>
      </c>
      <c r="K183">
        <v>102.73</v>
      </c>
      <c r="L183">
        <v>85.22</v>
      </c>
      <c r="M183">
        <v>1.82</v>
      </c>
      <c r="N183">
        <v>1.87</v>
      </c>
      <c r="O183">
        <v>1.42</v>
      </c>
      <c r="P183">
        <v>2.63</v>
      </c>
      <c r="Q183">
        <v>3.59</v>
      </c>
      <c r="R183">
        <v>2.27</v>
      </c>
      <c r="S183">
        <v>-3.4</v>
      </c>
      <c r="T183" s="1">
        <v>0.159</v>
      </c>
      <c r="U183" s="1">
        <v>4.0099999999999999E-4</v>
      </c>
      <c r="V183" t="s">
        <v>85</v>
      </c>
      <c r="W183">
        <v>-3.28</v>
      </c>
      <c r="X183" s="1">
        <v>0.20699999999999999</v>
      </c>
      <c r="Y183" s="1">
        <v>5.2300000000000003E-4</v>
      </c>
      <c r="Z183" t="s">
        <v>85</v>
      </c>
      <c r="AA183">
        <v>-6.26</v>
      </c>
      <c r="AB183" s="1">
        <v>2.2000000000000001E-4</v>
      </c>
      <c r="AC183" s="1">
        <v>5.5499999999999998E-7</v>
      </c>
      <c r="AD183" t="s">
        <v>53</v>
      </c>
      <c r="AE183" t="s">
        <v>54</v>
      </c>
      <c r="AF183" t="s">
        <v>55</v>
      </c>
      <c r="AG183" t="s">
        <v>56</v>
      </c>
      <c r="AH183" t="s">
        <v>55</v>
      </c>
      <c r="AI183" t="s">
        <v>55</v>
      </c>
      <c r="AJ183" t="s">
        <v>55</v>
      </c>
      <c r="AK183" t="s">
        <v>56</v>
      </c>
      <c r="AL183" t="s">
        <v>55</v>
      </c>
      <c r="AM183">
        <v>-7.39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0.55000000000000004</v>
      </c>
      <c r="AT183">
        <v>0</v>
      </c>
      <c r="AU183">
        <v>0</v>
      </c>
      <c r="AV183">
        <v>1</v>
      </c>
      <c r="AW183">
        <v>3.78</v>
      </c>
      <c r="AX183">
        <v>2</v>
      </c>
      <c r="AY183">
        <f t="shared" si="2"/>
        <v>182</v>
      </c>
    </row>
    <row r="184" spans="1:51" x14ac:dyDescent="0.25">
      <c r="A184" t="s">
        <v>146</v>
      </c>
      <c r="B184" t="s">
        <v>510</v>
      </c>
      <c r="C184" t="s">
        <v>511</v>
      </c>
      <c r="D184">
        <v>378.37</v>
      </c>
      <c r="E184">
        <v>27</v>
      </c>
      <c r="F184">
        <v>12</v>
      </c>
      <c r="G184">
        <v>0.28000000000000003</v>
      </c>
      <c r="H184">
        <v>4</v>
      </c>
      <c r="I184">
        <v>5</v>
      </c>
      <c r="J184">
        <v>3</v>
      </c>
      <c r="K184">
        <v>102.68</v>
      </c>
      <c r="L184">
        <v>85.22</v>
      </c>
      <c r="M184">
        <v>2.37</v>
      </c>
      <c r="N184">
        <v>1.43</v>
      </c>
      <c r="O184">
        <v>0.71</v>
      </c>
      <c r="P184">
        <v>2.52</v>
      </c>
      <c r="Q184">
        <v>3.03</v>
      </c>
      <c r="R184">
        <v>2.0099999999999998</v>
      </c>
      <c r="S184">
        <v>-3.15</v>
      </c>
      <c r="T184" s="1">
        <v>0.26700000000000002</v>
      </c>
      <c r="U184" s="1">
        <v>7.0500000000000001E-4</v>
      </c>
      <c r="V184" t="s">
        <v>85</v>
      </c>
      <c r="W184">
        <v>-2.82</v>
      </c>
      <c r="X184" s="1">
        <v>0.56599999999999995</v>
      </c>
      <c r="Y184" s="1">
        <v>1.5E-3</v>
      </c>
      <c r="Z184" t="s">
        <v>85</v>
      </c>
      <c r="AA184">
        <v>-5.97</v>
      </c>
      <c r="AB184" s="1">
        <v>4.0299999999999998E-4</v>
      </c>
      <c r="AC184" s="1">
        <v>1.06E-6</v>
      </c>
      <c r="AD184" t="s">
        <v>52</v>
      </c>
      <c r="AE184" t="s">
        <v>54</v>
      </c>
      <c r="AF184" t="s">
        <v>55</v>
      </c>
      <c r="AG184" t="s">
        <v>56</v>
      </c>
      <c r="AH184" t="s">
        <v>55</v>
      </c>
      <c r="AI184" t="s">
        <v>55</v>
      </c>
      <c r="AJ184" t="s">
        <v>55</v>
      </c>
      <c r="AK184" t="s">
        <v>56</v>
      </c>
      <c r="AL184" t="s">
        <v>55</v>
      </c>
      <c r="AM184">
        <v>-7.59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0.55000000000000004</v>
      </c>
      <c r="AT184">
        <v>0</v>
      </c>
      <c r="AU184">
        <v>0</v>
      </c>
      <c r="AV184">
        <v>1</v>
      </c>
      <c r="AW184">
        <v>4.09</v>
      </c>
      <c r="AX184">
        <v>2</v>
      </c>
      <c r="AY184">
        <f t="shared" si="2"/>
        <v>183</v>
      </c>
    </row>
    <row r="185" spans="1:51" x14ac:dyDescent="0.25">
      <c r="A185" t="s">
        <v>149</v>
      </c>
      <c r="B185" t="s">
        <v>512</v>
      </c>
      <c r="C185" t="s">
        <v>513</v>
      </c>
      <c r="D185">
        <v>439.43</v>
      </c>
      <c r="E185">
        <v>31</v>
      </c>
      <c r="F185">
        <v>12</v>
      </c>
      <c r="G185">
        <v>0.38</v>
      </c>
      <c r="H185">
        <v>5</v>
      </c>
      <c r="I185">
        <v>7</v>
      </c>
      <c r="J185">
        <v>3</v>
      </c>
      <c r="K185">
        <v>112.2</v>
      </c>
      <c r="L185">
        <v>91.21</v>
      </c>
      <c r="M185">
        <v>2.4300000000000002</v>
      </c>
      <c r="N185">
        <v>2.86</v>
      </c>
      <c r="O185">
        <v>3.29</v>
      </c>
      <c r="P185">
        <v>2.88</v>
      </c>
      <c r="Q185">
        <v>4.83</v>
      </c>
      <c r="R185">
        <v>3.26</v>
      </c>
      <c r="S185">
        <v>-4.32</v>
      </c>
      <c r="T185" s="1">
        <v>2.0899999999999998E-2</v>
      </c>
      <c r="U185" s="1">
        <v>4.7599999999999998E-5</v>
      </c>
      <c r="V185" t="s">
        <v>52</v>
      </c>
      <c r="W185">
        <v>-4.43</v>
      </c>
      <c r="X185" s="1">
        <v>1.6199999999999999E-2</v>
      </c>
      <c r="Y185" s="1">
        <v>3.68E-5</v>
      </c>
      <c r="Z185" t="s">
        <v>52</v>
      </c>
      <c r="AA185">
        <v>-7.76</v>
      </c>
      <c r="AB185" s="1">
        <v>7.7100000000000007E-6</v>
      </c>
      <c r="AC185" s="1">
        <v>1.7500000000000001E-8</v>
      </c>
      <c r="AD185" t="s">
        <v>53</v>
      </c>
      <c r="AE185" t="s">
        <v>54</v>
      </c>
      <c r="AF185" t="s">
        <v>55</v>
      </c>
      <c r="AG185" t="s">
        <v>56</v>
      </c>
      <c r="AH185" t="s">
        <v>55</v>
      </c>
      <c r="AI185" t="s">
        <v>55</v>
      </c>
      <c r="AJ185" t="s">
        <v>55</v>
      </c>
      <c r="AK185" t="s">
        <v>55</v>
      </c>
      <c r="AL185" t="s">
        <v>56</v>
      </c>
      <c r="AM185">
        <v>-6.95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0.55000000000000004</v>
      </c>
      <c r="AT185">
        <v>0</v>
      </c>
      <c r="AU185">
        <v>0</v>
      </c>
      <c r="AV185">
        <v>1</v>
      </c>
      <c r="AW185">
        <v>4.41</v>
      </c>
      <c r="AX185">
        <v>2</v>
      </c>
      <c r="AY185">
        <f t="shared" si="2"/>
        <v>184</v>
      </c>
    </row>
    <row r="186" spans="1:51" x14ac:dyDescent="0.25">
      <c r="A186" t="s">
        <v>152</v>
      </c>
      <c r="B186" t="s">
        <v>514</v>
      </c>
      <c r="C186" t="s">
        <v>515</v>
      </c>
      <c r="D186">
        <v>392.81</v>
      </c>
      <c r="E186">
        <v>27</v>
      </c>
      <c r="F186">
        <v>12</v>
      </c>
      <c r="G186">
        <v>0.17</v>
      </c>
      <c r="H186">
        <v>4</v>
      </c>
      <c r="I186">
        <v>4</v>
      </c>
      <c r="J186">
        <v>3</v>
      </c>
      <c r="K186">
        <v>107.25</v>
      </c>
      <c r="L186">
        <v>82.85</v>
      </c>
      <c r="M186">
        <v>2.2000000000000002</v>
      </c>
      <c r="N186">
        <v>2.67</v>
      </c>
      <c r="O186">
        <v>1.34</v>
      </c>
      <c r="P186">
        <v>2.56</v>
      </c>
      <c r="Q186">
        <v>3.12</v>
      </c>
      <c r="R186">
        <v>2.38</v>
      </c>
      <c r="S186">
        <v>-4.0199999999999996</v>
      </c>
      <c r="T186" s="1">
        <v>3.73E-2</v>
      </c>
      <c r="U186" s="1">
        <v>9.5000000000000005E-5</v>
      </c>
      <c r="V186" t="s">
        <v>52</v>
      </c>
      <c r="W186">
        <v>-4.0599999999999996</v>
      </c>
      <c r="X186" s="1">
        <v>3.4099999999999998E-2</v>
      </c>
      <c r="Y186" s="1">
        <v>8.6799999999999996E-5</v>
      </c>
      <c r="Z186" t="s">
        <v>52</v>
      </c>
      <c r="AA186">
        <v>-6.69</v>
      </c>
      <c r="AB186" s="1">
        <v>8.0000000000000007E-5</v>
      </c>
      <c r="AC186" s="1">
        <v>2.04E-7</v>
      </c>
      <c r="AD186" t="s">
        <v>53</v>
      </c>
      <c r="AE186" t="s">
        <v>54</v>
      </c>
      <c r="AF186" t="s">
        <v>55</v>
      </c>
      <c r="AG186" t="s">
        <v>56</v>
      </c>
      <c r="AH186" t="s">
        <v>55</v>
      </c>
      <c r="AI186" t="s">
        <v>55</v>
      </c>
      <c r="AJ186" t="s">
        <v>55</v>
      </c>
      <c r="AK186" t="s">
        <v>56</v>
      </c>
      <c r="AL186" t="s">
        <v>56</v>
      </c>
      <c r="AM186">
        <v>-6.8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0.55000000000000004</v>
      </c>
      <c r="AT186">
        <v>0</v>
      </c>
      <c r="AU186">
        <v>2</v>
      </c>
      <c r="AV186">
        <v>1</v>
      </c>
      <c r="AW186">
        <v>3.89</v>
      </c>
      <c r="AX186">
        <v>2</v>
      </c>
      <c r="AY186">
        <f t="shared" si="2"/>
        <v>185</v>
      </c>
    </row>
    <row r="187" spans="1:51" x14ac:dyDescent="0.25">
      <c r="A187" t="s">
        <v>155</v>
      </c>
      <c r="B187" t="s">
        <v>516</v>
      </c>
      <c r="C187" t="s">
        <v>234</v>
      </c>
      <c r="D187">
        <v>429.44</v>
      </c>
      <c r="E187">
        <v>31</v>
      </c>
      <c r="F187">
        <v>12</v>
      </c>
      <c r="G187">
        <v>0.41</v>
      </c>
      <c r="H187">
        <v>4</v>
      </c>
      <c r="I187">
        <v>6</v>
      </c>
      <c r="J187">
        <v>2</v>
      </c>
      <c r="K187">
        <v>116.32</v>
      </c>
      <c r="L187">
        <v>89.28</v>
      </c>
      <c r="M187">
        <v>2.96</v>
      </c>
      <c r="N187">
        <v>1.97</v>
      </c>
      <c r="O187">
        <v>1.25</v>
      </c>
      <c r="P187">
        <v>2.08</v>
      </c>
      <c r="Q187">
        <v>3.31</v>
      </c>
      <c r="R187">
        <v>2.3199999999999998</v>
      </c>
      <c r="S187">
        <v>-3.77</v>
      </c>
      <c r="T187" s="1">
        <v>7.3599999999999999E-2</v>
      </c>
      <c r="U187" s="1">
        <v>1.7100000000000001E-4</v>
      </c>
      <c r="V187" t="s">
        <v>85</v>
      </c>
      <c r="W187">
        <v>-3.47</v>
      </c>
      <c r="X187" s="1">
        <v>0.14499999999999999</v>
      </c>
      <c r="Y187" s="1">
        <v>3.39E-4</v>
      </c>
      <c r="Z187" t="s">
        <v>85</v>
      </c>
      <c r="AA187">
        <v>-6.24</v>
      </c>
      <c r="AB187" s="1">
        <v>2.4699999999999999E-4</v>
      </c>
      <c r="AC187" s="1">
        <v>5.7400000000000003E-7</v>
      </c>
      <c r="AD187" t="s">
        <v>53</v>
      </c>
      <c r="AE187" t="s">
        <v>54</v>
      </c>
      <c r="AF187" t="s">
        <v>55</v>
      </c>
      <c r="AG187" t="s">
        <v>56</v>
      </c>
      <c r="AH187" t="s">
        <v>55</v>
      </c>
      <c r="AI187" t="s">
        <v>55</v>
      </c>
      <c r="AJ187" t="s">
        <v>55</v>
      </c>
      <c r="AK187" t="s">
        <v>56</v>
      </c>
      <c r="AL187" t="s">
        <v>56</v>
      </c>
      <c r="AM187">
        <v>-7.52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0.55000000000000004</v>
      </c>
      <c r="AT187">
        <v>0</v>
      </c>
      <c r="AU187">
        <v>1</v>
      </c>
      <c r="AV187">
        <v>1</v>
      </c>
      <c r="AW187">
        <v>4.4000000000000004</v>
      </c>
      <c r="AX187">
        <v>2</v>
      </c>
      <c r="AY187">
        <f t="shared" si="2"/>
        <v>186</v>
      </c>
    </row>
    <row r="188" spans="1:51" x14ac:dyDescent="0.25">
      <c r="A188" t="s">
        <v>158</v>
      </c>
      <c r="B188" t="s">
        <v>517</v>
      </c>
      <c r="C188" t="s">
        <v>518</v>
      </c>
      <c r="D188">
        <v>442.48</v>
      </c>
      <c r="E188">
        <v>32</v>
      </c>
      <c r="F188">
        <v>12</v>
      </c>
      <c r="G188">
        <v>0.42</v>
      </c>
      <c r="H188">
        <v>5</v>
      </c>
      <c r="I188">
        <v>5</v>
      </c>
      <c r="J188">
        <v>2</v>
      </c>
      <c r="K188">
        <v>122.99</v>
      </c>
      <c r="L188">
        <v>76.39</v>
      </c>
      <c r="M188">
        <v>3.53</v>
      </c>
      <c r="N188">
        <v>2.98</v>
      </c>
      <c r="O188">
        <v>1.49</v>
      </c>
      <c r="P188">
        <v>3.03</v>
      </c>
      <c r="Q188">
        <v>4.2699999999999996</v>
      </c>
      <c r="R188">
        <v>3.06</v>
      </c>
      <c r="S188">
        <v>-4.41</v>
      </c>
      <c r="T188" s="1">
        <v>1.7299999999999999E-2</v>
      </c>
      <c r="U188" s="1">
        <v>3.9100000000000002E-5</v>
      </c>
      <c r="V188" t="s">
        <v>52</v>
      </c>
      <c r="W188">
        <v>-4.25</v>
      </c>
      <c r="X188" s="1">
        <v>2.5000000000000001E-2</v>
      </c>
      <c r="Y188" s="1">
        <v>5.6499999999999998E-5</v>
      </c>
      <c r="Z188" t="s">
        <v>52</v>
      </c>
      <c r="AA188">
        <v>-7.01</v>
      </c>
      <c r="AB188" s="1">
        <v>4.3600000000000003E-5</v>
      </c>
      <c r="AC188" s="1">
        <v>9.8599999999999996E-8</v>
      </c>
      <c r="AD188" t="s">
        <v>53</v>
      </c>
      <c r="AE188" t="s">
        <v>54</v>
      </c>
      <c r="AF188" t="s">
        <v>55</v>
      </c>
      <c r="AG188" t="s">
        <v>56</v>
      </c>
      <c r="AH188" t="s">
        <v>55</v>
      </c>
      <c r="AI188" t="s">
        <v>55</v>
      </c>
      <c r="AJ188" t="s">
        <v>56</v>
      </c>
      <c r="AK188" t="s">
        <v>56</v>
      </c>
      <c r="AL188" t="s">
        <v>56</v>
      </c>
      <c r="AM188">
        <v>-6.88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0.55000000000000004</v>
      </c>
      <c r="AT188">
        <v>0</v>
      </c>
      <c r="AU188">
        <v>1</v>
      </c>
      <c r="AV188">
        <v>1</v>
      </c>
      <c r="AW188">
        <v>4.55</v>
      </c>
      <c r="AX188">
        <v>2</v>
      </c>
      <c r="AY188">
        <f t="shared" si="2"/>
        <v>187</v>
      </c>
    </row>
    <row r="189" spans="1:51" x14ac:dyDescent="0.25">
      <c r="A189" t="s">
        <v>161</v>
      </c>
      <c r="B189" t="s">
        <v>519</v>
      </c>
      <c r="C189" t="s">
        <v>403</v>
      </c>
      <c r="D189">
        <v>419.47</v>
      </c>
      <c r="E189">
        <v>29</v>
      </c>
      <c r="F189">
        <v>12</v>
      </c>
      <c r="G189">
        <v>0.37</v>
      </c>
      <c r="H189">
        <v>3</v>
      </c>
      <c r="I189">
        <v>5</v>
      </c>
      <c r="J189">
        <v>2</v>
      </c>
      <c r="K189">
        <v>117.94</v>
      </c>
      <c r="L189">
        <v>112.25</v>
      </c>
      <c r="M189">
        <v>3.05</v>
      </c>
      <c r="N189">
        <v>2.17</v>
      </c>
      <c r="O189">
        <v>-0.12</v>
      </c>
      <c r="P189">
        <v>2.64</v>
      </c>
      <c r="Q189">
        <v>2.69</v>
      </c>
      <c r="R189">
        <v>2.09</v>
      </c>
      <c r="S189">
        <v>-3.92</v>
      </c>
      <c r="T189" s="1">
        <v>5.0900000000000001E-2</v>
      </c>
      <c r="U189" s="1">
        <v>1.21E-4</v>
      </c>
      <c r="V189" t="s">
        <v>85</v>
      </c>
      <c r="W189">
        <v>-4.16</v>
      </c>
      <c r="X189" s="1">
        <v>2.9000000000000001E-2</v>
      </c>
      <c r="Y189" s="1">
        <v>6.9099999999999999E-5</v>
      </c>
      <c r="Z189" t="s">
        <v>52</v>
      </c>
      <c r="AA189">
        <v>-5.97</v>
      </c>
      <c r="AB189" s="1">
        <v>4.4799999999999999E-4</v>
      </c>
      <c r="AC189" s="1">
        <v>1.0699999999999999E-6</v>
      </c>
      <c r="AD189" t="s">
        <v>52</v>
      </c>
      <c r="AE189" t="s">
        <v>54</v>
      </c>
      <c r="AF189" t="s">
        <v>55</v>
      </c>
      <c r="AG189" t="s">
        <v>56</v>
      </c>
      <c r="AH189" t="s">
        <v>55</v>
      </c>
      <c r="AI189" t="s">
        <v>55</v>
      </c>
      <c r="AJ189" t="s">
        <v>55</v>
      </c>
      <c r="AK189" t="s">
        <v>56</v>
      </c>
      <c r="AL189" t="s">
        <v>56</v>
      </c>
      <c r="AM189">
        <v>-7.32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0.55000000000000004</v>
      </c>
      <c r="AT189">
        <v>0</v>
      </c>
      <c r="AU189">
        <v>1</v>
      </c>
      <c r="AV189">
        <v>1</v>
      </c>
      <c r="AW189">
        <v>3.86</v>
      </c>
      <c r="AX189">
        <v>2</v>
      </c>
      <c r="AY189">
        <f t="shared" si="2"/>
        <v>188</v>
      </c>
    </row>
    <row r="190" spans="1:51" x14ac:dyDescent="0.25">
      <c r="A190" t="s">
        <v>164</v>
      </c>
      <c r="B190" t="s">
        <v>520</v>
      </c>
      <c r="C190" t="s">
        <v>521</v>
      </c>
      <c r="D190">
        <v>467.51</v>
      </c>
      <c r="E190">
        <v>33</v>
      </c>
      <c r="F190">
        <v>17</v>
      </c>
      <c r="G190">
        <v>0.21</v>
      </c>
      <c r="H190">
        <v>4</v>
      </c>
      <c r="I190">
        <v>4</v>
      </c>
      <c r="J190">
        <v>2</v>
      </c>
      <c r="K190">
        <v>133.35</v>
      </c>
      <c r="L190">
        <v>108.85</v>
      </c>
      <c r="M190">
        <v>3.33</v>
      </c>
      <c r="N190">
        <v>2.57</v>
      </c>
      <c r="O190">
        <v>1.1200000000000001</v>
      </c>
      <c r="P190">
        <v>3.18</v>
      </c>
      <c r="Q190">
        <v>4.9000000000000004</v>
      </c>
      <c r="R190">
        <v>3.02</v>
      </c>
      <c r="S190">
        <v>-4.47</v>
      </c>
      <c r="T190" s="1">
        <v>1.5699999999999999E-2</v>
      </c>
      <c r="U190" s="1">
        <v>3.3500000000000001E-5</v>
      </c>
      <c r="V190" t="s">
        <v>52</v>
      </c>
      <c r="W190">
        <v>-4.5</v>
      </c>
      <c r="X190" s="1">
        <v>1.47E-2</v>
      </c>
      <c r="Y190" s="1">
        <v>3.1300000000000002E-5</v>
      </c>
      <c r="Z190" t="s">
        <v>52</v>
      </c>
      <c r="AA190">
        <v>-7.11</v>
      </c>
      <c r="AB190" s="1">
        <v>3.65E-5</v>
      </c>
      <c r="AC190" s="1">
        <v>7.8199999999999999E-8</v>
      </c>
      <c r="AD190" t="s">
        <v>53</v>
      </c>
      <c r="AE190" t="s">
        <v>54</v>
      </c>
      <c r="AF190" t="s">
        <v>55</v>
      </c>
      <c r="AG190" t="s">
        <v>56</v>
      </c>
      <c r="AH190" t="s">
        <v>55</v>
      </c>
      <c r="AI190" t="s">
        <v>56</v>
      </c>
      <c r="AJ190" t="s">
        <v>56</v>
      </c>
      <c r="AK190" t="s">
        <v>55</v>
      </c>
      <c r="AL190" t="s">
        <v>56</v>
      </c>
      <c r="AM190">
        <v>-7.33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0.55000000000000004</v>
      </c>
      <c r="AT190">
        <v>0</v>
      </c>
      <c r="AU190">
        <v>0</v>
      </c>
      <c r="AV190">
        <v>1</v>
      </c>
      <c r="AW190">
        <v>4.59</v>
      </c>
      <c r="AX190">
        <v>2</v>
      </c>
      <c r="AY190">
        <f t="shared" si="2"/>
        <v>189</v>
      </c>
    </row>
    <row r="191" spans="1:51" x14ac:dyDescent="0.25">
      <c r="A191" t="s">
        <v>167</v>
      </c>
      <c r="B191" t="s">
        <v>522</v>
      </c>
      <c r="C191" t="s">
        <v>523</v>
      </c>
      <c r="D191">
        <v>485.94</v>
      </c>
      <c r="E191">
        <v>34</v>
      </c>
      <c r="F191">
        <v>18</v>
      </c>
      <c r="G191">
        <v>0.21</v>
      </c>
      <c r="H191">
        <v>6</v>
      </c>
      <c r="I191">
        <v>5</v>
      </c>
      <c r="J191">
        <v>3</v>
      </c>
      <c r="K191">
        <v>139.22999999999999</v>
      </c>
      <c r="L191">
        <v>86.09</v>
      </c>
      <c r="M191">
        <v>3.1</v>
      </c>
      <c r="N191">
        <v>3.79</v>
      </c>
      <c r="O191">
        <v>1.79</v>
      </c>
      <c r="P191">
        <v>3.97</v>
      </c>
      <c r="Q191">
        <v>3.97</v>
      </c>
      <c r="R191">
        <v>3.33</v>
      </c>
      <c r="S191">
        <v>-5.24</v>
      </c>
      <c r="T191" s="1">
        <v>2.82E-3</v>
      </c>
      <c r="U191" s="1">
        <v>5.8000000000000004E-6</v>
      </c>
      <c r="V191" t="s">
        <v>52</v>
      </c>
      <c r="W191">
        <v>-5.29</v>
      </c>
      <c r="X191" s="1">
        <v>2.48E-3</v>
      </c>
      <c r="Y191" s="1">
        <v>5.1100000000000002E-6</v>
      </c>
      <c r="Z191" t="s">
        <v>52</v>
      </c>
      <c r="AA191">
        <v>-8.83</v>
      </c>
      <c r="AB191" s="1">
        <v>7.2200000000000003E-7</v>
      </c>
      <c r="AC191" s="1">
        <v>1.49E-9</v>
      </c>
      <c r="AD191" t="s">
        <v>53</v>
      </c>
      <c r="AE191" t="s">
        <v>54</v>
      </c>
      <c r="AF191" t="s">
        <v>55</v>
      </c>
      <c r="AG191" t="s">
        <v>56</v>
      </c>
      <c r="AH191" t="s">
        <v>55</v>
      </c>
      <c r="AI191" t="s">
        <v>56</v>
      </c>
      <c r="AJ191" t="s">
        <v>56</v>
      </c>
      <c r="AK191" t="s">
        <v>56</v>
      </c>
      <c r="AL191" t="s">
        <v>56</v>
      </c>
      <c r="AM191">
        <v>-6.57</v>
      </c>
      <c r="AN191">
        <v>0</v>
      </c>
      <c r="AO191">
        <v>2</v>
      </c>
      <c r="AP191">
        <v>0</v>
      </c>
      <c r="AQ191">
        <v>0</v>
      </c>
      <c r="AR191">
        <v>0</v>
      </c>
      <c r="AS191">
        <v>0.55000000000000004</v>
      </c>
      <c r="AT191">
        <v>0</v>
      </c>
      <c r="AU191">
        <v>1</v>
      </c>
      <c r="AV191">
        <v>2</v>
      </c>
      <c r="AW191">
        <v>4.1900000000000004</v>
      </c>
      <c r="AX191">
        <v>2</v>
      </c>
      <c r="AY191">
        <f t="shared" si="2"/>
        <v>190</v>
      </c>
    </row>
    <row r="192" spans="1:51" x14ac:dyDescent="0.25">
      <c r="A192" t="s">
        <v>170</v>
      </c>
      <c r="B192" t="s">
        <v>524</v>
      </c>
      <c r="C192" t="s">
        <v>467</v>
      </c>
      <c r="D192">
        <v>500.46</v>
      </c>
      <c r="E192">
        <v>36</v>
      </c>
      <c r="F192">
        <v>18</v>
      </c>
      <c r="G192">
        <v>0.23</v>
      </c>
      <c r="H192">
        <v>4</v>
      </c>
      <c r="I192">
        <v>7</v>
      </c>
      <c r="J192">
        <v>2</v>
      </c>
      <c r="K192">
        <v>130.62</v>
      </c>
      <c r="L192">
        <v>76.39</v>
      </c>
      <c r="M192">
        <v>3.53</v>
      </c>
      <c r="N192">
        <v>3.96</v>
      </c>
      <c r="O192">
        <v>3.67</v>
      </c>
      <c r="P192">
        <v>4.22</v>
      </c>
      <c r="Q192">
        <v>5.31</v>
      </c>
      <c r="R192">
        <v>4.1399999999999997</v>
      </c>
      <c r="S192">
        <v>-5.54</v>
      </c>
      <c r="T192" s="1">
        <v>1.4300000000000001E-3</v>
      </c>
      <c r="U192" s="1">
        <v>2.8600000000000001E-6</v>
      </c>
      <c r="V192" t="s">
        <v>52</v>
      </c>
      <c r="W192">
        <v>-5.26</v>
      </c>
      <c r="X192" s="1">
        <v>2.7200000000000002E-3</v>
      </c>
      <c r="Y192" s="1">
        <v>5.4399999999999996E-6</v>
      </c>
      <c r="Z192" t="s">
        <v>52</v>
      </c>
      <c r="AA192">
        <v>-9.02</v>
      </c>
      <c r="AB192" s="1">
        <v>4.82E-7</v>
      </c>
      <c r="AC192" s="1">
        <v>9.6399999999999998E-10</v>
      </c>
      <c r="AD192" t="s">
        <v>53</v>
      </c>
      <c r="AE192" t="s">
        <v>54</v>
      </c>
      <c r="AF192" t="s">
        <v>56</v>
      </c>
      <c r="AG192" t="s">
        <v>56</v>
      </c>
      <c r="AH192" t="s">
        <v>55</v>
      </c>
      <c r="AI192" t="s">
        <v>55</v>
      </c>
      <c r="AJ192" t="s">
        <v>56</v>
      </c>
      <c r="AK192" t="s">
        <v>56</v>
      </c>
      <c r="AL192" t="s">
        <v>56</v>
      </c>
      <c r="AM192">
        <v>-6.54</v>
      </c>
      <c r="AN192">
        <v>2</v>
      </c>
      <c r="AO192">
        <v>2</v>
      </c>
      <c r="AP192">
        <v>0</v>
      </c>
      <c r="AQ192">
        <v>0</v>
      </c>
      <c r="AR192">
        <v>0</v>
      </c>
      <c r="AS192">
        <v>0.17</v>
      </c>
      <c r="AT192">
        <v>0</v>
      </c>
      <c r="AU192">
        <v>1</v>
      </c>
      <c r="AV192">
        <v>2</v>
      </c>
      <c r="AW192">
        <v>4.66</v>
      </c>
      <c r="AX192">
        <v>2</v>
      </c>
      <c r="AY192">
        <f t="shared" si="2"/>
        <v>191</v>
      </c>
    </row>
    <row r="193" spans="1:51" x14ac:dyDescent="0.25">
      <c r="A193" t="s">
        <v>173</v>
      </c>
      <c r="B193" t="s">
        <v>525</v>
      </c>
      <c r="C193" t="s">
        <v>467</v>
      </c>
      <c r="D193">
        <v>500.46</v>
      </c>
      <c r="E193">
        <v>36</v>
      </c>
      <c r="F193">
        <v>18</v>
      </c>
      <c r="G193">
        <v>0.23</v>
      </c>
      <c r="H193">
        <v>4</v>
      </c>
      <c r="I193">
        <v>7</v>
      </c>
      <c r="J193">
        <v>2</v>
      </c>
      <c r="K193">
        <v>130.62</v>
      </c>
      <c r="L193">
        <v>76.39</v>
      </c>
      <c r="M193">
        <v>2.98</v>
      </c>
      <c r="N193">
        <v>3.96</v>
      </c>
      <c r="O193">
        <v>3.67</v>
      </c>
      <c r="P193">
        <v>4.22</v>
      </c>
      <c r="Q193">
        <v>5.31</v>
      </c>
      <c r="R193">
        <v>4.03</v>
      </c>
      <c r="S193">
        <v>-5.54</v>
      </c>
      <c r="T193" s="1">
        <v>1.4300000000000001E-3</v>
      </c>
      <c r="U193" s="1">
        <v>2.8600000000000001E-6</v>
      </c>
      <c r="V193" t="s">
        <v>52</v>
      </c>
      <c r="W193">
        <v>-5.26</v>
      </c>
      <c r="X193" s="1">
        <v>2.7200000000000002E-3</v>
      </c>
      <c r="Y193" s="1">
        <v>5.4399999999999996E-6</v>
      </c>
      <c r="Z193" t="s">
        <v>52</v>
      </c>
      <c r="AA193">
        <v>-9.02</v>
      </c>
      <c r="AB193" s="1">
        <v>4.82E-7</v>
      </c>
      <c r="AC193" s="1">
        <v>9.6399999999999998E-10</v>
      </c>
      <c r="AD193" t="s">
        <v>53</v>
      </c>
      <c r="AE193" t="s">
        <v>54</v>
      </c>
      <c r="AF193" t="s">
        <v>56</v>
      </c>
      <c r="AG193" t="s">
        <v>56</v>
      </c>
      <c r="AH193" t="s">
        <v>55</v>
      </c>
      <c r="AI193" t="s">
        <v>55</v>
      </c>
      <c r="AJ193" t="s">
        <v>56</v>
      </c>
      <c r="AK193" t="s">
        <v>56</v>
      </c>
      <c r="AL193" t="s">
        <v>56</v>
      </c>
      <c r="AM193">
        <v>-6.54</v>
      </c>
      <c r="AN193">
        <v>2</v>
      </c>
      <c r="AO193">
        <v>2</v>
      </c>
      <c r="AP193">
        <v>0</v>
      </c>
      <c r="AQ193">
        <v>0</v>
      </c>
      <c r="AR193">
        <v>0</v>
      </c>
      <c r="AS193">
        <v>0.17</v>
      </c>
      <c r="AT193">
        <v>0</v>
      </c>
      <c r="AU193">
        <v>1</v>
      </c>
      <c r="AV193">
        <v>2</v>
      </c>
      <c r="AW193">
        <v>4.66</v>
      </c>
      <c r="AX193">
        <v>2</v>
      </c>
      <c r="AY193">
        <f t="shared" si="2"/>
        <v>192</v>
      </c>
    </row>
    <row r="194" spans="1:51" x14ac:dyDescent="0.25">
      <c r="A194" t="s">
        <v>176</v>
      </c>
      <c r="B194" t="s">
        <v>526</v>
      </c>
      <c r="C194" t="s">
        <v>253</v>
      </c>
      <c r="D194">
        <v>441.38</v>
      </c>
      <c r="E194">
        <v>31</v>
      </c>
      <c r="F194">
        <v>12</v>
      </c>
      <c r="G194">
        <v>0.37</v>
      </c>
      <c r="H194">
        <v>3</v>
      </c>
      <c r="I194">
        <v>8</v>
      </c>
      <c r="J194">
        <v>2</v>
      </c>
      <c r="K194">
        <v>110.95</v>
      </c>
      <c r="L194">
        <v>89.32</v>
      </c>
      <c r="M194">
        <v>3.03</v>
      </c>
      <c r="N194">
        <v>1.67</v>
      </c>
      <c r="O194">
        <v>0.86</v>
      </c>
      <c r="P194">
        <v>3.25</v>
      </c>
      <c r="Q194">
        <v>3.55</v>
      </c>
      <c r="R194">
        <v>2.4700000000000002</v>
      </c>
      <c r="S194">
        <v>-3.72</v>
      </c>
      <c r="T194" s="1">
        <v>8.4699999999999998E-2</v>
      </c>
      <c r="U194" s="1">
        <v>1.92E-4</v>
      </c>
      <c r="V194" t="s">
        <v>85</v>
      </c>
      <c r="W194">
        <v>-3.16</v>
      </c>
      <c r="X194" s="1">
        <v>0.30499999999999999</v>
      </c>
      <c r="Y194" s="1">
        <v>6.9200000000000002E-4</v>
      </c>
      <c r="Z194" t="s">
        <v>85</v>
      </c>
      <c r="AA194">
        <v>-5.93</v>
      </c>
      <c r="AB194" s="1">
        <v>5.2099999999999998E-4</v>
      </c>
      <c r="AC194" s="1">
        <v>1.1799999999999999E-6</v>
      </c>
      <c r="AD194" t="s">
        <v>52</v>
      </c>
      <c r="AE194" t="s">
        <v>54</v>
      </c>
      <c r="AF194" t="s">
        <v>55</v>
      </c>
      <c r="AG194" t="s">
        <v>56</v>
      </c>
      <c r="AH194" t="s">
        <v>55</v>
      </c>
      <c r="AI194" t="s">
        <v>55</v>
      </c>
      <c r="AJ194" t="s">
        <v>55</v>
      </c>
      <c r="AK194" t="s">
        <v>56</v>
      </c>
      <c r="AL194" t="s">
        <v>55</v>
      </c>
      <c r="AM194">
        <v>-7.81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0.55000000000000004</v>
      </c>
      <c r="AT194">
        <v>0</v>
      </c>
      <c r="AU194">
        <v>0</v>
      </c>
      <c r="AV194">
        <v>1</v>
      </c>
      <c r="AW194">
        <v>4.3099999999999996</v>
      </c>
      <c r="AX194">
        <v>2</v>
      </c>
      <c r="AY194">
        <f t="shared" si="2"/>
        <v>193</v>
      </c>
    </row>
    <row r="195" spans="1:51" x14ac:dyDescent="0.25">
      <c r="A195" t="s">
        <v>179</v>
      </c>
      <c r="B195" t="s">
        <v>527</v>
      </c>
      <c r="C195" t="s">
        <v>521</v>
      </c>
      <c r="D195">
        <v>467.51</v>
      </c>
      <c r="E195">
        <v>33</v>
      </c>
      <c r="F195">
        <v>17</v>
      </c>
      <c r="G195">
        <v>0.21</v>
      </c>
      <c r="H195">
        <v>4</v>
      </c>
      <c r="I195">
        <v>4</v>
      </c>
      <c r="J195">
        <v>2</v>
      </c>
      <c r="K195">
        <v>133.35</v>
      </c>
      <c r="L195">
        <v>108.85</v>
      </c>
      <c r="M195">
        <v>2.97</v>
      </c>
      <c r="N195">
        <v>2.57</v>
      </c>
      <c r="O195">
        <v>1.1200000000000001</v>
      </c>
      <c r="P195">
        <v>3.18</v>
      </c>
      <c r="Q195">
        <v>4.9000000000000004</v>
      </c>
      <c r="R195">
        <v>2.95</v>
      </c>
      <c r="S195">
        <v>-4.47</v>
      </c>
      <c r="T195" s="1">
        <v>1.5699999999999999E-2</v>
      </c>
      <c r="U195" s="1">
        <v>3.3500000000000001E-5</v>
      </c>
      <c r="V195" t="s">
        <v>52</v>
      </c>
      <c r="W195">
        <v>-4.5</v>
      </c>
      <c r="X195" s="1">
        <v>1.47E-2</v>
      </c>
      <c r="Y195" s="1">
        <v>3.1300000000000002E-5</v>
      </c>
      <c r="Z195" t="s">
        <v>52</v>
      </c>
      <c r="AA195">
        <v>-7.11</v>
      </c>
      <c r="AB195" s="1">
        <v>3.65E-5</v>
      </c>
      <c r="AC195" s="1">
        <v>7.8199999999999999E-8</v>
      </c>
      <c r="AD195" t="s">
        <v>53</v>
      </c>
      <c r="AE195" t="s">
        <v>54</v>
      </c>
      <c r="AF195" t="s">
        <v>55</v>
      </c>
      <c r="AG195" t="s">
        <v>56</v>
      </c>
      <c r="AH195" t="s">
        <v>55</v>
      </c>
      <c r="AI195" t="s">
        <v>56</v>
      </c>
      <c r="AJ195" t="s">
        <v>56</v>
      </c>
      <c r="AK195" t="s">
        <v>55</v>
      </c>
      <c r="AL195" t="s">
        <v>56</v>
      </c>
      <c r="AM195">
        <v>-7.33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0.55000000000000004</v>
      </c>
      <c r="AT195">
        <v>0</v>
      </c>
      <c r="AU195">
        <v>0</v>
      </c>
      <c r="AV195">
        <v>1</v>
      </c>
      <c r="AW195">
        <v>4.59</v>
      </c>
      <c r="AX195">
        <v>2</v>
      </c>
      <c r="AY195">
        <f t="shared" si="2"/>
        <v>194</v>
      </c>
    </row>
    <row r="196" spans="1:51" x14ac:dyDescent="0.25">
      <c r="A196" t="s">
        <v>181</v>
      </c>
      <c r="B196" t="s">
        <v>528</v>
      </c>
      <c r="C196" t="s">
        <v>529</v>
      </c>
      <c r="D196">
        <v>378.42</v>
      </c>
      <c r="E196">
        <v>26</v>
      </c>
      <c r="F196">
        <v>12</v>
      </c>
      <c r="G196">
        <v>0.24</v>
      </c>
      <c r="H196">
        <v>4</v>
      </c>
      <c r="I196">
        <v>4</v>
      </c>
      <c r="J196">
        <v>3</v>
      </c>
      <c r="K196">
        <v>105.71</v>
      </c>
      <c r="L196">
        <v>108.15</v>
      </c>
      <c r="M196">
        <v>2.08</v>
      </c>
      <c r="N196">
        <v>1.87</v>
      </c>
      <c r="O196">
        <v>0.91</v>
      </c>
      <c r="P196">
        <v>2.17</v>
      </c>
      <c r="Q196">
        <v>2.84</v>
      </c>
      <c r="R196">
        <v>1.97</v>
      </c>
      <c r="S196">
        <v>-3.44</v>
      </c>
      <c r="T196" s="1">
        <v>0.13700000000000001</v>
      </c>
      <c r="U196" s="1">
        <v>3.6200000000000002E-4</v>
      </c>
      <c r="V196" t="s">
        <v>85</v>
      </c>
      <c r="W196">
        <v>-3.76</v>
      </c>
      <c r="X196" s="1">
        <v>6.5299999999999997E-2</v>
      </c>
      <c r="Y196" s="1">
        <v>1.73E-4</v>
      </c>
      <c r="Z196" t="s">
        <v>85</v>
      </c>
      <c r="AA196">
        <v>-6.17</v>
      </c>
      <c r="AB196" s="1">
        <v>2.5799999999999998E-4</v>
      </c>
      <c r="AC196" s="1">
        <v>6.8100000000000002E-7</v>
      </c>
      <c r="AD196" t="s">
        <v>53</v>
      </c>
      <c r="AE196" t="s">
        <v>54</v>
      </c>
      <c r="AF196" t="s">
        <v>55</v>
      </c>
      <c r="AG196" t="s">
        <v>56</v>
      </c>
      <c r="AH196" t="s">
        <v>55</v>
      </c>
      <c r="AI196" t="s">
        <v>55</v>
      </c>
      <c r="AJ196" t="s">
        <v>55</v>
      </c>
      <c r="AK196" t="s">
        <v>56</v>
      </c>
      <c r="AL196" t="s">
        <v>56</v>
      </c>
      <c r="AM196">
        <v>-7.28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0.55000000000000004</v>
      </c>
      <c r="AT196">
        <v>0</v>
      </c>
      <c r="AU196">
        <v>2</v>
      </c>
      <c r="AV196">
        <v>1</v>
      </c>
      <c r="AW196">
        <v>3.66</v>
      </c>
      <c r="AX196">
        <v>2</v>
      </c>
      <c r="AY196">
        <f t="shared" ref="AY196:AY259" si="3">1+AY195</f>
        <v>195</v>
      </c>
    </row>
    <row r="197" spans="1:51" x14ac:dyDescent="0.25">
      <c r="A197" t="s">
        <v>184</v>
      </c>
      <c r="B197" t="s">
        <v>530</v>
      </c>
      <c r="C197" t="s">
        <v>273</v>
      </c>
      <c r="D197">
        <v>452.45</v>
      </c>
      <c r="E197">
        <v>33</v>
      </c>
      <c r="F197">
        <v>18</v>
      </c>
      <c r="G197">
        <v>0.21</v>
      </c>
      <c r="H197">
        <v>3</v>
      </c>
      <c r="I197">
        <v>5</v>
      </c>
      <c r="J197">
        <v>2</v>
      </c>
      <c r="K197">
        <v>128.56</v>
      </c>
      <c r="L197">
        <v>76.430000000000007</v>
      </c>
      <c r="M197">
        <v>2.79</v>
      </c>
      <c r="N197">
        <v>2.89</v>
      </c>
      <c r="O197">
        <v>1.37</v>
      </c>
      <c r="P197">
        <v>3.59</v>
      </c>
      <c r="Q197">
        <v>4.18</v>
      </c>
      <c r="R197">
        <v>2.96</v>
      </c>
      <c r="S197">
        <v>-4.67</v>
      </c>
      <c r="T197" s="1">
        <v>9.6399999999999993E-3</v>
      </c>
      <c r="U197" s="1">
        <v>2.1299999999999999E-5</v>
      </c>
      <c r="V197" t="s">
        <v>52</v>
      </c>
      <c r="W197">
        <v>-4.16</v>
      </c>
      <c r="X197" s="1">
        <v>3.1699999999999999E-2</v>
      </c>
      <c r="Y197" s="1">
        <v>6.9999999999999994E-5</v>
      </c>
      <c r="Z197" t="s">
        <v>52</v>
      </c>
      <c r="AA197">
        <v>-7.81</v>
      </c>
      <c r="AB197" s="1">
        <v>6.9800000000000001E-6</v>
      </c>
      <c r="AC197" s="1">
        <v>1.5399999999999999E-8</v>
      </c>
      <c r="AD197" t="s">
        <v>53</v>
      </c>
      <c r="AE197" t="s">
        <v>54</v>
      </c>
      <c r="AF197" t="s">
        <v>55</v>
      </c>
      <c r="AG197" t="s">
        <v>56</v>
      </c>
      <c r="AH197" t="s">
        <v>55</v>
      </c>
      <c r="AI197" t="s">
        <v>56</v>
      </c>
      <c r="AJ197" t="s">
        <v>56</v>
      </c>
      <c r="AK197" t="s">
        <v>56</v>
      </c>
      <c r="AL197" t="s">
        <v>56</v>
      </c>
      <c r="AM197">
        <v>-7.01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0.55000000000000004</v>
      </c>
      <c r="AT197">
        <v>0</v>
      </c>
      <c r="AU197">
        <v>0</v>
      </c>
      <c r="AV197">
        <v>1</v>
      </c>
      <c r="AW197">
        <v>4.47</v>
      </c>
      <c r="AX197">
        <v>2</v>
      </c>
      <c r="AY197">
        <f t="shared" si="3"/>
        <v>196</v>
      </c>
    </row>
    <row r="198" spans="1:51" x14ac:dyDescent="0.25">
      <c r="A198" t="s">
        <v>187</v>
      </c>
      <c r="B198" t="s">
        <v>531</v>
      </c>
      <c r="C198" t="s">
        <v>380</v>
      </c>
      <c r="D198">
        <v>396.36</v>
      </c>
      <c r="E198">
        <v>28</v>
      </c>
      <c r="F198">
        <v>12</v>
      </c>
      <c r="G198">
        <v>0.28000000000000003</v>
      </c>
      <c r="H198">
        <v>5</v>
      </c>
      <c r="I198">
        <v>6</v>
      </c>
      <c r="J198">
        <v>4</v>
      </c>
      <c r="K198">
        <v>102.93</v>
      </c>
      <c r="L198">
        <v>91.64</v>
      </c>
      <c r="M198">
        <v>1.49</v>
      </c>
      <c r="N198">
        <v>2.5299999999999998</v>
      </c>
      <c r="O198">
        <v>1.78</v>
      </c>
      <c r="P198">
        <v>2.63</v>
      </c>
      <c r="Q198">
        <v>3.49</v>
      </c>
      <c r="R198">
        <v>2.38</v>
      </c>
      <c r="S198">
        <v>-3.88</v>
      </c>
      <c r="T198" s="1">
        <v>5.2400000000000002E-2</v>
      </c>
      <c r="U198" s="1">
        <v>1.3200000000000001E-4</v>
      </c>
      <c r="V198" t="s">
        <v>85</v>
      </c>
      <c r="W198">
        <v>-4.0999999999999996</v>
      </c>
      <c r="X198" s="1">
        <v>3.1399999999999997E-2</v>
      </c>
      <c r="Y198" s="1">
        <v>7.9200000000000001E-5</v>
      </c>
      <c r="Z198" t="s">
        <v>52</v>
      </c>
      <c r="AA198">
        <v>-7.03</v>
      </c>
      <c r="AB198" s="1">
        <v>3.7400000000000001E-5</v>
      </c>
      <c r="AC198" s="1">
        <v>9.4399999999999998E-8</v>
      </c>
      <c r="AD198" t="s">
        <v>53</v>
      </c>
      <c r="AE198" t="s">
        <v>54</v>
      </c>
      <c r="AF198" t="s">
        <v>55</v>
      </c>
      <c r="AG198" t="s">
        <v>56</v>
      </c>
      <c r="AH198" t="s">
        <v>55</v>
      </c>
      <c r="AI198" t="s">
        <v>55</v>
      </c>
      <c r="AJ198" t="s">
        <v>55</v>
      </c>
      <c r="AK198" t="s">
        <v>56</v>
      </c>
      <c r="AL198" t="s">
        <v>56</v>
      </c>
      <c r="AM198">
        <v>-6.92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0.55000000000000004</v>
      </c>
      <c r="AT198">
        <v>0</v>
      </c>
      <c r="AU198">
        <v>1</v>
      </c>
      <c r="AV198">
        <v>1</v>
      </c>
      <c r="AW198">
        <v>3.79</v>
      </c>
      <c r="AX198">
        <v>2</v>
      </c>
      <c r="AY198">
        <f t="shared" si="3"/>
        <v>197</v>
      </c>
    </row>
    <row r="199" spans="1:51" x14ac:dyDescent="0.25">
      <c r="A199" t="s">
        <v>190</v>
      </c>
      <c r="B199" t="s">
        <v>532</v>
      </c>
      <c r="C199" t="s">
        <v>380</v>
      </c>
      <c r="D199">
        <v>396.36</v>
      </c>
      <c r="E199">
        <v>28</v>
      </c>
      <c r="F199">
        <v>12</v>
      </c>
      <c r="G199">
        <v>0.28000000000000003</v>
      </c>
      <c r="H199">
        <v>5</v>
      </c>
      <c r="I199">
        <v>6</v>
      </c>
      <c r="J199">
        <v>4</v>
      </c>
      <c r="K199">
        <v>102.93</v>
      </c>
      <c r="L199">
        <v>91.64</v>
      </c>
      <c r="M199">
        <v>1.65</v>
      </c>
      <c r="N199">
        <v>2.5299999999999998</v>
      </c>
      <c r="O199">
        <v>1.78</v>
      </c>
      <c r="P199">
        <v>2.63</v>
      </c>
      <c r="Q199">
        <v>3.49</v>
      </c>
      <c r="R199">
        <v>2.42</v>
      </c>
      <c r="S199">
        <v>-3.88</v>
      </c>
      <c r="T199" s="1">
        <v>5.2400000000000002E-2</v>
      </c>
      <c r="U199" s="1">
        <v>1.3200000000000001E-4</v>
      </c>
      <c r="V199" t="s">
        <v>85</v>
      </c>
      <c r="W199">
        <v>-4.0999999999999996</v>
      </c>
      <c r="X199" s="1">
        <v>3.1399999999999997E-2</v>
      </c>
      <c r="Y199" s="1">
        <v>7.9200000000000001E-5</v>
      </c>
      <c r="Z199" t="s">
        <v>52</v>
      </c>
      <c r="AA199">
        <v>-7.03</v>
      </c>
      <c r="AB199" s="1">
        <v>3.7400000000000001E-5</v>
      </c>
      <c r="AC199" s="1">
        <v>9.4399999999999998E-8</v>
      </c>
      <c r="AD199" t="s">
        <v>53</v>
      </c>
      <c r="AE199" t="s">
        <v>54</v>
      </c>
      <c r="AF199" t="s">
        <v>55</v>
      </c>
      <c r="AG199" t="s">
        <v>56</v>
      </c>
      <c r="AH199" t="s">
        <v>55</v>
      </c>
      <c r="AI199" t="s">
        <v>55</v>
      </c>
      <c r="AJ199" t="s">
        <v>55</v>
      </c>
      <c r="AK199" t="s">
        <v>56</v>
      </c>
      <c r="AL199" t="s">
        <v>56</v>
      </c>
      <c r="AM199">
        <v>-6.92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0.55000000000000004</v>
      </c>
      <c r="AT199">
        <v>0</v>
      </c>
      <c r="AU199">
        <v>1</v>
      </c>
      <c r="AV199">
        <v>1</v>
      </c>
      <c r="AW199">
        <v>3.79</v>
      </c>
      <c r="AX199">
        <v>2</v>
      </c>
      <c r="AY199">
        <f t="shared" si="3"/>
        <v>198</v>
      </c>
    </row>
    <row r="200" spans="1:51" x14ac:dyDescent="0.25">
      <c r="A200" t="s">
        <v>192</v>
      </c>
      <c r="B200" t="s">
        <v>533</v>
      </c>
      <c r="C200" t="s">
        <v>380</v>
      </c>
      <c r="D200">
        <v>396.36</v>
      </c>
      <c r="E200">
        <v>28</v>
      </c>
      <c r="F200">
        <v>12</v>
      </c>
      <c r="G200">
        <v>0.28000000000000003</v>
      </c>
      <c r="H200">
        <v>4</v>
      </c>
      <c r="I200">
        <v>6</v>
      </c>
      <c r="J200">
        <v>3</v>
      </c>
      <c r="K200">
        <v>102.77</v>
      </c>
      <c r="L200">
        <v>85.22</v>
      </c>
      <c r="M200">
        <v>2.0299999999999998</v>
      </c>
      <c r="N200">
        <v>2.14</v>
      </c>
      <c r="O200">
        <v>1.77</v>
      </c>
      <c r="P200">
        <v>2.63</v>
      </c>
      <c r="Q200">
        <v>3.43</v>
      </c>
      <c r="R200">
        <v>2.4</v>
      </c>
      <c r="S200">
        <v>-3.7</v>
      </c>
      <c r="T200" s="1">
        <v>7.9299999999999995E-2</v>
      </c>
      <c r="U200" s="1">
        <v>2.0000000000000001E-4</v>
      </c>
      <c r="V200" t="s">
        <v>85</v>
      </c>
      <c r="W200">
        <v>-3.56</v>
      </c>
      <c r="X200" s="1">
        <v>0.109</v>
      </c>
      <c r="Y200" s="1">
        <v>2.7399999999999999E-4</v>
      </c>
      <c r="Z200" t="s">
        <v>85</v>
      </c>
      <c r="AA200">
        <v>-6.46</v>
      </c>
      <c r="AB200" s="1">
        <v>1.3799999999999999E-4</v>
      </c>
      <c r="AC200" s="1">
        <v>3.4900000000000001E-7</v>
      </c>
      <c r="AD200" t="s">
        <v>53</v>
      </c>
      <c r="AE200" t="s">
        <v>54</v>
      </c>
      <c r="AF200" t="s">
        <v>55</v>
      </c>
      <c r="AG200" t="s">
        <v>56</v>
      </c>
      <c r="AH200" t="s">
        <v>55</v>
      </c>
      <c r="AI200" t="s">
        <v>55</v>
      </c>
      <c r="AJ200" t="s">
        <v>55</v>
      </c>
      <c r="AK200" t="s">
        <v>56</v>
      </c>
      <c r="AL200" t="s">
        <v>55</v>
      </c>
      <c r="AM200">
        <v>-7.2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0.55000000000000004</v>
      </c>
      <c r="AT200">
        <v>0</v>
      </c>
      <c r="AU200">
        <v>1</v>
      </c>
      <c r="AV200">
        <v>1</v>
      </c>
      <c r="AW200">
        <v>3.8</v>
      </c>
      <c r="AX200">
        <v>2</v>
      </c>
      <c r="AY200">
        <f t="shared" si="3"/>
        <v>199</v>
      </c>
    </row>
    <row r="201" spans="1:51" x14ac:dyDescent="0.25">
      <c r="A201" t="s">
        <v>195</v>
      </c>
      <c r="B201" t="s">
        <v>534</v>
      </c>
      <c r="C201" t="s">
        <v>535</v>
      </c>
      <c r="D201">
        <v>482.93</v>
      </c>
      <c r="E201">
        <v>34</v>
      </c>
      <c r="F201">
        <v>18</v>
      </c>
      <c r="G201">
        <v>0.24</v>
      </c>
      <c r="H201">
        <v>4</v>
      </c>
      <c r="I201">
        <v>4</v>
      </c>
      <c r="J201">
        <v>2</v>
      </c>
      <c r="K201">
        <v>138.58000000000001</v>
      </c>
      <c r="L201">
        <v>76.430000000000007</v>
      </c>
      <c r="M201">
        <v>3.54</v>
      </c>
      <c r="N201">
        <v>4.6500000000000004</v>
      </c>
      <c r="O201">
        <v>1.98</v>
      </c>
      <c r="P201">
        <v>3.89</v>
      </c>
      <c r="Q201">
        <v>5.29</v>
      </c>
      <c r="R201">
        <v>3.87</v>
      </c>
      <c r="S201">
        <v>-5.89</v>
      </c>
      <c r="T201" s="1">
        <v>6.2E-4</v>
      </c>
      <c r="U201" s="1">
        <v>1.28E-6</v>
      </c>
      <c r="V201" t="s">
        <v>52</v>
      </c>
      <c r="W201">
        <v>-5.98</v>
      </c>
      <c r="X201" s="1">
        <v>5.04E-4</v>
      </c>
      <c r="Y201" s="1">
        <v>1.04E-6</v>
      </c>
      <c r="Z201" t="s">
        <v>52</v>
      </c>
      <c r="AA201">
        <v>-8.6300000000000008</v>
      </c>
      <c r="AB201" s="1">
        <v>1.1400000000000001E-6</v>
      </c>
      <c r="AC201" s="1">
        <v>2.3699999999999999E-9</v>
      </c>
      <c r="AD201" t="s">
        <v>53</v>
      </c>
      <c r="AE201" t="s">
        <v>54</v>
      </c>
      <c r="AF201" t="s">
        <v>55</v>
      </c>
      <c r="AG201" t="s">
        <v>56</v>
      </c>
      <c r="AH201" t="s">
        <v>55</v>
      </c>
      <c r="AI201" t="s">
        <v>56</v>
      </c>
      <c r="AJ201" t="s">
        <v>56</v>
      </c>
      <c r="AK201" t="s">
        <v>56</v>
      </c>
      <c r="AL201" t="s">
        <v>56</v>
      </c>
      <c r="AM201">
        <v>-5.94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0.55000000000000004</v>
      </c>
      <c r="AT201">
        <v>0</v>
      </c>
      <c r="AU201">
        <v>1</v>
      </c>
      <c r="AV201">
        <v>2</v>
      </c>
      <c r="AW201">
        <v>4.42</v>
      </c>
      <c r="AX201">
        <v>2</v>
      </c>
      <c r="AY201">
        <f t="shared" si="3"/>
        <v>200</v>
      </c>
    </row>
    <row r="202" spans="1:51" x14ac:dyDescent="0.25">
      <c r="A202" t="s">
        <v>198</v>
      </c>
      <c r="B202" t="s">
        <v>536</v>
      </c>
      <c r="C202" t="s">
        <v>163</v>
      </c>
      <c r="D202">
        <v>440.49</v>
      </c>
      <c r="E202">
        <v>31</v>
      </c>
      <c r="F202">
        <v>17</v>
      </c>
      <c r="G202">
        <v>0.23</v>
      </c>
      <c r="H202">
        <v>3</v>
      </c>
      <c r="I202">
        <v>4</v>
      </c>
      <c r="J202">
        <v>2</v>
      </c>
      <c r="K202">
        <v>126.77</v>
      </c>
      <c r="L202">
        <v>102.3</v>
      </c>
      <c r="M202">
        <v>3.11</v>
      </c>
      <c r="N202">
        <v>2.91</v>
      </c>
      <c r="O202">
        <v>1.19</v>
      </c>
      <c r="P202">
        <v>2.83</v>
      </c>
      <c r="Q202">
        <v>4.29</v>
      </c>
      <c r="R202">
        <v>2.87</v>
      </c>
      <c r="S202">
        <v>-4.6100000000000003</v>
      </c>
      <c r="T202" s="1">
        <v>1.0800000000000001E-2</v>
      </c>
      <c r="U202" s="1">
        <v>2.44E-5</v>
      </c>
      <c r="V202" t="s">
        <v>52</v>
      </c>
      <c r="W202">
        <v>-4.72</v>
      </c>
      <c r="X202" s="1">
        <v>8.4100000000000008E-3</v>
      </c>
      <c r="Y202" s="1">
        <v>1.91E-5</v>
      </c>
      <c r="Z202" t="s">
        <v>52</v>
      </c>
      <c r="AA202">
        <v>-7.22</v>
      </c>
      <c r="AB202" s="1">
        <v>2.6299999999999999E-5</v>
      </c>
      <c r="AC202" s="1">
        <v>5.9699999999999999E-8</v>
      </c>
      <c r="AD202" t="s">
        <v>53</v>
      </c>
      <c r="AE202" t="s">
        <v>54</v>
      </c>
      <c r="AF202" t="s">
        <v>55</v>
      </c>
      <c r="AG202" t="s">
        <v>56</v>
      </c>
      <c r="AH202" t="s">
        <v>55</v>
      </c>
      <c r="AI202" t="s">
        <v>56</v>
      </c>
      <c r="AJ202" t="s">
        <v>56</v>
      </c>
      <c r="AK202" t="s">
        <v>56</v>
      </c>
      <c r="AL202" t="s">
        <v>56</v>
      </c>
      <c r="AM202">
        <v>-6.92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0.55000000000000004</v>
      </c>
      <c r="AT202">
        <v>0</v>
      </c>
      <c r="AU202">
        <v>1</v>
      </c>
      <c r="AV202">
        <v>1</v>
      </c>
      <c r="AW202">
        <v>4.25</v>
      </c>
      <c r="AX202">
        <v>2</v>
      </c>
      <c r="AY202">
        <f t="shared" si="3"/>
        <v>201</v>
      </c>
    </row>
    <row r="203" spans="1:51" x14ac:dyDescent="0.25">
      <c r="A203" t="s">
        <v>200</v>
      </c>
      <c r="B203" t="s">
        <v>537</v>
      </c>
      <c r="C203" t="s">
        <v>538</v>
      </c>
      <c r="D203">
        <v>413.34</v>
      </c>
      <c r="E203">
        <v>29</v>
      </c>
      <c r="F203">
        <v>12</v>
      </c>
      <c r="G203">
        <v>0.28000000000000003</v>
      </c>
      <c r="H203">
        <v>5</v>
      </c>
      <c r="I203">
        <v>7</v>
      </c>
      <c r="J203">
        <v>4</v>
      </c>
      <c r="K203">
        <v>102</v>
      </c>
      <c r="L203">
        <v>91.64</v>
      </c>
      <c r="M203">
        <v>0</v>
      </c>
      <c r="N203">
        <v>2.79</v>
      </c>
      <c r="O203">
        <v>2.37</v>
      </c>
      <c r="P203">
        <v>2.74</v>
      </c>
      <c r="Q203">
        <v>3.63</v>
      </c>
      <c r="R203">
        <v>2.31</v>
      </c>
      <c r="S203">
        <v>-4.1399999999999997</v>
      </c>
      <c r="T203" s="1">
        <v>3.0200000000000001E-2</v>
      </c>
      <c r="U203" s="1">
        <v>7.2999999999999999E-5</v>
      </c>
      <c r="V203" t="s">
        <v>52</v>
      </c>
      <c r="W203">
        <v>-4.37</v>
      </c>
      <c r="X203" s="1">
        <v>1.7600000000000001E-2</v>
      </c>
      <c r="Y203" s="1">
        <v>4.2599999999999999E-5</v>
      </c>
      <c r="Z203" t="s">
        <v>52</v>
      </c>
      <c r="AA203">
        <v>-7.29</v>
      </c>
      <c r="AB203" s="1">
        <v>2.12E-5</v>
      </c>
      <c r="AC203" s="1">
        <v>5.1399999999999997E-8</v>
      </c>
      <c r="AD203" t="s">
        <v>53</v>
      </c>
      <c r="AE203" t="s">
        <v>54</v>
      </c>
      <c r="AF203" t="s">
        <v>55</v>
      </c>
      <c r="AG203" t="s">
        <v>56</v>
      </c>
      <c r="AH203" t="s">
        <v>55</v>
      </c>
      <c r="AI203" t="s">
        <v>55</v>
      </c>
      <c r="AJ203" t="s">
        <v>55</v>
      </c>
      <c r="AK203" t="s">
        <v>55</v>
      </c>
      <c r="AL203" t="s">
        <v>56</v>
      </c>
      <c r="AM203">
        <v>-6.84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0.55000000000000004</v>
      </c>
      <c r="AT203">
        <v>0</v>
      </c>
      <c r="AU203">
        <v>1</v>
      </c>
      <c r="AV203">
        <v>1</v>
      </c>
      <c r="AW203">
        <v>3.75</v>
      </c>
      <c r="AX203">
        <v>2</v>
      </c>
      <c r="AY203">
        <f t="shared" si="3"/>
        <v>202</v>
      </c>
    </row>
    <row r="204" spans="1:51" x14ac:dyDescent="0.25">
      <c r="A204" t="s">
        <v>203</v>
      </c>
      <c r="B204" t="s">
        <v>539</v>
      </c>
      <c r="C204" t="s">
        <v>540</v>
      </c>
      <c r="D204">
        <v>460.47</v>
      </c>
      <c r="E204">
        <v>33</v>
      </c>
      <c r="F204">
        <v>12</v>
      </c>
      <c r="G204">
        <v>0.42</v>
      </c>
      <c r="H204">
        <v>5</v>
      </c>
      <c r="I204">
        <v>6</v>
      </c>
      <c r="J204">
        <v>2</v>
      </c>
      <c r="K204">
        <v>122.94</v>
      </c>
      <c r="L204">
        <v>76.39</v>
      </c>
      <c r="M204">
        <v>3.55</v>
      </c>
      <c r="N204">
        <v>3.05</v>
      </c>
      <c r="O204">
        <v>2.0499999999999998</v>
      </c>
      <c r="P204">
        <v>3.4</v>
      </c>
      <c r="Q204">
        <v>4.6900000000000004</v>
      </c>
      <c r="R204">
        <v>3.35</v>
      </c>
      <c r="S204">
        <v>-4.5599999999999996</v>
      </c>
      <c r="T204" s="1">
        <v>1.2800000000000001E-2</v>
      </c>
      <c r="U204" s="1">
        <v>2.7800000000000001E-5</v>
      </c>
      <c r="V204" t="s">
        <v>52</v>
      </c>
      <c r="W204">
        <v>-4.32</v>
      </c>
      <c r="X204" s="1">
        <v>2.1999999999999999E-2</v>
      </c>
      <c r="Y204" s="1">
        <v>4.7800000000000003E-5</v>
      </c>
      <c r="Z204" t="s">
        <v>52</v>
      </c>
      <c r="AA204">
        <v>-7.27</v>
      </c>
      <c r="AB204" s="1">
        <v>2.4899999999999999E-5</v>
      </c>
      <c r="AC204" s="1">
        <v>5.4100000000000001E-8</v>
      </c>
      <c r="AD204" t="s">
        <v>53</v>
      </c>
      <c r="AE204" t="s">
        <v>54</v>
      </c>
      <c r="AF204" t="s">
        <v>55</v>
      </c>
      <c r="AG204" t="s">
        <v>56</v>
      </c>
      <c r="AH204" t="s">
        <v>55</v>
      </c>
      <c r="AI204" t="s">
        <v>55</v>
      </c>
      <c r="AJ204" t="s">
        <v>56</v>
      </c>
      <c r="AK204" t="s">
        <v>56</v>
      </c>
      <c r="AL204" t="s">
        <v>56</v>
      </c>
      <c r="AM204">
        <v>-6.94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0.55000000000000004</v>
      </c>
      <c r="AT204">
        <v>0</v>
      </c>
      <c r="AU204">
        <v>1</v>
      </c>
      <c r="AV204">
        <v>1</v>
      </c>
      <c r="AW204">
        <v>4.59</v>
      </c>
      <c r="AX204">
        <v>2</v>
      </c>
      <c r="AY204">
        <f t="shared" si="3"/>
        <v>203</v>
      </c>
    </row>
    <row r="205" spans="1:51" x14ac:dyDescent="0.25">
      <c r="A205" t="s">
        <v>206</v>
      </c>
      <c r="B205" t="s">
        <v>541</v>
      </c>
      <c r="C205" t="s">
        <v>540</v>
      </c>
      <c r="D205">
        <v>460.47</v>
      </c>
      <c r="E205">
        <v>33</v>
      </c>
      <c r="F205">
        <v>12</v>
      </c>
      <c r="G205">
        <v>0.42</v>
      </c>
      <c r="H205">
        <v>5</v>
      </c>
      <c r="I205">
        <v>6</v>
      </c>
      <c r="J205">
        <v>2</v>
      </c>
      <c r="K205">
        <v>122.94</v>
      </c>
      <c r="L205">
        <v>76.39</v>
      </c>
      <c r="M205">
        <v>3.61</v>
      </c>
      <c r="N205">
        <v>3.05</v>
      </c>
      <c r="O205">
        <v>2.0499999999999998</v>
      </c>
      <c r="P205">
        <v>3.4</v>
      </c>
      <c r="Q205">
        <v>4.6900000000000004</v>
      </c>
      <c r="R205">
        <v>3.36</v>
      </c>
      <c r="S205">
        <v>-4.5599999999999996</v>
      </c>
      <c r="T205" s="1">
        <v>1.2800000000000001E-2</v>
      </c>
      <c r="U205" s="1">
        <v>2.7800000000000001E-5</v>
      </c>
      <c r="V205" t="s">
        <v>52</v>
      </c>
      <c r="W205">
        <v>-4.32</v>
      </c>
      <c r="X205" s="1">
        <v>2.1999999999999999E-2</v>
      </c>
      <c r="Y205" s="1">
        <v>4.7800000000000003E-5</v>
      </c>
      <c r="Z205" t="s">
        <v>52</v>
      </c>
      <c r="AA205">
        <v>-7.27</v>
      </c>
      <c r="AB205" s="1">
        <v>2.4899999999999999E-5</v>
      </c>
      <c r="AC205" s="1">
        <v>5.4100000000000001E-8</v>
      </c>
      <c r="AD205" t="s">
        <v>53</v>
      </c>
      <c r="AE205" t="s">
        <v>54</v>
      </c>
      <c r="AF205" t="s">
        <v>55</v>
      </c>
      <c r="AG205" t="s">
        <v>56</v>
      </c>
      <c r="AH205" t="s">
        <v>55</v>
      </c>
      <c r="AI205" t="s">
        <v>55</v>
      </c>
      <c r="AJ205" t="s">
        <v>56</v>
      </c>
      <c r="AK205" t="s">
        <v>56</v>
      </c>
      <c r="AL205" t="s">
        <v>56</v>
      </c>
      <c r="AM205">
        <v>-6.94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0.55000000000000004</v>
      </c>
      <c r="AT205">
        <v>0</v>
      </c>
      <c r="AU205">
        <v>1</v>
      </c>
      <c r="AV205">
        <v>1</v>
      </c>
      <c r="AW205">
        <v>4.59</v>
      </c>
      <c r="AX205">
        <v>2</v>
      </c>
      <c r="AY205">
        <f t="shared" si="3"/>
        <v>204</v>
      </c>
    </row>
    <row r="206" spans="1:51" x14ac:dyDescent="0.25">
      <c r="A206" t="s">
        <v>209</v>
      </c>
      <c r="B206" t="s">
        <v>542</v>
      </c>
      <c r="C206" t="s">
        <v>543</v>
      </c>
      <c r="D206">
        <v>489.9</v>
      </c>
      <c r="E206">
        <v>34</v>
      </c>
      <c r="F206">
        <v>18</v>
      </c>
      <c r="G206">
        <v>0.17</v>
      </c>
      <c r="H206">
        <v>6</v>
      </c>
      <c r="I206">
        <v>6</v>
      </c>
      <c r="J206">
        <v>3</v>
      </c>
      <c r="K206">
        <v>134.38</v>
      </c>
      <c r="L206">
        <v>86.09</v>
      </c>
      <c r="M206">
        <v>2.9</v>
      </c>
      <c r="N206">
        <v>3.98</v>
      </c>
      <c r="O206">
        <v>2.31</v>
      </c>
      <c r="P206">
        <v>4.54</v>
      </c>
      <c r="Q206">
        <v>4.17</v>
      </c>
      <c r="R206">
        <v>3.58</v>
      </c>
      <c r="S206">
        <v>-5.38</v>
      </c>
      <c r="T206" s="1">
        <v>2.0400000000000001E-3</v>
      </c>
      <c r="U206" s="1">
        <v>4.16E-6</v>
      </c>
      <c r="V206" t="s">
        <v>52</v>
      </c>
      <c r="W206">
        <v>-5.49</v>
      </c>
      <c r="X206" s="1">
        <v>1.5900000000000001E-3</v>
      </c>
      <c r="Y206" s="1">
        <v>3.2399999999999999E-6</v>
      </c>
      <c r="Z206" t="s">
        <v>52</v>
      </c>
      <c r="AA206">
        <v>-8.82</v>
      </c>
      <c r="AB206" s="1">
        <v>7.3499999999999995E-7</v>
      </c>
      <c r="AC206" s="1">
        <v>1.5E-9</v>
      </c>
      <c r="AD206" t="s">
        <v>53</v>
      </c>
      <c r="AE206" t="s">
        <v>54</v>
      </c>
      <c r="AF206" t="s">
        <v>55</v>
      </c>
      <c r="AG206" t="s">
        <v>56</v>
      </c>
      <c r="AH206" t="s">
        <v>55</v>
      </c>
      <c r="AI206" t="s">
        <v>55</v>
      </c>
      <c r="AJ206" t="s">
        <v>56</v>
      </c>
      <c r="AK206" t="s">
        <v>55</v>
      </c>
      <c r="AL206" t="s">
        <v>56</v>
      </c>
      <c r="AM206">
        <v>-6.46</v>
      </c>
      <c r="AN206">
        <v>1</v>
      </c>
      <c r="AO206">
        <v>2</v>
      </c>
      <c r="AP206">
        <v>0</v>
      </c>
      <c r="AQ206">
        <v>0</v>
      </c>
      <c r="AR206">
        <v>0</v>
      </c>
      <c r="AS206">
        <v>0.55000000000000004</v>
      </c>
      <c r="AT206">
        <v>0</v>
      </c>
      <c r="AU206">
        <v>1</v>
      </c>
      <c r="AV206">
        <v>2</v>
      </c>
      <c r="AW206">
        <v>4.16</v>
      </c>
      <c r="AX206">
        <v>2</v>
      </c>
      <c r="AY206">
        <f t="shared" si="3"/>
        <v>205</v>
      </c>
    </row>
    <row r="207" spans="1:51" x14ac:dyDescent="0.25">
      <c r="A207" t="s">
        <v>210</v>
      </c>
      <c r="B207" t="s">
        <v>544</v>
      </c>
      <c r="C207" t="s">
        <v>545</v>
      </c>
      <c r="D207">
        <v>435.51</v>
      </c>
      <c r="E207">
        <v>30</v>
      </c>
      <c r="F207">
        <v>12</v>
      </c>
      <c r="G207">
        <v>0.35</v>
      </c>
      <c r="H207">
        <v>7</v>
      </c>
      <c r="I207">
        <v>5</v>
      </c>
      <c r="J207">
        <v>3</v>
      </c>
      <c r="K207">
        <v>126.94</v>
      </c>
      <c r="L207">
        <v>111.39</v>
      </c>
      <c r="M207">
        <v>2.79</v>
      </c>
      <c r="N207">
        <v>2.31</v>
      </c>
      <c r="O207">
        <v>0.46</v>
      </c>
      <c r="P207">
        <v>2.87</v>
      </c>
      <c r="Q207">
        <v>2.79</v>
      </c>
      <c r="R207">
        <v>2.2400000000000002</v>
      </c>
      <c r="S207">
        <v>-3.83</v>
      </c>
      <c r="T207" s="1">
        <v>6.4500000000000002E-2</v>
      </c>
      <c r="U207" s="1">
        <v>1.4799999999999999E-4</v>
      </c>
      <c r="V207" t="s">
        <v>85</v>
      </c>
      <c r="W207">
        <v>-4.29</v>
      </c>
      <c r="X207" s="1">
        <v>2.2499999999999999E-2</v>
      </c>
      <c r="Y207" s="1">
        <v>5.1600000000000001E-5</v>
      </c>
      <c r="Z207" t="s">
        <v>52</v>
      </c>
      <c r="AA207">
        <v>-6.65</v>
      </c>
      <c r="AB207" s="1">
        <v>9.7499999999999998E-5</v>
      </c>
      <c r="AC207" s="1">
        <v>2.2399999999999999E-7</v>
      </c>
      <c r="AD207" t="s">
        <v>53</v>
      </c>
      <c r="AE207" t="s">
        <v>54</v>
      </c>
      <c r="AF207" t="s">
        <v>55</v>
      </c>
      <c r="AG207" t="s">
        <v>56</v>
      </c>
      <c r="AH207" t="s">
        <v>55</v>
      </c>
      <c r="AI207" t="s">
        <v>55</v>
      </c>
      <c r="AJ207" t="s">
        <v>55</v>
      </c>
      <c r="AK207" t="s">
        <v>55</v>
      </c>
      <c r="AL207" t="s">
        <v>56</v>
      </c>
      <c r="AM207">
        <v>-7.32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0.55000000000000004</v>
      </c>
      <c r="AT207">
        <v>0</v>
      </c>
      <c r="AU207">
        <v>1</v>
      </c>
      <c r="AV207">
        <v>1</v>
      </c>
      <c r="AW207">
        <v>4.12</v>
      </c>
      <c r="AX207">
        <v>2</v>
      </c>
      <c r="AY207">
        <f t="shared" si="3"/>
        <v>206</v>
      </c>
    </row>
    <row r="208" spans="1:51" x14ac:dyDescent="0.25">
      <c r="A208" t="s">
        <v>214</v>
      </c>
      <c r="B208" t="s">
        <v>546</v>
      </c>
      <c r="C208" t="s">
        <v>547</v>
      </c>
      <c r="D208">
        <v>450.89</v>
      </c>
      <c r="E208">
        <v>31</v>
      </c>
      <c r="F208">
        <v>12</v>
      </c>
      <c r="G208">
        <v>0.4</v>
      </c>
      <c r="H208">
        <v>3</v>
      </c>
      <c r="I208">
        <v>5</v>
      </c>
      <c r="J208">
        <v>2</v>
      </c>
      <c r="K208">
        <v>125.44</v>
      </c>
      <c r="L208">
        <v>90.19</v>
      </c>
      <c r="M208">
        <v>3.38</v>
      </c>
      <c r="N208">
        <v>2.41</v>
      </c>
      <c r="O208">
        <v>-0.12</v>
      </c>
      <c r="P208">
        <v>2.97</v>
      </c>
      <c r="Q208">
        <v>2.4</v>
      </c>
      <c r="R208">
        <v>2.21</v>
      </c>
      <c r="S208">
        <v>-4.24</v>
      </c>
      <c r="T208" s="1">
        <v>2.58E-2</v>
      </c>
      <c r="U208" s="1">
        <v>5.7200000000000001E-5</v>
      </c>
      <c r="V208" t="s">
        <v>52</v>
      </c>
      <c r="W208">
        <v>-3.95</v>
      </c>
      <c r="X208" s="1">
        <v>5.11E-2</v>
      </c>
      <c r="Y208" s="1">
        <v>1.13E-4</v>
      </c>
      <c r="Z208" t="s">
        <v>85</v>
      </c>
      <c r="AA208">
        <v>-6.17</v>
      </c>
      <c r="AB208" s="1">
        <v>3.0499999999999999E-4</v>
      </c>
      <c r="AC208" s="1">
        <v>6.7599999999999997E-7</v>
      </c>
      <c r="AD208" t="s">
        <v>53</v>
      </c>
      <c r="AE208" t="s">
        <v>54</v>
      </c>
      <c r="AF208" t="s">
        <v>55</v>
      </c>
      <c r="AG208" t="s">
        <v>56</v>
      </c>
      <c r="AH208" t="s">
        <v>55</v>
      </c>
      <c r="AI208" t="s">
        <v>55</v>
      </c>
      <c r="AJ208" t="s">
        <v>55</v>
      </c>
      <c r="AK208" t="s">
        <v>56</v>
      </c>
      <c r="AL208" t="s">
        <v>56</v>
      </c>
      <c r="AM208">
        <v>-7.34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0.55000000000000004</v>
      </c>
      <c r="AT208">
        <v>0</v>
      </c>
      <c r="AU208">
        <v>1</v>
      </c>
      <c r="AV208">
        <v>1</v>
      </c>
      <c r="AW208">
        <v>4.1500000000000004</v>
      </c>
      <c r="AX208">
        <v>2</v>
      </c>
      <c r="AY208">
        <f t="shared" si="3"/>
        <v>207</v>
      </c>
    </row>
    <row r="209" spans="1:51" x14ac:dyDescent="0.25">
      <c r="A209" t="s">
        <v>217</v>
      </c>
      <c r="B209" t="s">
        <v>548</v>
      </c>
      <c r="C209" t="s">
        <v>549</v>
      </c>
      <c r="D209">
        <v>408.37</v>
      </c>
      <c r="E209">
        <v>29</v>
      </c>
      <c r="F209">
        <v>12</v>
      </c>
      <c r="G209">
        <v>0.32</v>
      </c>
      <c r="H209">
        <v>2</v>
      </c>
      <c r="I209">
        <v>6</v>
      </c>
      <c r="J209">
        <v>2</v>
      </c>
      <c r="K209">
        <v>108.05</v>
      </c>
      <c r="L209">
        <v>76.430000000000007</v>
      </c>
      <c r="M209">
        <v>2.85</v>
      </c>
      <c r="N209">
        <v>1.76</v>
      </c>
      <c r="O209">
        <v>0.57999999999999996</v>
      </c>
      <c r="P209">
        <v>3.53</v>
      </c>
      <c r="Q209">
        <v>3.59</v>
      </c>
      <c r="R209">
        <v>2.46</v>
      </c>
      <c r="S209">
        <v>-3.65</v>
      </c>
      <c r="T209" s="1">
        <v>9.0399999999999994E-2</v>
      </c>
      <c r="U209" s="1">
        <v>2.2100000000000001E-4</v>
      </c>
      <c r="V209" t="s">
        <v>85</v>
      </c>
      <c r="W209">
        <v>-2.98</v>
      </c>
      <c r="X209" s="1">
        <v>0.42499999999999999</v>
      </c>
      <c r="Y209" s="1">
        <v>1.0399999999999999E-3</v>
      </c>
      <c r="Z209" t="s">
        <v>85</v>
      </c>
      <c r="AA209">
        <v>-6</v>
      </c>
      <c r="AB209" s="1">
        <v>4.0499999999999998E-4</v>
      </c>
      <c r="AC209" s="1">
        <v>9.9099999999999991E-7</v>
      </c>
      <c r="AD209" t="s">
        <v>53</v>
      </c>
      <c r="AE209" t="s">
        <v>54</v>
      </c>
      <c r="AF209" t="s">
        <v>55</v>
      </c>
      <c r="AG209" t="s">
        <v>56</v>
      </c>
      <c r="AH209" t="s">
        <v>55</v>
      </c>
      <c r="AI209" t="s">
        <v>55</v>
      </c>
      <c r="AJ209" t="s">
        <v>55</v>
      </c>
      <c r="AK209" t="s">
        <v>56</v>
      </c>
      <c r="AL209" t="s">
        <v>55</v>
      </c>
      <c r="AM209">
        <v>-7.54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0.55000000000000004</v>
      </c>
      <c r="AT209">
        <v>0</v>
      </c>
      <c r="AU209">
        <v>0</v>
      </c>
      <c r="AV209">
        <v>1</v>
      </c>
      <c r="AW209">
        <v>4.2699999999999996</v>
      </c>
      <c r="AX209">
        <v>2</v>
      </c>
      <c r="AY209">
        <f t="shared" si="3"/>
        <v>208</v>
      </c>
    </row>
    <row r="210" spans="1:51" x14ac:dyDescent="0.25">
      <c r="A210" t="s">
        <v>220</v>
      </c>
      <c r="B210" t="s">
        <v>550</v>
      </c>
      <c r="C210" t="s">
        <v>551</v>
      </c>
      <c r="D210">
        <v>435.45</v>
      </c>
      <c r="E210">
        <v>32</v>
      </c>
      <c r="F210">
        <v>18</v>
      </c>
      <c r="G210">
        <v>0.22</v>
      </c>
      <c r="H210">
        <v>3</v>
      </c>
      <c r="I210">
        <v>5</v>
      </c>
      <c r="J210">
        <v>2</v>
      </c>
      <c r="K210">
        <v>126.4</v>
      </c>
      <c r="L210">
        <v>89.32</v>
      </c>
      <c r="M210">
        <v>2.71</v>
      </c>
      <c r="N210">
        <v>1.75</v>
      </c>
      <c r="O210">
        <v>0.21</v>
      </c>
      <c r="P210">
        <v>2.21</v>
      </c>
      <c r="Q210">
        <v>3.2</v>
      </c>
      <c r="R210">
        <v>2.02</v>
      </c>
      <c r="S210">
        <v>-3.86</v>
      </c>
      <c r="T210" s="1">
        <v>0.06</v>
      </c>
      <c r="U210" s="1">
        <v>1.3799999999999999E-4</v>
      </c>
      <c r="V210" t="s">
        <v>85</v>
      </c>
      <c r="W210">
        <v>-3.24</v>
      </c>
      <c r="X210" s="1">
        <v>0.249</v>
      </c>
      <c r="Y210" s="1">
        <v>5.7200000000000003E-4</v>
      </c>
      <c r="Z210" t="s">
        <v>85</v>
      </c>
      <c r="AA210">
        <v>-7.18</v>
      </c>
      <c r="AB210" s="1">
        <v>2.9E-5</v>
      </c>
      <c r="AC210" s="1">
        <v>6.6500000000000007E-8</v>
      </c>
      <c r="AD210" t="s">
        <v>53</v>
      </c>
      <c r="AE210" t="s">
        <v>54</v>
      </c>
      <c r="AF210" t="s">
        <v>55</v>
      </c>
      <c r="AG210" t="s">
        <v>56</v>
      </c>
      <c r="AH210" t="s">
        <v>55</v>
      </c>
      <c r="AI210" t="s">
        <v>56</v>
      </c>
      <c r="AJ210" t="s">
        <v>55</v>
      </c>
      <c r="AK210" t="s">
        <v>56</v>
      </c>
      <c r="AL210" t="s">
        <v>56</v>
      </c>
      <c r="AM210">
        <v>-7.71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0.55000000000000004</v>
      </c>
      <c r="AT210">
        <v>0</v>
      </c>
      <c r="AU210">
        <v>0</v>
      </c>
      <c r="AV210">
        <v>1</v>
      </c>
      <c r="AW210">
        <v>4.43</v>
      </c>
      <c r="AX210">
        <v>2</v>
      </c>
      <c r="AY210">
        <f t="shared" si="3"/>
        <v>209</v>
      </c>
    </row>
    <row r="211" spans="1:51" x14ac:dyDescent="0.25">
      <c r="A211" t="s">
        <v>223</v>
      </c>
      <c r="B211" t="s">
        <v>552</v>
      </c>
      <c r="C211" t="s">
        <v>549</v>
      </c>
      <c r="D211">
        <v>408.37</v>
      </c>
      <c r="E211">
        <v>29</v>
      </c>
      <c r="F211">
        <v>12</v>
      </c>
      <c r="G211">
        <v>0.32</v>
      </c>
      <c r="H211">
        <v>3</v>
      </c>
      <c r="I211">
        <v>6</v>
      </c>
      <c r="J211">
        <v>2</v>
      </c>
      <c r="K211">
        <v>108.23</v>
      </c>
      <c r="L211">
        <v>76.430000000000007</v>
      </c>
      <c r="M211">
        <v>2.5</v>
      </c>
      <c r="N211">
        <v>1.78</v>
      </c>
      <c r="O211">
        <v>0.6</v>
      </c>
      <c r="P211">
        <v>2.86</v>
      </c>
      <c r="Q211">
        <v>3.16</v>
      </c>
      <c r="R211">
        <v>2.1800000000000002</v>
      </c>
      <c r="S211">
        <v>-3.6</v>
      </c>
      <c r="T211" s="1">
        <v>0.10199999999999999</v>
      </c>
      <c r="U211" s="1">
        <v>2.5000000000000001E-4</v>
      </c>
      <c r="V211" t="s">
        <v>85</v>
      </c>
      <c r="W211">
        <v>-3</v>
      </c>
      <c r="X211" s="1">
        <v>0.40500000000000003</v>
      </c>
      <c r="Y211" s="1">
        <v>9.9200000000000004E-4</v>
      </c>
      <c r="Z211" t="s">
        <v>85</v>
      </c>
      <c r="AA211">
        <v>-5.67</v>
      </c>
      <c r="AB211" s="1">
        <v>8.83E-4</v>
      </c>
      <c r="AC211" s="1">
        <v>2.1600000000000001E-6</v>
      </c>
      <c r="AD211" t="s">
        <v>52</v>
      </c>
      <c r="AE211" t="s">
        <v>54</v>
      </c>
      <c r="AF211" t="s">
        <v>55</v>
      </c>
      <c r="AG211" t="s">
        <v>56</v>
      </c>
      <c r="AH211" t="s">
        <v>55</v>
      </c>
      <c r="AI211" t="s">
        <v>55</v>
      </c>
      <c r="AJ211" t="s">
        <v>55</v>
      </c>
      <c r="AK211" t="s">
        <v>56</v>
      </c>
      <c r="AL211" t="s">
        <v>55</v>
      </c>
      <c r="AM211">
        <v>-7.53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0.55000000000000004</v>
      </c>
      <c r="AT211">
        <v>0</v>
      </c>
      <c r="AU211">
        <v>0</v>
      </c>
      <c r="AV211">
        <v>1</v>
      </c>
      <c r="AW211">
        <v>4.17</v>
      </c>
      <c r="AX211">
        <v>2</v>
      </c>
      <c r="AY211">
        <f t="shared" si="3"/>
        <v>210</v>
      </c>
    </row>
    <row r="212" spans="1:51" x14ac:dyDescent="0.25">
      <c r="A212" t="s">
        <v>226</v>
      </c>
      <c r="B212" t="s">
        <v>553</v>
      </c>
      <c r="C212" t="s">
        <v>554</v>
      </c>
      <c r="D212">
        <v>427.49</v>
      </c>
      <c r="E212">
        <v>28</v>
      </c>
      <c r="F212">
        <v>12</v>
      </c>
      <c r="G212">
        <v>0.33</v>
      </c>
      <c r="H212">
        <v>5</v>
      </c>
      <c r="I212">
        <v>7</v>
      </c>
      <c r="J212">
        <v>1</v>
      </c>
      <c r="K212">
        <v>108.5</v>
      </c>
      <c r="L212">
        <v>113.05</v>
      </c>
      <c r="M212">
        <v>2.4300000000000002</v>
      </c>
      <c r="N212">
        <v>2.68</v>
      </c>
      <c r="O212">
        <v>4.53</v>
      </c>
      <c r="P212">
        <v>1.92</v>
      </c>
      <c r="Q212">
        <v>2.81</v>
      </c>
      <c r="R212">
        <v>2.87</v>
      </c>
      <c r="S212">
        <v>-4.17</v>
      </c>
      <c r="T212" s="1">
        <v>2.92E-2</v>
      </c>
      <c r="U212" s="1">
        <v>6.8200000000000004E-5</v>
      </c>
      <c r="V212" t="s">
        <v>52</v>
      </c>
      <c r="W212">
        <v>-4.71</v>
      </c>
      <c r="X212" s="1">
        <v>8.4100000000000008E-3</v>
      </c>
      <c r="Y212" s="1">
        <v>1.9700000000000001E-5</v>
      </c>
      <c r="Z212" t="s">
        <v>52</v>
      </c>
      <c r="AA212">
        <v>-6.24</v>
      </c>
      <c r="AB212" s="1">
        <v>2.4399999999999999E-4</v>
      </c>
      <c r="AC212" s="1">
        <v>5.7100000000000002E-7</v>
      </c>
      <c r="AD212" t="s">
        <v>53</v>
      </c>
      <c r="AE212" t="s">
        <v>54</v>
      </c>
      <c r="AF212" t="s">
        <v>55</v>
      </c>
      <c r="AG212" t="s">
        <v>55</v>
      </c>
      <c r="AH212" t="s">
        <v>55</v>
      </c>
      <c r="AI212" t="s">
        <v>56</v>
      </c>
      <c r="AJ212" t="s">
        <v>56</v>
      </c>
      <c r="AK212" t="s">
        <v>56</v>
      </c>
      <c r="AL212" t="s">
        <v>56</v>
      </c>
      <c r="AM212">
        <v>-7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0.55000000000000004</v>
      </c>
      <c r="AT212">
        <v>0</v>
      </c>
      <c r="AU212">
        <v>1</v>
      </c>
      <c r="AV212">
        <v>1</v>
      </c>
      <c r="AW212">
        <v>3.58</v>
      </c>
      <c r="AX212">
        <v>2</v>
      </c>
      <c r="AY212">
        <f t="shared" si="3"/>
        <v>211</v>
      </c>
    </row>
    <row r="213" spans="1:51" x14ac:dyDescent="0.25">
      <c r="A213" t="s">
        <v>229</v>
      </c>
      <c r="B213" t="s">
        <v>555</v>
      </c>
      <c r="C213" t="s">
        <v>403</v>
      </c>
      <c r="D213">
        <v>419.47</v>
      </c>
      <c r="E213">
        <v>29</v>
      </c>
      <c r="F213">
        <v>12</v>
      </c>
      <c r="G213">
        <v>0.26</v>
      </c>
      <c r="H213">
        <v>4</v>
      </c>
      <c r="I213">
        <v>4</v>
      </c>
      <c r="J213">
        <v>3</v>
      </c>
      <c r="K213">
        <v>122.33</v>
      </c>
      <c r="L213">
        <v>118.18</v>
      </c>
      <c r="M213">
        <v>2.58</v>
      </c>
      <c r="N213">
        <v>1.66</v>
      </c>
      <c r="O213">
        <v>0.44</v>
      </c>
      <c r="P213">
        <v>2.57</v>
      </c>
      <c r="Q213">
        <v>3.29</v>
      </c>
      <c r="R213">
        <v>2.11</v>
      </c>
      <c r="S213">
        <v>-3.53</v>
      </c>
      <c r="T213" s="1">
        <v>0.124</v>
      </c>
      <c r="U213" s="1">
        <v>2.9599999999999998E-4</v>
      </c>
      <c r="V213" t="s">
        <v>85</v>
      </c>
      <c r="W213">
        <v>-3.76</v>
      </c>
      <c r="X213" s="1">
        <v>7.3599999999999999E-2</v>
      </c>
      <c r="Y213" s="1">
        <v>1.76E-4</v>
      </c>
      <c r="Z213" t="s">
        <v>85</v>
      </c>
      <c r="AA213">
        <v>-6.12</v>
      </c>
      <c r="AB213" s="1">
        <v>3.21E-4</v>
      </c>
      <c r="AC213" s="1">
        <v>7.6599999999999995E-7</v>
      </c>
      <c r="AD213" t="s">
        <v>53</v>
      </c>
      <c r="AE213" t="s">
        <v>54</v>
      </c>
      <c r="AF213" t="s">
        <v>55</v>
      </c>
      <c r="AG213" t="s">
        <v>56</v>
      </c>
      <c r="AH213" t="s">
        <v>55</v>
      </c>
      <c r="AI213" t="s">
        <v>55</v>
      </c>
      <c r="AJ213" t="s">
        <v>55</v>
      </c>
      <c r="AK213" t="s">
        <v>55</v>
      </c>
      <c r="AL213" t="s">
        <v>56</v>
      </c>
      <c r="AM213">
        <v>-7.68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0.55000000000000004</v>
      </c>
      <c r="AT213">
        <v>0</v>
      </c>
      <c r="AU213">
        <v>2</v>
      </c>
      <c r="AV213">
        <v>1</v>
      </c>
      <c r="AW213">
        <v>3.83</v>
      </c>
      <c r="AX213">
        <v>2</v>
      </c>
      <c r="AY213">
        <f t="shared" si="3"/>
        <v>212</v>
      </c>
    </row>
    <row r="214" spans="1:51" x14ac:dyDescent="0.25">
      <c r="A214" t="s">
        <v>232</v>
      </c>
      <c r="B214" t="s">
        <v>556</v>
      </c>
      <c r="C214" t="s">
        <v>380</v>
      </c>
      <c r="D214">
        <v>396.36</v>
      </c>
      <c r="E214">
        <v>28</v>
      </c>
      <c r="F214">
        <v>12</v>
      </c>
      <c r="G214">
        <v>0.28000000000000003</v>
      </c>
      <c r="H214">
        <v>4</v>
      </c>
      <c r="I214">
        <v>7</v>
      </c>
      <c r="J214">
        <v>3</v>
      </c>
      <c r="K214">
        <v>102.77</v>
      </c>
      <c r="L214">
        <v>85.22</v>
      </c>
      <c r="M214">
        <v>2.09</v>
      </c>
      <c r="N214">
        <v>1.82</v>
      </c>
      <c r="O214">
        <v>1.42</v>
      </c>
      <c r="P214">
        <v>2.23</v>
      </c>
      <c r="Q214">
        <v>3.43</v>
      </c>
      <c r="R214">
        <v>2.2000000000000002</v>
      </c>
      <c r="S214">
        <v>-3.5</v>
      </c>
      <c r="T214" s="1">
        <v>0.126</v>
      </c>
      <c r="U214" s="1">
        <v>3.1799999999999998E-4</v>
      </c>
      <c r="V214" t="s">
        <v>85</v>
      </c>
      <c r="W214">
        <v>-3.23</v>
      </c>
      <c r="X214" s="1">
        <v>0.23400000000000001</v>
      </c>
      <c r="Y214" s="1">
        <v>5.9000000000000003E-4</v>
      </c>
      <c r="Z214" t="s">
        <v>85</v>
      </c>
      <c r="AA214">
        <v>-6.46</v>
      </c>
      <c r="AB214" s="1">
        <v>1.3799999999999999E-4</v>
      </c>
      <c r="AC214" s="1">
        <v>3.4900000000000001E-7</v>
      </c>
      <c r="AD214" t="s">
        <v>53</v>
      </c>
      <c r="AE214" t="s">
        <v>54</v>
      </c>
      <c r="AF214" t="s">
        <v>55</v>
      </c>
      <c r="AG214" t="s">
        <v>56</v>
      </c>
      <c r="AH214" t="s">
        <v>55</v>
      </c>
      <c r="AI214" t="s">
        <v>55</v>
      </c>
      <c r="AJ214" t="s">
        <v>55</v>
      </c>
      <c r="AK214" t="s">
        <v>56</v>
      </c>
      <c r="AL214" t="s">
        <v>56</v>
      </c>
      <c r="AM214">
        <v>-7.43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0.55000000000000004</v>
      </c>
      <c r="AT214">
        <v>0</v>
      </c>
      <c r="AU214">
        <v>1</v>
      </c>
      <c r="AV214">
        <v>1</v>
      </c>
      <c r="AW214">
        <v>3.93</v>
      </c>
      <c r="AX214">
        <v>2</v>
      </c>
      <c r="AY214">
        <f t="shared" si="3"/>
        <v>213</v>
      </c>
    </row>
    <row r="215" spans="1:51" x14ac:dyDescent="0.25">
      <c r="A215" t="s">
        <v>235</v>
      </c>
      <c r="B215" t="s">
        <v>556</v>
      </c>
      <c r="C215" t="s">
        <v>380</v>
      </c>
      <c r="D215">
        <v>396.36</v>
      </c>
      <c r="E215">
        <v>28</v>
      </c>
      <c r="F215">
        <v>12</v>
      </c>
      <c r="G215">
        <v>0.28000000000000003</v>
      </c>
      <c r="H215">
        <v>4</v>
      </c>
      <c r="I215">
        <v>7</v>
      </c>
      <c r="J215">
        <v>3</v>
      </c>
      <c r="K215">
        <v>102.77</v>
      </c>
      <c r="L215">
        <v>85.22</v>
      </c>
      <c r="M215">
        <v>2.09</v>
      </c>
      <c r="N215">
        <v>1.82</v>
      </c>
      <c r="O215">
        <v>1.42</v>
      </c>
      <c r="P215">
        <v>2.23</v>
      </c>
      <c r="Q215">
        <v>3.43</v>
      </c>
      <c r="R215">
        <v>2.2000000000000002</v>
      </c>
      <c r="S215">
        <v>-3.5</v>
      </c>
      <c r="T215" s="1">
        <v>0.126</v>
      </c>
      <c r="U215" s="1">
        <v>3.1799999999999998E-4</v>
      </c>
      <c r="V215" t="s">
        <v>85</v>
      </c>
      <c r="W215">
        <v>-3.23</v>
      </c>
      <c r="X215" s="1">
        <v>0.23400000000000001</v>
      </c>
      <c r="Y215" s="1">
        <v>5.9000000000000003E-4</v>
      </c>
      <c r="Z215" t="s">
        <v>85</v>
      </c>
      <c r="AA215">
        <v>-6.46</v>
      </c>
      <c r="AB215" s="1">
        <v>1.3799999999999999E-4</v>
      </c>
      <c r="AC215" s="1">
        <v>3.4900000000000001E-7</v>
      </c>
      <c r="AD215" t="s">
        <v>53</v>
      </c>
      <c r="AE215" t="s">
        <v>54</v>
      </c>
      <c r="AF215" t="s">
        <v>55</v>
      </c>
      <c r="AG215" t="s">
        <v>56</v>
      </c>
      <c r="AH215" t="s">
        <v>55</v>
      </c>
      <c r="AI215" t="s">
        <v>55</v>
      </c>
      <c r="AJ215" t="s">
        <v>55</v>
      </c>
      <c r="AK215" t="s">
        <v>56</v>
      </c>
      <c r="AL215" t="s">
        <v>56</v>
      </c>
      <c r="AM215">
        <v>-7.43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0.55000000000000004</v>
      </c>
      <c r="AT215">
        <v>0</v>
      </c>
      <c r="AU215">
        <v>1</v>
      </c>
      <c r="AV215">
        <v>1</v>
      </c>
      <c r="AW215">
        <v>3.93</v>
      </c>
      <c r="AX215">
        <v>2</v>
      </c>
      <c r="AY215">
        <f t="shared" si="3"/>
        <v>214</v>
      </c>
    </row>
    <row r="216" spans="1:51" x14ac:dyDescent="0.25">
      <c r="A216" t="s">
        <v>238</v>
      </c>
      <c r="B216" t="s">
        <v>557</v>
      </c>
      <c r="C216" t="s">
        <v>234</v>
      </c>
      <c r="D216">
        <v>429.44</v>
      </c>
      <c r="E216">
        <v>31</v>
      </c>
      <c r="F216">
        <v>12</v>
      </c>
      <c r="G216">
        <v>0.41</v>
      </c>
      <c r="H216">
        <v>4</v>
      </c>
      <c r="I216">
        <v>6</v>
      </c>
      <c r="J216">
        <v>2</v>
      </c>
      <c r="K216">
        <v>116.32</v>
      </c>
      <c r="L216">
        <v>89.28</v>
      </c>
      <c r="M216">
        <v>3.22</v>
      </c>
      <c r="N216">
        <v>2.2999999999999998</v>
      </c>
      <c r="O216">
        <v>1.25</v>
      </c>
      <c r="P216">
        <v>2.4900000000000002</v>
      </c>
      <c r="Q216">
        <v>3.31</v>
      </c>
      <c r="R216">
        <v>2.5099999999999998</v>
      </c>
      <c r="S216">
        <v>-3.97</v>
      </c>
      <c r="T216" s="1">
        <v>4.5600000000000002E-2</v>
      </c>
      <c r="U216" s="1">
        <v>1.06E-4</v>
      </c>
      <c r="V216" t="s">
        <v>85</v>
      </c>
      <c r="W216">
        <v>-3.81</v>
      </c>
      <c r="X216" s="1">
        <v>6.6100000000000006E-2</v>
      </c>
      <c r="Y216" s="1">
        <v>1.54E-4</v>
      </c>
      <c r="Z216" t="s">
        <v>85</v>
      </c>
      <c r="AA216">
        <v>-6.24</v>
      </c>
      <c r="AB216" s="1">
        <v>2.4699999999999999E-4</v>
      </c>
      <c r="AC216" s="1">
        <v>5.7400000000000003E-7</v>
      </c>
      <c r="AD216" t="s">
        <v>53</v>
      </c>
      <c r="AE216" t="s">
        <v>54</v>
      </c>
      <c r="AF216" t="s">
        <v>55</v>
      </c>
      <c r="AG216" t="s">
        <v>56</v>
      </c>
      <c r="AH216" t="s">
        <v>55</v>
      </c>
      <c r="AI216" t="s">
        <v>55</v>
      </c>
      <c r="AJ216" t="s">
        <v>55</v>
      </c>
      <c r="AK216" t="s">
        <v>56</v>
      </c>
      <c r="AL216" t="s">
        <v>56</v>
      </c>
      <c r="AM216">
        <v>-7.29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0.55000000000000004</v>
      </c>
      <c r="AT216">
        <v>0</v>
      </c>
      <c r="AU216">
        <v>1</v>
      </c>
      <c r="AV216">
        <v>1</v>
      </c>
      <c r="AW216">
        <v>4.4800000000000004</v>
      </c>
      <c r="AX216">
        <v>2</v>
      </c>
      <c r="AY216">
        <f t="shared" si="3"/>
        <v>215</v>
      </c>
    </row>
    <row r="217" spans="1:51" x14ac:dyDescent="0.25">
      <c r="A217" t="s">
        <v>241</v>
      </c>
      <c r="B217" t="s">
        <v>558</v>
      </c>
      <c r="C217" t="s">
        <v>559</v>
      </c>
      <c r="D217">
        <v>455.54</v>
      </c>
      <c r="E217">
        <v>30</v>
      </c>
      <c r="F217">
        <v>12</v>
      </c>
      <c r="G217">
        <v>0.4</v>
      </c>
      <c r="H217">
        <v>7</v>
      </c>
      <c r="I217">
        <v>7</v>
      </c>
      <c r="J217">
        <v>1</v>
      </c>
      <c r="K217">
        <v>118.12</v>
      </c>
      <c r="L217">
        <v>113.05</v>
      </c>
      <c r="M217">
        <v>2.35</v>
      </c>
      <c r="N217">
        <v>2.89</v>
      </c>
      <c r="O217">
        <v>4.62</v>
      </c>
      <c r="P217">
        <v>2.37</v>
      </c>
      <c r="Q217">
        <v>3.59</v>
      </c>
      <c r="R217">
        <v>3.16</v>
      </c>
      <c r="S217">
        <v>-4.32</v>
      </c>
      <c r="T217" s="1">
        <v>2.1899999999999999E-2</v>
      </c>
      <c r="U217" s="1">
        <v>4.8000000000000001E-5</v>
      </c>
      <c r="V217" t="s">
        <v>52</v>
      </c>
      <c r="W217">
        <v>-4.92</v>
      </c>
      <c r="X217" s="1">
        <v>5.4200000000000003E-3</v>
      </c>
      <c r="Y217" s="1">
        <v>1.19E-5</v>
      </c>
      <c r="Z217" t="s">
        <v>52</v>
      </c>
      <c r="AA217">
        <v>-7.02</v>
      </c>
      <c r="AB217" s="1">
        <v>4.3099999999999997E-5</v>
      </c>
      <c r="AC217" s="1">
        <v>9.46E-8</v>
      </c>
      <c r="AD217" t="s">
        <v>53</v>
      </c>
      <c r="AE217" t="s">
        <v>54</v>
      </c>
      <c r="AF217" t="s">
        <v>55</v>
      </c>
      <c r="AG217" t="s">
        <v>56</v>
      </c>
      <c r="AH217" t="s">
        <v>55</v>
      </c>
      <c r="AI217" t="s">
        <v>56</v>
      </c>
      <c r="AJ217" t="s">
        <v>56</v>
      </c>
      <c r="AK217" t="s">
        <v>56</v>
      </c>
      <c r="AL217" t="s">
        <v>56</v>
      </c>
      <c r="AM217">
        <v>-7.03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0.55000000000000004</v>
      </c>
      <c r="AT217">
        <v>0</v>
      </c>
      <c r="AU217">
        <v>0</v>
      </c>
      <c r="AV217">
        <v>1</v>
      </c>
      <c r="AW217">
        <v>3.9</v>
      </c>
      <c r="AX217">
        <v>2</v>
      </c>
      <c r="AY217">
        <f t="shared" si="3"/>
        <v>216</v>
      </c>
    </row>
    <row r="218" spans="1:51" x14ac:dyDescent="0.25">
      <c r="A218" t="s">
        <v>244</v>
      </c>
      <c r="B218" t="s">
        <v>560</v>
      </c>
      <c r="C218" t="s">
        <v>561</v>
      </c>
      <c r="D218">
        <v>453.46</v>
      </c>
      <c r="E218">
        <v>32</v>
      </c>
      <c r="F218">
        <v>12</v>
      </c>
      <c r="G218">
        <v>0.38</v>
      </c>
      <c r="H218">
        <v>6</v>
      </c>
      <c r="I218">
        <v>7</v>
      </c>
      <c r="J218">
        <v>3</v>
      </c>
      <c r="K218">
        <v>124.26</v>
      </c>
      <c r="L218">
        <v>86.09</v>
      </c>
      <c r="M218">
        <v>2.39</v>
      </c>
      <c r="N218">
        <v>3.31</v>
      </c>
      <c r="O218">
        <v>1.83</v>
      </c>
      <c r="P218">
        <v>3.3</v>
      </c>
      <c r="Q218">
        <v>3.06</v>
      </c>
      <c r="R218">
        <v>2.78</v>
      </c>
      <c r="S218">
        <v>-4.62</v>
      </c>
      <c r="T218" s="1">
        <v>1.09E-2</v>
      </c>
      <c r="U218" s="1">
        <v>2.41E-5</v>
      </c>
      <c r="V218" t="s">
        <v>52</v>
      </c>
      <c r="W218">
        <v>-4.79</v>
      </c>
      <c r="X218" s="1">
        <v>7.2899999999999996E-3</v>
      </c>
      <c r="Y218" s="1">
        <v>1.6099999999999998E-5</v>
      </c>
      <c r="Z218" t="s">
        <v>52</v>
      </c>
      <c r="AA218">
        <v>-6.77</v>
      </c>
      <c r="AB218" s="1">
        <v>7.6699999999999994E-5</v>
      </c>
      <c r="AC218" s="1">
        <v>1.6899999999999999E-7</v>
      </c>
      <c r="AD218" t="s">
        <v>53</v>
      </c>
      <c r="AE218" t="s">
        <v>54</v>
      </c>
      <c r="AF218" t="s">
        <v>55</v>
      </c>
      <c r="AG218" t="s">
        <v>56</v>
      </c>
      <c r="AH218" t="s">
        <v>55</v>
      </c>
      <c r="AI218" t="s">
        <v>55</v>
      </c>
      <c r="AJ218" t="s">
        <v>55</v>
      </c>
      <c r="AK218" t="s">
        <v>55</v>
      </c>
      <c r="AL218" t="s">
        <v>56</v>
      </c>
      <c r="AM218">
        <v>-6.72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0.55000000000000004</v>
      </c>
      <c r="AT218">
        <v>0</v>
      </c>
      <c r="AU218">
        <v>1</v>
      </c>
      <c r="AV218">
        <v>1</v>
      </c>
      <c r="AW218">
        <v>4.32</v>
      </c>
      <c r="AX218">
        <v>2</v>
      </c>
      <c r="AY218">
        <f t="shared" si="3"/>
        <v>217</v>
      </c>
    </row>
    <row r="219" spans="1:51" x14ac:dyDescent="0.25">
      <c r="A219" t="s">
        <v>246</v>
      </c>
      <c r="B219" t="s">
        <v>562</v>
      </c>
      <c r="C219" t="s">
        <v>563</v>
      </c>
      <c r="D219">
        <v>468.52</v>
      </c>
      <c r="E219">
        <v>34</v>
      </c>
      <c r="F219">
        <v>12</v>
      </c>
      <c r="G219">
        <v>0.46</v>
      </c>
      <c r="H219">
        <v>5</v>
      </c>
      <c r="I219">
        <v>5</v>
      </c>
      <c r="J219">
        <v>2</v>
      </c>
      <c r="K219">
        <v>130.22999999999999</v>
      </c>
      <c r="L219">
        <v>76.39</v>
      </c>
      <c r="M219">
        <v>3.72</v>
      </c>
      <c r="N219">
        <v>3.19</v>
      </c>
      <c r="O219">
        <v>1.94</v>
      </c>
      <c r="P219">
        <v>3.44</v>
      </c>
      <c r="Q219">
        <v>4.72</v>
      </c>
      <c r="R219">
        <v>3.4</v>
      </c>
      <c r="S219">
        <v>-4.6900000000000004</v>
      </c>
      <c r="T219" s="1">
        <v>9.6600000000000002E-3</v>
      </c>
      <c r="U219" s="1">
        <v>2.0599999999999999E-5</v>
      </c>
      <c r="V219" t="s">
        <v>52</v>
      </c>
      <c r="W219">
        <v>-4.47</v>
      </c>
      <c r="X219" s="1">
        <v>1.6E-2</v>
      </c>
      <c r="Y219" s="1">
        <v>3.4199999999999998E-5</v>
      </c>
      <c r="Z219" t="s">
        <v>52</v>
      </c>
      <c r="AA219">
        <v>-7.52</v>
      </c>
      <c r="AB219" s="1">
        <v>1.42E-5</v>
      </c>
      <c r="AC219" s="1">
        <v>3.03E-8</v>
      </c>
      <c r="AD219" t="s">
        <v>53</v>
      </c>
      <c r="AE219" t="s">
        <v>54</v>
      </c>
      <c r="AF219" t="s">
        <v>55</v>
      </c>
      <c r="AG219" t="s">
        <v>56</v>
      </c>
      <c r="AH219" t="s">
        <v>55</v>
      </c>
      <c r="AI219" t="s">
        <v>56</v>
      </c>
      <c r="AJ219" t="s">
        <v>56</v>
      </c>
      <c r="AK219" t="s">
        <v>56</v>
      </c>
      <c r="AL219" t="s">
        <v>56</v>
      </c>
      <c r="AM219">
        <v>-6.89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0.55000000000000004</v>
      </c>
      <c r="AT219">
        <v>0</v>
      </c>
      <c r="AU219">
        <v>1</v>
      </c>
      <c r="AV219">
        <v>1</v>
      </c>
      <c r="AW219">
        <v>5.73</v>
      </c>
      <c r="AX219">
        <v>2</v>
      </c>
      <c r="AY219">
        <f t="shared" si="3"/>
        <v>218</v>
      </c>
    </row>
    <row r="220" spans="1:51" x14ac:dyDescent="0.25">
      <c r="A220" t="s">
        <v>249</v>
      </c>
      <c r="B220" t="s">
        <v>564</v>
      </c>
      <c r="C220" t="s">
        <v>409</v>
      </c>
      <c r="D220">
        <v>424.42</v>
      </c>
      <c r="E220">
        <v>30</v>
      </c>
      <c r="F220">
        <v>12</v>
      </c>
      <c r="G220">
        <v>0.35</v>
      </c>
      <c r="H220">
        <v>4</v>
      </c>
      <c r="I220">
        <v>6</v>
      </c>
      <c r="J220">
        <v>3</v>
      </c>
      <c r="K220">
        <v>112.68</v>
      </c>
      <c r="L220">
        <v>82.85</v>
      </c>
      <c r="M220">
        <v>2.25</v>
      </c>
      <c r="N220">
        <v>2.89</v>
      </c>
      <c r="O220">
        <v>2.5099999999999998</v>
      </c>
      <c r="P220">
        <v>3.07</v>
      </c>
      <c r="Q220">
        <v>3.66</v>
      </c>
      <c r="R220">
        <v>2.88</v>
      </c>
      <c r="S220">
        <v>-4.32</v>
      </c>
      <c r="T220" s="1">
        <v>2.01E-2</v>
      </c>
      <c r="U220" s="1">
        <v>4.74E-5</v>
      </c>
      <c r="V220" t="s">
        <v>52</v>
      </c>
      <c r="W220">
        <v>-4.29</v>
      </c>
      <c r="X220" s="1">
        <v>2.18E-2</v>
      </c>
      <c r="Y220" s="1">
        <v>5.13E-5</v>
      </c>
      <c r="Z220" t="s">
        <v>52</v>
      </c>
      <c r="AA220">
        <v>-7.28</v>
      </c>
      <c r="AB220" s="1">
        <v>2.23E-5</v>
      </c>
      <c r="AC220" s="1">
        <v>5.2600000000000001E-8</v>
      </c>
      <c r="AD220" t="s">
        <v>53</v>
      </c>
      <c r="AE220" t="s">
        <v>54</v>
      </c>
      <c r="AF220" t="s">
        <v>55</v>
      </c>
      <c r="AG220" t="s">
        <v>56</v>
      </c>
      <c r="AH220" t="s">
        <v>55</v>
      </c>
      <c r="AI220" t="s">
        <v>55</v>
      </c>
      <c r="AJ220" t="s">
        <v>55</v>
      </c>
      <c r="AK220" t="s">
        <v>56</v>
      </c>
      <c r="AL220" t="s">
        <v>56</v>
      </c>
      <c r="AM220">
        <v>-6.84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0.55000000000000004</v>
      </c>
      <c r="AT220">
        <v>0</v>
      </c>
      <c r="AU220">
        <v>2</v>
      </c>
      <c r="AV220">
        <v>1</v>
      </c>
      <c r="AW220">
        <v>4.3600000000000003</v>
      </c>
      <c r="AX220">
        <v>2</v>
      </c>
      <c r="AY220">
        <f t="shared" si="3"/>
        <v>219</v>
      </c>
    </row>
    <row r="221" spans="1:51" x14ac:dyDescent="0.25">
      <c r="A221" t="s">
        <v>251</v>
      </c>
      <c r="B221" t="s">
        <v>565</v>
      </c>
      <c r="C221" t="s">
        <v>409</v>
      </c>
      <c r="D221">
        <v>424.42</v>
      </c>
      <c r="E221">
        <v>30</v>
      </c>
      <c r="F221">
        <v>12</v>
      </c>
      <c r="G221">
        <v>0.35</v>
      </c>
      <c r="H221">
        <v>4</v>
      </c>
      <c r="I221">
        <v>6</v>
      </c>
      <c r="J221">
        <v>3</v>
      </c>
      <c r="K221">
        <v>112.68</v>
      </c>
      <c r="L221">
        <v>82.85</v>
      </c>
      <c r="M221">
        <v>2.4500000000000002</v>
      </c>
      <c r="N221">
        <v>2.89</v>
      </c>
      <c r="O221">
        <v>2.5099999999999998</v>
      </c>
      <c r="P221">
        <v>3.07</v>
      </c>
      <c r="Q221">
        <v>3.66</v>
      </c>
      <c r="R221">
        <v>2.92</v>
      </c>
      <c r="S221">
        <v>-4.32</v>
      </c>
      <c r="T221" s="1">
        <v>2.01E-2</v>
      </c>
      <c r="U221" s="1">
        <v>4.74E-5</v>
      </c>
      <c r="V221" t="s">
        <v>52</v>
      </c>
      <c r="W221">
        <v>-4.29</v>
      </c>
      <c r="X221" s="1">
        <v>2.18E-2</v>
      </c>
      <c r="Y221" s="1">
        <v>5.13E-5</v>
      </c>
      <c r="Z221" t="s">
        <v>52</v>
      </c>
      <c r="AA221">
        <v>-7.28</v>
      </c>
      <c r="AB221" s="1">
        <v>2.23E-5</v>
      </c>
      <c r="AC221" s="1">
        <v>5.2600000000000001E-8</v>
      </c>
      <c r="AD221" t="s">
        <v>53</v>
      </c>
      <c r="AE221" t="s">
        <v>54</v>
      </c>
      <c r="AF221" t="s">
        <v>55</v>
      </c>
      <c r="AG221" t="s">
        <v>56</v>
      </c>
      <c r="AH221" t="s">
        <v>55</v>
      </c>
      <c r="AI221" t="s">
        <v>55</v>
      </c>
      <c r="AJ221" t="s">
        <v>55</v>
      </c>
      <c r="AK221" t="s">
        <v>56</v>
      </c>
      <c r="AL221" t="s">
        <v>56</v>
      </c>
      <c r="AM221">
        <v>-6.84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0.55000000000000004</v>
      </c>
      <c r="AT221">
        <v>0</v>
      </c>
      <c r="AU221">
        <v>2</v>
      </c>
      <c r="AV221">
        <v>1</v>
      </c>
      <c r="AW221">
        <v>4.3600000000000003</v>
      </c>
      <c r="AX221">
        <v>2</v>
      </c>
      <c r="AY221">
        <f t="shared" si="3"/>
        <v>220</v>
      </c>
    </row>
    <row r="222" spans="1:51" x14ac:dyDescent="0.25">
      <c r="A222" t="s">
        <v>254</v>
      </c>
      <c r="B222" t="s">
        <v>566</v>
      </c>
      <c r="C222" t="s">
        <v>567</v>
      </c>
      <c r="D222">
        <v>397.4</v>
      </c>
      <c r="E222">
        <v>27</v>
      </c>
      <c r="F222">
        <v>12</v>
      </c>
      <c r="G222">
        <v>0.28999999999999998</v>
      </c>
      <c r="H222">
        <v>4</v>
      </c>
      <c r="I222">
        <v>8</v>
      </c>
      <c r="J222">
        <v>1</v>
      </c>
      <c r="K222">
        <v>97.19</v>
      </c>
      <c r="L222">
        <v>96.98</v>
      </c>
      <c r="M222">
        <v>2.8</v>
      </c>
      <c r="N222">
        <v>1.25</v>
      </c>
      <c r="O222">
        <v>3.32</v>
      </c>
      <c r="P222">
        <v>0.89</v>
      </c>
      <c r="Q222">
        <v>2.08</v>
      </c>
      <c r="R222">
        <v>2.0699999999999998</v>
      </c>
      <c r="S222">
        <v>-3.16</v>
      </c>
      <c r="T222" s="1">
        <v>0.27700000000000002</v>
      </c>
      <c r="U222" s="1">
        <v>6.9800000000000005E-4</v>
      </c>
      <c r="V222" t="s">
        <v>85</v>
      </c>
      <c r="W222">
        <v>-2.88</v>
      </c>
      <c r="X222" s="1">
        <v>0.51800000000000002</v>
      </c>
      <c r="Y222" s="1">
        <v>1.2999999999999999E-3</v>
      </c>
      <c r="Z222" t="s">
        <v>85</v>
      </c>
      <c r="AA222">
        <v>-5.62</v>
      </c>
      <c r="AB222" s="1">
        <v>9.5299999999999996E-4</v>
      </c>
      <c r="AC222" s="1">
        <v>2.3999999999999999E-6</v>
      </c>
      <c r="AD222" t="s">
        <v>52</v>
      </c>
      <c r="AE222" t="s">
        <v>54</v>
      </c>
      <c r="AF222" t="s">
        <v>55</v>
      </c>
      <c r="AG222" t="s">
        <v>56</v>
      </c>
      <c r="AH222" t="s">
        <v>55</v>
      </c>
      <c r="AI222" t="s">
        <v>56</v>
      </c>
      <c r="AJ222" t="s">
        <v>55</v>
      </c>
      <c r="AK222" t="s">
        <v>55</v>
      </c>
      <c r="AL222" t="s">
        <v>56</v>
      </c>
      <c r="AM222">
        <v>-7.84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0.55000000000000004</v>
      </c>
      <c r="AT222">
        <v>0</v>
      </c>
      <c r="AU222">
        <v>0</v>
      </c>
      <c r="AV222">
        <v>1</v>
      </c>
      <c r="AW222">
        <v>3.69</v>
      </c>
      <c r="AX222">
        <v>2</v>
      </c>
      <c r="AY222">
        <f t="shared" si="3"/>
        <v>221</v>
      </c>
    </row>
    <row r="223" spans="1:51" x14ac:dyDescent="0.25">
      <c r="A223" t="s">
        <v>257</v>
      </c>
      <c r="B223" t="s">
        <v>568</v>
      </c>
      <c r="C223" t="s">
        <v>414</v>
      </c>
      <c r="D223">
        <v>450.43</v>
      </c>
      <c r="E223">
        <v>32</v>
      </c>
      <c r="F223">
        <v>12</v>
      </c>
      <c r="G223">
        <v>0.36</v>
      </c>
      <c r="H223">
        <v>5</v>
      </c>
      <c r="I223">
        <v>7</v>
      </c>
      <c r="J223">
        <v>2</v>
      </c>
      <c r="K223">
        <v>116.87</v>
      </c>
      <c r="L223">
        <v>85.62</v>
      </c>
      <c r="M223">
        <v>3.44</v>
      </c>
      <c r="N223">
        <v>2.25</v>
      </c>
      <c r="O223">
        <v>1.71</v>
      </c>
      <c r="P223">
        <v>2.86</v>
      </c>
      <c r="Q223">
        <v>3.8</v>
      </c>
      <c r="R223">
        <v>2.81</v>
      </c>
      <c r="S223">
        <v>-4</v>
      </c>
      <c r="T223" s="1">
        <v>4.53E-2</v>
      </c>
      <c r="U223" s="1">
        <v>1.01E-4</v>
      </c>
      <c r="V223" t="s">
        <v>85</v>
      </c>
      <c r="W223">
        <v>-3.68</v>
      </c>
      <c r="X223" s="1">
        <v>9.3200000000000005E-2</v>
      </c>
      <c r="Y223" s="1">
        <v>2.0699999999999999E-4</v>
      </c>
      <c r="Z223" t="s">
        <v>85</v>
      </c>
      <c r="AA223">
        <v>-6.81</v>
      </c>
      <c r="AB223" s="1">
        <v>7.0400000000000004E-5</v>
      </c>
      <c r="AC223" s="1">
        <v>1.5599999999999999E-7</v>
      </c>
      <c r="AD223" t="s">
        <v>53</v>
      </c>
      <c r="AE223" t="s">
        <v>54</v>
      </c>
      <c r="AF223" t="s">
        <v>55</v>
      </c>
      <c r="AG223" t="s">
        <v>56</v>
      </c>
      <c r="AH223" t="s">
        <v>55</v>
      </c>
      <c r="AI223" t="s">
        <v>55</v>
      </c>
      <c r="AJ223" t="s">
        <v>55</v>
      </c>
      <c r="AK223" t="s">
        <v>56</v>
      </c>
      <c r="AL223" t="s">
        <v>56</v>
      </c>
      <c r="AM223">
        <v>-7.45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0.55000000000000004</v>
      </c>
      <c r="AT223">
        <v>0</v>
      </c>
      <c r="AU223">
        <v>1</v>
      </c>
      <c r="AV223">
        <v>1</v>
      </c>
      <c r="AW223">
        <v>4.59</v>
      </c>
      <c r="AX223">
        <v>2</v>
      </c>
      <c r="AY223">
        <f t="shared" si="3"/>
        <v>222</v>
      </c>
    </row>
    <row r="224" spans="1:51" x14ac:dyDescent="0.25">
      <c r="A224" t="s">
        <v>259</v>
      </c>
      <c r="B224" t="s">
        <v>569</v>
      </c>
      <c r="C224" t="s">
        <v>570</v>
      </c>
      <c r="D224">
        <v>495.4</v>
      </c>
      <c r="E224">
        <v>35</v>
      </c>
      <c r="F224">
        <v>12</v>
      </c>
      <c r="G224">
        <v>0.14000000000000001</v>
      </c>
      <c r="H224">
        <v>4</v>
      </c>
      <c r="I224">
        <v>8</v>
      </c>
      <c r="J224">
        <v>3</v>
      </c>
      <c r="K224">
        <v>125.63</v>
      </c>
      <c r="L224">
        <v>86.09</v>
      </c>
      <c r="M224">
        <v>3.02</v>
      </c>
      <c r="N224">
        <v>2.52</v>
      </c>
      <c r="O224">
        <v>3.58</v>
      </c>
      <c r="P224">
        <v>3.5</v>
      </c>
      <c r="Q224">
        <v>3.36</v>
      </c>
      <c r="R224">
        <v>3.2</v>
      </c>
      <c r="S224">
        <v>-4.49</v>
      </c>
      <c r="T224" s="1">
        <v>1.61E-2</v>
      </c>
      <c r="U224" s="1">
        <v>3.2400000000000001E-5</v>
      </c>
      <c r="V224" t="s">
        <v>52</v>
      </c>
      <c r="W224">
        <v>-3.97</v>
      </c>
      <c r="X224" s="1">
        <v>5.2600000000000001E-2</v>
      </c>
      <c r="Y224" s="1">
        <v>1.06E-4</v>
      </c>
      <c r="Z224" t="s">
        <v>85</v>
      </c>
      <c r="AA224">
        <v>-7.48</v>
      </c>
      <c r="AB224" s="1">
        <v>1.6500000000000001E-5</v>
      </c>
      <c r="AC224" s="1">
        <v>3.33E-8</v>
      </c>
      <c r="AD224" t="s">
        <v>53</v>
      </c>
      <c r="AE224" t="s">
        <v>54</v>
      </c>
      <c r="AF224" t="s">
        <v>55</v>
      </c>
      <c r="AG224" t="s">
        <v>56</v>
      </c>
      <c r="AH224" t="s">
        <v>55</v>
      </c>
      <c r="AI224" t="s">
        <v>55</v>
      </c>
      <c r="AJ224" t="s">
        <v>55</v>
      </c>
      <c r="AK224" t="s">
        <v>55</v>
      </c>
      <c r="AL224" t="s">
        <v>56</v>
      </c>
      <c r="AM224">
        <v>-7.53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0.55000000000000004</v>
      </c>
      <c r="AT224">
        <v>0</v>
      </c>
      <c r="AU224">
        <v>1</v>
      </c>
      <c r="AV224">
        <v>1</v>
      </c>
      <c r="AW224">
        <v>4.6100000000000003</v>
      </c>
      <c r="AX224">
        <v>2</v>
      </c>
      <c r="AY224">
        <f t="shared" si="3"/>
        <v>223</v>
      </c>
    </row>
    <row r="225" spans="1:51" x14ac:dyDescent="0.25">
      <c r="A225" t="s">
        <v>261</v>
      </c>
      <c r="B225" t="s">
        <v>571</v>
      </c>
      <c r="C225" t="s">
        <v>572</v>
      </c>
      <c r="D225">
        <v>461.89</v>
      </c>
      <c r="E225">
        <v>30</v>
      </c>
      <c r="F225">
        <v>12</v>
      </c>
      <c r="G225">
        <v>0.37</v>
      </c>
      <c r="H225">
        <v>6</v>
      </c>
      <c r="I225">
        <v>8</v>
      </c>
      <c r="J225">
        <v>1</v>
      </c>
      <c r="K225">
        <v>110.87</v>
      </c>
      <c r="L225">
        <v>87.75</v>
      </c>
      <c r="M225">
        <v>2.2000000000000002</v>
      </c>
      <c r="N225">
        <v>3.62</v>
      </c>
      <c r="O225">
        <v>5.45</v>
      </c>
      <c r="P225">
        <v>2.48</v>
      </c>
      <c r="Q225">
        <v>3.74</v>
      </c>
      <c r="R225">
        <v>3.5</v>
      </c>
      <c r="S225">
        <v>-4.88</v>
      </c>
      <c r="T225" s="1">
        <v>6.0299999999999998E-3</v>
      </c>
      <c r="U225" s="1">
        <v>1.31E-5</v>
      </c>
      <c r="V225" t="s">
        <v>52</v>
      </c>
      <c r="W225">
        <v>-5.15</v>
      </c>
      <c r="X225" s="1">
        <v>3.2699999999999999E-3</v>
      </c>
      <c r="Y225" s="1">
        <v>7.0700000000000001E-6</v>
      </c>
      <c r="Z225" t="s">
        <v>52</v>
      </c>
      <c r="AA225">
        <v>-7.06</v>
      </c>
      <c r="AB225" s="1">
        <v>4.0299999999999997E-5</v>
      </c>
      <c r="AC225" s="1">
        <v>8.7299999999999994E-8</v>
      </c>
      <c r="AD225" t="s">
        <v>53</v>
      </c>
      <c r="AE225" t="s">
        <v>54</v>
      </c>
      <c r="AF225" t="s">
        <v>55</v>
      </c>
      <c r="AG225" t="s">
        <v>55</v>
      </c>
      <c r="AH225" t="s">
        <v>55</v>
      </c>
      <c r="AI225" t="s">
        <v>56</v>
      </c>
      <c r="AJ225" t="s">
        <v>56</v>
      </c>
      <c r="AK225" t="s">
        <v>55</v>
      </c>
      <c r="AL225" t="s">
        <v>56</v>
      </c>
      <c r="AM225">
        <v>-6.55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0.55000000000000004</v>
      </c>
      <c r="AT225">
        <v>0</v>
      </c>
      <c r="AU225">
        <v>0</v>
      </c>
      <c r="AV225">
        <v>2</v>
      </c>
      <c r="AW225">
        <v>3.65</v>
      </c>
      <c r="AX225">
        <v>2</v>
      </c>
      <c r="AY225">
        <f t="shared" si="3"/>
        <v>224</v>
      </c>
    </row>
    <row r="226" spans="1:51" x14ac:dyDescent="0.25">
      <c r="A226" t="s">
        <v>264</v>
      </c>
      <c r="B226" t="s">
        <v>573</v>
      </c>
      <c r="C226" t="s">
        <v>574</v>
      </c>
      <c r="D226">
        <v>410.42</v>
      </c>
      <c r="E226">
        <v>28</v>
      </c>
      <c r="F226">
        <v>12</v>
      </c>
      <c r="G226">
        <v>0.33</v>
      </c>
      <c r="H226">
        <v>4</v>
      </c>
      <c r="I226">
        <v>8</v>
      </c>
      <c r="J226">
        <v>1</v>
      </c>
      <c r="K226">
        <v>100.98</v>
      </c>
      <c r="L226">
        <v>96.98</v>
      </c>
      <c r="M226">
        <v>0</v>
      </c>
      <c r="N226">
        <v>1.69</v>
      </c>
      <c r="O226">
        <v>3.58</v>
      </c>
      <c r="P226">
        <v>1.53</v>
      </c>
      <c r="Q226">
        <v>2.1800000000000002</v>
      </c>
      <c r="R226">
        <v>1.8</v>
      </c>
      <c r="S226">
        <v>-3.5</v>
      </c>
      <c r="T226" s="1">
        <v>0.129</v>
      </c>
      <c r="U226" s="1">
        <v>3.1399999999999999E-4</v>
      </c>
      <c r="V226" t="s">
        <v>85</v>
      </c>
      <c r="W226">
        <v>-3.34</v>
      </c>
      <c r="X226" s="1">
        <v>0.187</v>
      </c>
      <c r="Y226" s="1">
        <v>4.5600000000000003E-4</v>
      </c>
      <c r="Z226" t="s">
        <v>85</v>
      </c>
      <c r="AA226">
        <v>-5.76</v>
      </c>
      <c r="AB226" s="1">
        <v>7.0500000000000001E-4</v>
      </c>
      <c r="AC226" s="1">
        <v>1.72E-6</v>
      </c>
      <c r="AD226" t="s">
        <v>52</v>
      </c>
      <c r="AE226" t="s">
        <v>54</v>
      </c>
      <c r="AF226" t="s">
        <v>55</v>
      </c>
      <c r="AG226" t="s">
        <v>56</v>
      </c>
      <c r="AH226" t="s">
        <v>55</v>
      </c>
      <c r="AI226" t="s">
        <v>55</v>
      </c>
      <c r="AJ226" t="s">
        <v>55</v>
      </c>
      <c r="AK226" t="s">
        <v>55</v>
      </c>
      <c r="AL226" t="s">
        <v>55</v>
      </c>
      <c r="AM226">
        <v>-7.6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0.55000000000000004</v>
      </c>
      <c r="AT226">
        <v>0</v>
      </c>
      <c r="AU226">
        <v>0</v>
      </c>
      <c r="AV226">
        <v>1</v>
      </c>
      <c r="AW226">
        <v>4.09</v>
      </c>
      <c r="AX226">
        <v>2</v>
      </c>
      <c r="AY226">
        <f t="shared" si="3"/>
        <v>225</v>
      </c>
    </row>
    <row r="227" spans="1:51" x14ac:dyDescent="0.25">
      <c r="A227" t="s">
        <v>266</v>
      </c>
      <c r="B227" t="s">
        <v>575</v>
      </c>
      <c r="C227" t="s">
        <v>576</v>
      </c>
      <c r="D227">
        <v>455.45</v>
      </c>
      <c r="E227">
        <v>31</v>
      </c>
      <c r="F227">
        <v>12</v>
      </c>
      <c r="G227">
        <v>0.37</v>
      </c>
      <c r="H227">
        <v>3</v>
      </c>
      <c r="I227">
        <v>7</v>
      </c>
      <c r="J227">
        <v>2</v>
      </c>
      <c r="K227">
        <v>117.56</v>
      </c>
      <c r="L227">
        <v>114.62</v>
      </c>
      <c r="M227">
        <v>3.26</v>
      </c>
      <c r="N227">
        <v>1.96</v>
      </c>
      <c r="O227">
        <v>0.69</v>
      </c>
      <c r="P227">
        <v>3.4</v>
      </c>
      <c r="Q227">
        <v>3.66</v>
      </c>
      <c r="R227">
        <v>2.59</v>
      </c>
      <c r="S227">
        <v>-3.99</v>
      </c>
      <c r="T227" s="1">
        <v>4.6899999999999997E-2</v>
      </c>
      <c r="U227" s="1">
        <v>1.03E-4</v>
      </c>
      <c r="V227" t="s">
        <v>85</v>
      </c>
      <c r="W227">
        <v>-3.99</v>
      </c>
      <c r="X227" s="1">
        <v>4.6399999999999997E-2</v>
      </c>
      <c r="Y227" s="1">
        <v>1.02E-4</v>
      </c>
      <c r="Z227" t="s">
        <v>85</v>
      </c>
      <c r="AA227">
        <v>-6.08</v>
      </c>
      <c r="AB227" s="1">
        <v>3.7500000000000001E-4</v>
      </c>
      <c r="AC227" s="1">
        <v>8.2399999999999997E-7</v>
      </c>
      <c r="AD227" t="s">
        <v>53</v>
      </c>
      <c r="AE227" t="s">
        <v>54</v>
      </c>
      <c r="AF227" t="s">
        <v>55</v>
      </c>
      <c r="AG227" t="s">
        <v>56</v>
      </c>
      <c r="AH227" t="s">
        <v>55</v>
      </c>
      <c r="AI227" t="s">
        <v>55</v>
      </c>
      <c r="AJ227" t="s">
        <v>55</v>
      </c>
      <c r="AK227" t="s">
        <v>56</v>
      </c>
      <c r="AL227" t="s">
        <v>55</v>
      </c>
      <c r="AM227">
        <v>-7.69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0.55000000000000004</v>
      </c>
      <c r="AT227">
        <v>0</v>
      </c>
      <c r="AU227">
        <v>1</v>
      </c>
      <c r="AV227">
        <v>1</v>
      </c>
      <c r="AW227">
        <v>4.3600000000000003</v>
      </c>
      <c r="AX227">
        <v>2</v>
      </c>
      <c r="AY227">
        <f t="shared" si="3"/>
        <v>226</v>
      </c>
    </row>
    <row r="228" spans="1:51" x14ac:dyDescent="0.25">
      <c r="A228" t="s">
        <v>269</v>
      </c>
      <c r="B228" t="s">
        <v>577</v>
      </c>
      <c r="C228" t="s">
        <v>268</v>
      </c>
      <c r="D228">
        <v>425.4</v>
      </c>
      <c r="E228">
        <v>30</v>
      </c>
      <c r="F228">
        <v>12</v>
      </c>
      <c r="G228">
        <v>0.32</v>
      </c>
      <c r="H228">
        <v>6</v>
      </c>
      <c r="I228">
        <v>7</v>
      </c>
      <c r="J228">
        <v>3</v>
      </c>
      <c r="K228">
        <v>114.64</v>
      </c>
      <c r="L228">
        <v>86.09</v>
      </c>
      <c r="M228">
        <v>2.31</v>
      </c>
      <c r="N228">
        <v>2.52</v>
      </c>
      <c r="O228">
        <v>1.2</v>
      </c>
      <c r="P228">
        <v>2.87</v>
      </c>
      <c r="Q228">
        <v>2.72</v>
      </c>
      <c r="R228">
        <v>2.3199999999999998</v>
      </c>
      <c r="S228">
        <v>-3.97</v>
      </c>
      <c r="T228" s="1">
        <v>4.6100000000000002E-2</v>
      </c>
      <c r="U228" s="1">
        <v>1.08E-4</v>
      </c>
      <c r="V228" t="s">
        <v>85</v>
      </c>
      <c r="W228">
        <v>-3.97</v>
      </c>
      <c r="X228" s="1">
        <v>4.5199999999999997E-2</v>
      </c>
      <c r="Y228" s="1">
        <v>1.06E-4</v>
      </c>
      <c r="Z228" t="s">
        <v>85</v>
      </c>
      <c r="AA228">
        <v>-6.36</v>
      </c>
      <c r="AB228" s="1">
        <v>1.84E-4</v>
      </c>
      <c r="AC228" s="1">
        <v>4.3300000000000003E-7</v>
      </c>
      <c r="AD228" t="s">
        <v>53</v>
      </c>
      <c r="AE228" t="s">
        <v>54</v>
      </c>
      <c r="AF228" t="s">
        <v>55</v>
      </c>
      <c r="AG228" t="s">
        <v>56</v>
      </c>
      <c r="AH228" t="s">
        <v>55</v>
      </c>
      <c r="AI228" t="s">
        <v>55</v>
      </c>
      <c r="AJ228" t="s">
        <v>55</v>
      </c>
      <c r="AK228" t="s">
        <v>55</v>
      </c>
      <c r="AL228" t="s">
        <v>56</v>
      </c>
      <c r="AM228">
        <v>-7.11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0.55000000000000004</v>
      </c>
      <c r="AT228">
        <v>0</v>
      </c>
      <c r="AU228">
        <v>1</v>
      </c>
      <c r="AV228">
        <v>1</v>
      </c>
      <c r="AW228">
        <v>4.04</v>
      </c>
      <c r="AX228">
        <v>2</v>
      </c>
      <c r="AY228">
        <f t="shared" si="3"/>
        <v>227</v>
      </c>
    </row>
    <row r="229" spans="1:51" x14ac:dyDescent="0.25">
      <c r="A229" t="s">
        <v>271</v>
      </c>
      <c r="B229" t="s">
        <v>578</v>
      </c>
      <c r="C229" t="s">
        <v>268</v>
      </c>
      <c r="D229">
        <v>425.4</v>
      </c>
      <c r="E229">
        <v>30</v>
      </c>
      <c r="F229">
        <v>12</v>
      </c>
      <c r="G229">
        <v>0.32</v>
      </c>
      <c r="H229">
        <v>6</v>
      </c>
      <c r="I229">
        <v>7</v>
      </c>
      <c r="J229">
        <v>3</v>
      </c>
      <c r="K229">
        <v>114.64</v>
      </c>
      <c r="L229">
        <v>86.09</v>
      </c>
      <c r="M229">
        <v>2.0099999999999998</v>
      </c>
      <c r="N229">
        <v>2.52</v>
      </c>
      <c r="O229">
        <v>1.2</v>
      </c>
      <c r="P229">
        <v>2.87</v>
      </c>
      <c r="Q229">
        <v>2.72</v>
      </c>
      <c r="R229">
        <v>2.2599999999999998</v>
      </c>
      <c r="S229">
        <v>-3.97</v>
      </c>
      <c r="T229" s="1">
        <v>4.6100000000000002E-2</v>
      </c>
      <c r="U229" s="1">
        <v>1.08E-4</v>
      </c>
      <c r="V229" t="s">
        <v>85</v>
      </c>
      <c r="W229">
        <v>-3.97</v>
      </c>
      <c r="X229" s="1">
        <v>4.5199999999999997E-2</v>
      </c>
      <c r="Y229" s="1">
        <v>1.06E-4</v>
      </c>
      <c r="Z229" t="s">
        <v>85</v>
      </c>
      <c r="AA229">
        <v>-6.36</v>
      </c>
      <c r="AB229" s="1">
        <v>1.84E-4</v>
      </c>
      <c r="AC229" s="1">
        <v>4.3300000000000003E-7</v>
      </c>
      <c r="AD229" t="s">
        <v>53</v>
      </c>
      <c r="AE229" t="s">
        <v>54</v>
      </c>
      <c r="AF229" t="s">
        <v>55</v>
      </c>
      <c r="AG229" t="s">
        <v>56</v>
      </c>
      <c r="AH229" t="s">
        <v>55</v>
      </c>
      <c r="AI229" t="s">
        <v>55</v>
      </c>
      <c r="AJ229" t="s">
        <v>55</v>
      </c>
      <c r="AK229" t="s">
        <v>55</v>
      </c>
      <c r="AL229" t="s">
        <v>56</v>
      </c>
      <c r="AM229">
        <v>-7.11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0.55000000000000004</v>
      </c>
      <c r="AT229">
        <v>0</v>
      </c>
      <c r="AU229">
        <v>1</v>
      </c>
      <c r="AV229">
        <v>1</v>
      </c>
      <c r="AW229">
        <v>4.04</v>
      </c>
      <c r="AX229">
        <v>2</v>
      </c>
      <c r="AY229">
        <f t="shared" si="3"/>
        <v>228</v>
      </c>
    </row>
    <row r="230" spans="1:51" x14ac:dyDescent="0.25">
      <c r="A230" t="s">
        <v>274</v>
      </c>
      <c r="B230" t="s">
        <v>579</v>
      </c>
      <c r="C230" t="s">
        <v>580</v>
      </c>
      <c r="D230">
        <v>399.42</v>
      </c>
      <c r="E230">
        <v>29</v>
      </c>
      <c r="F230">
        <v>12</v>
      </c>
      <c r="G230">
        <v>0.25</v>
      </c>
      <c r="H230">
        <v>5</v>
      </c>
      <c r="I230">
        <v>5</v>
      </c>
      <c r="J230">
        <v>3</v>
      </c>
      <c r="K230">
        <v>117.51</v>
      </c>
      <c r="L230">
        <v>86.09</v>
      </c>
      <c r="M230">
        <v>2.48</v>
      </c>
      <c r="N230">
        <v>1.78</v>
      </c>
      <c r="O230">
        <v>-0.19</v>
      </c>
      <c r="P230">
        <v>2.79</v>
      </c>
      <c r="Q230">
        <v>2.5099999999999998</v>
      </c>
      <c r="R230">
        <v>1.87</v>
      </c>
      <c r="S230">
        <v>-3.41</v>
      </c>
      <c r="T230" s="1">
        <v>0.154</v>
      </c>
      <c r="U230" s="1">
        <v>3.8499999999999998E-4</v>
      </c>
      <c r="V230" t="s">
        <v>85</v>
      </c>
      <c r="W230">
        <v>-3.21</v>
      </c>
      <c r="X230" s="1">
        <v>0.248</v>
      </c>
      <c r="Y230" s="1">
        <v>6.2200000000000005E-4</v>
      </c>
      <c r="Z230" t="s">
        <v>85</v>
      </c>
      <c r="AA230">
        <v>-5.86</v>
      </c>
      <c r="AB230" s="1">
        <v>5.4799999999999998E-4</v>
      </c>
      <c r="AC230" s="1">
        <v>1.37E-6</v>
      </c>
      <c r="AD230" t="s">
        <v>52</v>
      </c>
      <c r="AE230" t="s">
        <v>54</v>
      </c>
      <c r="AF230" t="s">
        <v>55</v>
      </c>
      <c r="AG230" t="s">
        <v>56</v>
      </c>
      <c r="AH230" t="s">
        <v>55</v>
      </c>
      <c r="AI230" t="s">
        <v>55</v>
      </c>
      <c r="AJ230" t="s">
        <v>55</v>
      </c>
      <c r="AK230" t="s">
        <v>55</v>
      </c>
      <c r="AL230" t="s">
        <v>55</v>
      </c>
      <c r="AM230">
        <v>-7.47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0.55000000000000004</v>
      </c>
      <c r="AT230">
        <v>0</v>
      </c>
      <c r="AU230">
        <v>2</v>
      </c>
      <c r="AV230">
        <v>1</v>
      </c>
      <c r="AW230">
        <v>3.99</v>
      </c>
      <c r="AX230">
        <v>2</v>
      </c>
      <c r="AY230">
        <f t="shared" si="3"/>
        <v>229</v>
      </c>
    </row>
    <row r="231" spans="1:51" x14ac:dyDescent="0.25">
      <c r="A231" t="s">
        <v>277</v>
      </c>
      <c r="B231" t="s">
        <v>581</v>
      </c>
      <c r="C231" t="s">
        <v>580</v>
      </c>
      <c r="D231">
        <v>399.42</v>
      </c>
      <c r="E231">
        <v>29</v>
      </c>
      <c r="F231">
        <v>12</v>
      </c>
      <c r="G231">
        <v>0.25</v>
      </c>
      <c r="H231">
        <v>5</v>
      </c>
      <c r="I231">
        <v>5</v>
      </c>
      <c r="J231">
        <v>3</v>
      </c>
      <c r="K231">
        <v>117.51</v>
      </c>
      <c r="L231">
        <v>86.09</v>
      </c>
      <c r="M231">
        <v>2.34</v>
      </c>
      <c r="N231">
        <v>1.78</v>
      </c>
      <c r="O231">
        <v>-0.19</v>
      </c>
      <c r="P231">
        <v>2.79</v>
      </c>
      <c r="Q231">
        <v>2.5099999999999998</v>
      </c>
      <c r="R231">
        <v>1.85</v>
      </c>
      <c r="S231">
        <v>-3.41</v>
      </c>
      <c r="T231" s="1">
        <v>0.154</v>
      </c>
      <c r="U231" s="1">
        <v>3.8499999999999998E-4</v>
      </c>
      <c r="V231" t="s">
        <v>85</v>
      </c>
      <c r="W231">
        <v>-3.21</v>
      </c>
      <c r="X231" s="1">
        <v>0.248</v>
      </c>
      <c r="Y231" s="1">
        <v>6.2200000000000005E-4</v>
      </c>
      <c r="Z231" t="s">
        <v>85</v>
      </c>
      <c r="AA231">
        <v>-5.86</v>
      </c>
      <c r="AB231" s="1">
        <v>5.4799999999999998E-4</v>
      </c>
      <c r="AC231" s="1">
        <v>1.37E-6</v>
      </c>
      <c r="AD231" t="s">
        <v>52</v>
      </c>
      <c r="AE231" t="s">
        <v>54</v>
      </c>
      <c r="AF231" t="s">
        <v>55</v>
      </c>
      <c r="AG231" t="s">
        <v>56</v>
      </c>
      <c r="AH231" t="s">
        <v>55</v>
      </c>
      <c r="AI231" t="s">
        <v>55</v>
      </c>
      <c r="AJ231" t="s">
        <v>55</v>
      </c>
      <c r="AK231" t="s">
        <v>55</v>
      </c>
      <c r="AL231" t="s">
        <v>55</v>
      </c>
      <c r="AM231">
        <v>-7.47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0.55000000000000004</v>
      </c>
      <c r="AT231">
        <v>0</v>
      </c>
      <c r="AU231">
        <v>2</v>
      </c>
      <c r="AV231">
        <v>1</v>
      </c>
      <c r="AW231">
        <v>3.99</v>
      </c>
      <c r="AX231">
        <v>2</v>
      </c>
      <c r="AY231">
        <f t="shared" si="3"/>
        <v>230</v>
      </c>
    </row>
    <row r="232" spans="1:51" x14ac:dyDescent="0.25">
      <c r="A232" t="s">
        <v>280</v>
      </c>
      <c r="B232" t="s">
        <v>582</v>
      </c>
      <c r="C232" t="s">
        <v>583</v>
      </c>
      <c r="D232">
        <v>469.48</v>
      </c>
      <c r="E232">
        <v>34</v>
      </c>
      <c r="F232">
        <v>18</v>
      </c>
      <c r="G232">
        <v>0.21</v>
      </c>
      <c r="H232">
        <v>6</v>
      </c>
      <c r="I232">
        <v>6</v>
      </c>
      <c r="J232">
        <v>3</v>
      </c>
      <c r="K232">
        <v>133.88999999999999</v>
      </c>
      <c r="L232">
        <v>88.46</v>
      </c>
      <c r="M232">
        <v>2.71</v>
      </c>
      <c r="N232">
        <v>2.84</v>
      </c>
      <c r="O232">
        <v>1.39</v>
      </c>
      <c r="P232">
        <v>3.87</v>
      </c>
      <c r="Q232">
        <v>3.86</v>
      </c>
      <c r="R232">
        <v>2.94</v>
      </c>
      <c r="S232">
        <v>-4.54</v>
      </c>
      <c r="T232" s="1">
        <v>1.37E-2</v>
      </c>
      <c r="U232" s="1">
        <v>2.9099999999999999E-5</v>
      </c>
      <c r="V232" t="s">
        <v>52</v>
      </c>
      <c r="W232">
        <v>-4.3600000000000003</v>
      </c>
      <c r="X232" s="1">
        <v>2.07E-2</v>
      </c>
      <c r="Y232" s="1">
        <v>4.4100000000000001E-5</v>
      </c>
      <c r="Z232" t="s">
        <v>52</v>
      </c>
      <c r="AA232">
        <v>-8.1</v>
      </c>
      <c r="AB232" s="1">
        <v>3.7400000000000002E-6</v>
      </c>
      <c r="AC232" s="1">
        <v>7.9599999999999998E-9</v>
      </c>
      <c r="AD232" t="s">
        <v>53</v>
      </c>
      <c r="AE232" t="s">
        <v>54</v>
      </c>
      <c r="AF232" t="s">
        <v>55</v>
      </c>
      <c r="AG232" t="s">
        <v>56</v>
      </c>
      <c r="AH232" t="s">
        <v>55</v>
      </c>
      <c r="AI232" t="s">
        <v>55</v>
      </c>
      <c r="AJ232" t="s">
        <v>55</v>
      </c>
      <c r="AK232" t="s">
        <v>56</v>
      </c>
      <c r="AL232" t="s">
        <v>56</v>
      </c>
      <c r="AM232">
        <v>-7.15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0.55000000000000004</v>
      </c>
      <c r="AT232">
        <v>0</v>
      </c>
      <c r="AU232">
        <v>0</v>
      </c>
      <c r="AV232">
        <v>1</v>
      </c>
      <c r="AW232">
        <v>4.4000000000000004</v>
      </c>
      <c r="AX232">
        <v>2</v>
      </c>
      <c r="AY232">
        <f t="shared" si="3"/>
        <v>231</v>
      </c>
    </row>
    <row r="233" spans="1:51" x14ac:dyDescent="0.25">
      <c r="A233" t="s">
        <v>282</v>
      </c>
      <c r="B233" t="s">
        <v>584</v>
      </c>
      <c r="C233" t="s">
        <v>231</v>
      </c>
      <c r="D233">
        <v>451.49</v>
      </c>
      <c r="E233">
        <v>31</v>
      </c>
      <c r="F233">
        <v>12</v>
      </c>
      <c r="G233">
        <v>0.4</v>
      </c>
      <c r="H233">
        <v>4</v>
      </c>
      <c r="I233">
        <v>6</v>
      </c>
      <c r="J233">
        <v>2</v>
      </c>
      <c r="K233">
        <v>122.71</v>
      </c>
      <c r="L233">
        <v>112.25</v>
      </c>
      <c r="M233">
        <v>3.36</v>
      </c>
      <c r="N233">
        <v>2.63</v>
      </c>
      <c r="O233">
        <v>0.83</v>
      </c>
      <c r="P233">
        <v>3.25</v>
      </c>
      <c r="Q233">
        <v>3.51</v>
      </c>
      <c r="R233">
        <v>2.72</v>
      </c>
      <c r="S233">
        <v>-4.32</v>
      </c>
      <c r="T233" s="1">
        <v>2.1700000000000001E-2</v>
      </c>
      <c r="U233" s="1">
        <v>4.8000000000000001E-5</v>
      </c>
      <c r="V233" t="s">
        <v>52</v>
      </c>
      <c r="W233">
        <v>-4.6399999999999997</v>
      </c>
      <c r="X233" s="1">
        <v>1.04E-2</v>
      </c>
      <c r="Y233" s="1">
        <v>2.3E-5</v>
      </c>
      <c r="Z233" t="s">
        <v>52</v>
      </c>
      <c r="AA233">
        <v>-6.62</v>
      </c>
      <c r="AB233" s="1">
        <v>1.07E-4</v>
      </c>
      <c r="AC233" s="1">
        <v>2.3799999999999999E-7</v>
      </c>
      <c r="AD233" t="s">
        <v>53</v>
      </c>
      <c r="AE233" t="s">
        <v>54</v>
      </c>
      <c r="AF233" t="s">
        <v>55</v>
      </c>
      <c r="AG233" t="s">
        <v>56</v>
      </c>
      <c r="AH233" t="s">
        <v>55</v>
      </c>
      <c r="AI233" t="s">
        <v>56</v>
      </c>
      <c r="AJ233" t="s">
        <v>55</v>
      </c>
      <c r="AK233" t="s">
        <v>56</v>
      </c>
      <c r="AL233" t="s">
        <v>56</v>
      </c>
      <c r="AM233">
        <v>-7.19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0.55000000000000004</v>
      </c>
      <c r="AT233">
        <v>0</v>
      </c>
      <c r="AU233">
        <v>1</v>
      </c>
      <c r="AV233">
        <v>1</v>
      </c>
      <c r="AW233">
        <v>4.08</v>
      </c>
      <c r="AX233">
        <v>2</v>
      </c>
      <c r="AY233">
        <f t="shared" si="3"/>
        <v>232</v>
      </c>
    </row>
    <row r="234" spans="1:51" x14ac:dyDescent="0.25">
      <c r="A234" t="s">
        <v>285</v>
      </c>
      <c r="B234" t="s">
        <v>585</v>
      </c>
      <c r="C234" t="s">
        <v>586</v>
      </c>
      <c r="D234">
        <v>444.35</v>
      </c>
      <c r="E234">
        <v>31</v>
      </c>
      <c r="F234">
        <v>12</v>
      </c>
      <c r="G234">
        <v>0.32</v>
      </c>
      <c r="H234">
        <v>3</v>
      </c>
      <c r="I234">
        <v>8</v>
      </c>
      <c r="J234">
        <v>2</v>
      </c>
      <c r="K234">
        <v>108.12</v>
      </c>
      <c r="L234">
        <v>76.430000000000007</v>
      </c>
      <c r="M234">
        <v>2.88</v>
      </c>
      <c r="N234">
        <v>2.48</v>
      </c>
      <c r="O234">
        <v>1.88</v>
      </c>
      <c r="P234">
        <v>3.34</v>
      </c>
      <c r="Q234">
        <v>3.73</v>
      </c>
      <c r="R234">
        <v>2.86</v>
      </c>
      <c r="S234">
        <v>-4.25</v>
      </c>
      <c r="T234" s="1">
        <v>2.52E-2</v>
      </c>
      <c r="U234" s="1">
        <v>5.6799999999999998E-5</v>
      </c>
      <c r="V234" t="s">
        <v>52</v>
      </c>
      <c r="W234">
        <v>-3.73</v>
      </c>
      <c r="X234" s="1">
        <v>8.2799999999999999E-2</v>
      </c>
      <c r="Y234" s="1">
        <v>1.8599999999999999E-4</v>
      </c>
      <c r="Z234" t="s">
        <v>85</v>
      </c>
      <c r="AA234">
        <v>-6.19</v>
      </c>
      <c r="AB234" s="1">
        <v>2.8699999999999998E-4</v>
      </c>
      <c r="AC234" s="1">
        <v>6.4600000000000004E-7</v>
      </c>
      <c r="AD234" t="s">
        <v>53</v>
      </c>
      <c r="AE234" t="s">
        <v>54</v>
      </c>
      <c r="AF234" t="s">
        <v>55</v>
      </c>
      <c r="AG234" t="s">
        <v>56</v>
      </c>
      <c r="AH234" t="s">
        <v>55</v>
      </c>
      <c r="AI234" t="s">
        <v>55</v>
      </c>
      <c r="AJ234" t="s">
        <v>55</v>
      </c>
      <c r="AK234" t="s">
        <v>56</v>
      </c>
      <c r="AL234" t="s">
        <v>56</v>
      </c>
      <c r="AM234">
        <v>-7.25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0.55000000000000004</v>
      </c>
      <c r="AT234">
        <v>0</v>
      </c>
      <c r="AU234">
        <v>1</v>
      </c>
      <c r="AV234">
        <v>1</v>
      </c>
      <c r="AW234">
        <v>4.2300000000000004</v>
      </c>
      <c r="AX234">
        <v>2</v>
      </c>
      <c r="AY234">
        <f t="shared" si="3"/>
        <v>233</v>
      </c>
    </row>
    <row r="235" spans="1:51" x14ac:dyDescent="0.25">
      <c r="A235" t="s">
        <v>287</v>
      </c>
      <c r="B235" t="s">
        <v>587</v>
      </c>
      <c r="C235" t="s">
        <v>406</v>
      </c>
      <c r="D235">
        <v>459.49</v>
      </c>
      <c r="E235">
        <v>33</v>
      </c>
      <c r="F235">
        <v>12</v>
      </c>
      <c r="G235">
        <v>0.43</v>
      </c>
      <c r="H235">
        <v>4</v>
      </c>
      <c r="I235">
        <v>5</v>
      </c>
      <c r="J235">
        <v>2</v>
      </c>
      <c r="K235">
        <v>130.09</v>
      </c>
      <c r="L235">
        <v>77.3</v>
      </c>
      <c r="M235">
        <v>3.41</v>
      </c>
      <c r="N235">
        <v>2.37</v>
      </c>
      <c r="O235">
        <v>0.9</v>
      </c>
      <c r="P235">
        <v>3.07</v>
      </c>
      <c r="Q235">
        <v>3.17</v>
      </c>
      <c r="R235">
        <v>2.58</v>
      </c>
      <c r="S235">
        <v>-4.1900000000000004</v>
      </c>
      <c r="T235" s="1">
        <v>2.9899999999999999E-2</v>
      </c>
      <c r="U235" s="1">
        <v>6.4999999999999994E-5</v>
      </c>
      <c r="V235" t="s">
        <v>52</v>
      </c>
      <c r="W235">
        <v>-3.63</v>
      </c>
      <c r="X235" s="1">
        <v>0.107</v>
      </c>
      <c r="Y235" s="1">
        <v>2.32E-4</v>
      </c>
      <c r="Z235" t="s">
        <v>85</v>
      </c>
      <c r="AA235">
        <v>-6.41</v>
      </c>
      <c r="AB235" s="1">
        <v>1.7899999999999999E-4</v>
      </c>
      <c r="AC235" s="1">
        <v>3.9000000000000002E-7</v>
      </c>
      <c r="AD235" t="s">
        <v>53</v>
      </c>
      <c r="AE235" t="s">
        <v>54</v>
      </c>
      <c r="AF235" t="s">
        <v>55</v>
      </c>
      <c r="AG235" t="s">
        <v>56</v>
      </c>
      <c r="AH235" t="s">
        <v>55</v>
      </c>
      <c r="AI235" t="s">
        <v>55</v>
      </c>
      <c r="AJ235" t="s">
        <v>55</v>
      </c>
      <c r="AK235" t="s">
        <v>56</v>
      </c>
      <c r="AL235" t="s">
        <v>56</v>
      </c>
      <c r="AM235">
        <v>-7.42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0.55000000000000004</v>
      </c>
      <c r="AT235">
        <v>0</v>
      </c>
      <c r="AU235">
        <v>1</v>
      </c>
      <c r="AV235">
        <v>1</v>
      </c>
      <c r="AW235">
        <v>4.47</v>
      </c>
      <c r="AX235">
        <v>2</v>
      </c>
      <c r="AY235">
        <f t="shared" si="3"/>
        <v>234</v>
      </c>
    </row>
    <row r="236" spans="1:51" x14ac:dyDescent="0.25">
      <c r="A236" t="s">
        <v>290</v>
      </c>
      <c r="B236" t="s">
        <v>588</v>
      </c>
      <c r="C236" t="s">
        <v>589</v>
      </c>
      <c r="D236">
        <v>437.43</v>
      </c>
      <c r="E236">
        <v>31</v>
      </c>
      <c r="F236">
        <v>12</v>
      </c>
      <c r="G236">
        <v>0.38</v>
      </c>
      <c r="H236">
        <v>6</v>
      </c>
      <c r="I236">
        <v>6</v>
      </c>
      <c r="J236">
        <v>3</v>
      </c>
      <c r="K236">
        <v>116.94</v>
      </c>
      <c r="L236">
        <v>82.85</v>
      </c>
      <c r="M236">
        <v>0</v>
      </c>
      <c r="N236">
        <v>3.51</v>
      </c>
      <c r="O236">
        <v>2.72</v>
      </c>
      <c r="P236">
        <v>3.29</v>
      </c>
      <c r="Q236">
        <v>3.94</v>
      </c>
      <c r="R236">
        <v>2.69</v>
      </c>
      <c r="S236">
        <v>-4.6500000000000004</v>
      </c>
      <c r="T236" s="1">
        <v>9.7099999999999999E-3</v>
      </c>
      <c r="U236" s="1">
        <v>2.2200000000000001E-5</v>
      </c>
      <c r="V236" t="s">
        <v>52</v>
      </c>
      <c r="W236">
        <v>-4.93</v>
      </c>
      <c r="X236" s="1">
        <v>5.1000000000000004E-3</v>
      </c>
      <c r="Y236" s="1">
        <v>1.17E-5</v>
      </c>
      <c r="Z236" t="s">
        <v>52</v>
      </c>
      <c r="AA236">
        <v>-7.22</v>
      </c>
      <c r="AB236" s="1">
        <v>2.6400000000000001E-5</v>
      </c>
      <c r="AC236" s="1">
        <v>6.0300000000000004E-8</v>
      </c>
      <c r="AD236" t="s">
        <v>53</v>
      </c>
      <c r="AE236" t="s">
        <v>54</v>
      </c>
      <c r="AF236" t="s">
        <v>55</v>
      </c>
      <c r="AG236" t="s">
        <v>56</v>
      </c>
      <c r="AH236" t="s">
        <v>55</v>
      </c>
      <c r="AI236" t="s">
        <v>55</v>
      </c>
      <c r="AJ236" t="s">
        <v>55</v>
      </c>
      <c r="AK236" t="s">
        <v>55</v>
      </c>
      <c r="AL236" t="s">
        <v>56</v>
      </c>
      <c r="AM236">
        <v>-6.48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0.55000000000000004</v>
      </c>
      <c r="AT236">
        <v>0</v>
      </c>
      <c r="AU236">
        <v>1</v>
      </c>
      <c r="AV236">
        <v>2</v>
      </c>
      <c r="AW236">
        <v>4.2300000000000004</v>
      </c>
      <c r="AX236">
        <v>2</v>
      </c>
      <c r="AY236">
        <f t="shared" si="3"/>
        <v>235</v>
      </c>
    </row>
    <row r="237" spans="1:51" x14ac:dyDescent="0.25">
      <c r="A237" t="s">
        <v>293</v>
      </c>
      <c r="B237" t="s">
        <v>590</v>
      </c>
      <c r="C237" t="s">
        <v>591</v>
      </c>
      <c r="D237">
        <v>455.46</v>
      </c>
      <c r="E237">
        <v>33</v>
      </c>
      <c r="F237">
        <v>18</v>
      </c>
      <c r="G237">
        <v>0.17</v>
      </c>
      <c r="H237">
        <v>4</v>
      </c>
      <c r="I237">
        <v>5</v>
      </c>
      <c r="J237">
        <v>3</v>
      </c>
      <c r="K237">
        <v>130.09</v>
      </c>
      <c r="L237">
        <v>86.09</v>
      </c>
      <c r="M237">
        <v>3.18</v>
      </c>
      <c r="N237">
        <v>3.51</v>
      </c>
      <c r="O237">
        <v>1.84</v>
      </c>
      <c r="P237">
        <v>3.93</v>
      </c>
      <c r="Q237">
        <v>3.4</v>
      </c>
      <c r="R237">
        <v>3.17</v>
      </c>
      <c r="S237">
        <v>-5.01</v>
      </c>
      <c r="T237" s="1">
        <v>4.4000000000000003E-3</v>
      </c>
      <c r="U237" s="1">
        <v>9.6700000000000006E-6</v>
      </c>
      <c r="V237" t="s">
        <v>52</v>
      </c>
      <c r="W237">
        <v>-5</v>
      </c>
      <c r="X237" s="1">
        <v>4.5399999999999998E-3</v>
      </c>
      <c r="Y237" s="1">
        <v>9.9699999999999994E-6</v>
      </c>
      <c r="Z237" t="s">
        <v>52</v>
      </c>
      <c r="AA237">
        <v>-8.23</v>
      </c>
      <c r="AB237" s="1">
        <v>2.7E-6</v>
      </c>
      <c r="AC237" s="1">
        <v>5.93E-9</v>
      </c>
      <c r="AD237" t="s">
        <v>53</v>
      </c>
      <c r="AE237" t="s">
        <v>54</v>
      </c>
      <c r="AF237" t="s">
        <v>55</v>
      </c>
      <c r="AG237" t="s">
        <v>56</v>
      </c>
      <c r="AH237" t="s">
        <v>55</v>
      </c>
      <c r="AI237" t="s">
        <v>55</v>
      </c>
      <c r="AJ237" t="s">
        <v>56</v>
      </c>
      <c r="AK237" t="s">
        <v>56</v>
      </c>
      <c r="AL237" t="s">
        <v>56</v>
      </c>
      <c r="AM237">
        <v>-6.59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0.55000000000000004</v>
      </c>
      <c r="AT237">
        <v>0</v>
      </c>
      <c r="AU237">
        <v>1</v>
      </c>
      <c r="AV237">
        <v>2</v>
      </c>
      <c r="AW237">
        <v>4.34</v>
      </c>
      <c r="AX237">
        <v>2</v>
      </c>
      <c r="AY237">
        <f t="shared" si="3"/>
        <v>236</v>
      </c>
    </row>
    <row r="238" spans="1:51" x14ac:dyDescent="0.25">
      <c r="A238" t="s">
        <v>296</v>
      </c>
      <c r="B238" t="s">
        <v>592</v>
      </c>
      <c r="C238" t="s">
        <v>482</v>
      </c>
      <c r="D238">
        <v>428.45</v>
      </c>
      <c r="E238">
        <v>31</v>
      </c>
      <c r="F238">
        <v>12</v>
      </c>
      <c r="G238">
        <v>0.39</v>
      </c>
      <c r="H238">
        <v>4</v>
      </c>
      <c r="I238">
        <v>5</v>
      </c>
      <c r="J238">
        <v>2</v>
      </c>
      <c r="K238">
        <v>118.52</v>
      </c>
      <c r="L238">
        <v>76.39</v>
      </c>
      <c r="M238">
        <v>3.37</v>
      </c>
      <c r="N238">
        <v>3.04</v>
      </c>
      <c r="O238">
        <v>1.85</v>
      </c>
      <c r="P238">
        <v>3.09</v>
      </c>
      <c r="Q238">
        <v>3.88</v>
      </c>
      <c r="R238">
        <v>3.05</v>
      </c>
      <c r="S238">
        <v>-4.43</v>
      </c>
      <c r="T238" s="1">
        <v>1.5800000000000002E-2</v>
      </c>
      <c r="U238" s="1">
        <v>3.68E-5</v>
      </c>
      <c r="V238" t="s">
        <v>52</v>
      </c>
      <c r="W238">
        <v>-4.3099999999999996</v>
      </c>
      <c r="X238" s="1">
        <v>2.1000000000000001E-2</v>
      </c>
      <c r="Y238" s="1">
        <v>4.8999999999999998E-5</v>
      </c>
      <c r="Z238" t="s">
        <v>52</v>
      </c>
      <c r="AA238">
        <v>-6.62</v>
      </c>
      <c r="AB238" s="1">
        <v>1.0399999999999999E-4</v>
      </c>
      <c r="AC238" s="1">
        <v>2.4299999999999999E-7</v>
      </c>
      <c r="AD238" t="s">
        <v>53</v>
      </c>
      <c r="AE238" t="s">
        <v>54</v>
      </c>
      <c r="AF238" t="s">
        <v>55</v>
      </c>
      <c r="AG238" t="s">
        <v>56</v>
      </c>
      <c r="AH238" t="s">
        <v>55</v>
      </c>
      <c r="AI238" t="s">
        <v>56</v>
      </c>
      <c r="AJ238" t="s">
        <v>56</v>
      </c>
      <c r="AK238" t="s">
        <v>56</v>
      </c>
      <c r="AL238" t="s">
        <v>56</v>
      </c>
      <c r="AM238">
        <v>-6.76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0.55000000000000004</v>
      </c>
      <c r="AT238">
        <v>0</v>
      </c>
      <c r="AU238">
        <v>1</v>
      </c>
      <c r="AV238">
        <v>1</v>
      </c>
      <c r="AW238">
        <v>4.46</v>
      </c>
      <c r="AX238">
        <v>2</v>
      </c>
      <c r="AY238">
        <f t="shared" si="3"/>
        <v>237</v>
      </c>
    </row>
    <row r="239" spans="1:51" x14ac:dyDescent="0.25">
      <c r="A239" t="s">
        <v>298</v>
      </c>
      <c r="B239" t="s">
        <v>593</v>
      </c>
      <c r="C239" t="s">
        <v>482</v>
      </c>
      <c r="D239">
        <v>428.45</v>
      </c>
      <c r="E239">
        <v>31</v>
      </c>
      <c r="F239">
        <v>12</v>
      </c>
      <c r="G239">
        <v>0.39</v>
      </c>
      <c r="H239">
        <v>4</v>
      </c>
      <c r="I239">
        <v>5</v>
      </c>
      <c r="J239">
        <v>2</v>
      </c>
      <c r="K239">
        <v>118.52</v>
      </c>
      <c r="L239">
        <v>76.39</v>
      </c>
      <c r="M239">
        <v>3.34</v>
      </c>
      <c r="N239">
        <v>3.04</v>
      </c>
      <c r="O239">
        <v>1.85</v>
      </c>
      <c r="P239">
        <v>3.09</v>
      </c>
      <c r="Q239">
        <v>3.88</v>
      </c>
      <c r="R239">
        <v>3.04</v>
      </c>
      <c r="S239">
        <v>-4.43</v>
      </c>
      <c r="T239" s="1">
        <v>1.5800000000000002E-2</v>
      </c>
      <c r="U239" s="1">
        <v>3.68E-5</v>
      </c>
      <c r="V239" t="s">
        <v>52</v>
      </c>
      <c r="W239">
        <v>-4.3099999999999996</v>
      </c>
      <c r="X239" s="1">
        <v>2.1000000000000001E-2</v>
      </c>
      <c r="Y239" s="1">
        <v>4.8999999999999998E-5</v>
      </c>
      <c r="Z239" t="s">
        <v>52</v>
      </c>
      <c r="AA239">
        <v>-6.62</v>
      </c>
      <c r="AB239" s="1">
        <v>1.0399999999999999E-4</v>
      </c>
      <c r="AC239" s="1">
        <v>2.4299999999999999E-7</v>
      </c>
      <c r="AD239" t="s">
        <v>53</v>
      </c>
      <c r="AE239" t="s">
        <v>54</v>
      </c>
      <c r="AF239" t="s">
        <v>55</v>
      </c>
      <c r="AG239" t="s">
        <v>56</v>
      </c>
      <c r="AH239" t="s">
        <v>55</v>
      </c>
      <c r="AI239" t="s">
        <v>56</v>
      </c>
      <c r="AJ239" t="s">
        <v>56</v>
      </c>
      <c r="AK239" t="s">
        <v>56</v>
      </c>
      <c r="AL239" t="s">
        <v>56</v>
      </c>
      <c r="AM239">
        <v>-6.76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0.55000000000000004</v>
      </c>
      <c r="AT239">
        <v>0</v>
      </c>
      <c r="AU239">
        <v>1</v>
      </c>
      <c r="AV239">
        <v>1</v>
      </c>
      <c r="AW239">
        <v>4.46</v>
      </c>
      <c r="AX239">
        <v>2</v>
      </c>
      <c r="AY239">
        <f t="shared" si="3"/>
        <v>238</v>
      </c>
    </row>
    <row r="240" spans="1:51" x14ac:dyDescent="0.25">
      <c r="A240" t="s">
        <v>300</v>
      </c>
      <c r="B240" t="s">
        <v>594</v>
      </c>
      <c r="C240" t="s">
        <v>595</v>
      </c>
      <c r="D240">
        <v>429.36</v>
      </c>
      <c r="E240">
        <v>30</v>
      </c>
      <c r="F240">
        <v>12</v>
      </c>
      <c r="G240">
        <v>0.32</v>
      </c>
      <c r="H240">
        <v>5</v>
      </c>
      <c r="I240">
        <v>8</v>
      </c>
      <c r="J240">
        <v>3</v>
      </c>
      <c r="K240">
        <v>102.63</v>
      </c>
      <c r="L240">
        <v>91.21</v>
      </c>
      <c r="M240">
        <v>2.91</v>
      </c>
      <c r="N240">
        <v>2.58</v>
      </c>
      <c r="O240">
        <v>3.23</v>
      </c>
      <c r="P240">
        <v>2.56</v>
      </c>
      <c r="Q240">
        <v>4.5</v>
      </c>
      <c r="R240">
        <v>3.15</v>
      </c>
      <c r="S240">
        <v>-4.09</v>
      </c>
      <c r="T240" s="1">
        <v>3.4599999999999999E-2</v>
      </c>
      <c r="U240" s="1">
        <v>8.0599999999999994E-5</v>
      </c>
      <c r="V240" t="s">
        <v>52</v>
      </c>
      <c r="W240">
        <v>-4.1399999999999997</v>
      </c>
      <c r="X240" s="1">
        <v>3.0800000000000001E-2</v>
      </c>
      <c r="Y240" s="1">
        <v>7.1799999999999997E-5</v>
      </c>
      <c r="Z240" t="s">
        <v>52</v>
      </c>
      <c r="AA240">
        <v>-7.38</v>
      </c>
      <c r="AB240" s="1">
        <v>1.7900000000000001E-5</v>
      </c>
      <c r="AC240" s="1">
        <v>4.1799999999999997E-8</v>
      </c>
      <c r="AD240" t="s">
        <v>53</v>
      </c>
      <c r="AE240" t="s">
        <v>54</v>
      </c>
      <c r="AF240" t="s">
        <v>55</v>
      </c>
      <c r="AG240" t="s">
        <v>56</v>
      </c>
      <c r="AH240" t="s">
        <v>55</v>
      </c>
      <c r="AI240" t="s">
        <v>56</v>
      </c>
      <c r="AJ240" t="s">
        <v>55</v>
      </c>
      <c r="AK240" t="s">
        <v>56</v>
      </c>
      <c r="AL240" t="s">
        <v>56</v>
      </c>
      <c r="AM240">
        <v>-7.09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0.55000000000000004</v>
      </c>
      <c r="AT240">
        <v>0</v>
      </c>
      <c r="AU240">
        <v>0</v>
      </c>
      <c r="AV240">
        <v>1</v>
      </c>
      <c r="AW240">
        <v>3.92</v>
      </c>
      <c r="AX240">
        <v>2</v>
      </c>
      <c r="AY240">
        <f t="shared" si="3"/>
        <v>239</v>
      </c>
    </row>
    <row r="241" spans="1:51" x14ac:dyDescent="0.25">
      <c r="A241" t="s">
        <v>302</v>
      </c>
      <c r="B241" t="s">
        <v>594</v>
      </c>
      <c r="C241" t="s">
        <v>595</v>
      </c>
      <c r="D241">
        <v>429.36</v>
      </c>
      <c r="E241">
        <v>30</v>
      </c>
      <c r="F241">
        <v>12</v>
      </c>
      <c r="G241">
        <v>0.32</v>
      </c>
      <c r="H241">
        <v>5</v>
      </c>
      <c r="I241">
        <v>8</v>
      </c>
      <c r="J241">
        <v>3</v>
      </c>
      <c r="K241">
        <v>102.63</v>
      </c>
      <c r="L241">
        <v>91.21</v>
      </c>
      <c r="M241">
        <v>2.91</v>
      </c>
      <c r="N241">
        <v>2.58</v>
      </c>
      <c r="O241">
        <v>3.23</v>
      </c>
      <c r="P241">
        <v>2.56</v>
      </c>
      <c r="Q241">
        <v>4.5</v>
      </c>
      <c r="R241">
        <v>3.15</v>
      </c>
      <c r="S241">
        <v>-4.09</v>
      </c>
      <c r="T241" s="1">
        <v>3.4599999999999999E-2</v>
      </c>
      <c r="U241" s="1">
        <v>8.0599999999999994E-5</v>
      </c>
      <c r="V241" t="s">
        <v>52</v>
      </c>
      <c r="W241">
        <v>-4.1399999999999997</v>
      </c>
      <c r="X241" s="1">
        <v>3.0800000000000001E-2</v>
      </c>
      <c r="Y241" s="1">
        <v>7.1799999999999997E-5</v>
      </c>
      <c r="Z241" t="s">
        <v>52</v>
      </c>
      <c r="AA241">
        <v>-7.38</v>
      </c>
      <c r="AB241" s="1">
        <v>1.7900000000000001E-5</v>
      </c>
      <c r="AC241" s="1">
        <v>4.1799999999999997E-8</v>
      </c>
      <c r="AD241" t="s">
        <v>53</v>
      </c>
      <c r="AE241" t="s">
        <v>54</v>
      </c>
      <c r="AF241" t="s">
        <v>55</v>
      </c>
      <c r="AG241" t="s">
        <v>56</v>
      </c>
      <c r="AH241" t="s">
        <v>55</v>
      </c>
      <c r="AI241" t="s">
        <v>56</v>
      </c>
      <c r="AJ241" t="s">
        <v>55</v>
      </c>
      <c r="AK241" t="s">
        <v>56</v>
      </c>
      <c r="AL241" t="s">
        <v>56</v>
      </c>
      <c r="AM241">
        <v>-7.09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0.55000000000000004</v>
      </c>
      <c r="AT241">
        <v>0</v>
      </c>
      <c r="AU241">
        <v>0</v>
      </c>
      <c r="AV241">
        <v>1</v>
      </c>
      <c r="AW241">
        <v>3.92</v>
      </c>
      <c r="AX241">
        <v>2</v>
      </c>
      <c r="AY241">
        <f t="shared" si="3"/>
        <v>240</v>
      </c>
    </row>
    <row r="242" spans="1:51" x14ac:dyDescent="0.25">
      <c r="A242" t="s">
        <v>305</v>
      </c>
      <c r="B242" t="s">
        <v>596</v>
      </c>
      <c r="C242" t="s">
        <v>597</v>
      </c>
      <c r="D242">
        <v>447.35</v>
      </c>
      <c r="E242">
        <v>31</v>
      </c>
      <c r="F242">
        <v>12</v>
      </c>
      <c r="G242">
        <v>0.32</v>
      </c>
      <c r="H242">
        <v>6</v>
      </c>
      <c r="I242">
        <v>9</v>
      </c>
      <c r="J242">
        <v>3</v>
      </c>
      <c r="K242">
        <v>102.46</v>
      </c>
      <c r="L242">
        <v>91.21</v>
      </c>
      <c r="M242">
        <v>2.37</v>
      </c>
      <c r="N242">
        <v>2.02</v>
      </c>
      <c r="O242">
        <v>3.63</v>
      </c>
      <c r="P242">
        <v>3.2</v>
      </c>
      <c r="Q242">
        <v>5.24</v>
      </c>
      <c r="R242">
        <v>3.29</v>
      </c>
      <c r="S242">
        <v>-3.78</v>
      </c>
      <c r="T242" s="1">
        <v>7.4800000000000005E-2</v>
      </c>
      <c r="U242" s="1">
        <v>1.6699999999999999E-4</v>
      </c>
      <c r="V242" t="s">
        <v>85</v>
      </c>
      <c r="W242">
        <v>-3.56</v>
      </c>
      <c r="X242" s="1">
        <v>0.122</v>
      </c>
      <c r="Y242" s="1">
        <v>2.7399999999999999E-4</v>
      </c>
      <c r="Z242" t="s">
        <v>85</v>
      </c>
      <c r="AA242">
        <v>-7.67</v>
      </c>
      <c r="AB242" s="1">
        <v>9.5899999999999997E-6</v>
      </c>
      <c r="AC242" s="1">
        <v>2.14E-8</v>
      </c>
      <c r="AD242" t="s">
        <v>53</v>
      </c>
      <c r="AE242" t="s">
        <v>54</v>
      </c>
      <c r="AF242" t="s">
        <v>55</v>
      </c>
      <c r="AG242" t="s">
        <v>56</v>
      </c>
      <c r="AH242" t="s">
        <v>55</v>
      </c>
      <c r="AI242" t="s">
        <v>55</v>
      </c>
      <c r="AJ242" t="s">
        <v>55</v>
      </c>
      <c r="AK242" t="s">
        <v>56</v>
      </c>
      <c r="AL242" t="s">
        <v>56</v>
      </c>
      <c r="AM242">
        <v>-7.59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0.55000000000000004</v>
      </c>
      <c r="AT242">
        <v>0</v>
      </c>
      <c r="AU242">
        <v>0</v>
      </c>
      <c r="AV242">
        <v>1</v>
      </c>
      <c r="AW242">
        <v>4.01</v>
      </c>
      <c r="AX242">
        <v>2</v>
      </c>
      <c r="AY242">
        <f t="shared" si="3"/>
        <v>241</v>
      </c>
    </row>
    <row r="243" spans="1:51" x14ac:dyDescent="0.25">
      <c r="A243" t="s">
        <v>308</v>
      </c>
      <c r="B243" t="s">
        <v>598</v>
      </c>
      <c r="C243" t="s">
        <v>599</v>
      </c>
      <c r="D243">
        <v>431.4</v>
      </c>
      <c r="E243">
        <v>29</v>
      </c>
      <c r="F243">
        <v>12</v>
      </c>
      <c r="G243">
        <v>0.33</v>
      </c>
      <c r="H243">
        <v>6</v>
      </c>
      <c r="I243">
        <v>9</v>
      </c>
      <c r="J243">
        <v>1</v>
      </c>
      <c r="K243">
        <v>101.01</v>
      </c>
      <c r="L243">
        <v>87.75</v>
      </c>
      <c r="M243">
        <v>2.02</v>
      </c>
      <c r="N243">
        <v>2.73</v>
      </c>
      <c r="O243">
        <v>4.97</v>
      </c>
      <c r="P243">
        <v>2.15</v>
      </c>
      <c r="Q243">
        <v>3.28</v>
      </c>
      <c r="R243">
        <v>3.03</v>
      </c>
      <c r="S243">
        <v>-4.1399999999999997</v>
      </c>
      <c r="T243" s="1">
        <v>3.09E-2</v>
      </c>
      <c r="U243" s="1">
        <v>7.1600000000000006E-5</v>
      </c>
      <c r="V243" t="s">
        <v>52</v>
      </c>
      <c r="W243">
        <v>-4.2300000000000004</v>
      </c>
      <c r="X243" s="1">
        <v>2.5600000000000001E-2</v>
      </c>
      <c r="Y243" s="1">
        <v>5.9299999999999998E-5</v>
      </c>
      <c r="Z243" t="s">
        <v>52</v>
      </c>
      <c r="AA243">
        <v>-6.47</v>
      </c>
      <c r="AB243" s="1">
        <v>1.45E-4</v>
      </c>
      <c r="AC243" s="1">
        <v>3.3599999999999999E-7</v>
      </c>
      <c r="AD243" t="s">
        <v>53</v>
      </c>
      <c r="AE243" t="s">
        <v>54</v>
      </c>
      <c r="AF243" t="s">
        <v>55</v>
      </c>
      <c r="AG243" t="s">
        <v>55</v>
      </c>
      <c r="AH243" t="s">
        <v>55</v>
      </c>
      <c r="AI243" t="s">
        <v>56</v>
      </c>
      <c r="AJ243" t="s">
        <v>55</v>
      </c>
      <c r="AK243" t="s">
        <v>56</v>
      </c>
      <c r="AL243" t="s">
        <v>56</v>
      </c>
      <c r="AM243">
        <v>-6.99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0.55000000000000004</v>
      </c>
      <c r="AT243">
        <v>0</v>
      </c>
      <c r="AU243">
        <v>0</v>
      </c>
      <c r="AV243">
        <v>1</v>
      </c>
      <c r="AW243">
        <v>3.6</v>
      </c>
      <c r="AX243">
        <v>2</v>
      </c>
      <c r="AY243">
        <f t="shared" si="3"/>
        <v>242</v>
      </c>
    </row>
    <row r="244" spans="1:51" x14ac:dyDescent="0.25">
      <c r="A244" t="s">
        <v>311</v>
      </c>
      <c r="B244" t="s">
        <v>600</v>
      </c>
      <c r="C244" t="s">
        <v>599</v>
      </c>
      <c r="D244">
        <v>431.4</v>
      </c>
      <c r="E244">
        <v>29</v>
      </c>
      <c r="F244">
        <v>12</v>
      </c>
      <c r="G244">
        <v>0.33</v>
      </c>
      <c r="H244">
        <v>6</v>
      </c>
      <c r="I244">
        <v>9</v>
      </c>
      <c r="J244">
        <v>1</v>
      </c>
      <c r="K244">
        <v>101.01</v>
      </c>
      <c r="L244">
        <v>87.75</v>
      </c>
      <c r="M244">
        <v>1.99</v>
      </c>
      <c r="N244">
        <v>2.73</v>
      </c>
      <c r="O244">
        <v>4.97</v>
      </c>
      <c r="P244">
        <v>2.15</v>
      </c>
      <c r="Q244">
        <v>3.28</v>
      </c>
      <c r="R244">
        <v>3.02</v>
      </c>
      <c r="S244">
        <v>-4.1399999999999997</v>
      </c>
      <c r="T244" s="1">
        <v>3.09E-2</v>
      </c>
      <c r="U244" s="1">
        <v>7.1600000000000006E-5</v>
      </c>
      <c r="V244" t="s">
        <v>52</v>
      </c>
      <c r="W244">
        <v>-4.2300000000000004</v>
      </c>
      <c r="X244" s="1">
        <v>2.5600000000000001E-2</v>
      </c>
      <c r="Y244" s="1">
        <v>5.9299999999999998E-5</v>
      </c>
      <c r="Z244" t="s">
        <v>52</v>
      </c>
      <c r="AA244">
        <v>-6.47</v>
      </c>
      <c r="AB244" s="1">
        <v>1.45E-4</v>
      </c>
      <c r="AC244" s="1">
        <v>3.3599999999999999E-7</v>
      </c>
      <c r="AD244" t="s">
        <v>53</v>
      </c>
      <c r="AE244" t="s">
        <v>54</v>
      </c>
      <c r="AF244" t="s">
        <v>55</v>
      </c>
      <c r="AG244" t="s">
        <v>55</v>
      </c>
      <c r="AH244" t="s">
        <v>55</v>
      </c>
      <c r="AI244" t="s">
        <v>56</v>
      </c>
      <c r="AJ244" t="s">
        <v>55</v>
      </c>
      <c r="AK244" t="s">
        <v>56</v>
      </c>
      <c r="AL244" t="s">
        <v>56</v>
      </c>
      <c r="AM244">
        <v>-6.99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0.55000000000000004</v>
      </c>
      <c r="AT244">
        <v>0</v>
      </c>
      <c r="AU244">
        <v>0</v>
      </c>
      <c r="AV244">
        <v>1</v>
      </c>
      <c r="AW244">
        <v>3.6</v>
      </c>
      <c r="AX244">
        <v>2</v>
      </c>
      <c r="AY244">
        <f t="shared" si="3"/>
        <v>243</v>
      </c>
    </row>
    <row r="245" spans="1:51" x14ac:dyDescent="0.25">
      <c r="A245" t="s">
        <v>314</v>
      </c>
      <c r="B245" t="s">
        <v>601</v>
      </c>
      <c r="C245" t="s">
        <v>602</v>
      </c>
      <c r="D245">
        <v>425.47</v>
      </c>
      <c r="E245">
        <v>28</v>
      </c>
      <c r="F245">
        <v>12</v>
      </c>
      <c r="G245">
        <v>0.28000000000000003</v>
      </c>
      <c r="H245">
        <v>4</v>
      </c>
      <c r="I245">
        <v>6</v>
      </c>
      <c r="J245">
        <v>1</v>
      </c>
      <c r="K245">
        <v>108.7</v>
      </c>
      <c r="L245">
        <v>119.84</v>
      </c>
      <c r="M245">
        <v>2.08</v>
      </c>
      <c r="N245">
        <v>2.19</v>
      </c>
      <c r="O245">
        <v>4.21</v>
      </c>
      <c r="P245">
        <v>1.85</v>
      </c>
      <c r="Q245">
        <v>3.86</v>
      </c>
      <c r="R245">
        <v>2.84</v>
      </c>
      <c r="S245">
        <v>-3.91</v>
      </c>
      <c r="T245" s="1">
        <v>5.2299999999999999E-2</v>
      </c>
      <c r="U245" s="1">
        <v>1.2300000000000001E-4</v>
      </c>
      <c r="V245" t="s">
        <v>85</v>
      </c>
      <c r="W245">
        <v>-4.34</v>
      </c>
      <c r="X245" s="1">
        <v>1.9400000000000001E-2</v>
      </c>
      <c r="Y245" s="1">
        <v>4.57E-5</v>
      </c>
      <c r="Z245" t="s">
        <v>52</v>
      </c>
      <c r="AA245">
        <v>-6.23</v>
      </c>
      <c r="AB245" s="1">
        <v>2.5300000000000002E-4</v>
      </c>
      <c r="AC245" s="1">
        <v>5.9400000000000005E-7</v>
      </c>
      <c r="AD245" t="s">
        <v>53</v>
      </c>
      <c r="AE245" t="s">
        <v>54</v>
      </c>
      <c r="AF245" t="s">
        <v>55</v>
      </c>
      <c r="AG245" t="s">
        <v>55</v>
      </c>
      <c r="AH245" t="s">
        <v>55</v>
      </c>
      <c r="AI245" t="s">
        <v>56</v>
      </c>
      <c r="AJ245" t="s">
        <v>56</v>
      </c>
      <c r="AK245" t="s">
        <v>55</v>
      </c>
      <c r="AL245" t="s">
        <v>56</v>
      </c>
      <c r="AM245">
        <v>-7.34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0.55000000000000004</v>
      </c>
      <c r="AT245">
        <v>0</v>
      </c>
      <c r="AU245">
        <v>1</v>
      </c>
      <c r="AV245">
        <v>1</v>
      </c>
      <c r="AW245">
        <v>3.6</v>
      </c>
      <c r="AX245">
        <v>2</v>
      </c>
      <c r="AY245">
        <f t="shared" si="3"/>
        <v>244</v>
      </c>
    </row>
    <row r="246" spans="1:51" x14ac:dyDescent="0.25">
      <c r="A246" t="s">
        <v>317</v>
      </c>
      <c r="B246" t="s">
        <v>603</v>
      </c>
      <c r="C246" t="s">
        <v>359</v>
      </c>
      <c r="D246">
        <v>487.47</v>
      </c>
      <c r="E246">
        <v>35</v>
      </c>
      <c r="F246">
        <v>18</v>
      </c>
      <c r="G246">
        <v>0.21</v>
      </c>
      <c r="H246">
        <v>6</v>
      </c>
      <c r="I246">
        <v>7</v>
      </c>
      <c r="J246">
        <v>3</v>
      </c>
      <c r="K246">
        <v>134.13999999999999</v>
      </c>
      <c r="L246">
        <v>86.09</v>
      </c>
      <c r="M246">
        <v>2.63</v>
      </c>
      <c r="N246">
        <v>3.36</v>
      </c>
      <c r="O246">
        <v>2.2599999999999998</v>
      </c>
      <c r="P246">
        <v>4.24</v>
      </c>
      <c r="Q246">
        <v>4.18</v>
      </c>
      <c r="R246">
        <v>3.33</v>
      </c>
      <c r="S246">
        <v>-4.96</v>
      </c>
      <c r="T246" s="1">
        <v>5.3E-3</v>
      </c>
      <c r="U246" s="1">
        <v>1.0900000000000001E-5</v>
      </c>
      <c r="V246" t="s">
        <v>52</v>
      </c>
      <c r="W246">
        <v>-4.8499999999999996</v>
      </c>
      <c r="X246" s="1">
        <v>6.9499999999999996E-3</v>
      </c>
      <c r="Y246" s="1">
        <v>1.43E-5</v>
      </c>
      <c r="Z246" t="s">
        <v>52</v>
      </c>
      <c r="AA246">
        <v>-8.77</v>
      </c>
      <c r="AB246" s="1">
        <v>8.2999999999999999E-7</v>
      </c>
      <c r="AC246" s="1">
        <v>1.6999999999999999E-9</v>
      </c>
      <c r="AD246" t="s">
        <v>53</v>
      </c>
      <c r="AE246" t="s">
        <v>54</v>
      </c>
      <c r="AF246" t="s">
        <v>55</v>
      </c>
      <c r="AG246" t="s">
        <v>56</v>
      </c>
      <c r="AH246" t="s">
        <v>55</v>
      </c>
      <c r="AI246" t="s">
        <v>55</v>
      </c>
      <c r="AJ246" t="s">
        <v>55</v>
      </c>
      <c r="AK246" t="s">
        <v>56</v>
      </c>
      <c r="AL246" t="s">
        <v>56</v>
      </c>
      <c r="AM246">
        <v>-6.89</v>
      </c>
      <c r="AN246">
        <v>1</v>
      </c>
      <c r="AO246">
        <v>2</v>
      </c>
      <c r="AP246">
        <v>0</v>
      </c>
      <c r="AQ246">
        <v>0</v>
      </c>
      <c r="AR246">
        <v>0</v>
      </c>
      <c r="AS246">
        <v>0.55000000000000004</v>
      </c>
      <c r="AT246">
        <v>0</v>
      </c>
      <c r="AU246">
        <v>1</v>
      </c>
      <c r="AV246">
        <v>1</v>
      </c>
      <c r="AW246">
        <v>4.2</v>
      </c>
      <c r="AX246">
        <v>2</v>
      </c>
      <c r="AY246">
        <f t="shared" si="3"/>
        <v>245</v>
      </c>
    </row>
    <row r="247" spans="1:51" x14ac:dyDescent="0.25">
      <c r="A247" t="s">
        <v>320</v>
      </c>
      <c r="B247" t="s">
        <v>604</v>
      </c>
      <c r="C247" t="s">
        <v>605</v>
      </c>
      <c r="D247">
        <v>446.44</v>
      </c>
      <c r="E247">
        <v>32</v>
      </c>
      <c r="F247">
        <v>12</v>
      </c>
      <c r="G247">
        <v>0.39</v>
      </c>
      <c r="H247">
        <v>4</v>
      </c>
      <c r="I247">
        <v>6</v>
      </c>
      <c r="J247">
        <v>2</v>
      </c>
      <c r="K247">
        <v>118.48</v>
      </c>
      <c r="L247">
        <v>76.39</v>
      </c>
      <c r="M247">
        <v>3.42</v>
      </c>
      <c r="N247">
        <v>3.14</v>
      </c>
      <c r="O247">
        <v>2.41</v>
      </c>
      <c r="P247">
        <v>3.47</v>
      </c>
      <c r="Q247">
        <v>4.3</v>
      </c>
      <c r="R247">
        <v>3.35</v>
      </c>
      <c r="S247">
        <v>-4.5999999999999996</v>
      </c>
      <c r="T247" s="1">
        <v>1.12E-2</v>
      </c>
      <c r="U247" s="1">
        <v>2.51E-5</v>
      </c>
      <c r="V247" t="s">
        <v>52</v>
      </c>
      <c r="W247">
        <v>-4.41</v>
      </c>
      <c r="X247" s="1">
        <v>1.72E-2</v>
      </c>
      <c r="Y247" s="1">
        <v>3.8600000000000003E-5</v>
      </c>
      <c r="Z247" t="s">
        <v>52</v>
      </c>
      <c r="AA247">
        <v>-6.88</v>
      </c>
      <c r="AB247" s="1">
        <v>5.94E-5</v>
      </c>
      <c r="AC247" s="1">
        <v>1.3300000000000001E-7</v>
      </c>
      <c r="AD247" t="s">
        <v>53</v>
      </c>
      <c r="AE247" t="s">
        <v>54</v>
      </c>
      <c r="AF247" t="s">
        <v>56</v>
      </c>
      <c r="AG247" t="s">
        <v>56</v>
      </c>
      <c r="AH247" t="s">
        <v>55</v>
      </c>
      <c r="AI247" t="s">
        <v>56</v>
      </c>
      <c r="AJ247" t="s">
        <v>56</v>
      </c>
      <c r="AK247" t="s">
        <v>56</v>
      </c>
      <c r="AL247" t="s">
        <v>56</v>
      </c>
      <c r="AM247">
        <v>-6.79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0.55000000000000004</v>
      </c>
      <c r="AT247">
        <v>0</v>
      </c>
      <c r="AU247">
        <v>1</v>
      </c>
      <c r="AV247">
        <v>1</v>
      </c>
      <c r="AW247">
        <v>4.47</v>
      </c>
      <c r="AX247">
        <v>2</v>
      </c>
      <c r="AY247">
        <f t="shared" si="3"/>
        <v>246</v>
      </c>
    </row>
    <row r="248" spans="1:51" x14ac:dyDescent="0.25">
      <c r="A248" t="s">
        <v>323</v>
      </c>
      <c r="B248" t="s">
        <v>606</v>
      </c>
      <c r="C248" t="s">
        <v>605</v>
      </c>
      <c r="D248">
        <v>446.44</v>
      </c>
      <c r="E248">
        <v>32</v>
      </c>
      <c r="F248">
        <v>12</v>
      </c>
      <c r="G248">
        <v>0.39</v>
      </c>
      <c r="H248">
        <v>4</v>
      </c>
      <c r="I248">
        <v>6</v>
      </c>
      <c r="J248">
        <v>2</v>
      </c>
      <c r="K248">
        <v>118.48</v>
      </c>
      <c r="L248">
        <v>76.39</v>
      </c>
      <c r="M248">
        <v>3.35</v>
      </c>
      <c r="N248">
        <v>3.14</v>
      </c>
      <c r="O248">
        <v>2.41</v>
      </c>
      <c r="P248">
        <v>3.47</v>
      </c>
      <c r="Q248">
        <v>4.3</v>
      </c>
      <c r="R248">
        <v>3.33</v>
      </c>
      <c r="S248">
        <v>-4.5999999999999996</v>
      </c>
      <c r="T248" s="1">
        <v>1.12E-2</v>
      </c>
      <c r="U248" s="1">
        <v>2.51E-5</v>
      </c>
      <c r="V248" t="s">
        <v>52</v>
      </c>
      <c r="W248">
        <v>-4.41</v>
      </c>
      <c r="X248" s="1">
        <v>1.72E-2</v>
      </c>
      <c r="Y248" s="1">
        <v>3.8600000000000003E-5</v>
      </c>
      <c r="Z248" t="s">
        <v>52</v>
      </c>
      <c r="AA248">
        <v>-6.88</v>
      </c>
      <c r="AB248" s="1">
        <v>5.94E-5</v>
      </c>
      <c r="AC248" s="1">
        <v>1.3300000000000001E-7</v>
      </c>
      <c r="AD248" t="s">
        <v>53</v>
      </c>
      <c r="AE248" t="s">
        <v>54</v>
      </c>
      <c r="AF248" t="s">
        <v>56</v>
      </c>
      <c r="AG248" t="s">
        <v>56</v>
      </c>
      <c r="AH248" t="s">
        <v>55</v>
      </c>
      <c r="AI248" t="s">
        <v>55</v>
      </c>
      <c r="AJ248" t="s">
        <v>56</v>
      </c>
      <c r="AK248" t="s">
        <v>56</v>
      </c>
      <c r="AL248" t="s">
        <v>56</v>
      </c>
      <c r="AM248">
        <v>-6.79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0.55000000000000004</v>
      </c>
      <c r="AT248">
        <v>0</v>
      </c>
      <c r="AU248">
        <v>1</v>
      </c>
      <c r="AV248">
        <v>1</v>
      </c>
      <c r="AW248">
        <v>4.47</v>
      </c>
      <c r="AX248">
        <v>2</v>
      </c>
      <c r="AY248">
        <f t="shared" si="3"/>
        <v>247</v>
      </c>
    </row>
    <row r="249" spans="1:51" x14ac:dyDescent="0.25">
      <c r="A249" t="s">
        <v>49</v>
      </c>
      <c r="B249" t="s">
        <v>604</v>
      </c>
      <c r="C249" t="s">
        <v>605</v>
      </c>
      <c r="D249">
        <v>446.44</v>
      </c>
      <c r="E249">
        <v>32</v>
      </c>
      <c r="F249">
        <v>12</v>
      </c>
      <c r="G249">
        <v>0.39</v>
      </c>
      <c r="H249">
        <v>4</v>
      </c>
      <c r="I249">
        <v>6</v>
      </c>
      <c r="J249">
        <v>2</v>
      </c>
      <c r="K249">
        <v>118.48</v>
      </c>
      <c r="L249">
        <v>76.39</v>
      </c>
      <c r="M249">
        <v>3.42</v>
      </c>
      <c r="N249">
        <v>3.14</v>
      </c>
      <c r="O249">
        <v>2.41</v>
      </c>
      <c r="P249">
        <v>3.47</v>
      </c>
      <c r="Q249">
        <v>4.3</v>
      </c>
      <c r="R249">
        <v>3.35</v>
      </c>
      <c r="S249">
        <v>-4.5999999999999996</v>
      </c>
      <c r="T249" s="1">
        <v>1.12E-2</v>
      </c>
      <c r="U249" s="1">
        <v>2.51E-5</v>
      </c>
      <c r="V249" t="s">
        <v>52</v>
      </c>
      <c r="W249">
        <v>-4.41</v>
      </c>
      <c r="X249" s="1">
        <v>1.72E-2</v>
      </c>
      <c r="Y249" s="1">
        <v>3.8600000000000003E-5</v>
      </c>
      <c r="Z249" t="s">
        <v>52</v>
      </c>
      <c r="AA249">
        <v>-6.88</v>
      </c>
      <c r="AB249" s="1">
        <v>5.94E-5</v>
      </c>
      <c r="AC249" s="1">
        <v>1.3300000000000001E-7</v>
      </c>
      <c r="AD249" t="s">
        <v>53</v>
      </c>
      <c r="AE249" t="s">
        <v>54</v>
      </c>
      <c r="AF249" t="s">
        <v>56</v>
      </c>
      <c r="AG249" t="s">
        <v>56</v>
      </c>
      <c r="AH249" t="s">
        <v>55</v>
      </c>
      <c r="AI249" t="s">
        <v>56</v>
      </c>
      <c r="AJ249" t="s">
        <v>56</v>
      </c>
      <c r="AK249" t="s">
        <v>56</v>
      </c>
      <c r="AL249" t="s">
        <v>56</v>
      </c>
      <c r="AM249">
        <v>-6.79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0.55000000000000004</v>
      </c>
      <c r="AT249">
        <v>0</v>
      </c>
      <c r="AU249">
        <v>1</v>
      </c>
      <c r="AV249">
        <v>1</v>
      </c>
      <c r="AW249">
        <v>4.47</v>
      </c>
      <c r="AX249">
        <v>3</v>
      </c>
      <c r="AY249">
        <f t="shared" si="3"/>
        <v>248</v>
      </c>
    </row>
    <row r="250" spans="1:51" x14ac:dyDescent="0.25">
      <c r="A250" t="s">
        <v>57</v>
      </c>
      <c r="B250" t="s">
        <v>606</v>
      </c>
      <c r="C250" t="s">
        <v>605</v>
      </c>
      <c r="D250">
        <v>446.44</v>
      </c>
      <c r="E250">
        <v>32</v>
      </c>
      <c r="F250">
        <v>12</v>
      </c>
      <c r="G250">
        <v>0.39</v>
      </c>
      <c r="H250">
        <v>4</v>
      </c>
      <c r="I250">
        <v>6</v>
      </c>
      <c r="J250">
        <v>2</v>
      </c>
      <c r="K250">
        <v>118.48</v>
      </c>
      <c r="L250">
        <v>76.39</v>
      </c>
      <c r="M250">
        <v>3.35</v>
      </c>
      <c r="N250">
        <v>3.14</v>
      </c>
      <c r="O250">
        <v>2.41</v>
      </c>
      <c r="P250">
        <v>3.47</v>
      </c>
      <c r="Q250">
        <v>4.3</v>
      </c>
      <c r="R250">
        <v>3.33</v>
      </c>
      <c r="S250">
        <v>-4.5999999999999996</v>
      </c>
      <c r="T250" s="1">
        <v>1.12E-2</v>
      </c>
      <c r="U250" s="1">
        <v>2.51E-5</v>
      </c>
      <c r="V250" t="s">
        <v>52</v>
      </c>
      <c r="W250">
        <v>-4.41</v>
      </c>
      <c r="X250" s="1">
        <v>1.72E-2</v>
      </c>
      <c r="Y250" s="1">
        <v>3.8600000000000003E-5</v>
      </c>
      <c r="Z250" t="s">
        <v>52</v>
      </c>
      <c r="AA250">
        <v>-6.88</v>
      </c>
      <c r="AB250" s="1">
        <v>5.94E-5</v>
      </c>
      <c r="AC250" s="1">
        <v>1.3300000000000001E-7</v>
      </c>
      <c r="AD250" t="s">
        <v>53</v>
      </c>
      <c r="AE250" t="s">
        <v>54</v>
      </c>
      <c r="AF250" t="s">
        <v>56</v>
      </c>
      <c r="AG250" t="s">
        <v>56</v>
      </c>
      <c r="AH250" t="s">
        <v>55</v>
      </c>
      <c r="AI250" t="s">
        <v>55</v>
      </c>
      <c r="AJ250" t="s">
        <v>56</v>
      </c>
      <c r="AK250" t="s">
        <v>56</v>
      </c>
      <c r="AL250" t="s">
        <v>56</v>
      </c>
      <c r="AM250">
        <v>-6.79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0.55000000000000004</v>
      </c>
      <c r="AT250">
        <v>0</v>
      </c>
      <c r="AU250">
        <v>1</v>
      </c>
      <c r="AV250">
        <v>1</v>
      </c>
      <c r="AW250">
        <v>4.47</v>
      </c>
      <c r="AX250">
        <v>3</v>
      </c>
      <c r="AY250">
        <f t="shared" si="3"/>
        <v>249</v>
      </c>
    </row>
    <row r="251" spans="1:51" x14ac:dyDescent="0.25">
      <c r="A251" t="s">
        <v>60</v>
      </c>
      <c r="B251" t="s">
        <v>607</v>
      </c>
      <c r="C251" t="s">
        <v>608</v>
      </c>
      <c r="D251">
        <v>431.43</v>
      </c>
      <c r="E251">
        <v>31</v>
      </c>
      <c r="F251">
        <v>12</v>
      </c>
      <c r="G251">
        <v>0.43</v>
      </c>
      <c r="H251">
        <v>3</v>
      </c>
      <c r="I251">
        <v>6</v>
      </c>
      <c r="J251">
        <v>2</v>
      </c>
      <c r="K251">
        <v>118.35</v>
      </c>
      <c r="L251">
        <v>89.32</v>
      </c>
      <c r="M251">
        <v>3.36</v>
      </c>
      <c r="N251">
        <v>1.59</v>
      </c>
      <c r="O251">
        <v>0.23</v>
      </c>
      <c r="P251">
        <v>3.19</v>
      </c>
      <c r="Q251">
        <v>3.55</v>
      </c>
      <c r="R251">
        <v>2.38</v>
      </c>
      <c r="S251">
        <v>-3.61</v>
      </c>
      <c r="T251" s="1">
        <v>0.107</v>
      </c>
      <c r="U251" s="1">
        <v>2.4800000000000001E-4</v>
      </c>
      <c r="V251" t="s">
        <v>85</v>
      </c>
      <c r="W251">
        <v>-3.08</v>
      </c>
      <c r="X251" s="1">
        <v>0.36099999999999999</v>
      </c>
      <c r="Y251" s="1">
        <v>8.3799999999999999E-4</v>
      </c>
      <c r="Z251" t="s">
        <v>85</v>
      </c>
      <c r="AA251">
        <v>-5.93</v>
      </c>
      <c r="AB251" s="1">
        <v>5.0699999999999996E-4</v>
      </c>
      <c r="AC251" s="1">
        <v>1.17E-6</v>
      </c>
      <c r="AD251" t="s">
        <v>52</v>
      </c>
      <c r="AE251" t="s">
        <v>54</v>
      </c>
      <c r="AF251" t="s">
        <v>55</v>
      </c>
      <c r="AG251" t="s">
        <v>56</v>
      </c>
      <c r="AH251" t="s">
        <v>55</v>
      </c>
      <c r="AI251" t="s">
        <v>55</v>
      </c>
      <c r="AJ251" t="s">
        <v>55</v>
      </c>
      <c r="AK251" t="s">
        <v>56</v>
      </c>
      <c r="AL251" t="s">
        <v>56</v>
      </c>
      <c r="AM251">
        <v>-7.8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0.55000000000000004</v>
      </c>
      <c r="AT251">
        <v>0</v>
      </c>
      <c r="AU251">
        <v>0</v>
      </c>
      <c r="AV251">
        <v>1</v>
      </c>
      <c r="AW251">
        <v>4.42</v>
      </c>
      <c r="AX251">
        <v>3</v>
      </c>
      <c r="AY251">
        <f t="shared" si="3"/>
        <v>250</v>
      </c>
    </row>
    <row r="252" spans="1:51" x14ac:dyDescent="0.25">
      <c r="A252" t="s">
        <v>63</v>
      </c>
      <c r="B252" t="s">
        <v>609</v>
      </c>
      <c r="C252" t="s">
        <v>610</v>
      </c>
      <c r="D252">
        <v>436.43</v>
      </c>
      <c r="E252">
        <v>31</v>
      </c>
      <c r="F252">
        <v>12</v>
      </c>
      <c r="G252">
        <v>0.28999999999999998</v>
      </c>
      <c r="H252">
        <v>4</v>
      </c>
      <c r="I252">
        <v>6</v>
      </c>
      <c r="J252">
        <v>3</v>
      </c>
      <c r="K252">
        <v>117.01</v>
      </c>
      <c r="L252">
        <v>82.85</v>
      </c>
      <c r="M252">
        <v>3.14</v>
      </c>
      <c r="N252">
        <v>2.93</v>
      </c>
      <c r="O252">
        <v>2.68</v>
      </c>
      <c r="P252">
        <v>3.21</v>
      </c>
      <c r="Q252">
        <v>3.49</v>
      </c>
      <c r="R252">
        <v>3.09</v>
      </c>
      <c r="S252">
        <v>-4.41</v>
      </c>
      <c r="T252" s="1">
        <v>1.6799999999999999E-2</v>
      </c>
      <c r="U252" s="1">
        <v>3.8500000000000001E-5</v>
      </c>
      <c r="V252" t="s">
        <v>52</v>
      </c>
      <c r="W252">
        <v>-4.33</v>
      </c>
      <c r="X252" s="1">
        <v>2.0299999999999999E-2</v>
      </c>
      <c r="Y252" s="1">
        <v>4.6600000000000001E-5</v>
      </c>
      <c r="Z252" t="s">
        <v>52</v>
      </c>
      <c r="AA252">
        <v>-7.08</v>
      </c>
      <c r="AB252" s="1">
        <v>3.65E-5</v>
      </c>
      <c r="AC252" s="1">
        <v>8.3599999999999994E-8</v>
      </c>
      <c r="AD252" t="s">
        <v>53</v>
      </c>
      <c r="AE252" t="s">
        <v>54</v>
      </c>
      <c r="AF252" t="s">
        <v>55</v>
      </c>
      <c r="AG252" t="s">
        <v>56</v>
      </c>
      <c r="AH252" t="s">
        <v>55</v>
      </c>
      <c r="AI252" t="s">
        <v>55</v>
      </c>
      <c r="AJ252" t="s">
        <v>55</v>
      </c>
      <c r="AK252" t="s">
        <v>56</v>
      </c>
      <c r="AL252" t="s">
        <v>56</v>
      </c>
      <c r="AM252">
        <v>-6.88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0.55000000000000004</v>
      </c>
      <c r="AT252">
        <v>0</v>
      </c>
      <c r="AU252">
        <v>3</v>
      </c>
      <c r="AV252">
        <v>1</v>
      </c>
      <c r="AW252">
        <v>4.5</v>
      </c>
      <c r="AX252">
        <v>3</v>
      </c>
      <c r="AY252">
        <f t="shared" si="3"/>
        <v>251</v>
      </c>
    </row>
    <row r="253" spans="1:51" x14ac:dyDescent="0.25">
      <c r="A253" t="s">
        <v>66</v>
      </c>
      <c r="B253" t="s">
        <v>611</v>
      </c>
      <c r="C253" t="s">
        <v>612</v>
      </c>
      <c r="D253">
        <v>452.52</v>
      </c>
      <c r="E253">
        <v>32</v>
      </c>
      <c r="F253">
        <v>17</v>
      </c>
      <c r="G253">
        <v>0.26</v>
      </c>
      <c r="H253">
        <v>4</v>
      </c>
      <c r="I253">
        <v>4</v>
      </c>
      <c r="J253">
        <v>2</v>
      </c>
      <c r="K253">
        <v>133.31</v>
      </c>
      <c r="L253">
        <v>111.53</v>
      </c>
      <c r="M253">
        <v>3.25</v>
      </c>
      <c r="N253">
        <v>2.79</v>
      </c>
      <c r="O253">
        <v>0.64</v>
      </c>
      <c r="P253">
        <v>2.5499999999999998</v>
      </c>
      <c r="Q253">
        <v>3.92</v>
      </c>
      <c r="R253">
        <v>2.63</v>
      </c>
      <c r="S253">
        <v>-4.53</v>
      </c>
      <c r="T253" s="1">
        <v>1.3299999999999999E-2</v>
      </c>
      <c r="U253" s="1">
        <v>2.9300000000000001E-5</v>
      </c>
      <c r="V253" t="s">
        <v>52</v>
      </c>
      <c r="W253">
        <v>-4.79</v>
      </c>
      <c r="X253" s="1">
        <v>7.3600000000000002E-3</v>
      </c>
      <c r="Y253" s="1">
        <v>1.63E-5</v>
      </c>
      <c r="Z253" t="s">
        <v>52</v>
      </c>
      <c r="AA253">
        <v>-7.06</v>
      </c>
      <c r="AB253" s="1">
        <v>3.93E-5</v>
      </c>
      <c r="AC253" s="1">
        <v>8.6900000000000004E-8</v>
      </c>
      <c r="AD253" t="s">
        <v>53</v>
      </c>
      <c r="AE253" t="s">
        <v>54</v>
      </c>
      <c r="AF253" t="s">
        <v>55</v>
      </c>
      <c r="AG253" t="s">
        <v>56</v>
      </c>
      <c r="AH253" t="s">
        <v>55</v>
      </c>
      <c r="AI253" t="s">
        <v>56</v>
      </c>
      <c r="AJ253" t="s">
        <v>56</v>
      </c>
      <c r="AK253" t="s">
        <v>56</v>
      </c>
      <c r="AL253" t="s">
        <v>56</v>
      </c>
      <c r="AM253">
        <v>-7.08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0.55000000000000004</v>
      </c>
      <c r="AT253">
        <v>0</v>
      </c>
      <c r="AU253">
        <v>1</v>
      </c>
      <c r="AV253">
        <v>1</v>
      </c>
      <c r="AW253">
        <v>4.4000000000000004</v>
      </c>
      <c r="AX253">
        <v>3</v>
      </c>
      <c r="AY253">
        <f t="shared" si="3"/>
        <v>252</v>
      </c>
    </row>
    <row r="254" spans="1:51" x14ac:dyDescent="0.25">
      <c r="A254" t="s">
        <v>69</v>
      </c>
      <c r="B254" t="s">
        <v>613</v>
      </c>
      <c r="C254" t="s">
        <v>614</v>
      </c>
      <c r="D254">
        <v>379.33</v>
      </c>
      <c r="E254">
        <v>27</v>
      </c>
      <c r="F254">
        <v>12</v>
      </c>
      <c r="G254">
        <v>0.28000000000000003</v>
      </c>
      <c r="H254">
        <v>4</v>
      </c>
      <c r="I254">
        <v>6</v>
      </c>
      <c r="J254">
        <v>3</v>
      </c>
      <c r="K254">
        <v>93.88</v>
      </c>
      <c r="L254">
        <v>81.98</v>
      </c>
      <c r="M254">
        <v>0</v>
      </c>
      <c r="N254">
        <v>2.19</v>
      </c>
      <c r="O254">
        <v>2.1</v>
      </c>
      <c r="P254">
        <v>3.04</v>
      </c>
      <c r="Q254">
        <v>4.04</v>
      </c>
      <c r="R254">
        <v>2.27</v>
      </c>
      <c r="S254">
        <v>-3.64</v>
      </c>
      <c r="T254" s="1">
        <v>8.7599999999999997E-2</v>
      </c>
      <c r="U254" s="1">
        <v>2.31E-4</v>
      </c>
      <c r="V254" t="s">
        <v>85</v>
      </c>
      <c r="W254">
        <v>-3.55</v>
      </c>
      <c r="X254" s="1">
        <v>0.108</v>
      </c>
      <c r="Y254" s="1">
        <v>2.8499999999999999E-4</v>
      </c>
      <c r="Z254" t="s">
        <v>85</v>
      </c>
      <c r="AA254">
        <v>-6.58</v>
      </c>
      <c r="AB254" s="1">
        <v>1.01E-4</v>
      </c>
      <c r="AC254" s="1">
        <v>2.6600000000000003E-7</v>
      </c>
      <c r="AD254" t="s">
        <v>53</v>
      </c>
      <c r="AE254" t="s">
        <v>54</v>
      </c>
      <c r="AF254" t="s">
        <v>55</v>
      </c>
      <c r="AG254" t="s">
        <v>56</v>
      </c>
      <c r="AH254" t="s">
        <v>55</v>
      </c>
      <c r="AI254" t="s">
        <v>55</v>
      </c>
      <c r="AJ254" t="s">
        <v>55</v>
      </c>
      <c r="AK254" t="s">
        <v>55</v>
      </c>
      <c r="AL254" t="s">
        <v>55</v>
      </c>
      <c r="AM254">
        <v>-7.06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0.55000000000000004</v>
      </c>
      <c r="AT254">
        <v>0</v>
      </c>
      <c r="AU254">
        <v>0</v>
      </c>
      <c r="AV254">
        <v>1</v>
      </c>
      <c r="AW254">
        <v>4.17</v>
      </c>
      <c r="AX254">
        <v>3</v>
      </c>
      <c r="AY254">
        <f t="shared" si="3"/>
        <v>253</v>
      </c>
    </row>
    <row r="255" spans="1:51" x14ac:dyDescent="0.25">
      <c r="A255" t="s">
        <v>72</v>
      </c>
      <c r="B255" t="s">
        <v>615</v>
      </c>
      <c r="C255" t="s">
        <v>616</v>
      </c>
      <c r="D255">
        <v>371.34</v>
      </c>
      <c r="E255">
        <v>27</v>
      </c>
      <c r="F255">
        <v>12</v>
      </c>
      <c r="G255">
        <v>0.22</v>
      </c>
      <c r="H255">
        <v>4</v>
      </c>
      <c r="I255">
        <v>7</v>
      </c>
      <c r="J255">
        <v>1</v>
      </c>
      <c r="K255">
        <v>103.86</v>
      </c>
      <c r="L255">
        <v>87.02</v>
      </c>
      <c r="M255">
        <v>2.52</v>
      </c>
      <c r="N255">
        <v>2.4500000000000002</v>
      </c>
      <c r="O255">
        <v>2.1800000000000002</v>
      </c>
      <c r="P255">
        <v>2.27</v>
      </c>
      <c r="Q255">
        <v>3.8</v>
      </c>
      <c r="R255">
        <v>2.64</v>
      </c>
      <c r="S255">
        <v>-3.75</v>
      </c>
      <c r="T255" s="1">
        <v>6.59E-2</v>
      </c>
      <c r="U255" s="1">
        <v>1.7799999999999999E-4</v>
      </c>
      <c r="V255" t="s">
        <v>85</v>
      </c>
      <c r="W255">
        <v>-3.92</v>
      </c>
      <c r="X255" s="1">
        <v>4.4499999999999998E-2</v>
      </c>
      <c r="Y255" s="1">
        <v>1.2E-4</v>
      </c>
      <c r="Z255" t="s">
        <v>85</v>
      </c>
      <c r="AA255">
        <v>-6.22</v>
      </c>
      <c r="AB255" s="1">
        <v>2.23E-4</v>
      </c>
      <c r="AC255" s="1">
        <v>5.9999999999999997E-7</v>
      </c>
      <c r="AD255" t="s">
        <v>53</v>
      </c>
      <c r="AE255" t="s">
        <v>54</v>
      </c>
      <c r="AF255" t="s">
        <v>55</v>
      </c>
      <c r="AG255" t="s">
        <v>55</v>
      </c>
      <c r="AH255" t="s">
        <v>55</v>
      </c>
      <c r="AI255" t="s">
        <v>55</v>
      </c>
      <c r="AJ255" t="s">
        <v>55</v>
      </c>
      <c r="AK255" t="s">
        <v>55</v>
      </c>
      <c r="AL255" t="s">
        <v>55</v>
      </c>
      <c r="AM255">
        <v>-6.83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0.55000000000000004</v>
      </c>
      <c r="AT255">
        <v>0</v>
      </c>
      <c r="AU255">
        <v>0</v>
      </c>
      <c r="AV255">
        <v>1</v>
      </c>
      <c r="AW255">
        <v>3.68</v>
      </c>
      <c r="AX255">
        <v>3</v>
      </c>
      <c r="AY255">
        <f t="shared" si="3"/>
        <v>254</v>
      </c>
    </row>
    <row r="256" spans="1:51" x14ac:dyDescent="0.25">
      <c r="A256" t="s">
        <v>74</v>
      </c>
      <c r="B256" t="s">
        <v>617</v>
      </c>
      <c r="C256" t="s">
        <v>618</v>
      </c>
      <c r="D256">
        <v>486.48</v>
      </c>
      <c r="E256">
        <v>35</v>
      </c>
      <c r="F256">
        <v>18</v>
      </c>
      <c r="G256">
        <v>0.24</v>
      </c>
      <c r="H256">
        <v>7</v>
      </c>
      <c r="I256">
        <v>6</v>
      </c>
      <c r="J256">
        <v>3</v>
      </c>
      <c r="K256">
        <v>132.32</v>
      </c>
      <c r="L256">
        <v>82.85</v>
      </c>
      <c r="M256">
        <v>2.7</v>
      </c>
      <c r="N256">
        <v>4.2</v>
      </c>
      <c r="O256">
        <v>3.54</v>
      </c>
      <c r="P256">
        <v>3.89</v>
      </c>
      <c r="Q256">
        <v>4.87</v>
      </c>
      <c r="R256">
        <v>3.84</v>
      </c>
      <c r="S256">
        <v>-5.42</v>
      </c>
      <c r="T256" s="1">
        <v>1.8500000000000001E-3</v>
      </c>
      <c r="U256" s="1">
        <v>3.8E-6</v>
      </c>
      <c r="V256" t="s">
        <v>52</v>
      </c>
      <c r="W256">
        <v>-5.65</v>
      </c>
      <c r="X256" s="1">
        <v>1.09E-3</v>
      </c>
      <c r="Y256" s="1">
        <v>2.2400000000000002E-6</v>
      </c>
      <c r="Z256" t="s">
        <v>52</v>
      </c>
      <c r="AA256">
        <v>-9.14</v>
      </c>
      <c r="AB256" s="1">
        <v>3.4999999999999998E-7</v>
      </c>
      <c r="AC256" s="1">
        <v>7.19E-10</v>
      </c>
      <c r="AD256" t="s">
        <v>53</v>
      </c>
      <c r="AE256" t="s">
        <v>54</v>
      </c>
      <c r="AF256" t="s">
        <v>55</v>
      </c>
      <c r="AG256" t="s">
        <v>56</v>
      </c>
      <c r="AH256" t="s">
        <v>55</v>
      </c>
      <c r="AI256" t="s">
        <v>56</v>
      </c>
      <c r="AJ256" t="s">
        <v>55</v>
      </c>
      <c r="AK256" t="s">
        <v>56</v>
      </c>
      <c r="AL256" t="s">
        <v>56</v>
      </c>
      <c r="AM256">
        <v>-6.29</v>
      </c>
      <c r="AN256">
        <v>0</v>
      </c>
      <c r="AO256">
        <v>2</v>
      </c>
      <c r="AP256">
        <v>0</v>
      </c>
      <c r="AQ256">
        <v>0</v>
      </c>
      <c r="AR256">
        <v>0</v>
      </c>
      <c r="AS256">
        <v>0.55000000000000004</v>
      </c>
      <c r="AT256">
        <v>0</v>
      </c>
      <c r="AU256">
        <v>1</v>
      </c>
      <c r="AV256">
        <v>2</v>
      </c>
      <c r="AW256">
        <v>4.26</v>
      </c>
      <c r="AX256">
        <v>3</v>
      </c>
      <c r="AY256">
        <f t="shared" si="3"/>
        <v>255</v>
      </c>
    </row>
    <row r="257" spans="1:51" x14ac:dyDescent="0.25">
      <c r="A257" t="s">
        <v>77</v>
      </c>
      <c r="B257" t="s">
        <v>619</v>
      </c>
      <c r="C257" t="s">
        <v>234</v>
      </c>
      <c r="D257">
        <v>429.44</v>
      </c>
      <c r="E257">
        <v>31</v>
      </c>
      <c r="F257">
        <v>12</v>
      </c>
      <c r="G257">
        <v>0.41</v>
      </c>
      <c r="H257">
        <v>4</v>
      </c>
      <c r="I257">
        <v>6</v>
      </c>
      <c r="J257">
        <v>2</v>
      </c>
      <c r="K257">
        <v>116.32</v>
      </c>
      <c r="L257">
        <v>89.28</v>
      </c>
      <c r="M257">
        <v>2.98</v>
      </c>
      <c r="N257">
        <v>1.97</v>
      </c>
      <c r="O257">
        <v>1.25</v>
      </c>
      <c r="P257">
        <v>2.08</v>
      </c>
      <c r="Q257">
        <v>3.31</v>
      </c>
      <c r="R257">
        <v>2.3199999999999998</v>
      </c>
      <c r="S257">
        <v>-3.77</v>
      </c>
      <c r="T257" s="1">
        <v>7.3599999999999999E-2</v>
      </c>
      <c r="U257" s="1">
        <v>1.7100000000000001E-4</v>
      </c>
      <c r="V257" t="s">
        <v>85</v>
      </c>
      <c r="W257">
        <v>-3.47</v>
      </c>
      <c r="X257" s="1">
        <v>0.14499999999999999</v>
      </c>
      <c r="Y257" s="1">
        <v>3.39E-4</v>
      </c>
      <c r="Z257" t="s">
        <v>85</v>
      </c>
      <c r="AA257">
        <v>-6.24</v>
      </c>
      <c r="AB257" s="1">
        <v>2.4699999999999999E-4</v>
      </c>
      <c r="AC257" s="1">
        <v>5.7400000000000003E-7</v>
      </c>
      <c r="AD257" t="s">
        <v>53</v>
      </c>
      <c r="AE257" t="s">
        <v>54</v>
      </c>
      <c r="AF257" t="s">
        <v>55</v>
      </c>
      <c r="AG257" t="s">
        <v>56</v>
      </c>
      <c r="AH257" t="s">
        <v>55</v>
      </c>
      <c r="AI257" t="s">
        <v>55</v>
      </c>
      <c r="AJ257" t="s">
        <v>55</v>
      </c>
      <c r="AK257" t="s">
        <v>56</v>
      </c>
      <c r="AL257" t="s">
        <v>56</v>
      </c>
      <c r="AM257">
        <v>-7.52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0.55000000000000004</v>
      </c>
      <c r="AT257">
        <v>0</v>
      </c>
      <c r="AU257">
        <v>1</v>
      </c>
      <c r="AV257">
        <v>1</v>
      </c>
      <c r="AW257">
        <v>4.5</v>
      </c>
      <c r="AX257">
        <v>3</v>
      </c>
      <c r="AY257">
        <f t="shared" si="3"/>
        <v>256</v>
      </c>
    </row>
    <row r="258" spans="1:51" x14ac:dyDescent="0.25">
      <c r="A258" t="s">
        <v>80</v>
      </c>
      <c r="B258" t="s">
        <v>620</v>
      </c>
      <c r="C258" t="s">
        <v>621</v>
      </c>
      <c r="D258">
        <v>421.49</v>
      </c>
      <c r="E258">
        <v>29</v>
      </c>
      <c r="F258">
        <v>12</v>
      </c>
      <c r="G258">
        <v>0.32</v>
      </c>
      <c r="H258">
        <v>6</v>
      </c>
      <c r="I258">
        <v>5</v>
      </c>
      <c r="J258">
        <v>3</v>
      </c>
      <c r="K258">
        <v>122.13</v>
      </c>
      <c r="L258">
        <v>111.39</v>
      </c>
      <c r="M258">
        <v>2.37</v>
      </c>
      <c r="N258">
        <v>2.41</v>
      </c>
      <c r="O258">
        <v>0.41</v>
      </c>
      <c r="P258">
        <v>2.64</v>
      </c>
      <c r="Q258">
        <v>2.39</v>
      </c>
      <c r="R258">
        <v>2.0499999999999998</v>
      </c>
      <c r="S258">
        <v>-3.88</v>
      </c>
      <c r="T258" s="1">
        <v>5.5300000000000002E-2</v>
      </c>
      <c r="U258" s="1">
        <v>1.3100000000000001E-4</v>
      </c>
      <c r="V258" t="s">
        <v>85</v>
      </c>
      <c r="W258">
        <v>-4.3899999999999997</v>
      </c>
      <c r="X258" s="1">
        <v>1.7100000000000001E-2</v>
      </c>
      <c r="Y258" s="1">
        <v>4.0599999999999998E-5</v>
      </c>
      <c r="Z258" t="s">
        <v>52</v>
      </c>
      <c r="AA258">
        <v>-6.26</v>
      </c>
      <c r="AB258" s="1">
        <v>2.33E-4</v>
      </c>
      <c r="AC258" s="1">
        <v>5.5199999999999997E-7</v>
      </c>
      <c r="AD258" t="s">
        <v>53</v>
      </c>
      <c r="AE258" t="s">
        <v>54</v>
      </c>
      <c r="AF258" t="s">
        <v>55</v>
      </c>
      <c r="AG258" t="s">
        <v>56</v>
      </c>
      <c r="AH258" t="s">
        <v>55</v>
      </c>
      <c r="AI258" t="s">
        <v>55</v>
      </c>
      <c r="AJ258" t="s">
        <v>55</v>
      </c>
      <c r="AK258" t="s">
        <v>55</v>
      </c>
      <c r="AL258" t="s">
        <v>56</v>
      </c>
      <c r="AM258">
        <v>-7.16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0.55000000000000004</v>
      </c>
      <c r="AT258">
        <v>0</v>
      </c>
      <c r="AU258">
        <v>1</v>
      </c>
      <c r="AV258">
        <v>1</v>
      </c>
      <c r="AW258">
        <v>4.13</v>
      </c>
      <c r="AX258">
        <v>3</v>
      </c>
      <c r="AY258">
        <f t="shared" si="3"/>
        <v>257</v>
      </c>
    </row>
    <row r="259" spans="1:51" x14ac:dyDescent="0.25">
      <c r="A259" t="s">
        <v>82</v>
      </c>
      <c r="B259" t="s">
        <v>622</v>
      </c>
      <c r="C259" t="s">
        <v>621</v>
      </c>
      <c r="D259">
        <v>421.49</v>
      </c>
      <c r="E259">
        <v>29</v>
      </c>
      <c r="F259">
        <v>12</v>
      </c>
      <c r="G259">
        <v>0.32</v>
      </c>
      <c r="H259">
        <v>6</v>
      </c>
      <c r="I259">
        <v>5</v>
      </c>
      <c r="J259">
        <v>3</v>
      </c>
      <c r="K259">
        <v>122.13</v>
      </c>
      <c r="L259">
        <v>111.39</v>
      </c>
      <c r="M259">
        <v>1.64</v>
      </c>
      <c r="N259">
        <v>2.41</v>
      </c>
      <c r="O259">
        <v>0.41</v>
      </c>
      <c r="P259">
        <v>2.64</v>
      </c>
      <c r="Q259">
        <v>2.39</v>
      </c>
      <c r="R259">
        <v>1.9</v>
      </c>
      <c r="S259">
        <v>-3.88</v>
      </c>
      <c r="T259" s="1">
        <v>5.5300000000000002E-2</v>
      </c>
      <c r="U259" s="1">
        <v>1.3100000000000001E-4</v>
      </c>
      <c r="V259" t="s">
        <v>85</v>
      </c>
      <c r="W259">
        <v>-4.3899999999999997</v>
      </c>
      <c r="X259" s="1">
        <v>1.7100000000000001E-2</v>
      </c>
      <c r="Y259" s="1">
        <v>4.0599999999999998E-5</v>
      </c>
      <c r="Z259" t="s">
        <v>52</v>
      </c>
      <c r="AA259">
        <v>-6.26</v>
      </c>
      <c r="AB259" s="1">
        <v>2.33E-4</v>
      </c>
      <c r="AC259" s="1">
        <v>5.5199999999999997E-7</v>
      </c>
      <c r="AD259" t="s">
        <v>53</v>
      </c>
      <c r="AE259" t="s">
        <v>54</v>
      </c>
      <c r="AF259" t="s">
        <v>55</v>
      </c>
      <c r="AG259" t="s">
        <v>56</v>
      </c>
      <c r="AH259" t="s">
        <v>55</v>
      </c>
      <c r="AI259" t="s">
        <v>55</v>
      </c>
      <c r="AJ259" t="s">
        <v>55</v>
      </c>
      <c r="AK259" t="s">
        <v>55</v>
      </c>
      <c r="AL259" t="s">
        <v>56</v>
      </c>
      <c r="AM259">
        <v>-7.16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0.55000000000000004</v>
      </c>
      <c r="AT259">
        <v>0</v>
      </c>
      <c r="AU259">
        <v>1</v>
      </c>
      <c r="AV259">
        <v>1</v>
      </c>
      <c r="AW259">
        <v>4.13</v>
      </c>
      <c r="AX259">
        <v>3</v>
      </c>
      <c r="AY259">
        <f t="shared" si="3"/>
        <v>258</v>
      </c>
    </row>
    <row r="260" spans="1:51" x14ac:dyDescent="0.25">
      <c r="A260" t="s">
        <v>86</v>
      </c>
      <c r="B260" t="s">
        <v>623</v>
      </c>
      <c r="C260" t="s">
        <v>624</v>
      </c>
      <c r="D260">
        <v>434.53</v>
      </c>
      <c r="E260">
        <v>30</v>
      </c>
      <c r="F260">
        <v>12</v>
      </c>
      <c r="G260">
        <v>0.38</v>
      </c>
      <c r="H260">
        <v>6</v>
      </c>
      <c r="I260">
        <v>5</v>
      </c>
      <c r="J260">
        <v>4</v>
      </c>
      <c r="K260">
        <v>124.58</v>
      </c>
      <c r="L260">
        <v>116.94</v>
      </c>
      <c r="M260">
        <v>2.4500000000000002</v>
      </c>
      <c r="N260">
        <v>2.67</v>
      </c>
      <c r="O260">
        <v>1.67</v>
      </c>
      <c r="P260">
        <v>3.34</v>
      </c>
      <c r="Q260">
        <v>4.17</v>
      </c>
      <c r="R260">
        <v>2.86</v>
      </c>
      <c r="S260">
        <v>-4.12</v>
      </c>
      <c r="T260" s="1">
        <v>3.3300000000000003E-2</v>
      </c>
      <c r="U260" s="1">
        <v>7.6500000000000003E-5</v>
      </c>
      <c r="V260" t="s">
        <v>52</v>
      </c>
      <c r="W260">
        <v>-4.78</v>
      </c>
      <c r="X260" s="1">
        <v>7.2500000000000004E-3</v>
      </c>
      <c r="Y260" s="1">
        <v>1.6699999999999999E-5</v>
      </c>
      <c r="Z260" t="s">
        <v>52</v>
      </c>
      <c r="AA260">
        <v>-8.0500000000000007</v>
      </c>
      <c r="AB260" s="1">
        <v>3.8800000000000001E-6</v>
      </c>
      <c r="AC260" s="1">
        <v>8.9299999999999996E-9</v>
      </c>
      <c r="AD260" t="s">
        <v>53</v>
      </c>
      <c r="AE260" t="s">
        <v>54</v>
      </c>
      <c r="AF260" t="s">
        <v>55</v>
      </c>
      <c r="AG260" t="s">
        <v>56</v>
      </c>
      <c r="AH260" t="s">
        <v>55</v>
      </c>
      <c r="AI260" t="s">
        <v>55</v>
      </c>
      <c r="AJ260" t="s">
        <v>55</v>
      </c>
      <c r="AK260" t="s">
        <v>56</v>
      </c>
      <c r="AL260" t="s">
        <v>56</v>
      </c>
      <c r="AM260">
        <v>-7.05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0.55000000000000004</v>
      </c>
      <c r="AT260">
        <v>0</v>
      </c>
      <c r="AU260">
        <v>1</v>
      </c>
      <c r="AV260">
        <v>1</v>
      </c>
      <c r="AW260">
        <v>4.2</v>
      </c>
      <c r="AX260">
        <v>3</v>
      </c>
      <c r="AY260">
        <f t="shared" ref="AY260:AY323" si="4">1+AY259</f>
        <v>259</v>
      </c>
    </row>
    <row r="261" spans="1:51" x14ac:dyDescent="0.25">
      <c r="A261" t="s">
        <v>89</v>
      </c>
      <c r="B261" t="s">
        <v>625</v>
      </c>
      <c r="C261" t="s">
        <v>626</v>
      </c>
      <c r="D261">
        <v>468.42</v>
      </c>
      <c r="E261">
        <v>33</v>
      </c>
      <c r="F261">
        <v>12</v>
      </c>
      <c r="G261">
        <v>0.36</v>
      </c>
      <c r="H261">
        <v>5</v>
      </c>
      <c r="I261">
        <v>8</v>
      </c>
      <c r="J261">
        <v>2</v>
      </c>
      <c r="K261">
        <v>116.83</v>
      </c>
      <c r="L261">
        <v>85.62</v>
      </c>
      <c r="M261">
        <v>3.11</v>
      </c>
      <c r="N261">
        <v>2.35</v>
      </c>
      <c r="O261">
        <v>2.27</v>
      </c>
      <c r="P261">
        <v>3.24</v>
      </c>
      <c r="Q261">
        <v>4.2300000000000004</v>
      </c>
      <c r="R261">
        <v>3.04</v>
      </c>
      <c r="S261">
        <v>-4.16</v>
      </c>
      <c r="T261" s="1">
        <v>3.2099999999999997E-2</v>
      </c>
      <c r="U261" s="1">
        <v>6.86E-5</v>
      </c>
      <c r="V261" t="s">
        <v>52</v>
      </c>
      <c r="W261">
        <v>-3.79</v>
      </c>
      <c r="X261" s="1">
        <v>7.6399999999999996E-2</v>
      </c>
      <c r="Y261" s="1">
        <v>1.63E-4</v>
      </c>
      <c r="Z261" t="s">
        <v>85</v>
      </c>
      <c r="AA261">
        <v>-7.07</v>
      </c>
      <c r="AB261" s="1">
        <v>4.0099999999999999E-5</v>
      </c>
      <c r="AC261" s="1">
        <v>8.5700000000000006E-8</v>
      </c>
      <c r="AD261" t="s">
        <v>53</v>
      </c>
      <c r="AE261" t="s">
        <v>54</v>
      </c>
      <c r="AF261" t="s">
        <v>55</v>
      </c>
      <c r="AG261" t="s">
        <v>56</v>
      </c>
      <c r="AH261" t="s">
        <v>55</v>
      </c>
      <c r="AI261" t="s">
        <v>55</v>
      </c>
      <c r="AJ261" t="s">
        <v>55</v>
      </c>
      <c r="AK261" t="s">
        <v>56</v>
      </c>
      <c r="AL261" t="s">
        <v>56</v>
      </c>
      <c r="AM261">
        <v>-7.49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0.55000000000000004</v>
      </c>
      <c r="AT261">
        <v>0</v>
      </c>
      <c r="AU261">
        <v>1</v>
      </c>
      <c r="AV261">
        <v>1</v>
      </c>
      <c r="AW261">
        <v>4.5999999999999996</v>
      </c>
      <c r="AX261">
        <v>3</v>
      </c>
      <c r="AY261">
        <f t="shared" si="4"/>
        <v>260</v>
      </c>
    </row>
    <row r="262" spans="1:51" x14ac:dyDescent="0.25">
      <c r="A262" t="s">
        <v>91</v>
      </c>
      <c r="B262" t="s">
        <v>627</v>
      </c>
      <c r="C262" t="s">
        <v>511</v>
      </c>
      <c r="D262">
        <v>378.37</v>
      </c>
      <c r="E262">
        <v>27</v>
      </c>
      <c r="F262">
        <v>12</v>
      </c>
      <c r="G262">
        <v>0.28000000000000003</v>
      </c>
      <c r="H262">
        <v>4</v>
      </c>
      <c r="I262">
        <v>5</v>
      </c>
      <c r="J262">
        <v>3</v>
      </c>
      <c r="K262">
        <v>102.98</v>
      </c>
      <c r="L262">
        <v>82.85</v>
      </c>
      <c r="M262">
        <v>2.68</v>
      </c>
      <c r="N262">
        <v>2.2999999999999998</v>
      </c>
      <c r="O262">
        <v>1.36</v>
      </c>
      <c r="P262">
        <v>2.52</v>
      </c>
      <c r="Q262">
        <v>2.92</v>
      </c>
      <c r="R262">
        <v>2.36</v>
      </c>
      <c r="S262">
        <v>-3.7</v>
      </c>
      <c r="T262" s="1">
        <v>7.5499999999999998E-2</v>
      </c>
      <c r="U262" s="1">
        <v>2.0000000000000001E-4</v>
      </c>
      <c r="V262" t="s">
        <v>85</v>
      </c>
      <c r="W262">
        <v>-3.68</v>
      </c>
      <c r="X262" s="1">
        <v>7.9500000000000001E-2</v>
      </c>
      <c r="Y262" s="1">
        <v>2.1000000000000001E-4</v>
      </c>
      <c r="Z262" t="s">
        <v>85</v>
      </c>
      <c r="AA262">
        <v>-6.38</v>
      </c>
      <c r="AB262" s="1">
        <v>1.56E-4</v>
      </c>
      <c r="AC262" s="1">
        <v>4.1300000000000001E-7</v>
      </c>
      <c r="AD262" t="s">
        <v>53</v>
      </c>
      <c r="AE262" t="s">
        <v>54</v>
      </c>
      <c r="AF262" t="s">
        <v>55</v>
      </c>
      <c r="AG262" t="s">
        <v>56</v>
      </c>
      <c r="AH262" t="s">
        <v>55</v>
      </c>
      <c r="AI262" t="s">
        <v>55</v>
      </c>
      <c r="AJ262" t="s">
        <v>55</v>
      </c>
      <c r="AK262" t="s">
        <v>56</v>
      </c>
      <c r="AL262" t="s">
        <v>56</v>
      </c>
      <c r="AM262">
        <v>-6.98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0.55000000000000004</v>
      </c>
      <c r="AT262">
        <v>0</v>
      </c>
      <c r="AU262">
        <v>2</v>
      </c>
      <c r="AV262">
        <v>1</v>
      </c>
      <c r="AW262">
        <v>3.84</v>
      </c>
      <c r="AX262">
        <v>3</v>
      </c>
      <c r="AY262">
        <f t="shared" si="4"/>
        <v>261</v>
      </c>
    </row>
    <row r="263" spans="1:51" x14ac:dyDescent="0.25">
      <c r="A263" t="s">
        <v>94</v>
      </c>
      <c r="B263" t="s">
        <v>628</v>
      </c>
      <c r="C263" t="s">
        <v>511</v>
      </c>
      <c r="D263">
        <v>378.37</v>
      </c>
      <c r="E263">
        <v>27</v>
      </c>
      <c r="F263">
        <v>12</v>
      </c>
      <c r="G263">
        <v>0.28000000000000003</v>
      </c>
      <c r="H263">
        <v>4</v>
      </c>
      <c r="I263">
        <v>5</v>
      </c>
      <c r="J263">
        <v>3</v>
      </c>
      <c r="K263">
        <v>102.98</v>
      </c>
      <c r="L263">
        <v>82.85</v>
      </c>
      <c r="M263">
        <v>2.66</v>
      </c>
      <c r="N263">
        <v>2.2999999999999998</v>
      </c>
      <c r="O263">
        <v>1.36</v>
      </c>
      <c r="P263">
        <v>2.52</v>
      </c>
      <c r="Q263">
        <v>2.92</v>
      </c>
      <c r="R263">
        <v>2.35</v>
      </c>
      <c r="S263">
        <v>-3.7</v>
      </c>
      <c r="T263" s="1">
        <v>7.5499999999999998E-2</v>
      </c>
      <c r="U263" s="1">
        <v>2.0000000000000001E-4</v>
      </c>
      <c r="V263" t="s">
        <v>85</v>
      </c>
      <c r="W263">
        <v>-3.68</v>
      </c>
      <c r="X263" s="1">
        <v>7.9500000000000001E-2</v>
      </c>
      <c r="Y263" s="1">
        <v>2.1000000000000001E-4</v>
      </c>
      <c r="Z263" t="s">
        <v>85</v>
      </c>
      <c r="AA263">
        <v>-6.38</v>
      </c>
      <c r="AB263" s="1">
        <v>1.56E-4</v>
      </c>
      <c r="AC263" s="1">
        <v>4.1300000000000001E-7</v>
      </c>
      <c r="AD263" t="s">
        <v>53</v>
      </c>
      <c r="AE263" t="s">
        <v>54</v>
      </c>
      <c r="AF263" t="s">
        <v>55</v>
      </c>
      <c r="AG263" t="s">
        <v>56</v>
      </c>
      <c r="AH263" t="s">
        <v>55</v>
      </c>
      <c r="AI263" t="s">
        <v>55</v>
      </c>
      <c r="AJ263" t="s">
        <v>55</v>
      </c>
      <c r="AK263" t="s">
        <v>56</v>
      </c>
      <c r="AL263" t="s">
        <v>56</v>
      </c>
      <c r="AM263">
        <v>-6.98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0.55000000000000004</v>
      </c>
      <c r="AT263">
        <v>0</v>
      </c>
      <c r="AU263">
        <v>2</v>
      </c>
      <c r="AV263">
        <v>1</v>
      </c>
      <c r="AW263">
        <v>3.84</v>
      </c>
      <c r="AX263">
        <v>3</v>
      </c>
      <c r="AY263">
        <f t="shared" si="4"/>
        <v>262</v>
      </c>
    </row>
    <row r="264" spans="1:51" x14ac:dyDescent="0.25">
      <c r="A264" t="s">
        <v>97</v>
      </c>
      <c r="B264" t="s">
        <v>629</v>
      </c>
      <c r="C264" t="s">
        <v>465</v>
      </c>
      <c r="D264">
        <v>437.46</v>
      </c>
      <c r="E264">
        <v>30</v>
      </c>
      <c r="F264">
        <v>12</v>
      </c>
      <c r="G264">
        <v>0.37</v>
      </c>
      <c r="H264">
        <v>3</v>
      </c>
      <c r="I264">
        <v>6</v>
      </c>
      <c r="J264">
        <v>2</v>
      </c>
      <c r="K264">
        <v>117.6</v>
      </c>
      <c r="L264">
        <v>114.62</v>
      </c>
      <c r="M264">
        <v>3.3</v>
      </c>
      <c r="N264">
        <v>1.85</v>
      </c>
      <c r="O264">
        <v>0.13</v>
      </c>
      <c r="P264">
        <v>3.02</v>
      </c>
      <c r="Q264">
        <v>3.23</v>
      </c>
      <c r="R264">
        <v>2.31</v>
      </c>
      <c r="S264">
        <v>-3.82</v>
      </c>
      <c r="T264" s="1">
        <v>6.6900000000000001E-2</v>
      </c>
      <c r="U264" s="1">
        <v>1.5300000000000001E-4</v>
      </c>
      <c r="V264" t="s">
        <v>85</v>
      </c>
      <c r="W264">
        <v>-3.88</v>
      </c>
      <c r="X264" s="1">
        <v>5.79E-2</v>
      </c>
      <c r="Y264" s="1">
        <v>1.3200000000000001E-4</v>
      </c>
      <c r="Z264" t="s">
        <v>85</v>
      </c>
      <c r="AA264">
        <v>-5.82</v>
      </c>
      <c r="AB264" s="1">
        <v>6.5799999999999995E-4</v>
      </c>
      <c r="AC264" s="1">
        <v>1.5E-6</v>
      </c>
      <c r="AD264" t="s">
        <v>52</v>
      </c>
      <c r="AE264" t="s">
        <v>54</v>
      </c>
      <c r="AF264" t="s">
        <v>55</v>
      </c>
      <c r="AG264" t="s">
        <v>56</v>
      </c>
      <c r="AH264" t="s">
        <v>55</v>
      </c>
      <c r="AI264" t="s">
        <v>55</v>
      </c>
      <c r="AJ264" t="s">
        <v>55</v>
      </c>
      <c r="AK264" t="s">
        <v>56</v>
      </c>
      <c r="AL264" t="s">
        <v>55</v>
      </c>
      <c r="AM264">
        <v>-7.66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0.55000000000000004</v>
      </c>
      <c r="AT264">
        <v>0</v>
      </c>
      <c r="AU264">
        <v>0</v>
      </c>
      <c r="AV264">
        <v>1</v>
      </c>
      <c r="AW264">
        <v>4.34</v>
      </c>
      <c r="AX264">
        <v>3</v>
      </c>
      <c r="AY264">
        <f t="shared" si="4"/>
        <v>263</v>
      </c>
    </row>
    <row r="265" spans="1:51" x14ac:dyDescent="0.25">
      <c r="A265" t="s">
        <v>100</v>
      </c>
      <c r="B265" t="s">
        <v>630</v>
      </c>
      <c r="C265" t="s">
        <v>631</v>
      </c>
      <c r="D265">
        <v>477.91</v>
      </c>
      <c r="E265">
        <v>32</v>
      </c>
      <c r="F265">
        <v>18</v>
      </c>
      <c r="G265">
        <v>0.18</v>
      </c>
      <c r="H265">
        <v>4</v>
      </c>
      <c r="I265">
        <v>6</v>
      </c>
      <c r="J265">
        <v>1</v>
      </c>
      <c r="K265">
        <v>121.51</v>
      </c>
      <c r="L265">
        <v>87.75</v>
      </c>
      <c r="M265">
        <v>2.5099999999999998</v>
      </c>
      <c r="N265">
        <v>4.03</v>
      </c>
      <c r="O265">
        <v>5.7</v>
      </c>
      <c r="P265">
        <v>3.34</v>
      </c>
      <c r="Q265">
        <v>4.1900000000000004</v>
      </c>
      <c r="R265">
        <v>3.95</v>
      </c>
      <c r="S265">
        <v>-5.49</v>
      </c>
      <c r="T265" s="1">
        <v>1.5299999999999999E-3</v>
      </c>
      <c r="U265" s="1">
        <v>3.1999999999999999E-6</v>
      </c>
      <c r="V265" t="s">
        <v>52</v>
      </c>
      <c r="W265">
        <v>-5.58</v>
      </c>
      <c r="X265" s="1">
        <v>1.2700000000000001E-3</v>
      </c>
      <c r="Y265" s="1">
        <v>2.6599999999999999E-6</v>
      </c>
      <c r="Z265" t="s">
        <v>52</v>
      </c>
      <c r="AA265">
        <v>-8.66</v>
      </c>
      <c r="AB265" s="1">
        <v>1.06E-6</v>
      </c>
      <c r="AC265" s="1">
        <v>2.21E-9</v>
      </c>
      <c r="AD265" t="s">
        <v>53</v>
      </c>
      <c r="AE265" t="s">
        <v>54</v>
      </c>
      <c r="AF265" t="s">
        <v>55</v>
      </c>
      <c r="AG265" t="s">
        <v>55</v>
      </c>
      <c r="AH265" t="s">
        <v>55</v>
      </c>
      <c r="AI265" t="s">
        <v>56</v>
      </c>
      <c r="AJ265" t="s">
        <v>56</v>
      </c>
      <c r="AK265" t="s">
        <v>55</v>
      </c>
      <c r="AL265" t="s">
        <v>56</v>
      </c>
      <c r="AM265">
        <v>-6.35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0.55000000000000004</v>
      </c>
      <c r="AT265">
        <v>0</v>
      </c>
      <c r="AU265">
        <v>0</v>
      </c>
      <c r="AV265">
        <v>2</v>
      </c>
      <c r="AW265">
        <v>3.96</v>
      </c>
      <c r="AX265">
        <v>3</v>
      </c>
      <c r="AY265">
        <f t="shared" si="4"/>
        <v>264</v>
      </c>
    </row>
    <row r="266" spans="1:51" x14ac:dyDescent="0.25">
      <c r="A266" t="s">
        <v>102</v>
      </c>
      <c r="B266" t="s">
        <v>630</v>
      </c>
      <c r="C266" t="s">
        <v>631</v>
      </c>
      <c r="D266">
        <v>477.91</v>
      </c>
      <c r="E266">
        <v>32</v>
      </c>
      <c r="F266">
        <v>18</v>
      </c>
      <c r="G266">
        <v>0.18</v>
      </c>
      <c r="H266">
        <v>4</v>
      </c>
      <c r="I266">
        <v>6</v>
      </c>
      <c r="J266">
        <v>1</v>
      </c>
      <c r="K266">
        <v>121.51</v>
      </c>
      <c r="L266">
        <v>87.75</v>
      </c>
      <c r="M266">
        <v>2.5099999999999998</v>
      </c>
      <c r="N266">
        <v>4.03</v>
      </c>
      <c r="O266">
        <v>5.7</v>
      </c>
      <c r="P266">
        <v>3.34</v>
      </c>
      <c r="Q266">
        <v>4.1900000000000004</v>
      </c>
      <c r="R266">
        <v>3.95</v>
      </c>
      <c r="S266">
        <v>-5.49</v>
      </c>
      <c r="T266" s="1">
        <v>1.5299999999999999E-3</v>
      </c>
      <c r="U266" s="1">
        <v>3.1999999999999999E-6</v>
      </c>
      <c r="V266" t="s">
        <v>52</v>
      </c>
      <c r="W266">
        <v>-5.58</v>
      </c>
      <c r="X266" s="1">
        <v>1.2700000000000001E-3</v>
      </c>
      <c r="Y266" s="1">
        <v>2.6599999999999999E-6</v>
      </c>
      <c r="Z266" t="s">
        <v>52</v>
      </c>
      <c r="AA266">
        <v>-8.66</v>
      </c>
      <c r="AB266" s="1">
        <v>1.06E-6</v>
      </c>
      <c r="AC266" s="1">
        <v>2.21E-9</v>
      </c>
      <c r="AD266" t="s">
        <v>53</v>
      </c>
      <c r="AE266" t="s">
        <v>54</v>
      </c>
      <c r="AF266" t="s">
        <v>55</v>
      </c>
      <c r="AG266" t="s">
        <v>55</v>
      </c>
      <c r="AH266" t="s">
        <v>55</v>
      </c>
      <c r="AI266" t="s">
        <v>56</v>
      </c>
      <c r="AJ266" t="s">
        <v>56</v>
      </c>
      <c r="AK266" t="s">
        <v>55</v>
      </c>
      <c r="AL266" t="s">
        <v>56</v>
      </c>
      <c r="AM266">
        <v>-6.35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0.55000000000000004</v>
      </c>
      <c r="AT266">
        <v>0</v>
      </c>
      <c r="AU266">
        <v>0</v>
      </c>
      <c r="AV266">
        <v>2</v>
      </c>
      <c r="AW266">
        <v>3.96</v>
      </c>
      <c r="AX266">
        <v>3</v>
      </c>
      <c r="AY266">
        <f t="shared" si="4"/>
        <v>265</v>
      </c>
    </row>
    <row r="267" spans="1:51" x14ac:dyDescent="0.25">
      <c r="A267" t="s">
        <v>105</v>
      </c>
      <c r="B267" t="s">
        <v>632</v>
      </c>
      <c r="C267" t="s">
        <v>633</v>
      </c>
      <c r="D267">
        <v>430.35</v>
      </c>
      <c r="E267">
        <v>30</v>
      </c>
      <c r="F267">
        <v>12</v>
      </c>
      <c r="G267">
        <v>0.32</v>
      </c>
      <c r="H267">
        <v>5</v>
      </c>
      <c r="I267">
        <v>8</v>
      </c>
      <c r="J267">
        <v>3</v>
      </c>
      <c r="K267">
        <v>100.23</v>
      </c>
      <c r="L267">
        <v>81.98</v>
      </c>
      <c r="M267">
        <v>0</v>
      </c>
      <c r="N267">
        <v>2.7</v>
      </c>
      <c r="O267">
        <v>3.83</v>
      </c>
      <c r="P267">
        <v>3.75</v>
      </c>
      <c r="Q267">
        <v>4.99</v>
      </c>
      <c r="R267">
        <v>3.05</v>
      </c>
      <c r="S267">
        <v>-4.18</v>
      </c>
      <c r="T267" s="1">
        <v>2.8799999999999999E-2</v>
      </c>
      <c r="U267" s="1">
        <v>6.6799999999999997E-5</v>
      </c>
      <c r="V267" t="s">
        <v>52</v>
      </c>
      <c r="W267">
        <v>-4.07</v>
      </c>
      <c r="X267" s="1">
        <v>3.6200000000000003E-2</v>
      </c>
      <c r="Y267" s="1">
        <v>8.42E-5</v>
      </c>
      <c r="Z267" t="s">
        <v>52</v>
      </c>
      <c r="AA267">
        <v>-7.14</v>
      </c>
      <c r="AB267" s="1">
        <v>3.1300000000000002E-5</v>
      </c>
      <c r="AC267" s="1">
        <v>7.2800000000000003E-8</v>
      </c>
      <c r="AD267" t="s">
        <v>53</v>
      </c>
      <c r="AE267" t="s">
        <v>54</v>
      </c>
      <c r="AF267" t="s">
        <v>55</v>
      </c>
      <c r="AG267" t="s">
        <v>56</v>
      </c>
      <c r="AH267" t="s">
        <v>55</v>
      </c>
      <c r="AI267" t="s">
        <v>55</v>
      </c>
      <c r="AJ267" t="s">
        <v>55</v>
      </c>
      <c r="AK267" t="s">
        <v>55</v>
      </c>
      <c r="AL267" t="s">
        <v>55</v>
      </c>
      <c r="AM267">
        <v>-7.01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0.55000000000000004</v>
      </c>
      <c r="AT267">
        <v>0</v>
      </c>
      <c r="AU267">
        <v>0</v>
      </c>
      <c r="AV267">
        <v>1</v>
      </c>
      <c r="AW267">
        <v>4.38</v>
      </c>
      <c r="AX267">
        <v>3</v>
      </c>
      <c r="AY267">
        <f t="shared" si="4"/>
        <v>266</v>
      </c>
    </row>
    <row r="268" spans="1:51" x14ac:dyDescent="0.25">
      <c r="A268" t="s">
        <v>108</v>
      </c>
      <c r="B268" t="s">
        <v>634</v>
      </c>
      <c r="C268" t="s">
        <v>635</v>
      </c>
      <c r="D268">
        <v>424.44</v>
      </c>
      <c r="E268">
        <v>31</v>
      </c>
      <c r="F268">
        <v>12</v>
      </c>
      <c r="G268">
        <v>0.35</v>
      </c>
      <c r="H268">
        <v>5</v>
      </c>
      <c r="I268">
        <v>5</v>
      </c>
      <c r="J268">
        <v>2</v>
      </c>
      <c r="K268">
        <v>119.08</v>
      </c>
      <c r="L268">
        <v>74.33</v>
      </c>
      <c r="M268">
        <v>2.79</v>
      </c>
      <c r="N268">
        <v>2.6</v>
      </c>
      <c r="O268">
        <v>3.52</v>
      </c>
      <c r="P268">
        <v>3.42</v>
      </c>
      <c r="Q268">
        <v>4.08</v>
      </c>
      <c r="R268">
        <v>3.28</v>
      </c>
      <c r="S268">
        <v>-4.07</v>
      </c>
      <c r="T268" s="1">
        <v>3.6499999999999998E-2</v>
      </c>
      <c r="U268" s="1">
        <v>8.5900000000000001E-5</v>
      </c>
      <c r="V268" t="s">
        <v>52</v>
      </c>
      <c r="W268">
        <v>-3.81</v>
      </c>
      <c r="X268" s="1">
        <v>6.5699999999999995E-2</v>
      </c>
      <c r="Y268" s="1">
        <v>1.55E-4</v>
      </c>
      <c r="Z268" t="s">
        <v>85</v>
      </c>
      <c r="AA268">
        <v>-7.07</v>
      </c>
      <c r="AB268" s="1">
        <v>3.6199999999999999E-5</v>
      </c>
      <c r="AC268" s="1">
        <v>8.5300000000000003E-8</v>
      </c>
      <c r="AD268" t="s">
        <v>53</v>
      </c>
      <c r="AE268" t="s">
        <v>54</v>
      </c>
      <c r="AF268" t="s">
        <v>56</v>
      </c>
      <c r="AG268" t="s">
        <v>56</v>
      </c>
      <c r="AH268" t="s">
        <v>55</v>
      </c>
      <c r="AI268" t="s">
        <v>55</v>
      </c>
      <c r="AJ268" t="s">
        <v>56</v>
      </c>
      <c r="AK268" t="s">
        <v>56</v>
      </c>
      <c r="AL268" t="s">
        <v>56</v>
      </c>
      <c r="AM268">
        <v>-7.04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0.55000000000000004</v>
      </c>
      <c r="AT268">
        <v>0</v>
      </c>
      <c r="AU268">
        <v>1</v>
      </c>
      <c r="AV268">
        <v>1</v>
      </c>
      <c r="AW268">
        <v>4.18</v>
      </c>
      <c r="AX268">
        <v>3</v>
      </c>
      <c r="AY268">
        <f t="shared" si="4"/>
        <v>267</v>
      </c>
    </row>
    <row r="269" spans="1:51" x14ac:dyDescent="0.25">
      <c r="A269" t="s">
        <v>111</v>
      </c>
      <c r="B269" t="s">
        <v>636</v>
      </c>
      <c r="C269" t="s">
        <v>637</v>
      </c>
      <c r="D269">
        <v>425.82</v>
      </c>
      <c r="E269">
        <v>29</v>
      </c>
      <c r="F269">
        <v>12</v>
      </c>
      <c r="G269">
        <v>0.33</v>
      </c>
      <c r="H269">
        <v>2</v>
      </c>
      <c r="I269">
        <v>6</v>
      </c>
      <c r="J269">
        <v>2</v>
      </c>
      <c r="K269">
        <v>110.89</v>
      </c>
      <c r="L269">
        <v>89.32</v>
      </c>
      <c r="M269">
        <v>3.08</v>
      </c>
      <c r="N269">
        <v>1.97</v>
      </c>
      <c r="O269">
        <v>0.06</v>
      </c>
      <c r="P269">
        <v>3.02</v>
      </c>
      <c r="Q269">
        <v>3.26</v>
      </c>
      <c r="R269">
        <v>2.2799999999999998</v>
      </c>
      <c r="S269">
        <v>-3.9</v>
      </c>
      <c r="T269" s="1">
        <v>5.4199999999999998E-2</v>
      </c>
      <c r="U269" s="1">
        <v>1.27E-4</v>
      </c>
      <c r="V269" t="s">
        <v>85</v>
      </c>
      <c r="W269">
        <v>-3.47</v>
      </c>
      <c r="X269" s="1">
        <v>0.14399999999999999</v>
      </c>
      <c r="Y269" s="1">
        <v>3.3799999999999998E-4</v>
      </c>
      <c r="Z269" t="s">
        <v>85</v>
      </c>
      <c r="AA269">
        <v>-5.95</v>
      </c>
      <c r="AB269" s="1">
        <v>4.7600000000000002E-4</v>
      </c>
      <c r="AC269" s="1">
        <v>1.1200000000000001E-6</v>
      </c>
      <c r="AD269" t="s">
        <v>52</v>
      </c>
      <c r="AE269" t="s">
        <v>54</v>
      </c>
      <c r="AF269" t="s">
        <v>55</v>
      </c>
      <c r="AG269" t="s">
        <v>56</v>
      </c>
      <c r="AH269" t="s">
        <v>55</v>
      </c>
      <c r="AI269" t="s">
        <v>55</v>
      </c>
      <c r="AJ269" t="s">
        <v>55</v>
      </c>
      <c r="AK269" t="s">
        <v>56</v>
      </c>
      <c r="AL269" t="s">
        <v>55</v>
      </c>
      <c r="AM269">
        <v>-7.5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0.55000000000000004</v>
      </c>
      <c r="AT269">
        <v>0</v>
      </c>
      <c r="AU269">
        <v>0</v>
      </c>
      <c r="AV269">
        <v>1</v>
      </c>
      <c r="AW269">
        <v>4.13</v>
      </c>
      <c r="AX269">
        <v>3</v>
      </c>
      <c r="AY269">
        <f t="shared" si="4"/>
        <v>268</v>
      </c>
    </row>
    <row r="270" spans="1:51" x14ac:dyDescent="0.25">
      <c r="A270" t="s">
        <v>114</v>
      </c>
      <c r="B270" t="s">
        <v>638</v>
      </c>
      <c r="C270" t="s">
        <v>194</v>
      </c>
      <c r="D270">
        <v>405.4</v>
      </c>
      <c r="E270">
        <v>29</v>
      </c>
      <c r="F270">
        <v>12</v>
      </c>
      <c r="G270">
        <v>0.37</v>
      </c>
      <c r="H270">
        <v>2</v>
      </c>
      <c r="I270">
        <v>6</v>
      </c>
      <c r="J270">
        <v>2</v>
      </c>
      <c r="K270">
        <v>110.85</v>
      </c>
      <c r="L270">
        <v>89.32</v>
      </c>
      <c r="M270">
        <v>3.03</v>
      </c>
      <c r="N270">
        <v>1.41</v>
      </c>
      <c r="O270">
        <v>-0.28000000000000003</v>
      </c>
      <c r="P270">
        <v>2.76</v>
      </c>
      <c r="Q270">
        <v>3.13</v>
      </c>
      <c r="R270">
        <v>2.0099999999999998</v>
      </c>
      <c r="S270">
        <v>-3.42</v>
      </c>
      <c r="T270" s="1">
        <v>0.156</v>
      </c>
      <c r="U270" s="1">
        <v>3.8400000000000001E-4</v>
      </c>
      <c r="V270" t="s">
        <v>85</v>
      </c>
      <c r="W270">
        <v>-2.89</v>
      </c>
      <c r="X270" s="1">
        <v>0.52200000000000002</v>
      </c>
      <c r="Y270" s="1">
        <v>1.2899999999999999E-3</v>
      </c>
      <c r="Z270" t="s">
        <v>85</v>
      </c>
      <c r="AA270">
        <v>-5.74</v>
      </c>
      <c r="AB270" s="1">
        <v>7.3399999999999995E-4</v>
      </c>
      <c r="AC270" s="1">
        <v>1.81E-6</v>
      </c>
      <c r="AD270" t="s">
        <v>52</v>
      </c>
      <c r="AE270" t="s">
        <v>54</v>
      </c>
      <c r="AF270" t="s">
        <v>55</v>
      </c>
      <c r="AG270" t="s">
        <v>56</v>
      </c>
      <c r="AH270" t="s">
        <v>55</v>
      </c>
      <c r="AI270" t="s">
        <v>55</v>
      </c>
      <c r="AJ270" t="s">
        <v>55</v>
      </c>
      <c r="AK270" t="s">
        <v>56</v>
      </c>
      <c r="AL270" t="s">
        <v>55</v>
      </c>
      <c r="AM270">
        <v>-7.77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0.55000000000000004</v>
      </c>
      <c r="AT270">
        <v>0</v>
      </c>
      <c r="AU270">
        <v>0</v>
      </c>
      <c r="AV270">
        <v>1</v>
      </c>
      <c r="AW270">
        <v>4.2300000000000004</v>
      </c>
      <c r="AX270">
        <v>3</v>
      </c>
      <c r="AY270">
        <f t="shared" si="4"/>
        <v>269</v>
      </c>
    </row>
    <row r="271" spans="1:51" x14ac:dyDescent="0.25">
      <c r="A271" t="s">
        <v>117</v>
      </c>
      <c r="B271" t="s">
        <v>639</v>
      </c>
      <c r="C271" t="s">
        <v>605</v>
      </c>
      <c r="D271">
        <v>446.44</v>
      </c>
      <c r="E271">
        <v>32</v>
      </c>
      <c r="F271">
        <v>12</v>
      </c>
      <c r="G271">
        <v>0.39</v>
      </c>
      <c r="H271">
        <v>4</v>
      </c>
      <c r="I271">
        <v>6</v>
      </c>
      <c r="J271">
        <v>2</v>
      </c>
      <c r="K271">
        <v>118.48</v>
      </c>
      <c r="L271">
        <v>76.39</v>
      </c>
      <c r="M271">
        <v>3.39</v>
      </c>
      <c r="N271">
        <v>3.14</v>
      </c>
      <c r="O271">
        <v>2.41</v>
      </c>
      <c r="P271">
        <v>3.47</v>
      </c>
      <c r="Q271">
        <v>4.3</v>
      </c>
      <c r="R271">
        <v>3.34</v>
      </c>
      <c r="S271">
        <v>-4.5999999999999996</v>
      </c>
      <c r="T271" s="1">
        <v>1.12E-2</v>
      </c>
      <c r="U271" s="1">
        <v>2.51E-5</v>
      </c>
      <c r="V271" t="s">
        <v>52</v>
      </c>
      <c r="W271">
        <v>-4.41</v>
      </c>
      <c r="X271" s="1">
        <v>1.72E-2</v>
      </c>
      <c r="Y271" s="1">
        <v>3.8600000000000003E-5</v>
      </c>
      <c r="Z271" t="s">
        <v>52</v>
      </c>
      <c r="AA271">
        <v>-6.88</v>
      </c>
      <c r="AB271" s="1">
        <v>5.94E-5</v>
      </c>
      <c r="AC271" s="1">
        <v>1.3300000000000001E-7</v>
      </c>
      <c r="AD271" t="s">
        <v>53</v>
      </c>
      <c r="AE271" t="s">
        <v>54</v>
      </c>
      <c r="AF271" t="s">
        <v>56</v>
      </c>
      <c r="AG271" t="s">
        <v>56</v>
      </c>
      <c r="AH271" t="s">
        <v>55</v>
      </c>
      <c r="AI271" t="s">
        <v>56</v>
      </c>
      <c r="AJ271" t="s">
        <v>56</v>
      </c>
      <c r="AK271" t="s">
        <v>56</v>
      </c>
      <c r="AL271" t="s">
        <v>56</v>
      </c>
      <c r="AM271">
        <v>-6.79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0.55000000000000004</v>
      </c>
      <c r="AT271">
        <v>0</v>
      </c>
      <c r="AU271">
        <v>1</v>
      </c>
      <c r="AV271">
        <v>1</v>
      </c>
      <c r="AW271">
        <v>4.5</v>
      </c>
      <c r="AX271">
        <v>3</v>
      </c>
      <c r="AY271">
        <f t="shared" si="4"/>
        <v>270</v>
      </c>
    </row>
    <row r="272" spans="1:51" x14ac:dyDescent="0.25">
      <c r="A272" t="s">
        <v>120</v>
      </c>
      <c r="B272" t="s">
        <v>639</v>
      </c>
      <c r="C272" t="s">
        <v>605</v>
      </c>
      <c r="D272">
        <v>446.44</v>
      </c>
      <c r="E272">
        <v>32</v>
      </c>
      <c r="F272">
        <v>12</v>
      </c>
      <c r="G272">
        <v>0.39</v>
      </c>
      <c r="H272">
        <v>4</v>
      </c>
      <c r="I272">
        <v>6</v>
      </c>
      <c r="J272">
        <v>2</v>
      </c>
      <c r="K272">
        <v>118.48</v>
      </c>
      <c r="L272">
        <v>76.39</v>
      </c>
      <c r="M272">
        <v>3.39</v>
      </c>
      <c r="N272">
        <v>3.14</v>
      </c>
      <c r="O272">
        <v>2.41</v>
      </c>
      <c r="P272">
        <v>3.47</v>
      </c>
      <c r="Q272">
        <v>4.3</v>
      </c>
      <c r="R272">
        <v>3.34</v>
      </c>
      <c r="S272">
        <v>-4.5999999999999996</v>
      </c>
      <c r="T272" s="1">
        <v>1.12E-2</v>
      </c>
      <c r="U272" s="1">
        <v>2.51E-5</v>
      </c>
      <c r="V272" t="s">
        <v>52</v>
      </c>
      <c r="W272">
        <v>-4.41</v>
      </c>
      <c r="X272" s="1">
        <v>1.72E-2</v>
      </c>
      <c r="Y272" s="1">
        <v>3.8600000000000003E-5</v>
      </c>
      <c r="Z272" t="s">
        <v>52</v>
      </c>
      <c r="AA272">
        <v>-6.88</v>
      </c>
      <c r="AB272" s="1">
        <v>5.94E-5</v>
      </c>
      <c r="AC272" s="1">
        <v>1.3300000000000001E-7</v>
      </c>
      <c r="AD272" t="s">
        <v>53</v>
      </c>
      <c r="AE272" t="s">
        <v>54</v>
      </c>
      <c r="AF272" t="s">
        <v>56</v>
      </c>
      <c r="AG272" t="s">
        <v>56</v>
      </c>
      <c r="AH272" t="s">
        <v>55</v>
      </c>
      <c r="AI272" t="s">
        <v>56</v>
      </c>
      <c r="AJ272" t="s">
        <v>56</v>
      </c>
      <c r="AK272" t="s">
        <v>56</v>
      </c>
      <c r="AL272" t="s">
        <v>56</v>
      </c>
      <c r="AM272">
        <v>-6.79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0.55000000000000004</v>
      </c>
      <c r="AT272">
        <v>0</v>
      </c>
      <c r="AU272">
        <v>1</v>
      </c>
      <c r="AV272">
        <v>1</v>
      </c>
      <c r="AW272">
        <v>4.5</v>
      </c>
      <c r="AX272">
        <v>3</v>
      </c>
      <c r="AY272">
        <f t="shared" si="4"/>
        <v>271</v>
      </c>
    </row>
    <row r="273" spans="1:51" x14ac:dyDescent="0.25">
      <c r="A273" t="s">
        <v>123</v>
      </c>
      <c r="B273" t="s">
        <v>640</v>
      </c>
      <c r="C273" t="s">
        <v>641</v>
      </c>
      <c r="D273">
        <v>374.36</v>
      </c>
      <c r="E273">
        <v>27</v>
      </c>
      <c r="F273">
        <v>12</v>
      </c>
      <c r="G273">
        <v>0.22</v>
      </c>
      <c r="H273">
        <v>4</v>
      </c>
      <c r="I273">
        <v>5</v>
      </c>
      <c r="J273">
        <v>3</v>
      </c>
      <c r="K273">
        <v>107.23</v>
      </c>
      <c r="L273">
        <v>88.3</v>
      </c>
      <c r="M273">
        <v>3</v>
      </c>
      <c r="N273">
        <v>1.3</v>
      </c>
      <c r="O273">
        <v>0.34</v>
      </c>
      <c r="P273">
        <v>2.61</v>
      </c>
      <c r="Q273">
        <v>3</v>
      </c>
      <c r="R273">
        <v>2.0499999999999998</v>
      </c>
      <c r="S273">
        <v>-3.04</v>
      </c>
      <c r="T273" s="1">
        <v>0.33800000000000002</v>
      </c>
      <c r="U273" s="1">
        <v>9.0200000000000002E-4</v>
      </c>
      <c r="V273" t="s">
        <v>85</v>
      </c>
      <c r="W273">
        <v>-2.75</v>
      </c>
      <c r="X273" s="1">
        <v>0.65900000000000003</v>
      </c>
      <c r="Y273" s="1">
        <v>1.7600000000000001E-3</v>
      </c>
      <c r="Z273" t="s">
        <v>85</v>
      </c>
      <c r="AA273">
        <v>-6.33</v>
      </c>
      <c r="AB273" s="1">
        <v>1.73E-4</v>
      </c>
      <c r="AC273" s="1">
        <v>4.6199999999999998E-7</v>
      </c>
      <c r="AD273" t="s">
        <v>53</v>
      </c>
      <c r="AE273" t="s">
        <v>54</v>
      </c>
      <c r="AF273" t="s">
        <v>55</v>
      </c>
      <c r="AG273" t="s">
        <v>56</v>
      </c>
      <c r="AH273" t="s">
        <v>55</v>
      </c>
      <c r="AI273" t="s">
        <v>55</v>
      </c>
      <c r="AJ273" t="s">
        <v>55</v>
      </c>
      <c r="AK273" t="s">
        <v>55</v>
      </c>
      <c r="AL273" t="s">
        <v>55</v>
      </c>
      <c r="AM273">
        <v>-7.66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0.55000000000000004</v>
      </c>
      <c r="AT273">
        <v>0</v>
      </c>
      <c r="AU273">
        <v>0</v>
      </c>
      <c r="AV273">
        <v>1</v>
      </c>
      <c r="AW273">
        <v>3.82</v>
      </c>
      <c r="AX273">
        <v>3</v>
      </c>
      <c r="AY273">
        <f t="shared" si="4"/>
        <v>272</v>
      </c>
    </row>
    <row r="274" spans="1:51" x14ac:dyDescent="0.25">
      <c r="A274" t="s">
        <v>126</v>
      </c>
      <c r="B274" t="s">
        <v>640</v>
      </c>
      <c r="C274" t="s">
        <v>641</v>
      </c>
      <c r="D274">
        <v>374.36</v>
      </c>
      <c r="E274">
        <v>27</v>
      </c>
      <c r="F274">
        <v>12</v>
      </c>
      <c r="G274">
        <v>0.22</v>
      </c>
      <c r="H274">
        <v>4</v>
      </c>
      <c r="I274">
        <v>5</v>
      </c>
      <c r="J274">
        <v>3</v>
      </c>
      <c r="K274">
        <v>107.23</v>
      </c>
      <c r="L274">
        <v>88.3</v>
      </c>
      <c r="M274">
        <v>3</v>
      </c>
      <c r="N274">
        <v>1.3</v>
      </c>
      <c r="O274">
        <v>0.34</v>
      </c>
      <c r="P274">
        <v>2.61</v>
      </c>
      <c r="Q274">
        <v>3</v>
      </c>
      <c r="R274">
        <v>2.0499999999999998</v>
      </c>
      <c r="S274">
        <v>-3.04</v>
      </c>
      <c r="T274" s="1">
        <v>0.33800000000000002</v>
      </c>
      <c r="U274" s="1">
        <v>9.0200000000000002E-4</v>
      </c>
      <c r="V274" t="s">
        <v>85</v>
      </c>
      <c r="W274">
        <v>-2.75</v>
      </c>
      <c r="X274" s="1">
        <v>0.65900000000000003</v>
      </c>
      <c r="Y274" s="1">
        <v>1.7600000000000001E-3</v>
      </c>
      <c r="Z274" t="s">
        <v>85</v>
      </c>
      <c r="AA274">
        <v>-6.33</v>
      </c>
      <c r="AB274" s="1">
        <v>1.73E-4</v>
      </c>
      <c r="AC274" s="1">
        <v>4.6199999999999998E-7</v>
      </c>
      <c r="AD274" t="s">
        <v>53</v>
      </c>
      <c r="AE274" t="s">
        <v>54</v>
      </c>
      <c r="AF274" t="s">
        <v>55</v>
      </c>
      <c r="AG274" t="s">
        <v>56</v>
      </c>
      <c r="AH274" t="s">
        <v>55</v>
      </c>
      <c r="AI274" t="s">
        <v>55</v>
      </c>
      <c r="AJ274" t="s">
        <v>55</v>
      </c>
      <c r="AK274" t="s">
        <v>55</v>
      </c>
      <c r="AL274" t="s">
        <v>55</v>
      </c>
      <c r="AM274">
        <v>-7.66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0.55000000000000004</v>
      </c>
      <c r="AT274">
        <v>0</v>
      </c>
      <c r="AU274">
        <v>0</v>
      </c>
      <c r="AV274">
        <v>1</v>
      </c>
      <c r="AW274">
        <v>3.82</v>
      </c>
      <c r="AX274">
        <v>3</v>
      </c>
      <c r="AY274">
        <f t="shared" si="4"/>
        <v>273</v>
      </c>
    </row>
    <row r="275" spans="1:51" x14ac:dyDescent="0.25">
      <c r="A275" t="s">
        <v>129</v>
      </c>
      <c r="B275" t="s">
        <v>642</v>
      </c>
      <c r="C275" t="s">
        <v>643</v>
      </c>
      <c r="D275">
        <v>375.35</v>
      </c>
      <c r="E275">
        <v>27</v>
      </c>
      <c r="F275">
        <v>12</v>
      </c>
      <c r="G275">
        <v>0.17</v>
      </c>
      <c r="H275">
        <v>4</v>
      </c>
      <c r="I275">
        <v>5</v>
      </c>
      <c r="J275">
        <v>3</v>
      </c>
      <c r="K275">
        <v>101.08</v>
      </c>
      <c r="L275">
        <v>82.85</v>
      </c>
      <c r="M275">
        <v>0</v>
      </c>
      <c r="N275">
        <v>1.93</v>
      </c>
      <c r="O275">
        <v>1.1299999999999999</v>
      </c>
      <c r="P275">
        <v>2.71</v>
      </c>
      <c r="Q275">
        <v>2.92</v>
      </c>
      <c r="R275">
        <v>1.74</v>
      </c>
      <c r="S275">
        <v>-3.45</v>
      </c>
      <c r="T275" s="1">
        <v>0.13400000000000001</v>
      </c>
      <c r="U275" s="1">
        <v>3.5599999999999998E-4</v>
      </c>
      <c r="V275" t="s">
        <v>85</v>
      </c>
      <c r="W275">
        <v>-3.29</v>
      </c>
      <c r="X275" s="1">
        <v>0.191</v>
      </c>
      <c r="Y275" s="1">
        <v>5.0799999999999999E-4</v>
      </c>
      <c r="Z275" t="s">
        <v>85</v>
      </c>
      <c r="AA275">
        <v>-6.15</v>
      </c>
      <c r="AB275" s="1">
        <v>2.6699999999999998E-4</v>
      </c>
      <c r="AC275" s="1">
        <v>7.1099999999999995E-7</v>
      </c>
      <c r="AD275" t="s">
        <v>53</v>
      </c>
      <c r="AE275" t="s">
        <v>54</v>
      </c>
      <c r="AF275" t="s">
        <v>55</v>
      </c>
      <c r="AG275" t="s">
        <v>56</v>
      </c>
      <c r="AH275" t="s">
        <v>55</v>
      </c>
      <c r="AI275" t="s">
        <v>55</v>
      </c>
      <c r="AJ275" t="s">
        <v>55</v>
      </c>
      <c r="AK275" t="s">
        <v>55</v>
      </c>
      <c r="AL275" t="s">
        <v>55</v>
      </c>
      <c r="AM275">
        <v>-7.22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0.55000000000000004</v>
      </c>
      <c r="AT275">
        <v>0</v>
      </c>
      <c r="AU275">
        <v>1</v>
      </c>
      <c r="AV275">
        <v>1</v>
      </c>
      <c r="AW275">
        <v>3.84</v>
      </c>
      <c r="AX275">
        <v>3</v>
      </c>
      <c r="AY275">
        <f t="shared" si="4"/>
        <v>274</v>
      </c>
    </row>
    <row r="276" spans="1:51" x14ac:dyDescent="0.25">
      <c r="A276" t="s">
        <v>132</v>
      </c>
      <c r="B276" t="s">
        <v>644</v>
      </c>
      <c r="C276" t="s">
        <v>645</v>
      </c>
      <c r="D276">
        <v>417.43</v>
      </c>
      <c r="E276">
        <v>30</v>
      </c>
      <c r="F276">
        <v>12</v>
      </c>
      <c r="G276">
        <v>0.38</v>
      </c>
      <c r="H276">
        <v>3</v>
      </c>
      <c r="I276">
        <v>6</v>
      </c>
      <c r="J276">
        <v>2</v>
      </c>
      <c r="K276">
        <v>113.63</v>
      </c>
      <c r="L276">
        <v>89.28</v>
      </c>
      <c r="M276">
        <v>2.5299999999999998</v>
      </c>
      <c r="N276">
        <v>2.33</v>
      </c>
      <c r="O276">
        <v>1.07</v>
      </c>
      <c r="P276">
        <v>2.68</v>
      </c>
      <c r="Q276">
        <v>3.12</v>
      </c>
      <c r="R276">
        <v>2.34</v>
      </c>
      <c r="S276">
        <v>-3.99</v>
      </c>
      <c r="T276" s="1">
        <v>4.2299999999999997E-2</v>
      </c>
      <c r="U276" s="1">
        <v>1.01E-4</v>
      </c>
      <c r="V276" t="s">
        <v>85</v>
      </c>
      <c r="W276">
        <v>-3.84</v>
      </c>
      <c r="X276" s="1">
        <v>5.9799999999999999E-2</v>
      </c>
      <c r="Y276" s="1">
        <v>1.4300000000000001E-4</v>
      </c>
      <c r="Z276" t="s">
        <v>85</v>
      </c>
      <c r="AA276">
        <v>-6.32</v>
      </c>
      <c r="AB276" s="1">
        <v>2.0000000000000001E-4</v>
      </c>
      <c r="AC276" s="1">
        <v>4.7999999999999996E-7</v>
      </c>
      <c r="AD276" t="s">
        <v>53</v>
      </c>
      <c r="AE276" t="s">
        <v>54</v>
      </c>
      <c r="AF276" t="s">
        <v>55</v>
      </c>
      <c r="AG276" t="s">
        <v>56</v>
      </c>
      <c r="AH276" t="s">
        <v>55</v>
      </c>
      <c r="AI276" t="s">
        <v>55</v>
      </c>
      <c r="AJ276" t="s">
        <v>55</v>
      </c>
      <c r="AK276" t="s">
        <v>56</v>
      </c>
      <c r="AL276" t="s">
        <v>56</v>
      </c>
      <c r="AM276">
        <v>-7.19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0.55000000000000004</v>
      </c>
      <c r="AT276">
        <v>0</v>
      </c>
      <c r="AU276">
        <v>1</v>
      </c>
      <c r="AV276">
        <v>1</v>
      </c>
      <c r="AW276">
        <v>4.45</v>
      </c>
      <c r="AX276">
        <v>3</v>
      </c>
      <c r="AY276">
        <f t="shared" si="4"/>
        <v>275</v>
      </c>
    </row>
    <row r="277" spans="1:51" x14ac:dyDescent="0.25">
      <c r="A277" t="s">
        <v>135</v>
      </c>
      <c r="B277" t="s">
        <v>646</v>
      </c>
      <c r="C277" t="s">
        <v>482</v>
      </c>
      <c r="D277">
        <v>428.45</v>
      </c>
      <c r="E277">
        <v>31</v>
      </c>
      <c r="F277">
        <v>12</v>
      </c>
      <c r="G277">
        <v>0.39</v>
      </c>
      <c r="H277">
        <v>4</v>
      </c>
      <c r="I277">
        <v>5</v>
      </c>
      <c r="J277">
        <v>2</v>
      </c>
      <c r="K277">
        <v>118.52</v>
      </c>
      <c r="L277">
        <v>76.39</v>
      </c>
      <c r="M277">
        <v>3.3</v>
      </c>
      <c r="N277">
        <v>3.04</v>
      </c>
      <c r="O277">
        <v>1.85</v>
      </c>
      <c r="P277">
        <v>3.09</v>
      </c>
      <c r="Q277">
        <v>3.88</v>
      </c>
      <c r="R277">
        <v>3.03</v>
      </c>
      <c r="S277">
        <v>-4.43</v>
      </c>
      <c r="T277" s="1">
        <v>1.5800000000000002E-2</v>
      </c>
      <c r="U277" s="1">
        <v>3.68E-5</v>
      </c>
      <c r="V277" t="s">
        <v>52</v>
      </c>
      <c r="W277">
        <v>-4.3099999999999996</v>
      </c>
      <c r="X277" s="1">
        <v>2.1000000000000001E-2</v>
      </c>
      <c r="Y277" s="1">
        <v>4.8999999999999998E-5</v>
      </c>
      <c r="Z277" t="s">
        <v>52</v>
      </c>
      <c r="AA277">
        <v>-6.62</v>
      </c>
      <c r="AB277" s="1">
        <v>1.0399999999999999E-4</v>
      </c>
      <c r="AC277" s="1">
        <v>2.4299999999999999E-7</v>
      </c>
      <c r="AD277" t="s">
        <v>53</v>
      </c>
      <c r="AE277" t="s">
        <v>54</v>
      </c>
      <c r="AF277" t="s">
        <v>55</v>
      </c>
      <c r="AG277" t="s">
        <v>56</v>
      </c>
      <c r="AH277" t="s">
        <v>55</v>
      </c>
      <c r="AI277" t="s">
        <v>56</v>
      </c>
      <c r="AJ277" t="s">
        <v>56</v>
      </c>
      <c r="AK277" t="s">
        <v>56</v>
      </c>
      <c r="AL277" t="s">
        <v>56</v>
      </c>
      <c r="AM277">
        <v>-6.76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0.55000000000000004</v>
      </c>
      <c r="AT277">
        <v>0</v>
      </c>
      <c r="AU277">
        <v>1</v>
      </c>
      <c r="AV277">
        <v>1</v>
      </c>
      <c r="AW277">
        <v>4.49</v>
      </c>
      <c r="AX277">
        <v>3</v>
      </c>
      <c r="AY277">
        <f t="shared" si="4"/>
        <v>276</v>
      </c>
    </row>
    <row r="278" spans="1:51" x14ac:dyDescent="0.25">
      <c r="A278" t="s">
        <v>138</v>
      </c>
      <c r="B278" t="s">
        <v>647</v>
      </c>
      <c r="C278" t="s">
        <v>482</v>
      </c>
      <c r="D278">
        <v>428.45</v>
      </c>
      <c r="E278">
        <v>31</v>
      </c>
      <c r="F278">
        <v>12</v>
      </c>
      <c r="G278">
        <v>0.39</v>
      </c>
      <c r="H278">
        <v>4</v>
      </c>
      <c r="I278">
        <v>5</v>
      </c>
      <c r="J278">
        <v>2</v>
      </c>
      <c r="K278">
        <v>118.52</v>
      </c>
      <c r="L278">
        <v>76.39</v>
      </c>
      <c r="M278">
        <v>3.32</v>
      </c>
      <c r="N278">
        <v>3.04</v>
      </c>
      <c r="O278">
        <v>1.85</v>
      </c>
      <c r="P278">
        <v>3.09</v>
      </c>
      <c r="Q278">
        <v>3.88</v>
      </c>
      <c r="R278">
        <v>3.04</v>
      </c>
      <c r="S278">
        <v>-4.43</v>
      </c>
      <c r="T278" s="1">
        <v>1.5800000000000002E-2</v>
      </c>
      <c r="U278" s="1">
        <v>3.68E-5</v>
      </c>
      <c r="V278" t="s">
        <v>52</v>
      </c>
      <c r="W278">
        <v>-4.3099999999999996</v>
      </c>
      <c r="X278" s="1">
        <v>2.1000000000000001E-2</v>
      </c>
      <c r="Y278" s="1">
        <v>4.8999999999999998E-5</v>
      </c>
      <c r="Z278" t="s">
        <v>52</v>
      </c>
      <c r="AA278">
        <v>-6.62</v>
      </c>
      <c r="AB278" s="1">
        <v>1.0399999999999999E-4</v>
      </c>
      <c r="AC278" s="1">
        <v>2.4299999999999999E-7</v>
      </c>
      <c r="AD278" t="s">
        <v>53</v>
      </c>
      <c r="AE278" t="s">
        <v>54</v>
      </c>
      <c r="AF278" t="s">
        <v>55</v>
      </c>
      <c r="AG278" t="s">
        <v>56</v>
      </c>
      <c r="AH278" t="s">
        <v>55</v>
      </c>
      <c r="AI278" t="s">
        <v>56</v>
      </c>
      <c r="AJ278" t="s">
        <v>56</v>
      </c>
      <c r="AK278" t="s">
        <v>56</v>
      </c>
      <c r="AL278" t="s">
        <v>56</v>
      </c>
      <c r="AM278">
        <v>-6.76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0.55000000000000004</v>
      </c>
      <c r="AT278">
        <v>0</v>
      </c>
      <c r="AU278">
        <v>1</v>
      </c>
      <c r="AV278">
        <v>1</v>
      </c>
      <c r="AW278">
        <v>4.49</v>
      </c>
      <c r="AX278">
        <v>3</v>
      </c>
      <c r="AY278">
        <f t="shared" si="4"/>
        <v>277</v>
      </c>
    </row>
    <row r="279" spans="1:51" x14ac:dyDescent="0.25">
      <c r="A279" t="s">
        <v>140</v>
      </c>
      <c r="B279" t="s">
        <v>648</v>
      </c>
      <c r="C279" t="s">
        <v>194</v>
      </c>
      <c r="D279">
        <v>405.4</v>
      </c>
      <c r="E279">
        <v>29</v>
      </c>
      <c r="F279">
        <v>12</v>
      </c>
      <c r="G279">
        <v>0.37</v>
      </c>
      <c r="H279">
        <v>3</v>
      </c>
      <c r="I279">
        <v>6</v>
      </c>
      <c r="J279">
        <v>2</v>
      </c>
      <c r="K279">
        <v>110.69</v>
      </c>
      <c r="L279">
        <v>89.32</v>
      </c>
      <c r="M279">
        <v>3.05</v>
      </c>
      <c r="N279">
        <v>1.78</v>
      </c>
      <c r="O279">
        <v>-0.33</v>
      </c>
      <c r="P279">
        <v>2.76</v>
      </c>
      <c r="Q279">
        <v>3</v>
      </c>
      <c r="R279">
        <v>2.0499999999999998</v>
      </c>
      <c r="S279">
        <v>-3.58</v>
      </c>
      <c r="T279" s="1">
        <v>0.106</v>
      </c>
      <c r="U279" s="1">
        <v>2.61E-4</v>
      </c>
      <c r="V279" t="s">
        <v>85</v>
      </c>
      <c r="W279">
        <v>-3.27</v>
      </c>
      <c r="X279" s="1">
        <v>0.216</v>
      </c>
      <c r="Y279" s="1">
        <v>5.3200000000000003E-4</v>
      </c>
      <c r="Z279" t="s">
        <v>85</v>
      </c>
      <c r="AA279">
        <v>-5.76</v>
      </c>
      <c r="AB279" s="1">
        <v>7.0600000000000003E-4</v>
      </c>
      <c r="AC279" s="1">
        <v>1.7400000000000001E-6</v>
      </c>
      <c r="AD279" t="s">
        <v>52</v>
      </c>
      <c r="AE279" t="s">
        <v>54</v>
      </c>
      <c r="AF279" t="s">
        <v>55</v>
      </c>
      <c r="AG279" t="s">
        <v>56</v>
      </c>
      <c r="AH279" t="s">
        <v>55</v>
      </c>
      <c r="AI279" t="s">
        <v>55</v>
      </c>
      <c r="AJ279" t="s">
        <v>55</v>
      </c>
      <c r="AK279" t="s">
        <v>56</v>
      </c>
      <c r="AL279" t="s">
        <v>56</v>
      </c>
      <c r="AM279">
        <v>-7.51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0.55000000000000004</v>
      </c>
      <c r="AT279">
        <v>0</v>
      </c>
      <c r="AU279">
        <v>0</v>
      </c>
      <c r="AV279">
        <v>1</v>
      </c>
      <c r="AW279">
        <v>4.3099999999999996</v>
      </c>
      <c r="AX279">
        <v>3</v>
      </c>
      <c r="AY279">
        <f t="shared" si="4"/>
        <v>278</v>
      </c>
    </row>
    <row r="280" spans="1:51" x14ac:dyDescent="0.25">
      <c r="A280" t="s">
        <v>143</v>
      </c>
      <c r="B280" t="s">
        <v>649</v>
      </c>
      <c r="C280" t="s">
        <v>194</v>
      </c>
      <c r="D280">
        <v>405.4</v>
      </c>
      <c r="E280">
        <v>29</v>
      </c>
      <c r="F280">
        <v>12</v>
      </c>
      <c r="G280">
        <v>0.37</v>
      </c>
      <c r="H280">
        <v>3</v>
      </c>
      <c r="I280">
        <v>6</v>
      </c>
      <c r="J280">
        <v>2</v>
      </c>
      <c r="K280">
        <v>110.69</v>
      </c>
      <c r="L280">
        <v>89.32</v>
      </c>
      <c r="M280">
        <v>2.98</v>
      </c>
      <c r="N280">
        <v>1.78</v>
      </c>
      <c r="O280">
        <v>-0.33</v>
      </c>
      <c r="P280">
        <v>2.76</v>
      </c>
      <c r="Q280">
        <v>3</v>
      </c>
      <c r="R280">
        <v>2.04</v>
      </c>
      <c r="S280">
        <v>-3.58</v>
      </c>
      <c r="T280" s="1">
        <v>0.106</v>
      </c>
      <c r="U280" s="1">
        <v>2.61E-4</v>
      </c>
      <c r="V280" t="s">
        <v>85</v>
      </c>
      <c r="W280">
        <v>-3.27</v>
      </c>
      <c r="X280" s="1">
        <v>0.216</v>
      </c>
      <c r="Y280" s="1">
        <v>5.3200000000000003E-4</v>
      </c>
      <c r="Z280" t="s">
        <v>85</v>
      </c>
      <c r="AA280">
        <v>-5.76</v>
      </c>
      <c r="AB280" s="1">
        <v>7.0600000000000003E-4</v>
      </c>
      <c r="AC280" s="1">
        <v>1.7400000000000001E-6</v>
      </c>
      <c r="AD280" t="s">
        <v>52</v>
      </c>
      <c r="AE280" t="s">
        <v>54</v>
      </c>
      <c r="AF280" t="s">
        <v>55</v>
      </c>
      <c r="AG280" t="s">
        <v>56</v>
      </c>
      <c r="AH280" t="s">
        <v>55</v>
      </c>
      <c r="AI280" t="s">
        <v>55</v>
      </c>
      <c r="AJ280" t="s">
        <v>55</v>
      </c>
      <c r="AK280" t="s">
        <v>56</v>
      </c>
      <c r="AL280" t="s">
        <v>56</v>
      </c>
      <c r="AM280">
        <v>-7.51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0.55000000000000004</v>
      </c>
      <c r="AT280">
        <v>0</v>
      </c>
      <c r="AU280">
        <v>0</v>
      </c>
      <c r="AV280">
        <v>1</v>
      </c>
      <c r="AW280">
        <v>4.3099999999999996</v>
      </c>
      <c r="AX280">
        <v>3</v>
      </c>
      <c r="AY280">
        <f t="shared" si="4"/>
        <v>279</v>
      </c>
    </row>
    <row r="281" spans="1:51" x14ac:dyDescent="0.25">
      <c r="A281" t="s">
        <v>146</v>
      </c>
      <c r="B281" t="s">
        <v>650</v>
      </c>
      <c r="C281" t="s">
        <v>651</v>
      </c>
      <c r="D281">
        <v>415.87</v>
      </c>
      <c r="E281">
        <v>29</v>
      </c>
      <c r="F281">
        <v>12</v>
      </c>
      <c r="G281">
        <v>0.25</v>
      </c>
      <c r="H281">
        <v>5</v>
      </c>
      <c r="I281">
        <v>4</v>
      </c>
      <c r="J281">
        <v>3</v>
      </c>
      <c r="K281">
        <v>122.56</v>
      </c>
      <c r="L281">
        <v>86.09</v>
      </c>
      <c r="M281">
        <v>2.52</v>
      </c>
      <c r="N281">
        <v>2.31</v>
      </c>
      <c r="O281">
        <v>-0.1</v>
      </c>
      <c r="P281">
        <v>2.9</v>
      </c>
      <c r="Q281">
        <v>2.73</v>
      </c>
      <c r="R281">
        <v>2.0699999999999998</v>
      </c>
      <c r="S281">
        <v>-3.85</v>
      </c>
      <c r="T281" s="1">
        <v>5.8799999999999998E-2</v>
      </c>
      <c r="U281" s="1">
        <v>1.4100000000000001E-4</v>
      </c>
      <c r="V281" t="s">
        <v>85</v>
      </c>
      <c r="W281">
        <v>-3.76</v>
      </c>
      <c r="X281" s="1">
        <v>7.2900000000000006E-2</v>
      </c>
      <c r="Y281" s="1">
        <v>1.75E-4</v>
      </c>
      <c r="Z281" t="s">
        <v>85</v>
      </c>
      <c r="AA281">
        <v>-6.18</v>
      </c>
      <c r="AB281" s="1">
        <v>2.72E-4</v>
      </c>
      <c r="AC281" s="1">
        <v>6.5300000000000004E-7</v>
      </c>
      <c r="AD281" t="s">
        <v>53</v>
      </c>
      <c r="AE281" t="s">
        <v>54</v>
      </c>
      <c r="AF281" t="s">
        <v>55</v>
      </c>
      <c r="AG281" t="s">
        <v>56</v>
      </c>
      <c r="AH281" t="s">
        <v>55</v>
      </c>
      <c r="AI281" t="s">
        <v>55</v>
      </c>
      <c r="AJ281" t="s">
        <v>55</v>
      </c>
      <c r="AK281" t="s">
        <v>55</v>
      </c>
      <c r="AL281" t="s">
        <v>56</v>
      </c>
      <c r="AM281">
        <v>-7.2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0.55000000000000004</v>
      </c>
      <c r="AT281">
        <v>0</v>
      </c>
      <c r="AU281">
        <v>2</v>
      </c>
      <c r="AV281">
        <v>1</v>
      </c>
      <c r="AW281">
        <v>3.96</v>
      </c>
      <c r="AX281">
        <v>3</v>
      </c>
      <c r="AY281">
        <f t="shared" si="4"/>
        <v>280</v>
      </c>
    </row>
    <row r="282" spans="1:51" x14ac:dyDescent="0.25">
      <c r="A282" t="s">
        <v>149</v>
      </c>
      <c r="B282" t="s">
        <v>652</v>
      </c>
      <c r="C282" t="s">
        <v>653</v>
      </c>
      <c r="D282">
        <v>475.51</v>
      </c>
      <c r="E282">
        <v>35</v>
      </c>
      <c r="F282">
        <v>18</v>
      </c>
      <c r="G282">
        <v>0.19</v>
      </c>
      <c r="H282">
        <v>7</v>
      </c>
      <c r="I282">
        <v>5</v>
      </c>
      <c r="J282">
        <v>3</v>
      </c>
      <c r="K282">
        <v>142</v>
      </c>
      <c r="L282">
        <v>86.09</v>
      </c>
      <c r="M282">
        <v>3.05</v>
      </c>
      <c r="N282">
        <v>3.27</v>
      </c>
      <c r="O282">
        <v>1.22</v>
      </c>
      <c r="P282">
        <v>3.83</v>
      </c>
      <c r="Q282">
        <v>3.96</v>
      </c>
      <c r="R282">
        <v>3.07</v>
      </c>
      <c r="S282">
        <v>-4.7699999999999996</v>
      </c>
      <c r="T282" s="1">
        <v>8.1300000000000001E-3</v>
      </c>
      <c r="U282" s="1">
        <v>1.7099999999999999E-5</v>
      </c>
      <c r="V282" t="s">
        <v>52</v>
      </c>
      <c r="W282">
        <v>-4.75</v>
      </c>
      <c r="X282" s="1">
        <v>8.4100000000000008E-3</v>
      </c>
      <c r="Y282" s="1">
        <v>1.77E-5</v>
      </c>
      <c r="Z282" t="s">
        <v>52</v>
      </c>
      <c r="AA282">
        <v>-8.32</v>
      </c>
      <c r="AB282" s="1">
        <v>2.26E-6</v>
      </c>
      <c r="AC282" s="1">
        <v>4.7399999999999998E-9</v>
      </c>
      <c r="AD282" t="s">
        <v>53</v>
      </c>
      <c r="AE282" t="s">
        <v>54</v>
      </c>
      <c r="AF282" t="s">
        <v>55</v>
      </c>
      <c r="AG282" t="s">
        <v>56</v>
      </c>
      <c r="AH282" t="s">
        <v>55</v>
      </c>
      <c r="AI282" t="s">
        <v>55</v>
      </c>
      <c r="AJ282" t="s">
        <v>56</v>
      </c>
      <c r="AK282" t="s">
        <v>56</v>
      </c>
      <c r="AL282" t="s">
        <v>56</v>
      </c>
      <c r="AM282">
        <v>-6.88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0.55000000000000004</v>
      </c>
      <c r="AT282">
        <v>0</v>
      </c>
      <c r="AU282">
        <v>2</v>
      </c>
      <c r="AV282">
        <v>1</v>
      </c>
      <c r="AW282">
        <v>4.43</v>
      </c>
      <c r="AX282">
        <v>3</v>
      </c>
      <c r="AY282">
        <f t="shared" si="4"/>
        <v>281</v>
      </c>
    </row>
    <row r="283" spans="1:51" x14ac:dyDescent="0.25">
      <c r="A283" t="s">
        <v>152</v>
      </c>
      <c r="B283" t="s">
        <v>654</v>
      </c>
      <c r="C283" t="s">
        <v>655</v>
      </c>
      <c r="D283">
        <v>425.5</v>
      </c>
      <c r="E283">
        <v>28</v>
      </c>
      <c r="F283">
        <v>16</v>
      </c>
      <c r="G283">
        <v>0.22</v>
      </c>
      <c r="H283">
        <v>3</v>
      </c>
      <c r="I283">
        <v>5</v>
      </c>
      <c r="J283">
        <v>2</v>
      </c>
      <c r="K283">
        <v>115.74</v>
      </c>
      <c r="L283">
        <v>151</v>
      </c>
      <c r="M283">
        <v>0</v>
      </c>
      <c r="N283">
        <v>3.53</v>
      </c>
      <c r="O283">
        <v>2.73</v>
      </c>
      <c r="P283">
        <v>1.86</v>
      </c>
      <c r="Q283">
        <v>3.75</v>
      </c>
      <c r="R283">
        <v>2.37</v>
      </c>
      <c r="S283">
        <v>-4.93</v>
      </c>
      <c r="T283" s="1">
        <v>5.0400000000000002E-3</v>
      </c>
      <c r="U283" s="1">
        <v>1.1800000000000001E-5</v>
      </c>
      <c r="V283" t="s">
        <v>52</v>
      </c>
      <c r="W283">
        <v>-6.39</v>
      </c>
      <c r="X283" s="1">
        <v>1.75E-4</v>
      </c>
      <c r="Y283" s="1">
        <v>4.1199999999999998E-7</v>
      </c>
      <c r="Z283" t="s">
        <v>53</v>
      </c>
      <c r="AA283">
        <v>-7.04</v>
      </c>
      <c r="AB283" s="1">
        <v>3.8800000000000001E-5</v>
      </c>
      <c r="AC283" s="1">
        <v>9.1199999999999996E-8</v>
      </c>
      <c r="AD283" t="s">
        <v>53</v>
      </c>
      <c r="AE283" t="s">
        <v>213</v>
      </c>
      <c r="AF283" t="s">
        <v>55</v>
      </c>
      <c r="AG283" t="s">
        <v>56</v>
      </c>
      <c r="AH283" t="s">
        <v>55</v>
      </c>
      <c r="AI283" t="s">
        <v>56</v>
      </c>
      <c r="AJ283" t="s">
        <v>55</v>
      </c>
      <c r="AK283" t="s">
        <v>55</v>
      </c>
      <c r="AL283" t="s">
        <v>56</v>
      </c>
      <c r="AM283">
        <v>-6.39</v>
      </c>
      <c r="AN283">
        <v>0</v>
      </c>
      <c r="AO283">
        <v>0</v>
      </c>
      <c r="AP283">
        <v>1</v>
      </c>
      <c r="AQ283">
        <v>1</v>
      </c>
      <c r="AR283">
        <v>1</v>
      </c>
      <c r="AS283">
        <v>0.55000000000000004</v>
      </c>
      <c r="AT283">
        <v>0</v>
      </c>
      <c r="AU283">
        <v>2</v>
      </c>
      <c r="AV283">
        <v>2</v>
      </c>
      <c r="AW283">
        <v>4.37</v>
      </c>
      <c r="AX283">
        <v>3</v>
      </c>
      <c r="AY283">
        <f t="shared" si="4"/>
        <v>282</v>
      </c>
    </row>
    <row r="284" spans="1:51" x14ac:dyDescent="0.25">
      <c r="A284" t="s">
        <v>155</v>
      </c>
      <c r="B284" t="s">
        <v>656</v>
      </c>
      <c r="C284" t="s">
        <v>657</v>
      </c>
      <c r="D284">
        <v>397.85</v>
      </c>
      <c r="E284">
        <v>26</v>
      </c>
      <c r="F284">
        <v>12</v>
      </c>
      <c r="G284">
        <v>0.28999999999999998</v>
      </c>
      <c r="H284">
        <v>5</v>
      </c>
      <c r="I284">
        <v>6</v>
      </c>
      <c r="J284">
        <v>3</v>
      </c>
      <c r="K284">
        <v>98.47</v>
      </c>
      <c r="L284">
        <v>108.78</v>
      </c>
      <c r="M284">
        <v>0</v>
      </c>
      <c r="N284">
        <v>3.12</v>
      </c>
      <c r="O284">
        <v>3.72</v>
      </c>
      <c r="P284">
        <v>1.96</v>
      </c>
      <c r="Q284">
        <v>1.78</v>
      </c>
      <c r="R284">
        <v>2.12</v>
      </c>
      <c r="S284">
        <v>-4.28</v>
      </c>
      <c r="T284" s="1">
        <v>2.07E-2</v>
      </c>
      <c r="U284" s="1">
        <v>5.1999999999999997E-5</v>
      </c>
      <c r="V284" t="s">
        <v>52</v>
      </c>
      <c r="W284">
        <v>-5.07</v>
      </c>
      <c r="X284" s="1">
        <v>3.3600000000000001E-3</v>
      </c>
      <c r="Y284" s="1">
        <v>8.4500000000000004E-6</v>
      </c>
      <c r="Z284" t="s">
        <v>52</v>
      </c>
      <c r="AA284">
        <v>-6.29</v>
      </c>
      <c r="AB284" s="1">
        <v>2.05E-4</v>
      </c>
      <c r="AC284" s="1">
        <v>5.1500000000000005E-7</v>
      </c>
      <c r="AD284" t="s">
        <v>53</v>
      </c>
      <c r="AE284" t="s">
        <v>54</v>
      </c>
      <c r="AF284" t="s">
        <v>55</v>
      </c>
      <c r="AG284" t="s">
        <v>56</v>
      </c>
      <c r="AH284" t="s">
        <v>55</v>
      </c>
      <c r="AI284" t="s">
        <v>56</v>
      </c>
      <c r="AJ284" t="s">
        <v>55</v>
      </c>
      <c r="AK284" t="s">
        <v>56</v>
      </c>
      <c r="AL284" t="s">
        <v>56</v>
      </c>
      <c r="AM284">
        <v>-6.51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0.55000000000000004</v>
      </c>
      <c r="AT284">
        <v>0</v>
      </c>
      <c r="AU284">
        <v>0</v>
      </c>
      <c r="AV284">
        <v>1</v>
      </c>
      <c r="AW284">
        <v>3.79</v>
      </c>
      <c r="AX284">
        <v>3</v>
      </c>
      <c r="AY284">
        <f t="shared" si="4"/>
        <v>283</v>
      </c>
    </row>
    <row r="285" spans="1:51" x14ac:dyDescent="0.25">
      <c r="A285" t="s">
        <v>158</v>
      </c>
      <c r="B285" t="s">
        <v>658</v>
      </c>
      <c r="C285" t="s">
        <v>605</v>
      </c>
      <c r="D285">
        <v>446.44</v>
      </c>
      <c r="E285">
        <v>32</v>
      </c>
      <c r="F285">
        <v>12</v>
      </c>
      <c r="G285">
        <v>0.39</v>
      </c>
      <c r="H285">
        <v>4</v>
      </c>
      <c r="I285">
        <v>6</v>
      </c>
      <c r="J285">
        <v>2</v>
      </c>
      <c r="K285">
        <v>118.48</v>
      </c>
      <c r="L285">
        <v>76.39</v>
      </c>
      <c r="M285">
        <v>3.01</v>
      </c>
      <c r="N285">
        <v>3.14</v>
      </c>
      <c r="O285">
        <v>2.41</v>
      </c>
      <c r="P285">
        <v>3.47</v>
      </c>
      <c r="Q285">
        <v>4.3</v>
      </c>
      <c r="R285">
        <v>3.27</v>
      </c>
      <c r="S285">
        <v>-4.5999999999999996</v>
      </c>
      <c r="T285" s="1">
        <v>1.12E-2</v>
      </c>
      <c r="U285" s="1">
        <v>2.51E-5</v>
      </c>
      <c r="V285" t="s">
        <v>52</v>
      </c>
      <c r="W285">
        <v>-4.41</v>
      </c>
      <c r="X285" s="1">
        <v>1.72E-2</v>
      </c>
      <c r="Y285" s="1">
        <v>3.8600000000000003E-5</v>
      </c>
      <c r="Z285" t="s">
        <v>52</v>
      </c>
      <c r="AA285">
        <v>-6.88</v>
      </c>
      <c r="AB285" s="1">
        <v>5.94E-5</v>
      </c>
      <c r="AC285" s="1">
        <v>1.3300000000000001E-7</v>
      </c>
      <c r="AD285" t="s">
        <v>53</v>
      </c>
      <c r="AE285" t="s">
        <v>54</v>
      </c>
      <c r="AF285" t="s">
        <v>56</v>
      </c>
      <c r="AG285" t="s">
        <v>56</v>
      </c>
      <c r="AH285" t="s">
        <v>55</v>
      </c>
      <c r="AI285" t="s">
        <v>55</v>
      </c>
      <c r="AJ285" t="s">
        <v>56</v>
      </c>
      <c r="AK285" t="s">
        <v>56</v>
      </c>
      <c r="AL285" t="s">
        <v>56</v>
      </c>
      <c r="AM285">
        <v>-6.79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0.55000000000000004</v>
      </c>
      <c r="AT285">
        <v>0</v>
      </c>
      <c r="AU285">
        <v>1</v>
      </c>
      <c r="AV285">
        <v>1</v>
      </c>
      <c r="AW285">
        <v>4.51</v>
      </c>
      <c r="AX285">
        <v>3</v>
      </c>
      <c r="AY285">
        <f t="shared" si="4"/>
        <v>284</v>
      </c>
    </row>
    <row r="286" spans="1:51" x14ac:dyDescent="0.25">
      <c r="A286" t="s">
        <v>161</v>
      </c>
      <c r="B286" t="s">
        <v>659</v>
      </c>
      <c r="C286" t="s">
        <v>605</v>
      </c>
      <c r="D286">
        <v>446.44</v>
      </c>
      <c r="E286">
        <v>32</v>
      </c>
      <c r="F286">
        <v>12</v>
      </c>
      <c r="G286">
        <v>0.39</v>
      </c>
      <c r="H286">
        <v>4</v>
      </c>
      <c r="I286">
        <v>6</v>
      </c>
      <c r="J286">
        <v>2</v>
      </c>
      <c r="K286">
        <v>118.48</v>
      </c>
      <c r="L286">
        <v>76.39</v>
      </c>
      <c r="M286">
        <v>3.29</v>
      </c>
      <c r="N286">
        <v>3.14</v>
      </c>
      <c r="O286">
        <v>2.41</v>
      </c>
      <c r="P286">
        <v>3.47</v>
      </c>
      <c r="Q286">
        <v>4.3</v>
      </c>
      <c r="R286">
        <v>3.32</v>
      </c>
      <c r="S286">
        <v>-4.5999999999999996</v>
      </c>
      <c r="T286" s="1">
        <v>1.12E-2</v>
      </c>
      <c r="U286" s="1">
        <v>2.51E-5</v>
      </c>
      <c r="V286" t="s">
        <v>52</v>
      </c>
      <c r="W286">
        <v>-4.41</v>
      </c>
      <c r="X286" s="1">
        <v>1.72E-2</v>
      </c>
      <c r="Y286" s="1">
        <v>3.8600000000000003E-5</v>
      </c>
      <c r="Z286" t="s">
        <v>52</v>
      </c>
      <c r="AA286">
        <v>-6.88</v>
      </c>
      <c r="AB286" s="1">
        <v>5.94E-5</v>
      </c>
      <c r="AC286" s="1">
        <v>1.3300000000000001E-7</v>
      </c>
      <c r="AD286" t="s">
        <v>53</v>
      </c>
      <c r="AE286" t="s">
        <v>54</v>
      </c>
      <c r="AF286" t="s">
        <v>56</v>
      </c>
      <c r="AG286" t="s">
        <v>56</v>
      </c>
      <c r="AH286" t="s">
        <v>55</v>
      </c>
      <c r="AI286" t="s">
        <v>55</v>
      </c>
      <c r="AJ286" t="s">
        <v>56</v>
      </c>
      <c r="AK286" t="s">
        <v>56</v>
      </c>
      <c r="AL286" t="s">
        <v>56</v>
      </c>
      <c r="AM286">
        <v>-6.79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0.55000000000000004</v>
      </c>
      <c r="AT286">
        <v>0</v>
      </c>
      <c r="AU286">
        <v>1</v>
      </c>
      <c r="AV286">
        <v>1</v>
      </c>
      <c r="AW286">
        <v>4.51</v>
      </c>
      <c r="AX286">
        <v>3</v>
      </c>
      <c r="AY286">
        <f t="shared" si="4"/>
        <v>285</v>
      </c>
    </row>
    <row r="287" spans="1:51" x14ac:dyDescent="0.25">
      <c r="A287" t="s">
        <v>164</v>
      </c>
      <c r="B287" t="s">
        <v>660</v>
      </c>
      <c r="C287" t="s">
        <v>661</v>
      </c>
      <c r="D287">
        <v>461.5</v>
      </c>
      <c r="E287">
        <v>33</v>
      </c>
      <c r="F287">
        <v>12</v>
      </c>
      <c r="G287">
        <v>0.43</v>
      </c>
      <c r="H287">
        <v>5</v>
      </c>
      <c r="I287">
        <v>5</v>
      </c>
      <c r="J287">
        <v>2</v>
      </c>
      <c r="K287">
        <v>131.91</v>
      </c>
      <c r="L287">
        <v>79.67</v>
      </c>
      <c r="M287">
        <v>3.58</v>
      </c>
      <c r="N287">
        <v>2.52</v>
      </c>
      <c r="O287">
        <v>0.86</v>
      </c>
      <c r="P287">
        <v>3.48</v>
      </c>
      <c r="Q287">
        <v>3.65</v>
      </c>
      <c r="R287">
        <v>2.82</v>
      </c>
      <c r="S287">
        <v>-4.2300000000000004</v>
      </c>
      <c r="T287" s="1">
        <v>2.7300000000000001E-2</v>
      </c>
      <c r="U287" s="1">
        <v>5.9200000000000002E-5</v>
      </c>
      <c r="V287" t="s">
        <v>52</v>
      </c>
      <c r="W287">
        <v>-3.84</v>
      </c>
      <c r="X287" s="1">
        <v>6.6799999999999998E-2</v>
      </c>
      <c r="Y287" s="1">
        <v>1.45E-4</v>
      </c>
      <c r="Z287" t="s">
        <v>85</v>
      </c>
      <c r="AA287">
        <v>-6.59</v>
      </c>
      <c r="AB287" s="1">
        <v>1.18E-4</v>
      </c>
      <c r="AC287" s="1">
        <v>2.5499999999999999E-7</v>
      </c>
      <c r="AD287" t="s">
        <v>53</v>
      </c>
      <c r="AE287" t="s">
        <v>54</v>
      </c>
      <c r="AF287" t="s">
        <v>55</v>
      </c>
      <c r="AG287" t="s">
        <v>56</v>
      </c>
      <c r="AH287" t="s">
        <v>55</v>
      </c>
      <c r="AI287" t="s">
        <v>55</v>
      </c>
      <c r="AJ287" t="s">
        <v>55</v>
      </c>
      <c r="AK287" t="s">
        <v>56</v>
      </c>
      <c r="AL287" t="s">
        <v>56</v>
      </c>
      <c r="AM287">
        <v>-7.33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0.55000000000000004</v>
      </c>
      <c r="AT287">
        <v>0</v>
      </c>
      <c r="AU287">
        <v>0</v>
      </c>
      <c r="AV287">
        <v>1</v>
      </c>
      <c r="AW287">
        <v>4.79</v>
      </c>
      <c r="AX287">
        <v>3</v>
      </c>
      <c r="AY287">
        <f t="shared" si="4"/>
        <v>286</v>
      </c>
    </row>
    <row r="288" spans="1:51" x14ac:dyDescent="0.25">
      <c r="A288" t="s">
        <v>167</v>
      </c>
      <c r="B288" t="s">
        <v>662</v>
      </c>
      <c r="C288" t="s">
        <v>663</v>
      </c>
      <c r="D288">
        <v>461.46</v>
      </c>
      <c r="E288">
        <v>32</v>
      </c>
      <c r="F288">
        <v>18</v>
      </c>
      <c r="G288">
        <v>0.18</v>
      </c>
      <c r="H288">
        <v>4</v>
      </c>
      <c r="I288">
        <v>7</v>
      </c>
      <c r="J288">
        <v>1</v>
      </c>
      <c r="K288">
        <v>116.46</v>
      </c>
      <c r="L288">
        <v>87.75</v>
      </c>
      <c r="M288">
        <v>2.99</v>
      </c>
      <c r="N288">
        <v>3.5</v>
      </c>
      <c r="O288">
        <v>5.61</v>
      </c>
      <c r="P288">
        <v>3.23</v>
      </c>
      <c r="Q288">
        <v>3.97</v>
      </c>
      <c r="R288">
        <v>3.86</v>
      </c>
      <c r="S288">
        <v>-5.0599999999999996</v>
      </c>
      <c r="T288" s="1">
        <v>4.0400000000000002E-3</v>
      </c>
      <c r="U288" s="1">
        <v>8.7399999999999993E-6</v>
      </c>
      <c r="V288" t="s">
        <v>52</v>
      </c>
      <c r="W288">
        <v>-5.03</v>
      </c>
      <c r="X288" s="1">
        <v>4.3499999999999997E-3</v>
      </c>
      <c r="Y288" s="1">
        <v>9.4199999999999996E-6</v>
      </c>
      <c r="Z288" t="s">
        <v>52</v>
      </c>
      <c r="AA288">
        <v>-8.34</v>
      </c>
      <c r="AB288" s="1">
        <v>2.1299999999999999E-6</v>
      </c>
      <c r="AC288" s="1">
        <v>4.6099999999999996E-9</v>
      </c>
      <c r="AD288" t="s">
        <v>53</v>
      </c>
      <c r="AE288" t="s">
        <v>54</v>
      </c>
      <c r="AF288" t="s">
        <v>55</v>
      </c>
      <c r="AG288" t="s">
        <v>55</v>
      </c>
      <c r="AH288" t="s">
        <v>55</v>
      </c>
      <c r="AI288" t="s">
        <v>56</v>
      </c>
      <c r="AJ288" t="s">
        <v>56</v>
      </c>
      <c r="AK288" t="s">
        <v>55</v>
      </c>
      <c r="AL288" t="s">
        <v>56</v>
      </c>
      <c r="AM288">
        <v>-6.63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0.55000000000000004</v>
      </c>
      <c r="AT288">
        <v>0</v>
      </c>
      <c r="AU288">
        <v>0</v>
      </c>
      <c r="AV288">
        <v>1</v>
      </c>
      <c r="AW288">
        <v>3.98</v>
      </c>
      <c r="AX288">
        <v>3</v>
      </c>
      <c r="AY288">
        <f t="shared" si="4"/>
        <v>287</v>
      </c>
    </row>
    <row r="289" spans="1:51" x14ac:dyDescent="0.25">
      <c r="A289" t="s">
        <v>170</v>
      </c>
      <c r="B289" t="s">
        <v>664</v>
      </c>
      <c r="C289" t="s">
        <v>665</v>
      </c>
      <c r="D289">
        <v>412.43</v>
      </c>
      <c r="E289">
        <v>30</v>
      </c>
      <c r="F289">
        <v>12</v>
      </c>
      <c r="G289">
        <v>0.32</v>
      </c>
      <c r="H289">
        <v>5</v>
      </c>
      <c r="I289">
        <v>5</v>
      </c>
      <c r="J289">
        <v>2</v>
      </c>
      <c r="K289">
        <v>116.64</v>
      </c>
      <c r="L289">
        <v>74.33</v>
      </c>
      <c r="M289">
        <v>2.5499999999999998</v>
      </c>
      <c r="N289">
        <v>2.61</v>
      </c>
      <c r="O289">
        <v>3.37</v>
      </c>
      <c r="P289">
        <v>3.21</v>
      </c>
      <c r="Q289">
        <v>3.73</v>
      </c>
      <c r="R289">
        <v>3.1</v>
      </c>
      <c r="S289">
        <v>-4.01</v>
      </c>
      <c r="T289" s="1">
        <v>4.0500000000000001E-2</v>
      </c>
      <c r="U289" s="1">
        <v>9.8300000000000004E-5</v>
      </c>
      <c r="V289" t="s">
        <v>52</v>
      </c>
      <c r="W289">
        <v>-3.82</v>
      </c>
      <c r="X289" s="1">
        <v>6.2300000000000001E-2</v>
      </c>
      <c r="Y289" s="1">
        <v>1.5100000000000001E-4</v>
      </c>
      <c r="Z289" t="s">
        <v>85</v>
      </c>
      <c r="AA289">
        <v>-6.7</v>
      </c>
      <c r="AB289" s="1">
        <v>8.2899999999999996E-5</v>
      </c>
      <c r="AC289" s="1">
        <v>2.0100000000000001E-7</v>
      </c>
      <c r="AD289" t="s">
        <v>53</v>
      </c>
      <c r="AE289" t="s">
        <v>54</v>
      </c>
      <c r="AF289" t="s">
        <v>56</v>
      </c>
      <c r="AG289" t="s">
        <v>56</v>
      </c>
      <c r="AH289" t="s">
        <v>55</v>
      </c>
      <c r="AI289" t="s">
        <v>55</v>
      </c>
      <c r="AJ289" t="s">
        <v>55</v>
      </c>
      <c r="AK289" t="s">
        <v>55</v>
      </c>
      <c r="AL289" t="s">
        <v>56</v>
      </c>
      <c r="AM289">
        <v>-6.96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0.55000000000000004</v>
      </c>
      <c r="AT289">
        <v>0</v>
      </c>
      <c r="AU289">
        <v>1</v>
      </c>
      <c r="AV289">
        <v>1</v>
      </c>
      <c r="AW289">
        <v>3.92</v>
      </c>
      <c r="AX289">
        <v>3</v>
      </c>
      <c r="AY289">
        <f t="shared" si="4"/>
        <v>288</v>
      </c>
    </row>
    <row r="290" spans="1:51" x14ac:dyDescent="0.25">
      <c r="A290" t="s">
        <v>173</v>
      </c>
      <c r="B290" t="s">
        <v>666</v>
      </c>
      <c r="C290" t="s">
        <v>189</v>
      </c>
      <c r="D290">
        <v>437.41</v>
      </c>
      <c r="E290">
        <v>31</v>
      </c>
      <c r="F290">
        <v>12</v>
      </c>
      <c r="G290">
        <v>0.4</v>
      </c>
      <c r="H290">
        <v>3</v>
      </c>
      <c r="I290">
        <v>7</v>
      </c>
      <c r="J290">
        <v>2</v>
      </c>
      <c r="K290">
        <v>115.61</v>
      </c>
      <c r="L290">
        <v>89.32</v>
      </c>
      <c r="M290">
        <v>3.38</v>
      </c>
      <c r="N290">
        <v>1.94</v>
      </c>
      <c r="O290">
        <v>0.53</v>
      </c>
      <c r="P290">
        <v>3.35</v>
      </c>
      <c r="Q290">
        <v>3.94</v>
      </c>
      <c r="R290">
        <v>2.63</v>
      </c>
      <c r="S290">
        <v>-3.86</v>
      </c>
      <c r="T290" s="1">
        <v>0.06</v>
      </c>
      <c r="U290" s="1">
        <v>1.37E-4</v>
      </c>
      <c r="V290" t="s">
        <v>85</v>
      </c>
      <c r="W290">
        <v>-3.44</v>
      </c>
      <c r="X290" s="1">
        <v>0.159</v>
      </c>
      <c r="Y290" s="1">
        <v>3.6299999999999999E-4</v>
      </c>
      <c r="Z290" t="s">
        <v>85</v>
      </c>
      <c r="AA290">
        <v>-6.4</v>
      </c>
      <c r="AB290" s="1">
        <v>1.76E-4</v>
      </c>
      <c r="AC290" s="1">
        <v>4.0200000000000003E-7</v>
      </c>
      <c r="AD290" t="s">
        <v>53</v>
      </c>
      <c r="AE290" t="s">
        <v>54</v>
      </c>
      <c r="AF290" t="s">
        <v>55</v>
      </c>
      <c r="AG290" t="s">
        <v>56</v>
      </c>
      <c r="AH290" t="s">
        <v>55</v>
      </c>
      <c r="AI290" t="s">
        <v>55</v>
      </c>
      <c r="AJ290" t="s">
        <v>55</v>
      </c>
      <c r="AK290" t="s">
        <v>56</v>
      </c>
      <c r="AL290" t="s">
        <v>56</v>
      </c>
      <c r="AM290">
        <v>-7.59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0.55000000000000004</v>
      </c>
      <c r="AT290">
        <v>0</v>
      </c>
      <c r="AU290">
        <v>1</v>
      </c>
      <c r="AV290">
        <v>1</v>
      </c>
      <c r="AW290">
        <v>4.41</v>
      </c>
      <c r="AX290">
        <v>3</v>
      </c>
      <c r="AY290">
        <f t="shared" si="4"/>
        <v>289</v>
      </c>
    </row>
    <row r="291" spans="1:51" x14ac:dyDescent="0.25">
      <c r="A291" t="s">
        <v>176</v>
      </c>
      <c r="B291" t="s">
        <v>667</v>
      </c>
      <c r="C291" t="s">
        <v>668</v>
      </c>
      <c r="D291">
        <v>438.4</v>
      </c>
      <c r="E291">
        <v>31</v>
      </c>
      <c r="F291">
        <v>12</v>
      </c>
      <c r="G291">
        <v>0.37</v>
      </c>
      <c r="H291">
        <v>3</v>
      </c>
      <c r="I291">
        <v>7</v>
      </c>
      <c r="J291">
        <v>2</v>
      </c>
      <c r="K291">
        <v>115.38</v>
      </c>
      <c r="L291">
        <v>90.19</v>
      </c>
      <c r="M291">
        <v>3.06</v>
      </c>
      <c r="N291">
        <v>1.91</v>
      </c>
      <c r="O291">
        <v>0.04</v>
      </c>
      <c r="P291">
        <v>2.62</v>
      </c>
      <c r="Q291">
        <v>2.1</v>
      </c>
      <c r="R291">
        <v>1.94</v>
      </c>
      <c r="S291">
        <v>-3.85</v>
      </c>
      <c r="T291" s="1">
        <v>6.1899999999999997E-2</v>
      </c>
      <c r="U291" s="1">
        <v>1.4100000000000001E-4</v>
      </c>
      <c r="V291" t="s">
        <v>85</v>
      </c>
      <c r="W291">
        <v>-3.43</v>
      </c>
      <c r="X291" s="1">
        <v>0.16400000000000001</v>
      </c>
      <c r="Y291" s="1">
        <v>3.7399999999999998E-4</v>
      </c>
      <c r="Z291" t="s">
        <v>85</v>
      </c>
      <c r="AA291">
        <v>-5.74</v>
      </c>
      <c r="AB291" s="1">
        <v>8.0099999999999995E-4</v>
      </c>
      <c r="AC291" s="1">
        <v>1.8300000000000001E-6</v>
      </c>
      <c r="AD291" t="s">
        <v>52</v>
      </c>
      <c r="AE291" t="s">
        <v>54</v>
      </c>
      <c r="AF291" t="s">
        <v>55</v>
      </c>
      <c r="AG291" t="s">
        <v>56</v>
      </c>
      <c r="AH291" t="s">
        <v>55</v>
      </c>
      <c r="AI291" t="s">
        <v>55</v>
      </c>
      <c r="AJ291" t="s">
        <v>55</v>
      </c>
      <c r="AK291" t="s">
        <v>56</v>
      </c>
      <c r="AL291" t="s">
        <v>55</v>
      </c>
      <c r="AM291">
        <v>-7.62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0.55000000000000004</v>
      </c>
      <c r="AT291">
        <v>0</v>
      </c>
      <c r="AU291">
        <v>1</v>
      </c>
      <c r="AV291">
        <v>1</v>
      </c>
      <c r="AW291">
        <v>4.2</v>
      </c>
      <c r="AX291">
        <v>3</v>
      </c>
      <c r="AY291">
        <f t="shared" si="4"/>
        <v>290</v>
      </c>
    </row>
    <row r="292" spans="1:51" x14ac:dyDescent="0.25">
      <c r="A292" t="s">
        <v>179</v>
      </c>
      <c r="B292" t="s">
        <v>669</v>
      </c>
      <c r="C292" t="s">
        <v>670</v>
      </c>
      <c r="D292">
        <v>492.49</v>
      </c>
      <c r="E292">
        <v>35</v>
      </c>
      <c r="F292">
        <v>12</v>
      </c>
      <c r="G292">
        <v>0.44</v>
      </c>
      <c r="H292">
        <v>5</v>
      </c>
      <c r="I292">
        <v>7</v>
      </c>
      <c r="J292">
        <v>2</v>
      </c>
      <c r="K292">
        <v>127.93</v>
      </c>
      <c r="L292">
        <v>76.39</v>
      </c>
      <c r="M292">
        <v>3.51</v>
      </c>
      <c r="N292">
        <v>3.62</v>
      </c>
      <c r="O292">
        <v>3.03</v>
      </c>
      <c r="P292">
        <v>3.44</v>
      </c>
      <c r="Q292">
        <v>4.91</v>
      </c>
      <c r="R292">
        <v>3.7</v>
      </c>
      <c r="S292">
        <v>-5.0999999999999996</v>
      </c>
      <c r="T292" s="1">
        <v>3.9300000000000003E-3</v>
      </c>
      <c r="U292" s="1">
        <v>7.9799999999999998E-6</v>
      </c>
      <c r="V292" t="s">
        <v>52</v>
      </c>
      <c r="W292">
        <v>-4.91</v>
      </c>
      <c r="X292" s="1">
        <v>6.0299999999999998E-3</v>
      </c>
      <c r="Y292" s="1">
        <v>1.22E-5</v>
      </c>
      <c r="Z292" t="s">
        <v>52</v>
      </c>
      <c r="AA292">
        <v>-7.78</v>
      </c>
      <c r="AB292" s="1">
        <v>8.1699999999999997E-6</v>
      </c>
      <c r="AC292" s="1">
        <v>1.66E-8</v>
      </c>
      <c r="AD292" t="s">
        <v>53</v>
      </c>
      <c r="AE292" t="s">
        <v>54</v>
      </c>
      <c r="AF292" t="s">
        <v>56</v>
      </c>
      <c r="AG292" t="s">
        <v>56</v>
      </c>
      <c r="AH292" t="s">
        <v>55</v>
      </c>
      <c r="AI292" t="s">
        <v>55</v>
      </c>
      <c r="AJ292" t="s">
        <v>56</v>
      </c>
      <c r="AK292" t="s">
        <v>56</v>
      </c>
      <c r="AL292" t="s">
        <v>56</v>
      </c>
      <c r="AM292">
        <v>-6.73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0.55000000000000004</v>
      </c>
      <c r="AT292">
        <v>0</v>
      </c>
      <c r="AU292">
        <v>1</v>
      </c>
      <c r="AV292">
        <v>2</v>
      </c>
      <c r="AW292">
        <v>4.76</v>
      </c>
      <c r="AX292">
        <v>3</v>
      </c>
      <c r="AY292">
        <f t="shared" si="4"/>
        <v>291</v>
      </c>
    </row>
    <row r="293" spans="1:51" x14ac:dyDescent="0.25">
      <c r="A293" t="s">
        <v>181</v>
      </c>
      <c r="B293" t="s">
        <v>671</v>
      </c>
      <c r="C293" t="s">
        <v>672</v>
      </c>
      <c r="D293">
        <v>464.48</v>
      </c>
      <c r="E293">
        <v>33</v>
      </c>
      <c r="F293">
        <v>12</v>
      </c>
      <c r="G293">
        <v>0.46</v>
      </c>
      <c r="H293">
        <v>5</v>
      </c>
      <c r="I293">
        <v>6</v>
      </c>
      <c r="J293">
        <v>2</v>
      </c>
      <c r="K293">
        <v>122.8</v>
      </c>
      <c r="L293">
        <v>59.32</v>
      </c>
      <c r="M293">
        <v>3.59</v>
      </c>
      <c r="N293">
        <v>4.0599999999999996</v>
      </c>
      <c r="O293">
        <v>3.24</v>
      </c>
      <c r="P293">
        <v>4.4000000000000004</v>
      </c>
      <c r="Q293">
        <v>5</v>
      </c>
      <c r="R293">
        <v>4.0599999999999996</v>
      </c>
      <c r="S293">
        <v>-5.22</v>
      </c>
      <c r="T293" s="1">
        <v>2.82E-3</v>
      </c>
      <c r="U293" s="1">
        <v>6.0700000000000003E-6</v>
      </c>
      <c r="V293" t="s">
        <v>52</v>
      </c>
      <c r="W293">
        <v>-5.01</v>
      </c>
      <c r="X293" s="1">
        <v>4.5399999999999998E-3</v>
      </c>
      <c r="Y293" s="1">
        <v>9.7699999999999996E-6</v>
      </c>
      <c r="Z293" t="s">
        <v>52</v>
      </c>
      <c r="AA293">
        <v>-7.42</v>
      </c>
      <c r="AB293" s="1">
        <v>1.7499999999999998E-5</v>
      </c>
      <c r="AC293" s="1">
        <v>3.7800000000000001E-8</v>
      </c>
      <c r="AD293" t="s">
        <v>53</v>
      </c>
      <c r="AE293" t="s">
        <v>54</v>
      </c>
      <c r="AF293" t="s">
        <v>56</v>
      </c>
      <c r="AG293" t="s">
        <v>56</v>
      </c>
      <c r="AH293" t="s">
        <v>55</v>
      </c>
      <c r="AI293" t="s">
        <v>55</v>
      </c>
      <c r="AJ293" t="s">
        <v>55</v>
      </c>
      <c r="AK293" t="s">
        <v>56</v>
      </c>
      <c r="AL293" t="s">
        <v>56</v>
      </c>
      <c r="AM293">
        <v>-6.25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0.55000000000000004</v>
      </c>
      <c r="AT293">
        <v>0</v>
      </c>
      <c r="AU293">
        <v>2</v>
      </c>
      <c r="AV293">
        <v>2</v>
      </c>
      <c r="AW293">
        <v>5.01</v>
      </c>
      <c r="AX293">
        <v>3</v>
      </c>
      <c r="AY293">
        <f t="shared" si="4"/>
        <v>292</v>
      </c>
    </row>
    <row r="294" spans="1:51" x14ac:dyDescent="0.25">
      <c r="A294" t="s">
        <v>184</v>
      </c>
      <c r="B294" t="s">
        <v>673</v>
      </c>
      <c r="C294" t="s">
        <v>674</v>
      </c>
      <c r="D294">
        <v>445.43</v>
      </c>
      <c r="E294">
        <v>30</v>
      </c>
      <c r="F294">
        <v>12</v>
      </c>
      <c r="G294">
        <v>0.37</v>
      </c>
      <c r="H294">
        <v>6</v>
      </c>
      <c r="I294">
        <v>9</v>
      </c>
      <c r="J294">
        <v>1</v>
      </c>
      <c r="K294">
        <v>105.82</v>
      </c>
      <c r="L294">
        <v>87.75</v>
      </c>
      <c r="M294">
        <v>2.34</v>
      </c>
      <c r="N294">
        <v>3.09</v>
      </c>
      <c r="O294">
        <v>5.36</v>
      </c>
      <c r="P294">
        <v>2.37</v>
      </c>
      <c r="Q294">
        <v>3.52</v>
      </c>
      <c r="R294">
        <v>3.34</v>
      </c>
      <c r="S294">
        <v>-4.45</v>
      </c>
      <c r="T294" s="1">
        <v>1.5900000000000001E-2</v>
      </c>
      <c r="U294" s="1">
        <v>3.5599999999999998E-5</v>
      </c>
      <c r="V294" t="s">
        <v>52</v>
      </c>
      <c r="W294">
        <v>-4.5999999999999996</v>
      </c>
      <c r="X294" s="1">
        <v>1.12E-2</v>
      </c>
      <c r="Y294" s="1">
        <v>2.51E-5</v>
      </c>
      <c r="Z294" t="s">
        <v>52</v>
      </c>
      <c r="AA294">
        <v>-6.74</v>
      </c>
      <c r="AB294" s="1">
        <v>8.1199999999999995E-5</v>
      </c>
      <c r="AC294" s="1">
        <v>1.8199999999999999E-7</v>
      </c>
      <c r="AD294" t="s">
        <v>53</v>
      </c>
      <c r="AE294" t="s">
        <v>54</v>
      </c>
      <c r="AF294" t="s">
        <v>55</v>
      </c>
      <c r="AG294" t="s">
        <v>55</v>
      </c>
      <c r="AH294" t="s">
        <v>55</v>
      </c>
      <c r="AI294" t="s">
        <v>56</v>
      </c>
      <c r="AJ294" t="s">
        <v>55</v>
      </c>
      <c r="AK294" t="s">
        <v>56</v>
      </c>
      <c r="AL294" t="s">
        <v>56</v>
      </c>
      <c r="AM294">
        <v>-6.82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0.55000000000000004</v>
      </c>
      <c r="AT294">
        <v>0</v>
      </c>
      <c r="AU294">
        <v>0</v>
      </c>
      <c r="AV294">
        <v>1</v>
      </c>
      <c r="AW294">
        <v>3.68</v>
      </c>
      <c r="AX294">
        <v>3</v>
      </c>
      <c r="AY294">
        <f t="shared" si="4"/>
        <v>293</v>
      </c>
    </row>
    <row r="295" spans="1:51" x14ac:dyDescent="0.25">
      <c r="A295" t="s">
        <v>187</v>
      </c>
      <c r="B295" t="s">
        <v>675</v>
      </c>
      <c r="C295" t="s">
        <v>676</v>
      </c>
      <c r="D295">
        <v>433.45</v>
      </c>
      <c r="E295">
        <v>31</v>
      </c>
      <c r="F295">
        <v>12</v>
      </c>
      <c r="G295">
        <v>0.38</v>
      </c>
      <c r="H295">
        <v>3</v>
      </c>
      <c r="I295">
        <v>5</v>
      </c>
      <c r="J295">
        <v>2</v>
      </c>
      <c r="K295">
        <v>122.3</v>
      </c>
      <c r="L295">
        <v>79.67</v>
      </c>
      <c r="M295">
        <v>3.22</v>
      </c>
      <c r="N295">
        <v>1.78</v>
      </c>
      <c r="O295">
        <v>0.08</v>
      </c>
      <c r="P295">
        <v>3.06</v>
      </c>
      <c r="Q295">
        <v>2.85</v>
      </c>
      <c r="R295">
        <v>2.2000000000000002</v>
      </c>
      <c r="S295">
        <v>-3.74</v>
      </c>
      <c r="T295" s="1">
        <v>7.9399999999999998E-2</v>
      </c>
      <c r="U295" s="1">
        <v>1.83E-4</v>
      </c>
      <c r="V295" t="s">
        <v>85</v>
      </c>
      <c r="W295">
        <v>-3.07</v>
      </c>
      <c r="X295" s="1">
        <v>0.36799999999999999</v>
      </c>
      <c r="Y295" s="1">
        <v>8.4800000000000001E-4</v>
      </c>
      <c r="Z295" t="s">
        <v>85</v>
      </c>
      <c r="AA295">
        <v>-5.81</v>
      </c>
      <c r="AB295" s="1">
        <v>6.6799999999999997E-4</v>
      </c>
      <c r="AC295" s="1">
        <v>1.5400000000000001E-6</v>
      </c>
      <c r="AD295" t="s">
        <v>52</v>
      </c>
      <c r="AE295" t="s">
        <v>54</v>
      </c>
      <c r="AF295" t="s">
        <v>55</v>
      </c>
      <c r="AG295" t="s">
        <v>56</v>
      </c>
      <c r="AH295" t="s">
        <v>55</v>
      </c>
      <c r="AI295" t="s">
        <v>55</v>
      </c>
      <c r="AJ295" t="s">
        <v>55</v>
      </c>
      <c r="AK295" t="s">
        <v>56</v>
      </c>
      <c r="AL295" t="s">
        <v>55</v>
      </c>
      <c r="AM295">
        <v>-7.68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0.55000000000000004</v>
      </c>
      <c r="AT295">
        <v>0</v>
      </c>
      <c r="AU295">
        <v>0</v>
      </c>
      <c r="AV295">
        <v>1</v>
      </c>
      <c r="AW295">
        <v>4.5599999999999996</v>
      </c>
      <c r="AX295">
        <v>3</v>
      </c>
      <c r="AY295">
        <f t="shared" si="4"/>
        <v>294</v>
      </c>
    </row>
    <row r="296" spans="1:51" x14ac:dyDescent="0.25">
      <c r="A296" t="s">
        <v>190</v>
      </c>
      <c r="B296" t="s">
        <v>677</v>
      </c>
      <c r="C296" t="s">
        <v>678</v>
      </c>
      <c r="D296">
        <v>466.45</v>
      </c>
      <c r="E296">
        <v>33</v>
      </c>
      <c r="F296">
        <v>12</v>
      </c>
      <c r="G296">
        <v>0.39</v>
      </c>
      <c r="H296">
        <v>5</v>
      </c>
      <c r="I296">
        <v>7</v>
      </c>
      <c r="J296">
        <v>2</v>
      </c>
      <c r="K296">
        <v>120.19</v>
      </c>
      <c r="L296">
        <v>76.39</v>
      </c>
      <c r="M296">
        <v>3.29</v>
      </c>
      <c r="N296">
        <v>2.83</v>
      </c>
      <c r="O296">
        <v>2.48</v>
      </c>
      <c r="P296">
        <v>3.3</v>
      </c>
      <c r="Q296">
        <v>5.0599999999999996</v>
      </c>
      <c r="R296">
        <v>3.39</v>
      </c>
      <c r="S296">
        <v>-4.45</v>
      </c>
      <c r="T296" s="1">
        <v>1.6400000000000001E-2</v>
      </c>
      <c r="U296" s="1">
        <v>3.5200000000000002E-5</v>
      </c>
      <c r="V296" t="s">
        <v>52</v>
      </c>
      <c r="W296">
        <v>-4.09</v>
      </c>
      <c r="X296" s="1">
        <v>3.7699999999999997E-2</v>
      </c>
      <c r="Y296" s="1">
        <v>8.0900000000000001E-5</v>
      </c>
      <c r="Z296" t="s">
        <v>52</v>
      </c>
      <c r="AA296">
        <v>-7.95</v>
      </c>
      <c r="AB296" s="1">
        <v>5.2100000000000001E-6</v>
      </c>
      <c r="AC296" s="1">
        <v>1.1199999999999999E-8</v>
      </c>
      <c r="AD296" t="s">
        <v>53</v>
      </c>
      <c r="AE296" t="s">
        <v>54</v>
      </c>
      <c r="AF296" t="s">
        <v>56</v>
      </c>
      <c r="AG296" t="s">
        <v>56</v>
      </c>
      <c r="AH296" t="s">
        <v>55</v>
      </c>
      <c r="AI296" t="s">
        <v>55</v>
      </c>
      <c r="AJ296" t="s">
        <v>55</v>
      </c>
      <c r="AK296" t="s">
        <v>56</v>
      </c>
      <c r="AL296" t="s">
        <v>56</v>
      </c>
      <c r="AM296">
        <v>-7.14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0.55000000000000004</v>
      </c>
      <c r="AT296">
        <v>0</v>
      </c>
      <c r="AU296">
        <v>1</v>
      </c>
      <c r="AV296">
        <v>1</v>
      </c>
      <c r="AW296">
        <v>4.55</v>
      </c>
      <c r="AX296">
        <v>3</v>
      </c>
      <c r="AY296">
        <f t="shared" si="4"/>
        <v>295</v>
      </c>
    </row>
    <row r="297" spans="1:51" x14ac:dyDescent="0.25">
      <c r="A297" t="s">
        <v>192</v>
      </c>
      <c r="B297" t="s">
        <v>679</v>
      </c>
      <c r="C297" t="s">
        <v>680</v>
      </c>
      <c r="D297">
        <v>431.46</v>
      </c>
      <c r="E297">
        <v>31</v>
      </c>
      <c r="F297">
        <v>12</v>
      </c>
      <c r="G297">
        <v>0.41</v>
      </c>
      <c r="H297">
        <v>4</v>
      </c>
      <c r="I297">
        <v>6</v>
      </c>
      <c r="J297">
        <v>2</v>
      </c>
      <c r="K297">
        <v>118.43</v>
      </c>
      <c r="L297">
        <v>89.28</v>
      </c>
      <c r="M297">
        <v>3.12</v>
      </c>
      <c r="N297">
        <v>2.56</v>
      </c>
      <c r="O297">
        <v>1.56</v>
      </c>
      <c r="P297">
        <v>2.4900000000000002</v>
      </c>
      <c r="Q297">
        <v>3.49</v>
      </c>
      <c r="R297">
        <v>2.64</v>
      </c>
      <c r="S297">
        <v>-4.1500000000000004</v>
      </c>
      <c r="T297" s="1">
        <v>3.0499999999999999E-2</v>
      </c>
      <c r="U297" s="1">
        <v>7.0699999999999997E-5</v>
      </c>
      <c r="V297" t="s">
        <v>52</v>
      </c>
      <c r="W297">
        <v>-4.08</v>
      </c>
      <c r="X297" s="1">
        <v>3.5700000000000003E-2</v>
      </c>
      <c r="Y297" s="1">
        <v>8.2700000000000004E-5</v>
      </c>
      <c r="Z297" t="s">
        <v>52</v>
      </c>
      <c r="AA297">
        <v>-6.46</v>
      </c>
      <c r="AB297" s="1">
        <v>1.4899999999999999E-4</v>
      </c>
      <c r="AC297" s="1">
        <v>3.4400000000000001E-7</v>
      </c>
      <c r="AD297" t="s">
        <v>53</v>
      </c>
      <c r="AE297" t="s">
        <v>54</v>
      </c>
      <c r="AF297" t="s">
        <v>55</v>
      </c>
      <c r="AG297" t="s">
        <v>56</v>
      </c>
      <c r="AH297" t="s">
        <v>55</v>
      </c>
      <c r="AI297" t="s">
        <v>55</v>
      </c>
      <c r="AJ297" t="s">
        <v>55</v>
      </c>
      <c r="AK297" t="s">
        <v>56</v>
      </c>
      <c r="AL297" t="s">
        <v>56</v>
      </c>
      <c r="AM297">
        <v>-7.11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0.55000000000000004</v>
      </c>
      <c r="AT297">
        <v>0</v>
      </c>
      <c r="AU297">
        <v>1</v>
      </c>
      <c r="AV297">
        <v>1</v>
      </c>
      <c r="AW297">
        <v>4.58</v>
      </c>
      <c r="AX297">
        <v>3</v>
      </c>
      <c r="AY297">
        <f t="shared" si="4"/>
        <v>296</v>
      </c>
    </row>
    <row r="298" spans="1:51" x14ac:dyDescent="0.25">
      <c r="A298" t="s">
        <v>195</v>
      </c>
      <c r="B298" t="s">
        <v>681</v>
      </c>
      <c r="C298" t="s">
        <v>682</v>
      </c>
      <c r="D298">
        <v>455.43</v>
      </c>
      <c r="E298">
        <v>33</v>
      </c>
      <c r="F298">
        <v>18</v>
      </c>
      <c r="G298">
        <v>0.21</v>
      </c>
      <c r="H298">
        <v>4</v>
      </c>
      <c r="I298">
        <v>6</v>
      </c>
      <c r="J298">
        <v>3</v>
      </c>
      <c r="K298">
        <v>118.44</v>
      </c>
      <c r="L298">
        <v>79.61</v>
      </c>
      <c r="M298">
        <v>3.32</v>
      </c>
      <c r="N298">
        <v>3.83</v>
      </c>
      <c r="O298">
        <v>3.88</v>
      </c>
      <c r="P298">
        <v>4.63</v>
      </c>
      <c r="Q298">
        <v>6.07</v>
      </c>
      <c r="R298">
        <v>4.3499999999999996</v>
      </c>
      <c r="S298">
        <v>-5.22</v>
      </c>
      <c r="T298" s="1">
        <v>2.7699999999999999E-3</v>
      </c>
      <c r="U298" s="1">
        <v>6.0800000000000002E-6</v>
      </c>
      <c r="V298" t="s">
        <v>52</v>
      </c>
      <c r="W298">
        <v>-5.2</v>
      </c>
      <c r="X298" s="1">
        <v>2.8900000000000002E-3</v>
      </c>
      <c r="Y298" s="1">
        <v>6.3500000000000002E-6</v>
      </c>
      <c r="Z298" t="s">
        <v>52</v>
      </c>
      <c r="AA298">
        <v>-9.8800000000000008</v>
      </c>
      <c r="AB298" s="1">
        <v>6.0300000000000004E-8</v>
      </c>
      <c r="AC298" s="1">
        <v>1.3200000000000001E-10</v>
      </c>
      <c r="AD298" t="s">
        <v>53</v>
      </c>
      <c r="AE298" t="s">
        <v>54</v>
      </c>
      <c r="AF298" t="s">
        <v>55</v>
      </c>
      <c r="AG298" t="s">
        <v>56</v>
      </c>
      <c r="AH298" t="s">
        <v>56</v>
      </c>
      <c r="AI298" t="s">
        <v>55</v>
      </c>
      <c r="AJ298" t="s">
        <v>56</v>
      </c>
      <c r="AK298" t="s">
        <v>56</v>
      </c>
      <c r="AL298" t="s">
        <v>56</v>
      </c>
      <c r="AM298">
        <v>-6.36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0.55000000000000004</v>
      </c>
      <c r="AT298">
        <v>0</v>
      </c>
      <c r="AU298">
        <v>1</v>
      </c>
      <c r="AV298">
        <v>2</v>
      </c>
      <c r="AW298">
        <v>4.13</v>
      </c>
      <c r="AX298">
        <v>3</v>
      </c>
      <c r="AY298">
        <f t="shared" si="4"/>
        <v>297</v>
      </c>
    </row>
    <row r="299" spans="1:51" x14ac:dyDescent="0.25">
      <c r="A299" t="s">
        <v>198</v>
      </c>
      <c r="B299" t="s">
        <v>683</v>
      </c>
      <c r="C299" t="s">
        <v>684</v>
      </c>
      <c r="D299">
        <v>430.44</v>
      </c>
      <c r="E299">
        <v>31</v>
      </c>
      <c r="F299">
        <v>12</v>
      </c>
      <c r="G299">
        <v>0.39</v>
      </c>
      <c r="H299">
        <v>3</v>
      </c>
      <c r="I299">
        <v>5</v>
      </c>
      <c r="J299">
        <v>2</v>
      </c>
      <c r="K299">
        <v>117.4</v>
      </c>
      <c r="L299">
        <v>67.16</v>
      </c>
      <c r="M299">
        <v>3.21</v>
      </c>
      <c r="N299">
        <v>3.24</v>
      </c>
      <c r="O299">
        <v>2.29</v>
      </c>
      <c r="P299">
        <v>3.74</v>
      </c>
      <c r="Q299">
        <v>4.76</v>
      </c>
      <c r="R299">
        <v>3.45</v>
      </c>
      <c r="S299">
        <v>-4.6399999999999997</v>
      </c>
      <c r="T299" s="1">
        <v>9.9000000000000008E-3</v>
      </c>
      <c r="U299" s="1">
        <v>2.3E-5</v>
      </c>
      <c r="V299" t="s">
        <v>52</v>
      </c>
      <c r="W299">
        <v>-4.32</v>
      </c>
      <c r="X299" s="1">
        <v>2.0400000000000001E-2</v>
      </c>
      <c r="Y299" s="1">
        <v>4.7500000000000003E-5</v>
      </c>
      <c r="Z299" t="s">
        <v>52</v>
      </c>
      <c r="AA299">
        <v>-7.15</v>
      </c>
      <c r="AB299" s="1">
        <v>3.04E-5</v>
      </c>
      <c r="AC299" s="1">
        <v>7.0599999999999997E-8</v>
      </c>
      <c r="AD299" t="s">
        <v>53</v>
      </c>
      <c r="AE299" t="s">
        <v>54</v>
      </c>
      <c r="AF299" t="s">
        <v>56</v>
      </c>
      <c r="AG299" t="s">
        <v>56</v>
      </c>
      <c r="AH299" t="s">
        <v>55</v>
      </c>
      <c r="AI299" t="s">
        <v>55</v>
      </c>
      <c r="AJ299" t="s">
        <v>56</v>
      </c>
      <c r="AK299" t="s">
        <v>56</v>
      </c>
      <c r="AL299" t="s">
        <v>56</v>
      </c>
      <c r="AM299">
        <v>-6.63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0.55000000000000004</v>
      </c>
      <c r="AT299">
        <v>0</v>
      </c>
      <c r="AU299">
        <v>1</v>
      </c>
      <c r="AV299">
        <v>1</v>
      </c>
      <c r="AW299">
        <v>4.45</v>
      </c>
      <c r="AX299">
        <v>3</v>
      </c>
      <c r="AY299">
        <f t="shared" si="4"/>
        <v>298</v>
      </c>
    </row>
    <row r="300" spans="1:51" x14ac:dyDescent="0.25">
      <c r="A300" t="s">
        <v>200</v>
      </c>
      <c r="B300" t="s">
        <v>685</v>
      </c>
      <c r="C300" t="s">
        <v>686</v>
      </c>
      <c r="D300">
        <v>373.38</v>
      </c>
      <c r="E300">
        <v>27</v>
      </c>
      <c r="F300">
        <v>12</v>
      </c>
      <c r="G300">
        <v>0.17</v>
      </c>
      <c r="H300">
        <v>5</v>
      </c>
      <c r="I300">
        <v>5</v>
      </c>
      <c r="J300">
        <v>3</v>
      </c>
      <c r="K300">
        <v>109.26</v>
      </c>
      <c r="L300">
        <v>86.09</v>
      </c>
      <c r="M300">
        <v>2.35</v>
      </c>
      <c r="N300">
        <v>2.25</v>
      </c>
      <c r="O300">
        <v>0.19</v>
      </c>
      <c r="P300">
        <v>3.02</v>
      </c>
      <c r="Q300">
        <v>2.04</v>
      </c>
      <c r="R300">
        <v>1.97</v>
      </c>
      <c r="S300">
        <v>-3.57</v>
      </c>
      <c r="T300" s="1">
        <v>0.1</v>
      </c>
      <c r="U300" s="1">
        <v>2.6800000000000001E-4</v>
      </c>
      <c r="V300" t="s">
        <v>85</v>
      </c>
      <c r="W300">
        <v>-3.69</v>
      </c>
      <c r="X300" s="1">
        <v>7.5600000000000001E-2</v>
      </c>
      <c r="Y300" s="1">
        <v>2.02E-4</v>
      </c>
      <c r="Z300" t="s">
        <v>85</v>
      </c>
      <c r="AA300">
        <v>-5.56</v>
      </c>
      <c r="AB300" s="1">
        <v>1.0200000000000001E-3</v>
      </c>
      <c r="AC300" s="1">
        <v>2.7300000000000001E-6</v>
      </c>
      <c r="AD300" t="s">
        <v>52</v>
      </c>
      <c r="AE300" t="s">
        <v>54</v>
      </c>
      <c r="AF300" t="s">
        <v>55</v>
      </c>
      <c r="AG300" t="s">
        <v>56</v>
      </c>
      <c r="AH300" t="s">
        <v>55</v>
      </c>
      <c r="AI300" t="s">
        <v>55</v>
      </c>
      <c r="AJ300" t="s">
        <v>55</v>
      </c>
      <c r="AK300" t="s">
        <v>55</v>
      </c>
      <c r="AL300" t="s">
        <v>55</v>
      </c>
      <c r="AM300">
        <v>-6.98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0.55000000000000004</v>
      </c>
      <c r="AT300">
        <v>0</v>
      </c>
      <c r="AU300">
        <v>1</v>
      </c>
      <c r="AV300">
        <v>1</v>
      </c>
      <c r="AW300">
        <v>3.9</v>
      </c>
      <c r="AX300">
        <v>3</v>
      </c>
      <c r="AY300">
        <f t="shared" si="4"/>
        <v>299</v>
      </c>
    </row>
    <row r="301" spans="1:51" x14ac:dyDescent="0.25">
      <c r="A301" t="s">
        <v>203</v>
      </c>
      <c r="B301" t="s">
        <v>687</v>
      </c>
      <c r="C301" t="s">
        <v>688</v>
      </c>
      <c r="D301">
        <v>384.38</v>
      </c>
      <c r="E301">
        <v>28</v>
      </c>
      <c r="F301">
        <v>12</v>
      </c>
      <c r="G301">
        <v>0.25</v>
      </c>
      <c r="H301">
        <v>5</v>
      </c>
      <c r="I301">
        <v>5</v>
      </c>
      <c r="J301">
        <v>2</v>
      </c>
      <c r="K301">
        <v>107.03</v>
      </c>
      <c r="L301">
        <v>74.33</v>
      </c>
      <c r="M301">
        <v>2.65</v>
      </c>
      <c r="N301">
        <v>1.81</v>
      </c>
      <c r="O301">
        <v>2.74</v>
      </c>
      <c r="P301">
        <v>2.78</v>
      </c>
      <c r="Q301">
        <v>3.38</v>
      </c>
      <c r="R301">
        <v>2.67</v>
      </c>
      <c r="S301">
        <v>-3.35</v>
      </c>
      <c r="T301" s="1">
        <v>0.17100000000000001</v>
      </c>
      <c r="U301" s="1">
        <v>4.46E-4</v>
      </c>
      <c r="V301" t="s">
        <v>85</v>
      </c>
      <c r="W301">
        <v>-2.99</v>
      </c>
      <c r="X301" s="1">
        <v>0.39300000000000002</v>
      </c>
      <c r="Y301" s="1">
        <v>1.0200000000000001E-3</v>
      </c>
      <c r="Z301" t="s">
        <v>85</v>
      </c>
      <c r="AA301">
        <v>-6.29</v>
      </c>
      <c r="AB301" s="1">
        <v>1.9900000000000001E-4</v>
      </c>
      <c r="AC301" s="1">
        <v>5.1900000000000003E-7</v>
      </c>
      <c r="AD301" t="s">
        <v>53</v>
      </c>
      <c r="AE301" t="s">
        <v>54</v>
      </c>
      <c r="AF301" t="s">
        <v>56</v>
      </c>
      <c r="AG301" t="s">
        <v>56</v>
      </c>
      <c r="AH301" t="s">
        <v>55</v>
      </c>
      <c r="AI301" t="s">
        <v>55</v>
      </c>
      <c r="AJ301" t="s">
        <v>56</v>
      </c>
      <c r="AK301" t="s">
        <v>56</v>
      </c>
      <c r="AL301" t="s">
        <v>56</v>
      </c>
      <c r="AM301">
        <v>-7.36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0.55000000000000004</v>
      </c>
      <c r="AT301">
        <v>0</v>
      </c>
      <c r="AU301">
        <v>1</v>
      </c>
      <c r="AV301">
        <v>1</v>
      </c>
      <c r="AW301">
        <v>3.43</v>
      </c>
      <c r="AX301">
        <v>3</v>
      </c>
      <c r="AY301">
        <f t="shared" si="4"/>
        <v>300</v>
      </c>
    </row>
    <row r="302" spans="1:51" x14ac:dyDescent="0.25">
      <c r="A302" t="s">
        <v>206</v>
      </c>
      <c r="B302" t="s">
        <v>689</v>
      </c>
      <c r="C302" t="s">
        <v>690</v>
      </c>
      <c r="D302">
        <v>463.91</v>
      </c>
      <c r="E302">
        <v>31</v>
      </c>
      <c r="F302">
        <v>12</v>
      </c>
      <c r="G302">
        <v>0.33</v>
      </c>
      <c r="H302">
        <v>5</v>
      </c>
      <c r="I302">
        <v>7</v>
      </c>
      <c r="J302">
        <v>1</v>
      </c>
      <c r="K302">
        <v>117.52</v>
      </c>
      <c r="L302">
        <v>96.98</v>
      </c>
      <c r="M302">
        <v>2.7</v>
      </c>
      <c r="N302">
        <v>2.0299999999999998</v>
      </c>
      <c r="O302">
        <v>3.44</v>
      </c>
      <c r="P302">
        <v>1.83</v>
      </c>
      <c r="Q302">
        <v>3.09</v>
      </c>
      <c r="R302">
        <v>2.62</v>
      </c>
      <c r="S302">
        <v>-3.95</v>
      </c>
      <c r="T302" s="1">
        <v>5.1900000000000002E-2</v>
      </c>
      <c r="U302" s="1">
        <v>1.12E-4</v>
      </c>
      <c r="V302" t="s">
        <v>85</v>
      </c>
      <c r="W302">
        <v>-3.69</v>
      </c>
      <c r="X302" s="1">
        <v>9.3799999999999994E-2</v>
      </c>
      <c r="Y302" s="1">
        <v>2.02E-4</v>
      </c>
      <c r="Z302" t="s">
        <v>85</v>
      </c>
      <c r="AA302">
        <v>-6.21</v>
      </c>
      <c r="AB302" s="1">
        <v>2.8899999999999998E-4</v>
      </c>
      <c r="AC302" s="1">
        <v>6.2200000000000004E-7</v>
      </c>
      <c r="AD302" t="s">
        <v>53</v>
      </c>
      <c r="AE302" t="s">
        <v>54</v>
      </c>
      <c r="AF302" t="s">
        <v>55</v>
      </c>
      <c r="AG302" t="s">
        <v>56</v>
      </c>
      <c r="AH302" t="s">
        <v>55</v>
      </c>
      <c r="AI302" t="s">
        <v>56</v>
      </c>
      <c r="AJ302" t="s">
        <v>56</v>
      </c>
      <c r="AK302" t="s">
        <v>56</v>
      </c>
      <c r="AL302" t="s">
        <v>56</v>
      </c>
      <c r="AM302">
        <v>-7.69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0.55000000000000004</v>
      </c>
      <c r="AT302">
        <v>0</v>
      </c>
      <c r="AU302">
        <v>1</v>
      </c>
      <c r="AV302">
        <v>1</v>
      </c>
      <c r="AW302">
        <v>4.2300000000000004</v>
      </c>
      <c r="AX302">
        <v>3</v>
      </c>
      <c r="AY302">
        <f t="shared" si="4"/>
        <v>301</v>
      </c>
    </row>
    <row r="303" spans="1:51" x14ac:dyDescent="0.25">
      <c r="A303" t="s">
        <v>209</v>
      </c>
      <c r="B303" t="s">
        <v>691</v>
      </c>
      <c r="C303" t="s">
        <v>583</v>
      </c>
      <c r="D303">
        <v>469.48</v>
      </c>
      <c r="E303">
        <v>34</v>
      </c>
      <c r="F303">
        <v>18</v>
      </c>
      <c r="G303">
        <v>0.21</v>
      </c>
      <c r="H303">
        <v>6</v>
      </c>
      <c r="I303">
        <v>6</v>
      </c>
      <c r="J303">
        <v>3</v>
      </c>
      <c r="K303">
        <v>134.18</v>
      </c>
      <c r="L303">
        <v>86.09</v>
      </c>
      <c r="M303">
        <v>2.48</v>
      </c>
      <c r="N303">
        <v>3.26</v>
      </c>
      <c r="O303">
        <v>1.7</v>
      </c>
      <c r="P303">
        <v>3.87</v>
      </c>
      <c r="Q303">
        <v>3.75</v>
      </c>
      <c r="R303">
        <v>3.01</v>
      </c>
      <c r="S303">
        <v>-4.8</v>
      </c>
      <c r="T303" s="1">
        <v>7.43E-3</v>
      </c>
      <c r="U303" s="1">
        <v>1.5800000000000001E-5</v>
      </c>
      <c r="V303" t="s">
        <v>52</v>
      </c>
      <c r="W303">
        <v>-4.74</v>
      </c>
      <c r="X303" s="1">
        <v>8.5000000000000006E-3</v>
      </c>
      <c r="Y303" s="1">
        <v>1.8099999999999999E-5</v>
      </c>
      <c r="Z303" t="s">
        <v>52</v>
      </c>
      <c r="AA303">
        <v>-8.51</v>
      </c>
      <c r="AB303" s="1">
        <v>1.4500000000000001E-6</v>
      </c>
      <c r="AC303" s="1">
        <v>3.1E-9</v>
      </c>
      <c r="AD303" t="s">
        <v>53</v>
      </c>
      <c r="AE303" t="s">
        <v>54</v>
      </c>
      <c r="AF303" t="s">
        <v>55</v>
      </c>
      <c r="AG303" t="s">
        <v>56</v>
      </c>
      <c r="AH303" t="s">
        <v>55</v>
      </c>
      <c r="AI303" t="s">
        <v>55</v>
      </c>
      <c r="AJ303" t="s">
        <v>55</v>
      </c>
      <c r="AK303" t="s">
        <v>56</v>
      </c>
      <c r="AL303" t="s">
        <v>56</v>
      </c>
      <c r="AM303">
        <v>-6.85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0.55000000000000004</v>
      </c>
      <c r="AT303">
        <v>0</v>
      </c>
      <c r="AU303">
        <v>1</v>
      </c>
      <c r="AV303">
        <v>1</v>
      </c>
      <c r="AW303">
        <v>4.1900000000000004</v>
      </c>
      <c r="AX303">
        <v>3</v>
      </c>
      <c r="AY303">
        <f t="shared" si="4"/>
        <v>302</v>
      </c>
    </row>
    <row r="304" spans="1:51" x14ac:dyDescent="0.25">
      <c r="A304" t="s">
        <v>210</v>
      </c>
      <c r="B304" t="s">
        <v>692</v>
      </c>
      <c r="C304" t="s">
        <v>693</v>
      </c>
      <c r="D304">
        <v>478.56</v>
      </c>
      <c r="E304">
        <v>32</v>
      </c>
      <c r="F304">
        <v>17</v>
      </c>
      <c r="G304">
        <v>0.24</v>
      </c>
      <c r="H304">
        <v>4</v>
      </c>
      <c r="I304">
        <v>5</v>
      </c>
      <c r="J304">
        <v>2</v>
      </c>
      <c r="K304">
        <v>130.63</v>
      </c>
      <c r="L304">
        <v>127.75</v>
      </c>
      <c r="M304">
        <v>3.22</v>
      </c>
      <c r="N304">
        <v>3.23</v>
      </c>
      <c r="O304">
        <v>3.1</v>
      </c>
      <c r="P304">
        <v>2.83</v>
      </c>
      <c r="Q304">
        <v>3.78</v>
      </c>
      <c r="R304">
        <v>3.23</v>
      </c>
      <c r="S304">
        <v>-4.97</v>
      </c>
      <c r="T304" s="1">
        <v>5.1200000000000004E-3</v>
      </c>
      <c r="U304" s="1">
        <v>1.0699999999999999E-5</v>
      </c>
      <c r="V304" t="s">
        <v>52</v>
      </c>
      <c r="W304">
        <v>-5.59</v>
      </c>
      <c r="X304" s="1">
        <v>1.24E-3</v>
      </c>
      <c r="Y304" s="1">
        <v>2.6000000000000001E-6</v>
      </c>
      <c r="Z304" t="s">
        <v>52</v>
      </c>
      <c r="AA304">
        <v>-7.4</v>
      </c>
      <c r="AB304" s="1">
        <v>1.9199999999999999E-5</v>
      </c>
      <c r="AC304" s="1">
        <v>4.0100000000000002E-8</v>
      </c>
      <c r="AD304" t="s">
        <v>53</v>
      </c>
      <c r="AE304" t="s">
        <v>54</v>
      </c>
      <c r="AF304" t="s">
        <v>55</v>
      </c>
      <c r="AG304" t="s">
        <v>56</v>
      </c>
      <c r="AH304" t="s">
        <v>55</v>
      </c>
      <c r="AI304" t="s">
        <v>55</v>
      </c>
      <c r="AJ304" t="s">
        <v>56</v>
      </c>
      <c r="AK304" t="s">
        <v>55</v>
      </c>
      <c r="AL304" t="s">
        <v>56</v>
      </c>
      <c r="AM304">
        <v>-6.93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0.55000000000000004</v>
      </c>
      <c r="AT304">
        <v>0</v>
      </c>
      <c r="AU304">
        <v>1</v>
      </c>
      <c r="AV304">
        <v>1</v>
      </c>
      <c r="AW304">
        <v>4.54</v>
      </c>
      <c r="AX304">
        <v>3</v>
      </c>
      <c r="AY304">
        <f t="shared" si="4"/>
        <v>303</v>
      </c>
    </row>
    <row r="305" spans="1:51" x14ac:dyDescent="0.25">
      <c r="A305" t="s">
        <v>214</v>
      </c>
      <c r="B305" t="s">
        <v>694</v>
      </c>
      <c r="C305" t="s">
        <v>695</v>
      </c>
      <c r="D305">
        <v>377.82</v>
      </c>
      <c r="E305">
        <v>26</v>
      </c>
      <c r="F305">
        <v>12</v>
      </c>
      <c r="G305">
        <v>0.24</v>
      </c>
      <c r="H305">
        <v>4</v>
      </c>
      <c r="I305">
        <v>4</v>
      </c>
      <c r="J305">
        <v>3</v>
      </c>
      <c r="K305">
        <v>109.69</v>
      </c>
      <c r="L305">
        <v>88.46</v>
      </c>
      <c r="M305">
        <v>1.91</v>
      </c>
      <c r="N305">
        <v>1.87</v>
      </c>
      <c r="O305">
        <v>-0.53</v>
      </c>
      <c r="P305">
        <v>2.98</v>
      </c>
      <c r="Q305">
        <v>1.99</v>
      </c>
      <c r="R305">
        <v>1.64</v>
      </c>
      <c r="S305">
        <v>-3.44</v>
      </c>
      <c r="T305" s="1">
        <v>0.13800000000000001</v>
      </c>
      <c r="U305" s="1">
        <v>3.6499999999999998E-4</v>
      </c>
      <c r="V305" t="s">
        <v>85</v>
      </c>
      <c r="W305">
        <v>-3.35</v>
      </c>
      <c r="X305" s="1">
        <v>0.16900000000000001</v>
      </c>
      <c r="Y305" s="1">
        <v>4.4700000000000002E-4</v>
      </c>
      <c r="Z305" t="s">
        <v>85</v>
      </c>
      <c r="AA305">
        <v>-5.43</v>
      </c>
      <c r="AB305" s="1">
        <v>1.41E-3</v>
      </c>
      <c r="AC305" s="1">
        <v>3.7299999999999999E-6</v>
      </c>
      <c r="AD305" t="s">
        <v>52</v>
      </c>
      <c r="AE305" t="s">
        <v>54</v>
      </c>
      <c r="AF305" t="s">
        <v>55</v>
      </c>
      <c r="AG305" t="s">
        <v>56</v>
      </c>
      <c r="AH305" t="s">
        <v>55</v>
      </c>
      <c r="AI305" t="s">
        <v>55</v>
      </c>
      <c r="AJ305" t="s">
        <v>55</v>
      </c>
      <c r="AK305" t="s">
        <v>55</v>
      </c>
      <c r="AL305" t="s">
        <v>55</v>
      </c>
      <c r="AM305">
        <v>-7.28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0.55000000000000004</v>
      </c>
      <c r="AT305">
        <v>0</v>
      </c>
      <c r="AU305">
        <v>0</v>
      </c>
      <c r="AV305">
        <v>1</v>
      </c>
      <c r="AW305">
        <v>3.84</v>
      </c>
      <c r="AX305">
        <v>3</v>
      </c>
      <c r="AY305">
        <f t="shared" si="4"/>
        <v>304</v>
      </c>
    </row>
    <row r="306" spans="1:51" x14ac:dyDescent="0.25">
      <c r="A306" t="s">
        <v>217</v>
      </c>
      <c r="B306" t="s">
        <v>696</v>
      </c>
      <c r="C306" t="s">
        <v>697</v>
      </c>
      <c r="D306">
        <v>416.45</v>
      </c>
      <c r="E306">
        <v>30</v>
      </c>
      <c r="F306">
        <v>12</v>
      </c>
      <c r="G306">
        <v>0.4</v>
      </c>
      <c r="H306">
        <v>3</v>
      </c>
      <c r="I306">
        <v>5</v>
      </c>
      <c r="J306">
        <v>2</v>
      </c>
      <c r="K306">
        <v>120.43</v>
      </c>
      <c r="L306">
        <v>90.19</v>
      </c>
      <c r="M306">
        <v>3.08</v>
      </c>
      <c r="N306">
        <v>1.78</v>
      </c>
      <c r="O306">
        <v>-0.77</v>
      </c>
      <c r="P306">
        <v>2.4900000000000002</v>
      </c>
      <c r="Q306">
        <v>1.76</v>
      </c>
      <c r="R306">
        <v>1.67</v>
      </c>
      <c r="S306">
        <v>-3.64</v>
      </c>
      <c r="T306" s="1">
        <v>9.5100000000000004E-2</v>
      </c>
      <c r="U306" s="1">
        <v>2.2800000000000001E-4</v>
      </c>
      <c r="V306" t="s">
        <v>85</v>
      </c>
      <c r="W306">
        <v>-3.29</v>
      </c>
      <c r="X306" s="1">
        <v>0.21199999999999999</v>
      </c>
      <c r="Y306" s="1">
        <v>5.1000000000000004E-4</v>
      </c>
      <c r="Z306" t="s">
        <v>85</v>
      </c>
      <c r="AA306">
        <v>-5.59</v>
      </c>
      <c r="AB306" s="1">
        <v>1.08E-3</v>
      </c>
      <c r="AC306" s="1">
        <v>2.5900000000000002E-6</v>
      </c>
      <c r="AD306" t="s">
        <v>52</v>
      </c>
      <c r="AE306" t="s">
        <v>54</v>
      </c>
      <c r="AF306" t="s">
        <v>55</v>
      </c>
      <c r="AG306" t="s">
        <v>56</v>
      </c>
      <c r="AH306" t="s">
        <v>55</v>
      </c>
      <c r="AI306" t="s">
        <v>55</v>
      </c>
      <c r="AJ306" t="s">
        <v>55</v>
      </c>
      <c r="AK306" t="s">
        <v>55</v>
      </c>
      <c r="AL306" t="s">
        <v>56</v>
      </c>
      <c r="AM306">
        <v>-7.58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0.55000000000000004</v>
      </c>
      <c r="AT306">
        <v>0</v>
      </c>
      <c r="AU306">
        <v>1</v>
      </c>
      <c r="AV306">
        <v>1</v>
      </c>
      <c r="AW306">
        <v>4.03</v>
      </c>
      <c r="AX306">
        <v>3</v>
      </c>
      <c r="AY306">
        <f t="shared" si="4"/>
        <v>305</v>
      </c>
    </row>
    <row r="307" spans="1:51" x14ac:dyDescent="0.25">
      <c r="A307" t="s">
        <v>220</v>
      </c>
      <c r="B307" t="s">
        <v>698</v>
      </c>
      <c r="C307" t="s">
        <v>699</v>
      </c>
      <c r="D307">
        <v>425.4</v>
      </c>
      <c r="E307">
        <v>30</v>
      </c>
      <c r="F307">
        <v>12</v>
      </c>
      <c r="G307">
        <v>0.35</v>
      </c>
      <c r="H307">
        <v>5</v>
      </c>
      <c r="I307">
        <v>7</v>
      </c>
      <c r="J307">
        <v>3</v>
      </c>
      <c r="K307">
        <v>107.39</v>
      </c>
      <c r="L307">
        <v>91.21</v>
      </c>
      <c r="M307">
        <v>2.59</v>
      </c>
      <c r="N307">
        <v>2.5099999999999998</v>
      </c>
      <c r="O307">
        <v>2.9</v>
      </c>
      <c r="P307">
        <v>3.07</v>
      </c>
      <c r="Q307">
        <v>4.59</v>
      </c>
      <c r="R307">
        <v>3.13</v>
      </c>
      <c r="S307">
        <v>-4.0199999999999996</v>
      </c>
      <c r="T307" s="1">
        <v>4.02E-2</v>
      </c>
      <c r="U307" s="1">
        <v>9.4500000000000007E-5</v>
      </c>
      <c r="V307" t="s">
        <v>52</v>
      </c>
      <c r="W307">
        <v>-4.07</v>
      </c>
      <c r="X307" s="1">
        <v>3.61E-2</v>
      </c>
      <c r="Y307" s="1">
        <v>8.4900000000000004E-5</v>
      </c>
      <c r="Z307" t="s">
        <v>52</v>
      </c>
      <c r="AA307">
        <v>-7.49</v>
      </c>
      <c r="AB307" s="1">
        <v>1.38E-5</v>
      </c>
      <c r="AC307" s="1">
        <v>3.2399999999999999E-8</v>
      </c>
      <c r="AD307" t="s">
        <v>53</v>
      </c>
      <c r="AE307" t="s">
        <v>54</v>
      </c>
      <c r="AF307" t="s">
        <v>55</v>
      </c>
      <c r="AG307" t="s">
        <v>56</v>
      </c>
      <c r="AH307" t="s">
        <v>55</v>
      </c>
      <c r="AI307" t="s">
        <v>55</v>
      </c>
      <c r="AJ307" t="s">
        <v>55</v>
      </c>
      <c r="AK307" t="s">
        <v>55</v>
      </c>
      <c r="AL307" t="s">
        <v>56</v>
      </c>
      <c r="AM307">
        <v>-7.11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0.55000000000000004</v>
      </c>
      <c r="AT307">
        <v>0</v>
      </c>
      <c r="AU307">
        <v>0</v>
      </c>
      <c r="AV307">
        <v>1</v>
      </c>
      <c r="AW307">
        <v>4.2699999999999996</v>
      </c>
      <c r="AX307">
        <v>3</v>
      </c>
      <c r="AY307">
        <f t="shared" si="4"/>
        <v>306</v>
      </c>
    </row>
    <row r="308" spans="1:51" x14ac:dyDescent="0.25">
      <c r="A308" t="s">
        <v>223</v>
      </c>
      <c r="B308" t="s">
        <v>700</v>
      </c>
      <c r="C308" t="s">
        <v>253</v>
      </c>
      <c r="D308">
        <v>441.38</v>
      </c>
      <c r="E308">
        <v>31</v>
      </c>
      <c r="F308">
        <v>12</v>
      </c>
      <c r="G308">
        <v>0.37</v>
      </c>
      <c r="H308">
        <v>2</v>
      </c>
      <c r="I308">
        <v>8</v>
      </c>
      <c r="J308">
        <v>2</v>
      </c>
      <c r="K308">
        <v>110.9</v>
      </c>
      <c r="L308">
        <v>86.95</v>
      </c>
      <c r="M308">
        <v>2.79</v>
      </c>
      <c r="N308">
        <v>2.31</v>
      </c>
      <c r="O308">
        <v>1.23</v>
      </c>
      <c r="P308">
        <v>3.51</v>
      </c>
      <c r="Q308">
        <v>3.58</v>
      </c>
      <c r="R308">
        <v>2.69</v>
      </c>
      <c r="S308">
        <v>-4.1900000000000004</v>
      </c>
      <c r="T308" s="1">
        <v>2.87E-2</v>
      </c>
      <c r="U308" s="1">
        <v>6.5099999999999997E-5</v>
      </c>
      <c r="V308" t="s">
        <v>52</v>
      </c>
      <c r="W308">
        <v>-3.77</v>
      </c>
      <c r="X308" s="1">
        <v>7.4200000000000002E-2</v>
      </c>
      <c r="Y308" s="1">
        <v>1.6799999999999999E-4</v>
      </c>
      <c r="Z308" t="s">
        <v>85</v>
      </c>
      <c r="AA308">
        <v>-6.57</v>
      </c>
      <c r="AB308" s="1">
        <v>1.1900000000000001E-4</v>
      </c>
      <c r="AC308" s="1">
        <v>2.7000000000000001E-7</v>
      </c>
      <c r="AD308" t="s">
        <v>53</v>
      </c>
      <c r="AE308" t="s">
        <v>54</v>
      </c>
      <c r="AF308" t="s">
        <v>55</v>
      </c>
      <c r="AG308" t="s">
        <v>56</v>
      </c>
      <c r="AH308" t="s">
        <v>55</v>
      </c>
      <c r="AI308" t="s">
        <v>55</v>
      </c>
      <c r="AJ308" t="s">
        <v>55</v>
      </c>
      <c r="AK308" t="s">
        <v>56</v>
      </c>
      <c r="AL308" t="s">
        <v>55</v>
      </c>
      <c r="AM308">
        <v>-7.35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0.55000000000000004</v>
      </c>
      <c r="AT308">
        <v>0</v>
      </c>
      <c r="AU308">
        <v>1</v>
      </c>
      <c r="AV308">
        <v>1</v>
      </c>
      <c r="AW308">
        <v>3.92</v>
      </c>
      <c r="AX308">
        <v>3</v>
      </c>
      <c r="AY308">
        <f t="shared" si="4"/>
        <v>307</v>
      </c>
    </row>
    <row r="309" spans="1:51" x14ac:dyDescent="0.25">
      <c r="A309" t="s">
        <v>226</v>
      </c>
      <c r="B309" t="s">
        <v>701</v>
      </c>
      <c r="C309" t="s">
        <v>608</v>
      </c>
      <c r="D309">
        <v>431.43</v>
      </c>
      <c r="E309">
        <v>31</v>
      </c>
      <c r="F309">
        <v>12</v>
      </c>
      <c r="G309">
        <v>0.43</v>
      </c>
      <c r="H309">
        <v>3</v>
      </c>
      <c r="I309">
        <v>6</v>
      </c>
      <c r="J309">
        <v>2</v>
      </c>
      <c r="K309">
        <v>118.64</v>
      </c>
      <c r="L309">
        <v>86.95</v>
      </c>
      <c r="M309">
        <v>3.35</v>
      </c>
      <c r="N309">
        <v>2</v>
      </c>
      <c r="O309">
        <v>0.54</v>
      </c>
      <c r="P309">
        <v>3.19</v>
      </c>
      <c r="Q309">
        <v>3.44</v>
      </c>
      <c r="R309">
        <v>2.5</v>
      </c>
      <c r="S309">
        <v>-3.86</v>
      </c>
      <c r="T309" s="1">
        <v>5.91E-2</v>
      </c>
      <c r="U309" s="1">
        <v>1.37E-4</v>
      </c>
      <c r="V309" t="s">
        <v>85</v>
      </c>
      <c r="W309">
        <v>-3.45</v>
      </c>
      <c r="X309" s="1">
        <v>0.152</v>
      </c>
      <c r="Y309" s="1">
        <v>3.5300000000000002E-4</v>
      </c>
      <c r="Z309" t="s">
        <v>85</v>
      </c>
      <c r="AA309">
        <v>-6.34</v>
      </c>
      <c r="AB309" s="1">
        <v>1.9699999999999999E-4</v>
      </c>
      <c r="AC309" s="1">
        <v>4.5600000000000001E-7</v>
      </c>
      <c r="AD309" t="s">
        <v>53</v>
      </c>
      <c r="AE309" t="s">
        <v>54</v>
      </c>
      <c r="AF309" t="s">
        <v>55</v>
      </c>
      <c r="AG309" t="s">
        <v>56</v>
      </c>
      <c r="AH309" t="s">
        <v>55</v>
      </c>
      <c r="AI309" t="s">
        <v>55</v>
      </c>
      <c r="AJ309" t="s">
        <v>55</v>
      </c>
      <c r="AK309" t="s">
        <v>56</v>
      </c>
      <c r="AL309" t="s">
        <v>56</v>
      </c>
      <c r="AM309">
        <v>-7.51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0.55000000000000004</v>
      </c>
      <c r="AT309">
        <v>0</v>
      </c>
      <c r="AU309">
        <v>1</v>
      </c>
      <c r="AV309">
        <v>1</v>
      </c>
      <c r="AW309">
        <v>4.0999999999999996</v>
      </c>
      <c r="AX309">
        <v>3</v>
      </c>
      <c r="AY309">
        <f t="shared" si="4"/>
        <v>308</v>
      </c>
    </row>
    <row r="310" spans="1:51" x14ac:dyDescent="0.25">
      <c r="A310" t="s">
        <v>229</v>
      </c>
      <c r="B310" t="s">
        <v>702</v>
      </c>
      <c r="C310" t="s">
        <v>208</v>
      </c>
      <c r="D310">
        <v>473.45</v>
      </c>
      <c r="E310">
        <v>34</v>
      </c>
      <c r="F310">
        <v>18</v>
      </c>
      <c r="G310">
        <v>0.17</v>
      </c>
      <c r="H310">
        <v>5</v>
      </c>
      <c r="I310">
        <v>7</v>
      </c>
      <c r="J310">
        <v>3</v>
      </c>
      <c r="K310">
        <v>129.88999999999999</v>
      </c>
      <c r="L310">
        <v>86.09</v>
      </c>
      <c r="M310">
        <v>2.59</v>
      </c>
      <c r="N310">
        <v>3.42</v>
      </c>
      <c r="O310">
        <v>2.42</v>
      </c>
      <c r="P310">
        <v>4.3</v>
      </c>
      <c r="Q310">
        <v>3.78</v>
      </c>
      <c r="R310">
        <v>3.3</v>
      </c>
      <c r="S310">
        <v>-4.99</v>
      </c>
      <c r="T310" s="1">
        <v>4.8300000000000001E-3</v>
      </c>
      <c r="U310" s="1">
        <v>1.0200000000000001E-5</v>
      </c>
      <c r="V310" t="s">
        <v>52</v>
      </c>
      <c r="W310">
        <v>-4.91</v>
      </c>
      <c r="X310" s="1">
        <v>5.8500000000000002E-3</v>
      </c>
      <c r="Y310" s="1">
        <v>1.24E-5</v>
      </c>
      <c r="Z310" t="s">
        <v>52</v>
      </c>
      <c r="AA310">
        <v>-8.3800000000000008</v>
      </c>
      <c r="AB310" s="1">
        <v>1.9700000000000002E-6</v>
      </c>
      <c r="AC310" s="1">
        <v>4.1700000000000003E-9</v>
      </c>
      <c r="AD310" t="s">
        <v>53</v>
      </c>
      <c r="AE310" t="s">
        <v>54</v>
      </c>
      <c r="AF310" t="s">
        <v>55</v>
      </c>
      <c r="AG310" t="s">
        <v>56</v>
      </c>
      <c r="AH310" t="s">
        <v>55</v>
      </c>
      <c r="AI310" t="s">
        <v>55</v>
      </c>
      <c r="AJ310" t="s">
        <v>55</v>
      </c>
      <c r="AK310" t="s">
        <v>56</v>
      </c>
      <c r="AL310" t="s">
        <v>56</v>
      </c>
      <c r="AM310">
        <v>-6.76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0.55000000000000004</v>
      </c>
      <c r="AT310">
        <v>0</v>
      </c>
      <c r="AU310">
        <v>1</v>
      </c>
      <c r="AV310">
        <v>1</v>
      </c>
      <c r="AW310">
        <v>4.25</v>
      </c>
      <c r="AX310">
        <v>3</v>
      </c>
      <c r="AY310">
        <f t="shared" si="4"/>
        <v>309</v>
      </c>
    </row>
    <row r="311" spans="1:51" x14ac:dyDescent="0.25">
      <c r="A311" t="s">
        <v>232</v>
      </c>
      <c r="B311" t="s">
        <v>703</v>
      </c>
      <c r="C311" t="s">
        <v>704</v>
      </c>
      <c r="D311">
        <v>490.49</v>
      </c>
      <c r="E311">
        <v>35</v>
      </c>
      <c r="F311">
        <v>18</v>
      </c>
      <c r="G311">
        <v>0.28000000000000003</v>
      </c>
      <c r="H311">
        <v>11</v>
      </c>
      <c r="I311">
        <v>8</v>
      </c>
      <c r="J311">
        <v>3</v>
      </c>
      <c r="K311">
        <v>123.44</v>
      </c>
      <c r="L311">
        <v>77.489999999999995</v>
      </c>
      <c r="M311">
        <v>3.98</v>
      </c>
      <c r="N311">
        <v>3.46</v>
      </c>
      <c r="O311">
        <v>4.72</v>
      </c>
      <c r="P311">
        <v>3.28</v>
      </c>
      <c r="Q311">
        <v>5.14</v>
      </c>
      <c r="R311">
        <v>4.12</v>
      </c>
      <c r="S311">
        <v>-4.72</v>
      </c>
      <c r="T311" s="1">
        <v>9.4500000000000001E-3</v>
      </c>
      <c r="U311" s="1">
        <v>1.9300000000000002E-5</v>
      </c>
      <c r="V311" t="s">
        <v>52</v>
      </c>
      <c r="W311">
        <v>-4.7699999999999996</v>
      </c>
      <c r="X311" s="1">
        <v>8.3499999999999998E-3</v>
      </c>
      <c r="Y311" s="1">
        <v>1.7E-5</v>
      </c>
      <c r="Z311" t="s">
        <v>52</v>
      </c>
      <c r="AA311">
        <v>-8.91</v>
      </c>
      <c r="AB311" s="1">
        <v>6.06E-7</v>
      </c>
      <c r="AC311" s="1">
        <v>1.2400000000000001E-9</v>
      </c>
      <c r="AD311" t="s">
        <v>53</v>
      </c>
      <c r="AE311" t="s">
        <v>54</v>
      </c>
      <c r="AF311" t="s">
        <v>55</v>
      </c>
      <c r="AG311" t="s">
        <v>56</v>
      </c>
      <c r="AH311" t="s">
        <v>55</v>
      </c>
      <c r="AI311" t="s">
        <v>56</v>
      </c>
      <c r="AJ311" t="s">
        <v>55</v>
      </c>
      <c r="AK311" t="s">
        <v>56</v>
      </c>
      <c r="AL311" t="s">
        <v>56</v>
      </c>
      <c r="AM311">
        <v>-6.84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0.55000000000000004</v>
      </c>
      <c r="AT311">
        <v>0</v>
      </c>
      <c r="AU311">
        <v>0</v>
      </c>
      <c r="AV311">
        <v>2</v>
      </c>
      <c r="AW311">
        <v>4.01</v>
      </c>
      <c r="AX311">
        <v>3</v>
      </c>
      <c r="AY311">
        <f t="shared" si="4"/>
        <v>310</v>
      </c>
    </row>
    <row r="312" spans="1:51" x14ac:dyDescent="0.25">
      <c r="A312" t="s">
        <v>235</v>
      </c>
      <c r="B312" t="s">
        <v>705</v>
      </c>
      <c r="C312" t="s">
        <v>706</v>
      </c>
      <c r="D312">
        <v>409.36</v>
      </c>
      <c r="E312">
        <v>29</v>
      </c>
      <c r="F312">
        <v>12</v>
      </c>
      <c r="G312">
        <v>0.33</v>
      </c>
      <c r="H312">
        <v>2</v>
      </c>
      <c r="I312">
        <v>7</v>
      </c>
      <c r="J312">
        <v>2</v>
      </c>
      <c r="K312">
        <v>106.14</v>
      </c>
      <c r="L312">
        <v>86.95</v>
      </c>
      <c r="M312">
        <v>2.68</v>
      </c>
      <c r="N312">
        <v>1.86</v>
      </c>
      <c r="O312">
        <v>0.28000000000000003</v>
      </c>
      <c r="P312">
        <v>2.91</v>
      </c>
      <c r="Q312">
        <v>2.93</v>
      </c>
      <c r="R312">
        <v>2.13</v>
      </c>
      <c r="S312">
        <v>-3.72</v>
      </c>
      <c r="T312" s="1">
        <v>7.7299999999999994E-2</v>
      </c>
      <c r="U312" s="1">
        <v>1.8900000000000001E-4</v>
      </c>
      <c r="V312" t="s">
        <v>85</v>
      </c>
      <c r="W312">
        <v>-3.31</v>
      </c>
      <c r="X312" s="1">
        <v>0.20200000000000001</v>
      </c>
      <c r="Y312" s="1">
        <v>4.9299999999999995E-4</v>
      </c>
      <c r="Z312" t="s">
        <v>85</v>
      </c>
      <c r="AA312">
        <v>-6.04</v>
      </c>
      <c r="AB312" s="1">
        <v>3.7199999999999999E-4</v>
      </c>
      <c r="AC312" s="1">
        <v>9.0999999999999997E-7</v>
      </c>
      <c r="AD312" t="s">
        <v>53</v>
      </c>
      <c r="AE312" t="s">
        <v>54</v>
      </c>
      <c r="AF312" t="s">
        <v>55</v>
      </c>
      <c r="AG312" t="s">
        <v>55</v>
      </c>
      <c r="AH312" t="s">
        <v>55</v>
      </c>
      <c r="AI312" t="s">
        <v>55</v>
      </c>
      <c r="AJ312" t="s">
        <v>55</v>
      </c>
      <c r="AK312" t="s">
        <v>56</v>
      </c>
      <c r="AL312" t="s">
        <v>56</v>
      </c>
      <c r="AM312">
        <v>-7.48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0.55000000000000004</v>
      </c>
      <c r="AT312">
        <v>0</v>
      </c>
      <c r="AU312">
        <v>1</v>
      </c>
      <c r="AV312">
        <v>1</v>
      </c>
      <c r="AW312">
        <v>3.93</v>
      </c>
      <c r="AX312">
        <v>3</v>
      </c>
      <c r="AY312">
        <f t="shared" si="4"/>
        <v>311</v>
      </c>
    </row>
    <row r="313" spans="1:51" x14ac:dyDescent="0.25">
      <c r="A313" t="s">
        <v>238</v>
      </c>
      <c r="B313" t="s">
        <v>707</v>
      </c>
      <c r="C313" t="s">
        <v>708</v>
      </c>
      <c r="D313">
        <v>453.97</v>
      </c>
      <c r="E313">
        <v>31</v>
      </c>
      <c r="F313">
        <v>17</v>
      </c>
      <c r="G313">
        <v>0.27</v>
      </c>
      <c r="H313">
        <v>3</v>
      </c>
      <c r="I313">
        <v>3</v>
      </c>
      <c r="J313">
        <v>2</v>
      </c>
      <c r="K313">
        <v>134.33000000000001</v>
      </c>
      <c r="L313">
        <v>117.56</v>
      </c>
      <c r="M313">
        <v>3.16</v>
      </c>
      <c r="N313">
        <v>2.64</v>
      </c>
      <c r="O313">
        <v>0.12</v>
      </c>
      <c r="P313">
        <v>2.58</v>
      </c>
      <c r="Q313">
        <v>4.1500000000000004</v>
      </c>
      <c r="R313">
        <v>2.5299999999999998</v>
      </c>
      <c r="S313">
        <v>-4.53</v>
      </c>
      <c r="T313" s="1">
        <v>1.35E-2</v>
      </c>
      <c r="U313" s="1">
        <v>2.9799999999999999E-5</v>
      </c>
      <c r="V313" t="s">
        <v>52</v>
      </c>
      <c r="W313">
        <v>-4.76</v>
      </c>
      <c r="X313" s="1">
        <v>7.9000000000000008E-3</v>
      </c>
      <c r="Y313" s="1">
        <v>1.7399999999999999E-5</v>
      </c>
      <c r="Z313" t="s">
        <v>52</v>
      </c>
      <c r="AA313">
        <v>-6.87</v>
      </c>
      <c r="AB313" s="1">
        <v>6.0800000000000001E-5</v>
      </c>
      <c r="AC313" s="1">
        <v>1.3400000000000001E-7</v>
      </c>
      <c r="AD313" t="s">
        <v>53</v>
      </c>
      <c r="AE313" t="s">
        <v>54</v>
      </c>
      <c r="AF313" t="s">
        <v>55</v>
      </c>
      <c r="AG313" t="s">
        <v>56</v>
      </c>
      <c r="AH313" t="s">
        <v>55</v>
      </c>
      <c r="AI313" t="s">
        <v>56</v>
      </c>
      <c r="AJ313" t="s">
        <v>56</v>
      </c>
      <c r="AK313" t="s">
        <v>55</v>
      </c>
      <c r="AL313" t="s">
        <v>56</v>
      </c>
      <c r="AM313">
        <v>-7.19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0.55000000000000004</v>
      </c>
      <c r="AT313">
        <v>0</v>
      </c>
      <c r="AU313">
        <v>0</v>
      </c>
      <c r="AV313">
        <v>1</v>
      </c>
      <c r="AW313">
        <v>4.54</v>
      </c>
      <c r="AX313">
        <v>3</v>
      </c>
      <c r="AY313">
        <f t="shared" si="4"/>
        <v>312</v>
      </c>
    </row>
    <row r="314" spans="1:51" x14ac:dyDescent="0.25">
      <c r="A314" t="s">
        <v>241</v>
      </c>
      <c r="B314" t="s">
        <v>709</v>
      </c>
      <c r="C314" t="s">
        <v>356</v>
      </c>
      <c r="D314">
        <v>423.39</v>
      </c>
      <c r="E314">
        <v>30</v>
      </c>
      <c r="F314">
        <v>12</v>
      </c>
      <c r="G314">
        <v>0.37</v>
      </c>
      <c r="H314">
        <v>2</v>
      </c>
      <c r="I314">
        <v>7</v>
      </c>
      <c r="J314">
        <v>2</v>
      </c>
      <c r="K314">
        <v>110.81</v>
      </c>
      <c r="L314">
        <v>89.32</v>
      </c>
      <c r="M314">
        <v>3.11</v>
      </c>
      <c r="N314">
        <v>1.51</v>
      </c>
      <c r="O314">
        <v>0.28000000000000003</v>
      </c>
      <c r="P314">
        <v>3.14</v>
      </c>
      <c r="Q314">
        <v>3.56</v>
      </c>
      <c r="R314">
        <v>2.3199999999999998</v>
      </c>
      <c r="S314">
        <v>-3.58</v>
      </c>
      <c r="T314" s="1">
        <v>0.111</v>
      </c>
      <c r="U314" s="1">
        <v>2.63E-4</v>
      </c>
      <c r="V314" t="s">
        <v>85</v>
      </c>
      <c r="W314">
        <v>-2.99</v>
      </c>
      <c r="X314" s="1">
        <v>0.42899999999999999</v>
      </c>
      <c r="Y314" s="1">
        <v>1.01E-3</v>
      </c>
      <c r="Z314" t="s">
        <v>85</v>
      </c>
      <c r="AA314">
        <v>-6</v>
      </c>
      <c r="AB314" s="1">
        <v>4.1899999999999999E-4</v>
      </c>
      <c r="AC314" s="1">
        <v>9.8899999999999998E-7</v>
      </c>
      <c r="AD314" t="s">
        <v>53</v>
      </c>
      <c r="AE314" t="s">
        <v>54</v>
      </c>
      <c r="AF314" t="s">
        <v>55</v>
      </c>
      <c r="AG314" t="s">
        <v>56</v>
      </c>
      <c r="AH314" t="s">
        <v>55</v>
      </c>
      <c r="AI314" t="s">
        <v>55</v>
      </c>
      <c r="AJ314" t="s">
        <v>55</v>
      </c>
      <c r="AK314" t="s">
        <v>56</v>
      </c>
      <c r="AL314" t="s">
        <v>55</v>
      </c>
      <c r="AM314">
        <v>-7.81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0.55000000000000004</v>
      </c>
      <c r="AT314">
        <v>0</v>
      </c>
      <c r="AU314">
        <v>1</v>
      </c>
      <c r="AV314">
        <v>1</v>
      </c>
      <c r="AW314">
        <v>4.28</v>
      </c>
      <c r="AX314">
        <v>3</v>
      </c>
      <c r="AY314">
        <f t="shared" si="4"/>
        <v>313</v>
      </c>
    </row>
    <row r="315" spans="1:51" x14ac:dyDescent="0.25">
      <c r="A315" t="s">
        <v>244</v>
      </c>
      <c r="B315" t="s">
        <v>710</v>
      </c>
      <c r="C315" t="s">
        <v>711</v>
      </c>
      <c r="D315">
        <v>401.41</v>
      </c>
      <c r="E315">
        <v>29</v>
      </c>
      <c r="F315">
        <v>12</v>
      </c>
      <c r="G315">
        <v>0.35</v>
      </c>
      <c r="H315">
        <v>3</v>
      </c>
      <c r="I315">
        <v>6</v>
      </c>
      <c r="J315">
        <v>1</v>
      </c>
      <c r="K315">
        <v>108.78</v>
      </c>
      <c r="L315">
        <v>84.58</v>
      </c>
      <c r="M315">
        <v>3.11</v>
      </c>
      <c r="N315">
        <v>1.51</v>
      </c>
      <c r="O315">
        <v>2.04</v>
      </c>
      <c r="P315">
        <v>3.14</v>
      </c>
      <c r="Q315">
        <v>3.56</v>
      </c>
      <c r="R315">
        <v>2.3199999999999998</v>
      </c>
      <c r="S315">
        <v>-3.58</v>
      </c>
      <c r="T315" s="1">
        <v>0.111</v>
      </c>
      <c r="U315" s="1">
        <v>2.63E-4</v>
      </c>
      <c r="V315" t="s">
        <v>85</v>
      </c>
      <c r="W315">
        <v>-2.99</v>
      </c>
      <c r="X315" s="1">
        <v>0.42899999999999999</v>
      </c>
      <c r="Y315" s="1">
        <v>1.01E-3</v>
      </c>
      <c r="Z315" t="s">
        <v>85</v>
      </c>
      <c r="AA315">
        <v>-6</v>
      </c>
      <c r="AB315" s="1">
        <v>4.1899999999999999E-4</v>
      </c>
      <c r="AC315" s="1">
        <v>9.8899999999999998E-7</v>
      </c>
      <c r="AD315" t="s">
        <v>53</v>
      </c>
      <c r="AE315" t="s">
        <v>54</v>
      </c>
      <c r="AF315" t="s">
        <v>55</v>
      </c>
      <c r="AG315" t="s">
        <v>56</v>
      </c>
      <c r="AH315" t="s">
        <v>55</v>
      </c>
      <c r="AI315" t="s">
        <v>55</v>
      </c>
      <c r="AJ315" t="s">
        <v>55</v>
      </c>
      <c r="AK315" t="s">
        <v>56</v>
      </c>
      <c r="AL315" t="s">
        <v>55</v>
      </c>
      <c r="AM315">
        <v>-7.81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0.55000000000000004</v>
      </c>
      <c r="AT315">
        <v>0</v>
      </c>
      <c r="AU315">
        <v>1</v>
      </c>
      <c r="AV315">
        <v>1</v>
      </c>
      <c r="AW315">
        <v>4.28</v>
      </c>
      <c r="AX315">
        <v>3</v>
      </c>
      <c r="AY315">
        <f t="shared" si="4"/>
        <v>314</v>
      </c>
    </row>
    <row r="316" spans="1:51" x14ac:dyDescent="0.25">
      <c r="A316" t="s">
        <v>246</v>
      </c>
      <c r="B316" t="s">
        <v>712</v>
      </c>
      <c r="C316" t="s">
        <v>713</v>
      </c>
      <c r="D316">
        <v>368.36</v>
      </c>
      <c r="E316">
        <v>25</v>
      </c>
      <c r="F316">
        <v>12</v>
      </c>
      <c r="G316">
        <v>0.2</v>
      </c>
      <c r="H316">
        <v>4</v>
      </c>
      <c r="I316">
        <v>7</v>
      </c>
      <c r="J316">
        <v>1</v>
      </c>
      <c r="K316">
        <v>93.98</v>
      </c>
      <c r="L316">
        <v>90.99</v>
      </c>
      <c r="M316">
        <v>2</v>
      </c>
      <c r="N316">
        <v>1.6</v>
      </c>
      <c r="O316">
        <v>2.58</v>
      </c>
      <c r="P316">
        <v>0.68</v>
      </c>
      <c r="Q316">
        <v>0.88</v>
      </c>
      <c r="R316">
        <v>1.55</v>
      </c>
      <c r="S316">
        <v>-3.22</v>
      </c>
      <c r="T316" s="1">
        <v>0.22</v>
      </c>
      <c r="U316" s="1">
        <v>5.9800000000000001E-4</v>
      </c>
      <c r="V316" t="s">
        <v>85</v>
      </c>
      <c r="W316">
        <v>-3.12</v>
      </c>
      <c r="X316" s="1">
        <v>0.27800000000000002</v>
      </c>
      <c r="Y316" s="1">
        <v>7.5500000000000003E-4</v>
      </c>
      <c r="Z316" t="s">
        <v>85</v>
      </c>
      <c r="AA316">
        <v>-4.58</v>
      </c>
      <c r="AB316" s="1">
        <v>9.58E-3</v>
      </c>
      <c r="AC316" s="1">
        <v>2.5999999999999998E-5</v>
      </c>
      <c r="AD316" t="s">
        <v>52</v>
      </c>
      <c r="AE316" t="s">
        <v>54</v>
      </c>
      <c r="AF316" t="s">
        <v>55</v>
      </c>
      <c r="AG316" t="s">
        <v>55</v>
      </c>
      <c r="AH316" t="s">
        <v>55</v>
      </c>
      <c r="AI316" t="s">
        <v>55</v>
      </c>
      <c r="AJ316" t="s">
        <v>55</v>
      </c>
      <c r="AK316" t="s">
        <v>55</v>
      </c>
      <c r="AL316" t="s">
        <v>56</v>
      </c>
      <c r="AM316">
        <v>-7.41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0.55000000000000004</v>
      </c>
      <c r="AT316">
        <v>0</v>
      </c>
      <c r="AU316">
        <v>0</v>
      </c>
      <c r="AV316">
        <v>1</v>
      </c>
      <c r="AW316">
        <v>3.23</v>
      </c>
      <c r="AX316">
        <v>3</v>
      </c>
      <c r="AY316">
        <f t="shared" si="4"/>
        <v>315</v>
      </c>
    </row>
    <row r="317" spans="1:51" x14ac:dyDescent="0.25">
      <c r="A317" t="s">
        <v>249</v>
      </c>
      <c r="B317" t="s">
        <v>714</v>
      </c>
      <c r="C317" t="s">
        <v>208</v>
      </c>
      <c r="D317">
        <v>473.45</v>
      </c>
      <c r="E317">
        <v>34</v>
      </c>
      <c r="F317">
        <v>18</v>
      </c>
      <c r="G317">
        <v>0.17</v>
      </c>
      <c r="H317">
        <v>5</v>
      </c>
      <c r="I317">
        <v>7</v>
      </c>
      <c r="J317">
        <v>3</v>
      </c>
      <c r="K317">
        <v>129.88999999999999</v>
      </c>
      <c r="L317">
        <v>86.09</v>
      </c>
      <c r="M317">
        <v>3.09</v>
      </c>
      <c r="N317">
        <v>3.42</v>
      </c>
      <c r="O317">
        <v>2.42</v>
      </c>
      <c r="P317">
        <v>4.3</v>
      </c>
      <c r="Q317">
        <v>3.78</v>
      </c>
      <c r="R317">
        <v>3.4</v>
      </c>
      <c r="S317">
        <v>-4.99</v>
      </c>
      <c r="T317" s="1">
        <v>4.8300000000000001E-3</v>
      </c>
      <c r="U317" s="1">
        <v>1.0200000000000001E-5</v>
      </c>
      <c r="V317" t="s">
        <v>52</v>
      </c>
      <c r="W317">
        <v>-4.91</v>
      </c>
      <c r="X317" s="1">
        <v>5.8500000000000002E-3</v>
      </c>
      <c r="Y317" s="1">
        <v>1.24E-5</v>
      </c>
      <c r="Z317" t="s">
        <v>52</v>
      </c>
      <c r="AA317">
        <v>-8.3800000000000008</v>
      </c>
      <c r="AB317" s="1">
        <v>1.9700000000000002E-6</v>
      </c>
      <c r="AC317" s="1">
        <v>4.1700000000000003E-9</v>
      </c>
      <c r="AD317" t="s">
        <v>53</v>
      </c>
      <c r="AE317" t="s">
        <v>54</v>
      </c>
      <c r="AF317" t="s">
        <v>55</v>
      </c>
      <c r="AG317" t="s">
        <v>56</v>
      </c>
      <c r="AH317" t="s">
        <v>55</v>
      </c>
      <c r="AI317" t="s">
        <v>55</v>
      </c>
      <c r="AJ317" t="s">
        <v>56</v>
      </c>
      <c r="AK317" t="s">
        <v>56</v>
      </c>
      <c r="AL317" t="s">
        <v>56</v>
      </c>
      <c r="AM317">
        <v>-6.76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0.55000000000000004</v>
      </c>
      <c r="AT317">
        <v>0</v>
      </c>
      <c r="AU317">
        <v>1</v>
      </c>
      <c r="AV317">
        <v>1</v>
      </c>
      <c r="AW317">
        <v>4.21</v>
      </c>
      <c r="AX317">
        <v>3</v>
      </c>
      <c r="AY317">
        <f t="shared" si="4"/>
        <v>316</v>
      </c>
    </row>
    <row r="318" spans="1:51" x14ac:dyDescent="0.25">
      <c r="A318" t="s">
        <v>251</v>
      </c>
      <c r="B318" t="s">
        <v>715</v>
      </c>
      <c r="C318" t="s">
        <v>716</v>
      </c>
      <c r="D318">
        <v>496.5</v>
      </c>
      <c r="E318">
        <v>36</v>
      </c>
      <c r="F318">
        <v>18</v>
      </c>
      <c r="G318">
        <v>0.26</v>
      </c>
      <c r="H318">
        <v>5</v>
      </c>
      <c r="I318">
        <v>6</v>
      </c>
      <c r="J318">
        <v>2</v>
      </c>
      <c r="K318">
        <v>135.12</v>
      </c>
      <c r="L318">
        <v>76.39</v>
      </c>
      <c r="M318">
        <v>3.75</v>
      </c>
      <c r="N318">
        <v>3.79</v>
      </c>
      <c r="O318">
        <v>2.75</v>
      </c>
      <c r="P318">
        <v>3.78</v>
      </c>
      <c r="Q318">
        <v>5.29</v>
      </c>
      <c r="R318">
        <v>3.87</v>
      </c>
      <c r="S318">
        <v>-5.35</v>
      </c>
      <c r="T318" s="1">
        <v>2.2399999999999998E-3</v>
      </c>
      <c r="U318" s="1">
        <v>4.51E-6</v>
      </c>
      <c r="V318" t="s">
        <v>52</v>
      </c>
      <c r="W318">
        <v>-5.09</v>
      </c>
      <c r="X318" s="1">
        <v>4.0499999999999998E-3</v>
      </c>
      <c r="Y318" s="1">
        <v>8.1599999999999998E-6</v>
      </c>
      <c r="Z318" t="s">
        <v>52</v>
      </c>
      <c r="AA318">
        <v>-9.15</v>
      </c>
      <c r="AB318" s="1">
        <v>3.5499999999999999E-7</v>
      </c>
      <c r="AC318" s="1">
        <v>7.1400000000000002E-10</v>
      </c>
      <c r="AD318" t="s">
        <v>53</v>
      </c>
      <c r="AE318" t="s">
        <v>54</v>
      </c>
      <c r="AF318" t="s">
        <v>56</v>
      </c>
      <c r="AG318" t="s">
        <v>56</v>
      </c>
      <c r="AH318" t="s">
        <v>55</v>
      </c>
      <c r="AI318" t="s">
        <v>56</v>
      </c>
      <c r="AJ318" t="s">
        <v>56</v>
      </c>
      <c r="AK318" t="s">
        <v>56</v>
      </c>
      <c r="AL318" t="s">
        <v>56</v>
      </c>
      <c r="AM318">
        <v>-6.64</v>
      </c>
      <c r="AN318">
        <v>0</v>
      </c>
      <c r="AO318">
        <v>2</v>
      </c>
      <c r="AP318">
        <v>0</v>
      </c>
      <c r="AQ318">
        <v>0</v>
      </c>
      <c r="AR318">
        <v>0</v>
      </c>
      <c r="AS318">
        <v>0.55000000000000004</v>
      </c>
      <c r="AT318">
        <v>0</v>
      </c>
      <c r="AU318">
        <v>1</v>
      </c>
      <c r="AV318">
        <v>2</v>
      </c>
      <c r="AW318">
        <v>4.7300000000000004</v>
      </c>
      <c r="AX318">
        <v>3</v>
      </c>
      <c r="AY318">
        <f t="shared" si="4"/>
        <v>317</v>
      </c>
    </row>
    <row r="319" spans="1:51" x14ac:dyDescent="0.25">
      <c r="A319" t="s">
        <v>254</v>
      </c>
      <c r="B319" t="s">
        <v>717</v>
      </c>
      <c r="C319" t="s">
        <v>718</v>
      </c>
      <c r="D319">
        <v>427.35</v>
      </c>
      <c r="E319">
        <v>30</v>
      </c>
      <c r="F319">
        <v>12</v>
      </c>
      <c r="G319">
        <v>0.33</v>
      </c>
      <c r="H319">
        <v>2</v>
      </c>
      <c r="I319">
        <v>8</v>
      </c>
      <c r="J319">
        <v>2</v>
      </c>
      <c r="K319">
        <v>105.8</v>
      </c>
      <c r="L319">
        <v>89.32</v>
      </c>
      <c r="M319">
        <v>2.98</v>
      </c>
      <c r="N319">
        <v>1.54</v>
      </c>
      <c r="O319">
        <v>0.53</v>
      </c>
      <c r="P319">
        <v>3.29</v>
      </c>
      <c r="Q319">
        <v>3.47</v>
      </c>
      <c r="R319">
        <v>2.36</v>
      </c>
      <c r="S319">
        <v>-3.62</v>
      </c>
      <c r="T319" s="1">
        <v>0.10199999999999999</v>
      </c>
      <c r="U319" s="1">
        <v>2.3800000000000001E-4</v>
      </c>
      <c r="V319" t="s">
        <v>85</v>
      </c>
      <c r="W319">
        <v>-3.02</v>
      </c>
      <c r="X319" s="1">
        <v>0.40300000000000002</v>
      </c>
      <c r="Y319" s="1">
        <v>9.4399999999999996E-4</v>
      </c>
      <c r="Z319" t="s">
        <v>85</v>
      </c>
      <c r="AA319">
        <v>-5.89</v>
      </c>
      <c r="AB319" s="1">
        <v>5.4699999999999996E-4</v>
      </c>
      <c r="AC319" s="1">
        <v>1.28E-6</v>
      </c>
      <c r="AD319" t="s">
        <v>52</v>
      </c>
      <c r="AE319" t="s">
        <v>54</v>
      </c>
      <c r="AF319" t="s">
        <v>55</v>
      </c>
      <c r="AG319" t="s">
        <v>56</v>
      </c>
      <c r="AH319" t="s">
        <v>55</v>
      </c>
      <c r="AI319" t="s">
        <v>55</v>
      </c>
      <c r="AJ319" t="s">
        <v>55</v>
      </c>
      <c r="AK319" t="s">
        <v>56</v>
      </c>
      <c r="AL319" t="s">
        <v>55</v>
      </c>
      <c r="AM319">
        <v>-7.81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0.55000000000000004</v>
      </c>
      <c r="AT319">
        <v>0</v>
      </c>
      <c r="AU319">
        <v>1</v>
      </c>
      <c r="AV319">
        <v>1</v>
      </c>
      <c r="AW319">
        <v>4.25</v>
      </c>
      <c r="AX319">
        <v>3</v>
      </c>
      <c r="AY319">
        <f t="shared" si="4"/>
        <v>318</v>
      </c>
    </row>
    <row r="320" spans="1:51" x14ac:dyDescent="0.25">
      <c r="A320" t="s">
        <v>257</v>
      </c>
      <c r="B320" t="s">
        <v>719</v>
      </c>
      <c r="C320" t="s">
        <v>720</v>
      </c>
      <c r="D320">
        <v>437.55</v>
      </c>
      <c r="E320">
        <v>28</v>
      </c>
      <c r="F320">
        <v>16</v>
      </c>
      <c r="G320">
        <v>0.22</v>
      </c>
      <c r="H320">
        <v>3</v>
      </c>
      <c r="I320">
        <v>4</v>
      </c>
      <c r="J320">
        <v>2</v>
      </c>
      <c r="K320">
        <v>119.24</v>
      </c>
      <c r="L320">
        <v>155.12</v>
      </c>
      <c r="M320">
        <v>2.68</v>
      </c>
      <c r="N320">
        <v>2.08</v>
      </c>
      <c r="O320">
        <v>2.19</v>
      </c>
      <c r="P320">
        <v>1.26</v>
      </c>
      <c r="Q320">
        <v>4.95</v>
      </c>
      <c r="R320">
        <v>2.63</v>
      </c>
      <c r="S320">
        <v>-4.09</v>
      </c>
      <c r="T320" s="1">
        <v>3.5700000000000003E-2</v>
      </c>
      <c r="U320" s="1">
        <v>8.1600000000000005E-5</v>
      </c>
      <c r="V320" t="s">
        <v>52</v>
      </c>
      <c r="W320">
        <v>-4.97</v>
      </c>
      <c r="X320" s="1">
        <v>4.7200000000000002E-3</v>
      </c>
      <c r="Y320" s="1">
        <v>1.08E-5</v>
      </c>
      <c r="Z320" t="s">
        <v>52</v>
      </c>
      <c r="AA320">
        <v>-6.29</v>
      </c>
      <c r="AB320" s="1">
        <v>2.22E-4</v>
      </c>
      <c r="AC320" s="1">
        <v>5.0699999999999997E-7</v>
      </c>
      <c r="AD320" t="s">
        <v>53</v>
      </c>
      <c r="AE320" t="s">
        <v>213</v>
      </c>
      <c r="AF320" t="s">
        <v>55</v>
      </c>
      <c r="AG320" t="s">
        <v>56</v>
      </c>
      <c r="AH320" t="s">
        <v>55</v>
      </c>
      <c r="AI320" t="s">
        <v>56</v>
      </c>
      <c r="AJ320" t="s">
        <v>56</v>
      </c>
      <c r="AK320" t="s">
        <v>55</v>
      </c>
      <c r="AL320" t="s">
        <v>56</v>
      </c>
      <c r="AM320">
        <v>-7.49</v>
      </c>
      <c r="AN320">
        <v>0</v>
      </c>
      <c r="AO320">
        <v>0</v>
      </c>
      <c r="AP320">
        <v>1</v>
      </c>
      <c r="AQ320">
        <v>1</v>
      </c>
      <c r="AR320">
        <v>1</v>
      </c>
      <c r="AS320">
        <v>0.55000000000000004</v>
      </c>
      <c r="AT320">
        <v>0</v>
      </c>
      <c r="AU320">
        <v>0</v>
      </c>
      <c r="AV320">
        <v>1</v>
      </c>
      <c r="AW320">
        <v>4.3099999999999996</v>
      </c>
      <c r="AX320">
        <v>3</v>
      </c>
      <c r="AY320">
        <f t="shared" si="4"/>
        <v>319</v>
      </c>
    </row>
    <row r="321" spans="1:51" x14ac:dyDescent="0.25">
      <c r="A321" t="s">
        <v>259</v>
      </c>
      <c r="B321" t="s">
        <v>721</v>
      </c>
      <c r="C321" t="s">
        <v>605</v>
      </c>
      <c r="D321">
        <v>446.44</v>
      </c>
      <c r="E321">
        <v>32</v>
      </c>
      <c r="F321">
        <v>12</v>
      </c>
      <c r="G321">
        <v>0.39</v>
      </c>
      <c r="H321">
        <v>4</v>
      </c>
      <c r="I321">
        <v>6</v>
      </c>
      <c r="J321">
        <v>2</v>
      </c>
      <c r="K321">
        <v>118.48</v>
      </c>
      <c r="L321">
        <v>76.39</v>
      </c>
      <c r="M321">
        <v>2.93</v>
      </c>
      <c r="N321">
        <v>3.14</v>
      </c>
      <c r="O321">
        <v>2.41</v>
      </c>
      <c r="P321">
        <v>3.47</v>
      </c>
      <c r="Q321">
        <v>4.3</v>
      </c>
      <c r="R321">
        <v>3.25</v>
      </c>
      <c r="S321">
        <v>-4.5999999999999996</v>
      </c>
      <c r="T321" s="1">
        <v>1.12E-2</v>
      </c>
      <c r="U321" s="1">
        <v>2.51E-5</v>
      </c>
      <c r="V321" t="s">
        <v>52</v>
      </c>
      <c r="W321">
        <v>-4.41</v>
      </c>
      <c r="X321" s="1">
        <v>1.72E-2</v>
      </c>
      <c r="Y321" s="1">
        <v>3.8600000000000003E-5</v>
      </c>
      <c r="Z321" t="s">
        <v>52</v>
      </c>
      <c r="AA321">
        <v>-6.88</v>
      </c>
      <c r="AB321" s="1">
        <v>5.94E-5</v>
      </c>
      <c r="AC321" s="1">
        <v>1.3300000000000001E-7</v>
      </c>
      <c r="AD321" t="s">
        <v>53</v>
      </c>
      <c r="AE321" t="s">
        <v>54</v>
      </c>
      <c r="AF321" t="s">
        <v>56</v>
      </c>
      <c r="AG321" t="s">
        <v>56</v>
      </c>
      <c r="AH321" t="s">
        <v>55</v>
      </c>
      <c r="AI321" t="s">
        <v>55</v>
      </c>
      <c r="AJ321" t="s">
        <v>56</v>
      </c>
      <c r="AK321" t="s">
        <v>56</v>
      </c>
      <c r="AL321" t="s">
        <v>56</v>
      </c>
      <c r="AM321">
        <v>-6.79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0.55000000000000004</v>
      </c>
      <c r="AT321">
        <v>0</v>
      </c>
      <c r="AU321">
        <v>1</v>
      </c>
      <c r="AV321">
        <v>1</v>
      </c>
      <c r="AW321">
        <v>4.5</v>
      </c>
      <c r="AX321">
        <v>3</v>
      </c>
      <c r="AY321">
        <f t="shared" si="4"/>
        <v>320</v>
      </c>
    </row>
    <row r="322" spans="1:51" x14ac:dyDescent="0.25">
      <c r="A322" t="s">
        <v>261</v>
      </c>
      <c r="B322" t="s">
        <v>722</v>
      </c>
      <c r="C322" t="s">
        <v>723</v>
      </c>
      <c r="D322">
        <v>427.4</v>
      </c>
      <c r="E322">
        <v>31</v>
      </c>
      <c r="F322">
        <v>18</v>
      </c>
      <c r="G322">
        <v>0.14000000000000001</v>
      </c>
      <c r="H322">
        <v>5</v>
      </c>
      <c r="I322">
        <v>6</v>
      </c>
      <c r="J322">
        <v>3</v>
      </c>
      <c r="K322">
        <v>111.73</v>
      </c>
      <c r="L322">
        <v>91.21</v>
      </c>
      <c r="M322">
        <v>2.46</v>
      </c>
      <c r="N322">
        <v>2.29</v>
      </c>
      <c r="O322">
        <v>2.39</v>
      </c>
      <c r="P322">
        <v>3.71</v>
      </c>
      <c r="Q322">
        <v>4.8499999999999996</v>
      </c>
      <c r="R322">
        <v>3.14</v>
      </c>
      <c r="S322">
        <v>-4.03</v>
      </c>
      <c r="T322" s="1">
        <v>3.9699999999999999E-2</v>
      </c>
      <c r="U322" s="1">
        <v>9.2800000000000006E-5</v>
      </c>
      <c r="V322" t="s">
        <v>52</v>
      </c>
      <c r="W322">
        <v>-3.84</v>
      </c>
      <c r="X322" s="1">
        <v>6.1400000000000003E-2</v>
      </c>
      <c r="Y322" s="1">
        <v>1.44E-4</v>
      </c>
      <c r="Z322" t="s">
        <v>85</v>
      </c>
      <c r="AA322">
        <v>-8.31</v>
      </c>
      <c r="AB322" s="1">
        <v>2.0999999999999998E-6</v>
      </c>
      <c r="AC322" s="1">
        <v>4.9200000000000004E-9</v>
      </c>
      <c r="AD322" t="s">
        <v>53</v>
      </c>
      <c r="AE322" t="s">
        <v>54</v>
      </c>
      <c r="AF322" t="s">
        <v>55</v>
      </c>
      <c r="AG322" t="s">
        <v>56</v>
      </c>
      <c r="AH322" t="s">
        <v>55</v>
      </c>
      <c r="AI322" t="s">
        <v>55</v>
      </c>
      <c r="AJ322" t="s">
        <v>55</v>
      </c>
      <c r="AK322" t="s">
        <v>56</v>
      </c>
      <c r="AL322" t="s">
        <v>56</v>
      </c>
      <c r="AM322">
        <v>-7.28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0.55000000000000004</v>
      </c>
      <c r="AT322">
        <v>0</v>
      </c>
      <c r="AU322">
        <v>0</v>
      </c>
      <c r="AV322">
        <v>1</v>
      </c>
      <c r="AW322">
        <v>4.09</v>
      </c>
      <c r="AX322">
        <v>3</v>
      </c>
      <c r="AY322">
        <f t="shared" si="4"/>
        <v>321</v>
      </c>
    </row>
    <row r="323" spans="1:51" x14ac:dyDescent="0.25">
      <c r="A323" t="s">
        <v>264</v>
      </c>
      <c r="B323" t="s">
        <v>724</v>
      </c>
      <c r="C323" t="s">
        <v>725</v>
      </c>
      <c r="D323">
        <v>414.35</v>
      </c>
      <c r="E323">
        <v>29</v>
      </c>
      <c r="F323">
        <v>12</v>
      </c>
      <c r="G323">
        <v>0.28000000000000003</v>
      </c>
      <c r="H323">
        <v>5</v>
      </c>
      <c r="I323">
        <v>7</v>
      </c>
      <c r="J323">
        <v>4</v>
      </c>
      <c r="K323">
        <v>103.02</v>
      </c>
      <c r="L323">
        <v>91.64</v>
      </c>
      <c r="M323">
        <v>2.31</v>
      </c>
      <c r="N323">
        <v>2.79</v>
      </c>
      <c r="O323">
        <v>2.5</v>
      </c>
      <c r="P323">
        <v>2.74</v>
      </c>
      <c r="Q323">
        <v>3.63</v>
      </c>
      <c r="R323">
        <v>2.79</v>
      </c>
      <c r="S323">
        <v>-4.1399999999999997</v>
      </c>
      <c r="T323" s="1">
        <v>2.98E-2</v>
      </c>
      <c r="U323" s="1">
        <v>7.2000000000000002E-5</v>
      </c>
      <c r="V323" t="s">
        <v>52</v>
      </c>
      <c r="W323">
        <v>-4.37</v>
      </c>
      <c r="X323" s="1">
        <v>1.7600000000000001E-2</v>
      </c>
      <c r="Y323" s="1">
        <v>4.2599999999999999E-5</v>
      </c>
      <c r="Z323" t="s">
        <v>52</v>
      </c>
      <c r="AA323">
        <v>-7.29</v>
      </c>
      <c r="AB323" s="1">
        <v>2.1299999999999999E-5</v>
      </c>
      <c r="AC323" s="1">
        <v>5.1399999999999997E-8</v>
      </c>
      <c r="AD323" t="s">
        <v>53</v>
      </c>
      <c r="AE323" t="s">
        <v>54</v>
      </c>
      <c r="AF323" t="s">
        <v>55</v>
      </c>
      <c r="AG323" t="s">
        <v>56</v>
      </c>
      <c r="AH323" t="s">
        <v>55</v>
      </c>
      <c r="AI323" t="s">
        <v>55</v>
      </c>
      <c r="AJ323" t="s">
        <v>55</v>
      </c>
      <c r="AK323" t="s">
        <v>56</v>
      </c>
      <c r="AL323" t="s">
        <v>56</v>
      </c>
      <c r="AM323">
        <v>-6.85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0.55000000000000004</v>
      </c>
      <c r="AT323">
        <v>0</v>
      </c>
      <c r="AU323">
        <v>1</v>
      </c>
      <c r="AV323">
        <v>1</v>
      </c>
      <c r="AW323">
        <v>3.79</v>
      </c>
      <c r="AX323">
        <v>3</v>
      </c>
      <c r="AY323">
        <f t="shared" si="4"/>
        <v>322</v>
      </c>
    </row>
    <row r="324" spans="1:51" x14ac:dyDescent="0.25">
      <c r="A324" t="s">
        <v>266</v>
      </c>
      <c r="B324" t="s">
        <v>726</v>
      </c>
      <c r="C324" t="s">
        <v>727</v>
      </c>
      <c r="D324">
        <v>490.45</v>
      </c>
      <c r="E324">
        <v>35</v>
      </c>
      <c r="F324">
        <v>18</v>
      </c>
      <c r="G324">
        <v>0.21</v>
      </c>
      <c r="H324">
        <v>7</v>
      </c>
      <c r="I324">
        <v>7</v>
      </c>
      <c r="J324">
        <v>3</v>
      </c>
      <c r="K324">
        <v>127.31</v>
      </c>
      <c r="L324">
        <v>85.22</v>
      </c>
      <c r="M324">
        <v>2.35</v>
      </c>
      <c r="N324">
        <v>3.69</v>
      </c>
      <c r="O324">
        <v>3.56</v>
      </c>
      <c r="P324">
        <v>3.79</v>
      </c>
      <c r="Q324">
        <v>5.15</v>
      </c>
      <c r="R324">
        <v>3.71</v>
      </c>
      <c r="S324">
        <v>-5.12</v>
      </c>
      <c r="T324" s="1">
        <v>3.6900000000000001E-3</v>
      </c>
      <c r="U324" s="1">
        <v>7.52E-6</v>
      </c>
      <c r="V324" t="s">
        <v>52</v>
      </c>
      <c r="W324">
        <v>-5.17</v>
      </c>
      <c r="X324" s="1">
        <v>3.32E-3</v>
      </c>
      <c r="Y324" s="1">
        <v>6.7599999999999997E-6</v>
      </c>
      <c r="Z324" t="s">
        <v>52</v>
      </c>
      <c r="AA324">
        <v>-8.9499999999999993</v>
      </c>
      <c r="AB324" s="1">
        <v>5.5300000000000004E-7</v>
      </c>
      <c r="AC324" s="1">
        <v>1.13E-9</v>
      </c>
      <c r="AD324" t="s">
        <v>53</v>
      </c>
      <c r="AE324" t="s">
        <v>54</v>
      </c>
      <c r="AF324" t="s">
        <v>55</v>
      </c>
      <c r="AG324" t="s">
        <v>56</v>
      </c>
      <c r="AH324" t="s">
        <v>55</v>
      </c>
      <c r="AI324" t="s">
        <v>56</v>
      </c>
      <c r="AJ324" t="s">
        <v>55</v>
      </c>
      <c r="AK324" t="s">
        <v>56</v>
      </c>
      <c r="AL324" t="s">
        <v>56</v>
      </c>
      <c r="AM324">
        <v>-6.67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0.55000000000000004</v>
      </c>
      <c r="AT324">
        <v>0</v>
      </c>
      <c r="AU324">
        <v>1</v>
      </c>
      <c r="AV324">
        <v>2</v>
      </c>
      <c r="AW324">
        <v>4.62</v>
      </c>
      <c r="AX324">
        <v>3</v>
      </c>
      <c r="AY324">
        <f t="shared" ref="AY324:AY387" si="5">1+AY323</f>
        <v>323</v>
      </c>
    </row>
    <row r="325" spans="1:51" x14ac:dyDescent="0.25">
      <c r="A325" t="s">
        <v>269</v>
      </c>
      <c r="B325" t="s">
        <v>728</v>
      </c>
      <c r="C325" t="s">
        <v>729</v>
      </c>
      <c r="D325">
        <v>434.46</v>
      </c>
      <c r="E325">
        <v>32</v>
      </c>
      <c r="F325">
        <v>18</v>
      </c>
      <c r="G325">
        <v>0.21</v>
      </c>
      <c r="H325">
        <v>3</v>
      </c>
      <c r="I325">
        <v>4</v>
      </c>
      <c r="J325">
        <v>2</v>
      </c>
      <c r="K325">
        <v>128.6</v>
      </c>
      <c r="L325">
        <v>76.430000000000007</v>
      </c>
      <c r="M325">
        <v>3.22</v>
      </c>
      <c r="N325">
        <v>2.78</v>
      </c>
      <c r="O325">
        <v>0.82</v>
      </c>
      <c r="P325">
        <v>3.22</v>
      </c>
      <c r="Q325">
        <v>3.76</v>
      </c>
      <c r="R325">
        <v>2.76</v>
      </c>
      <c r="S325">
        <v>-4.5</v>
      </c>
      <c r="T325" s="1">
        <v>1.3599999999999999E-2</v>
      </c>
      <c r="U325" s="1">
        <v>3.1399999999999998E-5</v>
      </c>
      <c r="V325" t="s">
        <v>52</v>
      </c>
      <c r="W325">
        <v>-4.04</v>
      </c>
      <c r="X325" s="1">
        <v>3.95E-2</v>
      </c>
      <c r="Y325" s="1">
        <v>9.1000000000000003E-5</v>
      </c>
      <c r="Z325" t="s">
        <v>52</v>
      </c>
      <c r="AA325">
        <v>-7.55</v>
      </c>
      <c r="AB325" s="1">
        <v>1.22E-5</v>
      </c>
      <c r="AC325" s="1">
        <v>2.8200000000000001E-8</v>
      </c>
      <c r="AD325" t="s">
        <v>53</v>
      </c>
      <c r="AE325" t="s">
        <v>54</v>
      </c>
      <c r="AF325" t="s">
        <v>55</v>
      </c>
      <c r="AG325" t="s">
        <v>56</v>
      </c>
      <c r="AH325" t="s">
        <v>55</v>
      </c>
      <c r="AI325" t="s">
        <v>56</v>
      </c>
      <c r="AJ325" t="s">
        <v>56</v>
      </c>
      <c r="AK325" t="s">
        <v>56</v>
      </c>
      <c r="AL325" t="s">
        <v>56</v>
      </c>
      <c r="AM325">
        <v>-6.98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0.55000000000000004</v>
      </c>
      <c r="AT325">
        <v>0</v>
      </c>
      <c r="AU325">
        <v>0</v>
      </c>
      <c r="AV325">
        <v>1</v>
      </c>
      <c r="AW325">
        <v>4.46</v>
      </c>
      <c r="AX325">
        <v>3</v>
      </c>
      <c r="AY325">
        <f t="shared" si="5"/>
        <v>324</v>
      </c>
    </row>
    <row r="326" spans="1:51" x14ac:dyDescent="0.25">
      <c r="A326" t="s">
        <v>271</v>
      </c>
      <c r="B326" t="s">
        <v>730</v>
      </c>
      <c r="C326" t="s">
        <v>731</v>
      </c>
      <c r="D326">
        <v>445.89</v>
      </c>
      <c r="E326">
        <v>31</v>
      </c>
      <c r="F326">
        <v>12</v>
      </c>
      <c r="G326">
        <v>0.41</v>
      </c>
      <c r="H326">
        <v>4</v>
      </c>
      <c r="I326">
        <v>5</v>
      </c>
      <c r="J326">
        <v>2</v>
      </c>
      <c r="K326">
        <v>121.37</v>
      </c>
      <c r="L326">
        <v>89.28</v>
      </c>
      <c r="M326">
        <v>3.34</v>
      </c>
      <c r="N326">
        <v>2.83</v>
      </c>
      <c r="O326">
        <v>1.34</v>
      </c>
      <c r="P326">
        <v>2.6</v>
      </c>
      <c r="Q326">
        <v>3.53</v>
      </c>
      <c r="R326">
        <v>2.73</v>
      </c>
      <c r="S326">
        <v>-4.41</v>
      </c>
      <c r="T326" s="1">
        <v>1.7399999999999999E-2</v>
      </c>
      <c r="U326" s="1">
        <v>3.8899999999999997E-5</v>
      </c>
      <c r="V326" t="s">
        <v>52</v>
      </c>
      <c r="W326">
        <v>-4.3600000000000003</v>
      </c>
      <c r="X326" s="1">
        <v>1.9300000000000001E-2</v>
      </c>
      <c r="Y326" s="1">
        <v>4.3399999999999998E-5</v>
      </c>
      <c r="Z326" t="s">
        <v>52</v>
      </c>
      <c r="AA326">
        <v>-6.56</v>
      </c>
      <c r="AB326" s="1">
        <v>1.22E-4</v>
      </c>
      <c r="AC326" s="1">
        <v>2.7399999999999999E-7</v>
      </c>
      <c r="AD326" t="s">
        <v>53</v>
      </c>
      <c r="AE326" t="s">
        <v>54</v>
      </c>
      <c r="AF326" t="s">
        <v>55</v>
      </c>
      <c r="AG326" t="s">
        <v>56</v>
      </c>
      <c r="AH326" t="s">
        <v>55</v>
      </c>
      <c r="AI326" t="s">
        <v>56</v>
      </c>
      <c r="AJ326" t="s">
        <v>56</v>
      </c>
      <c r="AK326" t="s">
        <v>56</v>
      </c>
      <c r="AL326" t="s">
        <v>56</v>
      </c>
      <c r="AM326">
        <v>-7.01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0.55000000000000004</v>
      </c>
      <c r="AT326">
        <v>0</v>
      </c>
      <c r="AU326">
        <v>1</v>
      </c>
      <c r="AV326">
        <v>1</v>
      </c>
      <c r="AW326">
        <v>4.45</v>
      </c>
      <c r="AX326">
        <v>3</v>
      </c>
      <c r="AY326">
        <f t="shared" si="5"/>
        <v>325</v>
      </c>
    </row>
    <row r="327" spans="1:51" x14ac:dyDescent="0.25">
      <c r="A327" t="s">
        <v>274</v>
      </c>
      <c r="B327" t="s">
        <v>730</v>
      </c>
      <c r="C327" t="s">
        <v>731</v>
      </c>
      <c r="D327">
        <v>445.89</v>
      </c>
      <c r="E327">
        <v>31</v>
      </c>
      <c r="F327">
        <v>12</v>
      </c>
      <c r="G327">
        <v>0.41</v>
      </c>
      <c r="H327">
        <v>4</v>
      </c>
      <c r="I327">
        <v>5</v>
      </c>
      <c r="J327">
        <v>2</v>
      </c>
      <c r="K327">
        <v>121.37</v>
      </c>
      <c r="L327">
        <v>89.28</v>
      </c>
      <c r="M327">
        <v>3.34</v>
      </c>
      <c r="N327">
        <v>2.83</v>
      </c>
      <c r="O327">
        <v>1.34</v>
      </c>
      <c r="P327">
        <v>2.6</v>
      </c>
      <c r="Q327">
        <v>3.53</v>
      </c>
      <c r="R327">
        <v>2.73</v>
      </c>
      <c r="S327">
        <v>-4.41</v>
      </c>
      <c r="T327" s="1">
        <v>1.7399999999999999E-2</v>
      </c>
      <c r="U327" s="1">
        <v>3.8899999999999997E-5</v>
      </c>
      <c r="V327" t="s">
        <v>52</v>
      </c>
      <c r="W327">
        <v>-4.3600000000000003</v>
      </c>
      <c r="X327" s="1">
        <v>1.9300000000000001E-2</v>
      </c>
      <c r="Y327" s="1">
        <v>4.3399999999999998E-5</v>
      </c>
      <c r="Z327" t="s">
        <v>52</v>
      </c>
      <c r="AA327">
        <v>-6.56</v>
      </c>
      <c r="AB327" s="1">
        <v>1.22E-4</v>
      </c>
      <c r="AC327" s="1">
        <v>2.7399999999999999E-7</v>
      </c>
      <c r="AD327" t="s">
        <v>53</v>
      </c>
      <c r="AE327" t="s">
        <v>54</v>
      </c>
      <c r="AF327" t="s">
        <v>55</v>
      </c>
      <c r="AG327" t="s">
        <v>56</v>
      </c>
      <c r="AH327" t="s">
        <v>55</v>
      </c>
      <c r="AI327" t="s">
        <v>56</v>
      </c>
      <c r="AJ327" t="s">
        <v>56</v>
      </c>
      <c r="AK327" t="s">
        <v>56</v>
      </c>
      <c r="AL327" t="s">
        <v>56</v>
      </c>
      <c r="AM327">
        <v>-7.01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0.55000000000000004</v>
      </c>
      <c r="AT327">
        <v>0</v>
      </c>
      <c r="AU327">
        <v>1</v>
      </c>
      <c r="AV327">
        <v>1</v>
      </c>
      <c r="AW327">
        <v>4.45</v>
      </c>
      <c r="AX327">
        <v>3</v>
      </c>
      <c r="AY327">
        <f t="shared" si="5"/>
        <v>326</v>
      </c>
    </row>
    <row r="328" spans="1:51" x14ac:dyDescent="0.25">
      <c r="A328" t="s">
        <v>277</v>
      </c>
      <c r="B328" t="s">
        <v>732</v>
      </c>
      <c r="C328" t="s">
        <v>583</v>
      </c>
      <c r="D328">
        <v>469.48</v>
      </c>
      <c r="E328">
        <v>34</v>
      </c>
      <c r="F328">
        <v>18</v>
      </c>
      <c r="G328">
        <v>0.21</v>
      </c>
      <c r="H328">
        <v>6</v>
      </c>
      <c r="I328">
        <v>6</v>
      </c>
      <c r="J328">
        <v>3</v>
      </c>
      <c r="K328">
        <v>134.18</v>
      </c>
      <c r="L328">
        <v>86.09</v>
      </c>
      <c r="M328">
        <v>2.79</v>
      </c>
      <c r="N328">
        <v>3.26</v>
      </c>
      <c r="O328">
        <v>1.7</v>
      </c>
      <c r="P328">
        <v>3.87</v>
      </c>
      <c r="Q328">
        <v>3.75</v>
      </c>
      <c r="R328">
        <v>3.08</v>
      </c>
      <c r="S328">
        <v>-4.8</v>
      </c>
      <c r="T328" s="1">
        <v>7.43E-3</v>
      </c>
      <c r="U328" s="1">
        <v>1.5800000000000001E-5</v>
      </c>
      <c r="V328" t="s">
        <v>52</v>
      </c>
      <c r="W328">
        <v>-4.74</v>
      </c>
      <c r="X328" s="1">
        <v>8.5000000000000006E-3</v>
      </c>
      <c r="Y328" s="1">
        <v>1.8099999999999999E-5</v>
      </c>
      <c r="Z328" t="s">
        <v>52</v>
      </c>
      <c r="AA328">
        <v>-8.51</v>
      </c>
      <c r="AB328" s="1">
        <v>1.4500000000000001E-6</v>
      </c>
      <c r="AC328" s="1">
        <v>3.1E-9</v>
      </c>
      <c r="AD328" t="s">
        <v>53</v>
      </c>
      <c r="AE328" t="s">
        <v>54</v>
      </c>
      <c r="AF328" t="s">
        <v>55</v>
      </c>
      <c r="AG328" t="s">
        <v>56</v>
      </c>
      <c r="AH328" t="s">
        <v>55</v>
      </c>
      <c r="AI328" t="s">
        <v>55</v>
      </c>
      <c r="AJ328" t="s">
        <v>55</v>
      </c>
      <c r="AK328" t="s">
        <v>56</v>
      </c>
      <c r="AL328" t="s">
        <v>56</v>
      </c>
      <c r="AM328">
        <v>-6.85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0.55000000000000004</v>
      </c>
      <c r="AT328">
        <v>0</v>
      </c>
      <c r="AU328">
        <v>1</v>
      </c>
      <c r="AV328">
        <v>1</v>
      </c>
      <c r="AW328">
        <v>4.2</v>
      </c>
      <c r="AX328">
        <v>3</v>
      </c>
      <c r="AY328">
        <f t="shared" si="5"/>
        <v>327</v>
      </c>
    </row>
    <row r="329" spans="1:51" x14ac:dyDescent="0.25">
      <c r="A329" t="s">
        <v>280</v>
      </c>
      <c r="B329" t="s">
        <v>733</v>
      </c>
      <c r="C329" t="s">
        <v>380</v>
      </c>
      <c r="D329">
        <v>396.36</v>
      </c>
      <c r="E329">
        <v>28</v>
      </c>
      <c r="F329">
        <v>12</v>
      </c>
      <c r="G329">
        <v>0.28000000000000003</v>
      </c>
      <c r="H329">
        <v>4</v>
      </c>
      <c r="I329">
        <v>6</v>
      </c>
      <c r="J329">
        <v>3</v>
      </c>
      <c r="K329">
        <v>102.77</v>
      </c>
      <c r="L329">
        <v>85.22</v>
      </c>
      <c r="M329">
        <v>1.91</v>
      </c>
      <c r="N329">
        <v>1.69</v>
      </c>
      <c r="O329">
        <v>1.42</v>
      </c>
      <c r="P329">
        <v>2.63</v>
      </c>
      <c r="Q329">
        <v>3.43</v>
      </c>
      <c r="R329">
        <v>2.2200000000000002</v>
      </c>
      <c r="S329">
        <v>-3.42</v>
      </c>
      <c r="T329" s="1">
        <v>0.152</v>
      </c>
      <c r="U329" s="1">
        <v>3.8400000000000001E-4</v>
      </c>
      <c r="V329" t="s">
        <v>85</v>
      </c>
      <c r="W329">
        <v>-3.09</v>
      </c>
      <c r="X329" s="1">
        <v>0.31900000000000001</v>
      </c>
      <c r="Y329" s="1">
        <v>8.0400000000000003E-4</v>
      </c>
      <c r="Z329" t="s">
        <v>85</v>
      </c>
      <c r="AA329">
        <v>-6.46</v>
      </c>
      <c r="AB329" s="1">
        <v>1.3799999999999999E-4</v>
      </c>
      <c r="AC329" s="1">
        <v>3.4900000000000001E-7</v>
      </c>
      <c r="AD329" t="s">
        <v>53</v>
      </c>
      <c r="AE329" t="s">
        <v>54</v>
      </c>
      <c r="AF329" t="s">
        <v>55</v>
      </c>
      <c r="AG329" t="s">
        <v>56</v>
      </c>
      <c r="AH329" t="s">
        <v>55</v>
      </c>
      <c r="AI329" t="s">
        <v>55</v>
      </c>
      <c r="AJ329" t="s">
        <v>55</v>
      </c>
      <c r="AK329" t="s">
        <v>56</v>
      </c>
      <c r="AL329" t="s">
        <v>55</v>
      </c>
      <c r="AM329">
        <v>-7.52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0.55000000000000004</v>
      </c>
      <c r="AT329">
        <v>0</v>
      </c>
      <c r="AU329">
        <v>0</v>
      </c>
      <c r="AV329">
        <v>1</v>
      </c>
      <c r="AW329">
        <v>3.82</v>
      </c>
      <c r="AX329">
        <v>3</v>
      </c>
      <c r="AY329">
        <f t="shared" si="5"/>
        <v>328</v>
      </c>
    </row>
    <row r="330" spans="1:51" x14ac:dyDescent="0.25">
      <c r="A330" t="s">
        <v>282</v>
      </c>
      <c r="B330" t="s">
        <v>733</v>
      </c>
      <c r="C330" t="s">
        <v>380</v>
      </c>
      <c r="D330">
        <v>396.36</v>
      </c>
      <c r="E330">
        <v>28</v>
      </c>
      <c r="F330">
        <v>12</v>
      </c>
      <c r="G330">
        <v>0.28000000000000003</v>
      </c>
      <c r="H330">
        <v>4</v>
      </c>
      <c r="I330">
        <v>6</v>
      </c>
      <c r="J330">
        <v>3</v>
      </c>
      <c r="K330">
        <v>102.77</v>
      </c>
      <c r="L330">
        <v>85.22</v>
      </c>
      <c r="M330">
        <v>1.91</v>
      </c>
      <c r="N330">
        <v>1.69</v>
      </c>
      <c r="O330">
        <v>1.42</v>
      </c>
      <c r="P330">
        <v>2.63</v>
      </c>
      <c r="Q330">
        <v>3.43</v>
      </c>
      <c r="R330">
        <v>2.2200000000000002</v>
      </c>
      <c r="S330">
        <v>-3.42</v>
      </c>
      <c r="T330" s="1">
        <v>0.152</v>
      </c>
      <c r="U330" s="1">
        <v>3.8400000000000001E-4</v>
      </c>
      <c r="V330" t="s">
        <v>85</v>
      </c>
      <c r="W330">
        <v>-3.09</v>
      </c>
      <c r="X330" s="1">
        <v>0.31900000000000001</v>
      </c>
      <c r="Y330" s="1">
        <v>8.0400000000000003E-4</v>
      </c>
      <c r="Z330" t="s">
        <v>85</v>
      </c>
      <c r="AA330">
        <v>-6.46</v>
      </c>
      <c r="AB330" s="1">
        <v>1.3799999999999999E-4</v>
      </c>
      <c r="AC330" s="1">
        <v>3.4900000000000001E-7</v>
      </c>
      <c r="AD330" t="s">
        <v>53</v>
      </c>
      <c r="AE330" t="s">
        <v>54</v>
      </c>
      <c r="AF330" t="s">
        <v>55</v>
      </c>
      <c r="AG330" t="s">
        <v>56</v>
      </c>
      <c r="AH330" t="s">
        <v>55</v>
      </c>
      <c r="AI330" t="s">
        <v>55</v>
      </c>
      <c r="AJ330" t="s">
        <v>55</v>
      </c>
      <c r="AK330" t="s">
        <v>56</v>
      </c>
      <c r="AL330" t="s">
        <v>55</v>
      </c>
      <c r="AM330">
        <v>-7.52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0.55000000000000004</v>
      </c>
      <c r="AT330">
        <v>0</v>
      </c>
      <c r="AU330">
        <v>0</v>
      </c>
      <c r="AV330">
        <v>1</v>
      </c>
      <c r="AW330">
        <v>3.82</v>
      </c>
      <c r="AX330">
        <v>3</v>
      </c>
      <c r="AY330">
        <f t="shared" si="5"/>
        <v>329</v>
      </c>
    </row>
    <row r="331" spans="1:51" x14ac:dyDescent="0.25">
      <c r="A331" t="s">
        <v>285</v>
      </c>
      <c r="B331" t="s">
        <v>734</v>
      </c>
      <c r="C331" t="s">
        <v>735</v>
      </c>
      <c r="D331">
        <v>430.47</v>
      </c>
      <c r="E331">
        <v>31</v>
      </c>
      <c r="F331">
        <v>12</v>
      </c>
      <c r="G331">
        <v>0.41</v>
      </c>
      <c r="H331">
        <v>3</v>
      </c>
      <c r="I331">
        <v>5</v>
      </c>
      <c r="J331">
        <v>2</v>
      </c>
      <c r="K331">
        <v>122.08</v>
      </c>
      <c r="L331">
        <v>83.29</v>
      </c>
      <c r="M331">
        <v>2.66</v>
      </c>
      <c r="N331">
        <v>1.97</v>
      </c>
      <c r="O331">
        <v>1.02</v>
      </c>
      <c r="P331">
        <v>1.55</v>
      </c>
      <c r="Q331">
        <v>3.01</v>
      </c>
      <c r="R331">
        <v>2.04</v>
      </c>
      <c r="S331">
        <v>-3.84</v>
      </c>
      <c r="T331" s="1">
        <v>6.2399999999999997E-2</v>
      </c>
      <c r="U331" s="1">
        <v>1.45E-4</v>
      </c>
      <c r="V331" t="s">
        <v>85</v>
      </c>
      <c r="W331">
        <v>-3.34</v>
      </c>
      <c r="X331" s="1">
        <v>0.19500000000000001</v>
      </c>
      <c r="Y331" s="1">
        <v>4.5199999999999998E-4</v>
      </c>
      <c r="Z331" t="s">
        <v>85</v>
      </c>
      <c r="AA331">
        <v>-6.62</v>
      </c>
      <c r="AB331" s="1">
        <v>1.0399999999999999E-4</v>
      </c>
      <c r="AC331" s="1">
        <v>2.41E-7</v>
      </c>
      <c r="AD331" t="s">
        <v>53</v>
      </c>
      <c r="AE331" t="s">
        <v>54</v>
      </c>
      <c r="AF331" t="s">
        <v>55</v>
      </c>
      <c r="AG331" t="s">
        <v>56</v>
      </c>
      <c r="AH331" t="s">
        <v>55</v>
      </c>
      <c r="AI331" t="s">
        <v>55</v>
      </c>
      <c r="AJ331" t="s">
        <v>55</v>
      </c>
      <c r="AK331" t="s">
        <v>56</v>
      </c>
      <c r="AL331" t="s">
        <v>56</v>
      </c>
      <c r="AM331">
        <v>-7.53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0.55000000000000004</v>
      </c>
      <c r="AT331">
        <v>0</v>
      </c>
      <c r="AU331">
        <v>1</v>
      </c>
      <c r="AV331">
        <v>1</v>
      </c>
      <c r="AW331">
        <v>4.67</v>
      </c>
      <c r="AX331">
        <v>3</v>
      </c>
      <c r="AY331">
        <f t="shared" si="5"/>
        <v>330</v>
      </c>
    </row>
    <row r="332" spans="1:51" x14ac:dyDescent="0.25">
      <c r="A332" t="s">
        <v>287</v>
      </c>
      <c r="B332" t="s">
        <v>736</v>
      </c>
      <c r="C332" t="s">
        <v>356</v>
      </c>
      <c r="D332">
        <v>423.39</v>
      </c>
      <c r="E332">
        <v>30</v>
      </c>
      <c r="F332">
        <v>12</v>
      </c>
      <c r="G332">
        <v>0.37</v>
      </c>
      <c r="H332">
        <v>2</v>
      </c>
      <c r="I332">
        <v>7</v>
      </c>
      <c r="J332">
        <v>2</v>
      </c>
      <c r="K332">
        <v>110.94</v>
      </c>
      <c r="L332">
        <v>86.95</v>
      </c>
      <c r="M332">
        <v>2.9</v>
      </c>
      <c r="N332">
        <v>2.21</v>
      </c>
      <c r="O332">
        <v>0.67</v>
      </c>
      <c r="P332">
        <v>3.14</v>
      </c>
      <c r="Q332">
        <v>3.16</v>
      </c>
      <c r="R332">
        <v>2.41</v>
      </c>
      <c r="S332">
        <v>-4.0199999999999996</v>
      </c>
      <c r="T332" s="1">
        <v>4.0300000000000002E-2</v>
      </c>
      <c r="U332" s="1">
        <v>9.5199999999999997E-5</v>
      </c>
      <c r="V332" t="s">
        <v>52</v>
      </c>
      <c r="W332">
        <v>-3.67</v>
      </c>
      <c r="X332" s="1">
        <v>9.0399999999999994E-2</v>
      </c>
      <c r="Y332" s="1">
        <v>2.14E-4</v>
      </c>
      <c r="Z332" t="s">
        <v>85</v>
      </c>
      <c r="AA332">
        <v>-6.31</v>
      </c>
      <c r="AB332" s="1">
        <v>2.0900000000000001E-4</v>
      </c>
      <c r="AC332" s="1">
        <v>4.9299999999999998E-7</v>
      </c>
      <c r="AD332" t="s">
        <v>53</v>
      </c>
      <c r="AE332" t="s">
        <v>54</v>
      </c>
      <c r="AF332" t="s">
        <v>55</v>
      </c>
      <c r="AG332" t="s">
        <v>56</v>
      </c>
      <c r="AH332" t="s">
        <v>55</v>
      </c>
      <c r="AI332" t="s">
        <v>55</v>
      </c>
      <c r="AJ332" t="s">
        <v>55</v>
      </c>
      <c r="AK332" t="s">
        <v>56</v>
      </c>
      <c r="AL332" t="s">
        <v>56</v>
      </c>
      <c r="AM332">
        <v>-7.31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0.55000000000000004</v>
      </c>
      <c r="AT332">
        <v>0</v>
      </c>
      <c r="AU332">
        <v>1</v>
      </c>
      <c r="AV332">
        <v>1</v>
      </c>
      <c r="AW332">
        <v>3.93</v>
      </c>
      <c r="AX332">
        <v>3</v>
      </c>
      <c r="AY332">
        <f t="shared" si="5"/>
        <v>331</v>
      </c>
    </row>
    <row r="333" spans="1:51" x14ac:dyDescent="0.25">
      <c r="A333" t="s">
        <v>290</v>
      </c>
      <c r="B333" t="s">
        <v>737</v>
      </c>
      <c r="C333" t="s">
        <v>738</v>
      </c>
      <c r="D333">
        <v>473.49</v>
      </c>
      <c r="E333">
        <v>31</v>
      </c>
      <c r="F333">
        <v>15</v>
      </c>
      <c r="G333">
        <v>0.26</v>
      </c>
      <c r="H333">
        <v>3</v>
      </c>
      <c r="I333">
        <v>7</v>
      </c>
      <c r="J333">
        <v>2</v>
      </c>
      <c r="K333">
        <v>118.75</v>
      </c>
      <c r="L333">
        <v>124.51</v>
      </c>
      <c r="M333">
        <v>2.97</v>
      </c>
      <c r="N333">
        <v>3.21</v>
      </c>
      <c r="O333">
        <v>3.94</v>
      </c>
      <c r="P333">
        <v>2.63</v>
      </c>
      <c r="Q333">
        <v>5.0199999999999996</v>
      </c>
      <c r="R333">
        <v>3.55</v>
      </c>
      <c r="S333">
        <v>-4.96</v>
      </c>
      <c r="T333" s="1">
        <v>5.2199999999999998E-3</v>
      </c>
      <c r="U333" s="1">
        <v>1.1E-5</v>
      </c>
      <c r="V333" t="s">
        <v>52</v>
      </c>
      <c r="W333">
        <v>-5.5</v>
      </c>
      <c r="X333" s="1">
        <v>1.5100000000000001E-3</v>
      </c>
      <c r="Y333" s="1">
        <v>3.18E-6</v>
      </c>
      <c r="Z333" t="s">
        <v>52</v>
      </c>
      <c r="AA333">
        <v>-7.44</v>
      </c>
      <c r="AB333" s="1">
        <v>1.7E-5</v>
      </c>
      <c r="AC333" s="1">
        <v>3.5999999999999998E-8</v>
      </c>
      <c r="AD333" t="s">
        <v>53</v>
      </c>
      <c r="AE333" t="s">
        <v>54</v>
      </c>
      <c r="AF333" t="s">
        <v>55</v>
      </c>
      <c r="AG333" t="s">
        <v>55</v>
      </c>
      <c r="AH333" t="s">
        <v>55</v>
      </c>
      <c r="AI333" t="s">
        <v>56</v>
      </c>
      <c r="AJ333" t="s">
        <v>56</v>
      </c>
      <c r="AK333" t="s">
        <v>55</v>
      </c>
      <c r="AL333" t="s">
        <v>56</v>
      </c>
      <c r="AM333">
        <v>-6.91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0.55000000000000004</v>
      </c>
      <c r="AT333">
        <v>0</v>
      </c>
      <c r="AU333">
        <v>1</v>
      </c>
      <c r="AV333">
        <v>1</v>
      </c>
      <c r="AW333">
        <v>4.22</v>
      </c>
      <c r="AX333">
        <v>3</v>
      </c>
      <c r="AY333">
        <f t="shared" si="5"/>
        <v>332</v>
      </c>
    </row>
    <row r="334" spans="1:51" x14ac:dyDescent="0.25">
      <c r="A334" t="s">
        <v>293</v>
      </c>
      <c r="B334" t="s">
        <v>739</v>
      </c>
      <c r="C334" t="s">
        <v>716</v>
      </c>
      <c r="D334">
        <v>496.5</v>
      </c>
      <c r="E334">
        <v>36</v>
      </c>
      <c r="F334">
        <v>18</v>
      </c>
      <c r="G334">
        <v>0.26</v>
      </c>
      <c r="H334">
        <v>5</v>
      </c>
      <c r="I334">
        <v>6</v>
      </c>
      <c r="J334">
        <v>2</v>
      </c>
      <c r="K334">
        <v>135.12</v>
      </c>
      <c r="L334">
        <v>76.39</v>
      </c>
      <c r="M334">
        <v>3.63</v>
      </c>
      <c r="N334">
        <v>3.79</v>
      </c>
      <c r="O334">
        <v>2.75</v>
      </c>
      <c r="P334">
        <v>3.78</v>
      </c>
      <c r="Q334">
        <v>5.29</v>
      </c>
      <c r="R334">
        <v>3.85</v>
      </c>
      <c r="S334">
        <v>-5.35</v>
      </c>
      <c r="T334" s="1">
        <v>2.2399999999999998E-3</v>
      </c>
      <c r="U334" s="1">
        <v>4.51E-6</v>
      </c>
      <c r="V334" t="s">
        <v>52</v>
      </c>
      <c r="W334">
        <v>-5.09</v>
      </c>
      <c r="X334" s="1">
        <v>4.0499999999999998E-3</v>
      </c>
      <c r="Y334" s="1">
        <v>8.1599999999999998E-6</v>
      </c>
      <c r="Z334" t="s">
        <v>52</v>
      </c>
      <c r="AA334">
        <v>-9.15</v>
      </c>
      <c r="AB334" s="1">
        <v>3.5499999999999999E-7</v>
      </c>
      <c r="AC334" s="1">
        <v>7.1400000000000002E-10</v>
      </c>
      <c r="AD334" t="s">
        <v>53</v>
      </c>
      <c r="AE334" t="s">
        <v>54</v>
      </c>
      <c r="AF334" t="s">
        <v>56</v>
      </c>
      <c r="AG334" t="s">
        <v>56</v>
      </c>
      <c r="AH334" t="s">
        <v>55</v>
      </c>
      <c r="AI334" t="s">
        <v>56</v>
      </c>
      <c r="AJ334" t="s">
        <v>56</v>
      </c>
      <c r="AK334" t="s">
        <v>56</v>
      </c>
      <c r="AL334" t="s">
        <v>56</v>
      </c>
      <c r="AM334">
        <v>-6.64</v>
      </c>
      <c r="AN334">
        <v>0</v>
      </c>
      <c r="AO334">
        <v>2</v>
      </c>
      <c r="AP334">
        <v>0</v>
      </c>
      <c r="AQ334">
        <v>0</v>
      </c>
      <c r="AR334">
        <v>0</v>
      </c>
      <c r="AS334">
        <v>0.55000000000000004</v>
      </c>
      <c r="AT334">
        <v>0</v>
      </c>
      <c r="AU334">
        <v>1</v>
      </c>
      <c r="AV334">
        <v>2</v>
      </c>
      <c r="AW334">
        <v>4.7</v>
      </c>
      <c r="AX334">
        <v>3</v>
      </c>
      <c r="AY334">
        <f t="shared" si="5"/>
        <v>333</v>
      </c>
    </row>
    <row r="335" spans="1:51" x14ac:dyDescent="0.25">
      <c r="A335" t="s">
        <v>296</v>
      </c>
      <c r="B335" t="s">
        <v>740</v>
      </c>
      <c r="C335" t="s">
        <v>741</v>
      </c>
      <c r="D335">
        <v>455.54</v>
      </c>
      <c r="E335">
        <v>29</v>
      </c>
      <c r="F335">
        <v>16</v>
      </c>
      <c r="G335">
        <v>0.22</v>
      </c>
      <c r="H335">
        <v>3</v>
      </c>
      <c r="I335">
        <v>5</v>
      </c>
      <c r="J335">
        <v>2</v>
      </c>
      <c r="K335">
        <v>119.49</v>
      </c>
      <c r="L335">
        <v>152.75</v>
      </c>
      <c r="M335">
        <v>3.08</v>
      </c>
      <c r="N335">
        <v>3.01</v>
      </c>
      <c r="O335">
        <v>3.06</v>
      </c>
      <c r="P335">
        <v>1.65</v>
      </c>
      <c r="Q335">
        <v>5.26</v>
      </c>
      <c r="R335">
        <v>3.21</v>
      </c>
      <c r="S335">
        <v>-4.7699999999999996</v>
      </c>
      <c r="T335" s="1">
        <v>7.7200000000000003E-3</v>
      </c>
      <c r="U335" s="1">
        <v>1.6900000000000001E-5</v>
      </c>
      <c r="V335" t="s">
        <v>52</v>
      </c>
      <c r="W335">
        <v>-5.88</v>
      </c>
      <c r="X335" s="1">
        <v>5.9699999999999998E-4</v>
      </c>
      <c r="Y335" s="1">
        <v>1.31E-6</v>
      </c>
      <c r="Z335" t="s">
        <v>52</v>
      </c>
      <c r="AA335">
        <v>-6.97</v>
      </c>
      <c r="AB335" s="1">
        <v>4.9200000000000003E-5</v>
      </c>
      <c r="AC335" s="1">
        <v>1.08E-7</v>
      </c>
      <c r="AD335" t="s">
        <v>53</v>
      </c>
      <c r="AE335" t="s">
        <v>213</v>
      </c>
      <c r="AF335" t="s">
        <v>55</v>
      </c>
      <c r="AG335" t="s">
        <v>55</v>
      </c>
      <c r="AH335" t="s">
        <v>55</v>
      </c>
      <c r="AI335" t="s">
        <v>56</v>
      </c>
      <c r="AJ335" t="s">
        <v>56</v>
      </c>
      <c r="AK335" t="s">
        <v>55</v>
      </c>
      <c r="AL335" t="s">
        <v>56</v>
      </c>
      <c r="AM335">
        <v>-6.94</v>
      </c>
      <c r="AN335">
        <v>0</v>
      </c>
      <c r="AO335">
        <v>0</v>
      </c>
      <c r="AP335">
        <v>1</v>
      </c>
      <c r="AQ335">
        <v>1</v>
      </c>
      <c r="AR335">
        <v>1</v>
      </c>
      <c r="AS335">
        <v>0.55000000000000004</v>
      </c>
      <c r="AT335">
        <v>0</v>
      </c>
      <c r="AU335">
        <v>1</v>
      </c>
      <c r="AV335">
        <v>1</v>
      </c>
      <c r="AW335">
        <v>4.2</v>
      </c>
      <c r="AX335">
        <v>3</v>
      </c>
      <c r="AY335">
        <f t="shared" si="5"/>
        <v>334</v>
      </c>
    </row>
    <row r="336" spans="1:51" x14ac:dyDescent="0.25">
      <c r="A336" t="s">
        <v>298</v>
      </c>
      <c r="B336" t="s">
        <v>742</v>
      </c>
      <c r="C336" t="s">
        <v>743</v>
      </c>
      <c r="D336">
        <v>482.47</v>
      </c>
      <c r="E336">
        <v>35</v>
      </c>
      <c r="F336">
        <v>18</v>
      </c>
      <c r="G336">
        <v>0.23</v>
      </c>
      <c r="H336">
        <v>4</v>
      </c>
      <c r="I336">
        <v>6</v>
      </c>
      <c r="J336">
        <v>2</v>
      </c>
      <c r="K336">
        <v>130.66</v>
      </c>
      <c r="L336">
        <v>76.39</v>
      </c>
      <c r="M336">
        <v>3.57</v>
      </c>
      <c r="N336">
        <v>3.86</v>
      </c>
      <c r="O336">
        <v>3.11</v>
      </c>
      <c r="P336">
        <v>3.85</v>
      </c>
      <c r="Q336">
        <v>4.8899999999999997</v>
      </c>
      <c r="R336">
        <v>3.86</v>
      </c>
      <c r="S336">
        <v>-5.38</v>
      </c>
      <c r="T336" s="1">
        <v>2.0100000000000001E-3</v>
      </c>
      <c r="U336" s="1">
        <v>4.1699999999999999E-6</v>
      </c>
      <c r="V336" t="s">
        <v>52</v>
      </c>
      <c r="W336">
        <v>-5.16</v>
      </c>
      <c r="X336" s="1">
        <v>3.3300000000000001E-3</v>
      </c>
      <c r="Y336" s="1">
        <v>6.9E-6</v>
      </c>
      <c r="Z336" t="s">
        <v>52</v>
      </c>
      <c r="AA336">
        <v>-8.76</v>
      </c>
      <c r="AB336" s="1">
        <v>8.4600000000000003E-7</v>
      </c>
      <c r="AC336" s="1">
        <v>1.75E-9</v>
      </c>
      <c r="AD336" t="s">
        <v>53</v>
      </c>
      <c r="AE336" t="s">
        <v>54</v>
      </c>
      <c r="AF336" t="s">
        <v>56</v>
      </c>
      <c r="AG336" t="s">
        <v>56</v>
      </c>
      <c r="AH336" t="s">
        <v>55</v>
      </c>
      <c r="AI336" t="s">
        <v>56</v>
      </c>
      <c r="AJ336" t="s">
        <v>56</v>
      </c>
      <c r="AK336" t="s">
        <v>56</v>
      </c>
      <c r="AL336" t="s">
        <v>56</v>
      </c>
      <c r="AM336">
        <v>-6.5</v>
      </c>
      <c r="AN336">
        <v>0</v>
      </c>
      <c r="AO336">
        <v>2</v>
      </c>
      <c r="AP336">
        <v>0</v>
      </c>
      <c r="AQ336">
        <v>0</v>
      </c>
      <c r="AR336">
        <v>0</v>
      </c>
      <c r="AS336">
        <v>0.55000000000000004</v>
      </c>
      <c r="AT336">
        <v>0</v>
      </c>
      <c r="AU336">
        <v>1</v>
      </c>
      <c r="AV336">
        <v>2</v>
      </c>
      <c r="AW336">
        <v>4.5999999999999996</v>
      </c>
      <c r="AX336">
        <v>3</v>
      </c>
      <c r="AY336">
        <f t="shared" si="5"/>
        <v>335</v>
      </c>
    </row>
    <row r="337" spans="1:51" x14ac:dyDescent="0.25">
      <c r="A337" t="s">
        <v>300</v>
      </c>
      <c r="B337" t="s">
        <v>744</v>
      </c>
      <c r="C337" t="s">
        <v>743</v>
      </c>
      <c r="D337">
        <v>482.47</v>
      </c>
      <c r="E337">
        <v>35</v>
      </c>
      <c r="F337">
        <v>18</v>
      </c>
      <c r="G337">
        <v>0.23</v>
      </c>
      <c r="H337">
        <v>4</v>
      </c>
      <c r="I337">
        <v>6</v>
      </c>
      <c r="J337">
        <v>2</v>
      </c>
      <c r="K337">
        <v>130.66</v>
      </c>
      <c r="L337">
        <v>76.39</v>
      </c>
      <c r="M337">
        <v>3.58</v>
      </c>
      <c r="N337">
        <v>3.86</v>
      </c>
      <c r="O337">
        <v>3.11</v>
      </c>
      <c r="P337">
        <v>3.85</v>
      </c>
      <c r="Q337">
        <v>4.8899999999999997</v>
      </c>
      <c r="R337">
        <v>3.86</v>
      </c>
      <c r="S337">
        <v>-5.38</v>
      </c>
      <c r="T337" s="1">
        <v>2.0100000000000001E-3</v>
      </c>
      <c r="U337" s="1">
        <v>4.1699999999999999E-6</v>
      </c>
      <c r="V337" t="s">
        <v>52</v>
      </c>
      <c r="W337">
        <v>-5.16</v>
      </c>
      <c r="X337" s="1">
        <v>3.3300000000000001E-3</v>
      </c>
      <c r="Y337" s="1">
        <v>6.9E-6</v>
      </c>
      <c r="Z337" t="s">
        <v>52</v>
      </c>
      <c r="AA337">
        <v>-8.76</v>
      </c>
      <c r="AB337" s="1">
        <v>8.4600000000000003E-7</v>
      </c>
      <c r="AC337" s="1">
        <v>1.75E-9</v>
      </c>
      <c r="AD337" t="s">
        <v>53</v>
      </c>
      <c r="AE337" t="s">
        <v>54</v>
      </c>
      <c r="AF337" t="s">
        <v>56</v>
      </c>
      <c r="AG337" t="s">
        <v>56</v>
      </c>
      <c r="AH337" t="s">
        <v>55</v>
      </c>
      <c r="AI337" t="s">
        <v>56</v>
      </c>
      <c r="AJ337" t="s">
        <v>56</v>
      </c>
      <c r="AK337" t="s">
        <v>56</v>
      </c>
      <c r="AL337" t="s">
        <v>56</v>
      </c>
      <c r="AM337">
        <v>-6.5</v>
      </c>
      <c r="AN337">
        <v>0</v>
      </c>
      <c r="AO337">
        <v>2</v>
      </c>
      <c r="AP337">
        <v>0</v>
      </c>
      <c r="AQ337">
        <v>0</v>
      </c>
      <c r="AR337">
        <v>0</v>
      </c>
      <c r="AS337">
        <v>0.55000000000000004</v>
      </c>
      <c r="AT337">
        <v>0</v>
      </c>
      <c r="AU337">
        <v>1</v>
      </c>
      <c r="AV337">
        <v>2</v>
      </c>
      <c r="AW337">
        <v>4.5999999999999996</v>
      </c>
      <c r="AX337">
        <v>3</v>
      </c>
      <c r="AY337">
        <f t="shared" si="5"/>
        <v>336</v>
      </c>
    </row>
    <row r="338" spans="1:51" x14ac:dyDescent="0.25">
      <c r="A338" t="s">
        <v>302</v>
      </c>
      <c r="B338" t="s">
        <v>745</v>
      </c>
      <c r="C338" t="s">
        <v>465</v>
      </c>
      <c r="D338">
        <v>437.46</v>
      </c>
      <c r="E338">
        <v>30</v>
      </c>
      <c r="F338">
        <v>12</v>
      </c>
      <c r="G338">
        <v>0.37</v>
      </c>
      <c r="H338">
        <v>3</v>
      </c>
      <c r="I338">
        <v>6</v>
      </c>
      <c r="J338">
        <v>2</v>
      </c>
      <c r="K338">
        <v>117.9</v>
      </c>
      <c r="L338">
        <v>112.25</v>
      </c>
      <c r="M338">
        <v>3.02</v>
      </c>
      <c r="N338">
        <v>2.27</v>
      </c>
      <c r="O338">
        <v>0.44</v>
      </c>
      <c r="P338">
        <v>3.02</v>
      </c>
      <c r="Q338">
        <v>3.12</v>
      </c>
      <c r="R338">
        <v>2.38</v>
      </c>
      <c r="S338">
        <v>-4.08</v>
      </c>
      <c r="T338" s="1">
        <v>3.6400000000000002E-2</v>
      </c>
      <c r="U338" s="1">
        <v>8.3100000000000001E-5</v>
      </c>
      <c r="V338" t="s">
        <v>52</v>
      </c>
      <c r="W338">
        <v>-4.26</v>
      </c>
      <c r="X338" s="1">
        <v>2.3800000000000002E-2</v>
      </c>
      <c r="Y338" s="1">
        <v>5.4400000000000001E-5</v>
      </c>
      <c r="Z338" t="s">
        <v>52</v>
      </c>
      <c r="AA338">
        <v>-6.23</v>
      </c>
      <c r="AB338" s="1">
        <v>2.5599999999999999E-4</v>
      </c>
      <c r="AC338" s="1">
        <v>5.8500000000000001E-7</v>
      </c>
      <c r="AD338" t="s">
        <v>53</v>
      </c>
      <c r="AE338" t="s">
        <v>54</v>
      </c>
      <c r="AF338" t="s">
        <v>55</v>
      </c>
      <c r="AG338" t="s">
        <v>56</v>
      </c>
      <c r="AH338" t="s">
        <v>55</v>
      </c>
      <c r="AI338" t="s">
        <v>55</v>
      </c>
      <c r="AJ338" t="s">
        <v>55</v>
      </c>
      <c r="AK338" t="s">
        <v>56</v>
      </c>
      <c r="AL338" t="s">
        <v>56</v>
      </c>
      <c r="AM338">
        <v>-7.36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0.55000000000000004</v>
      </c>
      <c r="AT338">
        <v>0</v>
      </c>
      <c r="AU338">
        <v>1</v>
      </c>
      <c r="AV338">
        <v>1</v>
      </c>
      <c r="AW338">
        <v>4.04</v>
      </c>
      <c r="AX338">
        <v>3</v>
      </c>
      <c r="AY338">
        <f t="shared" si="5"/>
        <v>337</v>
      </c>
    </row>
    <row r="339" spans="1:51" x14ac:dyDescent="0.25">
      <c r="A339" t="s">
        <v>305</v>
      </c>
      <c r="B339" t="s">
        <v>746</v>
      </c>
      <c r="C339" t="s">
        <v>741</v>
      </c>
      <c r="D339">
        <v>455.54</v>
      </c>
      <c r="E339">
        <v>29</v>
      </c>
      <c r="F339">
        <v>16</v>
      </c>
      <c r="G339">
        <v>0.22</v>
      </c>
      <c r="H339">
        <v>3</v>
      </c>
      <c r="I339">
        <v>5</v>
      </c>
      <c r="J339">
        <v>2</v>
      </c>
      <c r="K339">
        <v>119.49</v>
      </c>
      <c r="L339">
        <v>152.75</v>
      </c>
      <c r="M339">
        <v>3.07</v>
      </c>
      <c r="N339">
        <v>2.97</v>
      </c>
      <c r="O339">
        <v>3.06</v>
      </c>
      <c r="P339">
        <v>1.65</v>
      </c>
      <c r="Q339">
        <v>5.26</v>
      </c>
      <c r="R339">
        <v>3.2</v>
      </c>
      <c r="S339">
        <v>-4.75</v>
      </c>
      <c r="T339" s="1">
        <v>8.1799999999999998E-3</v>
      </c>
      <c r="U339" s="1">
        <v>1.8E-5</v>
      </c>
      <c r="V339" t="s">
        <v>52</v>
      </c>
      <c r="W339">
        <v>-5.84</v>
      </c>
      <c r="X339" s="1">
        <v>6.5700000000000003E-4</v>
      </c>
      <c r="Y339" s="1">
        <v>1.44E-6</v>
      </c>
      <c r="Z339" t="s">
        <v>52</v>
      </c>
      <c r="AA339">
        <v>-6.97</v>
      </c>
      <c r="AB339" s="1">
        <v>4.9200000000000003E-5</v>
      </c>
      <c r="AC339" s="1">
        <v>1.08E-7</v>
      </c>
      <c r="AD339" t="s">
        <v>53</v>
      </c>
      <c r="AE339" t="s">
        <v>213</v>
      </c>
      <c r="AF339" t="s">
        <v>55</v>
      </c>
      <c r="AG339" t="s">
        <v>55</v>
      </c>
      <c r="AH339" t="s">
        <v>55</v>
      </c>
      <c r="AI339" t="s">
        <v>56</v>
      </c>
      <c r="AJ339" t="s">
        <v>56</v>
      </c>
      <c r="AK339" t="s">
        <v>55</v>
      </c>
      <c r="AL339" t="s">
        <v>56</v>
      </c>
      <c r="AM339">
        <v>-6.97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0.55000000000000004</v>
      </c>
      <c r="AT339">
        <v>0</v>
      </c>
      <c r="AU339">
        <v>1</v>
      </c>
      <c r="AV339">
        <v>1</v>
      </c>
      <c r="AW339">
        <v>4.2</v>
      </c>
      <c r="AX339">
        <v>3</v>
      </c>
      <c r="AY339">
        <f t="shared" si="5"/>
        <v>338</v>
      </c>
    </row>
    <row r="340" spans="1:51" x14ac:dyDescent="0.25">
      <c r="A340" t="s">
        <v>308</v>
      </c>
      <c r="B340" t="s">
        <v>747</v>
      </c>
      <c r="C340" t="s">
        <v>194</v>
      </c>
      <c r="D340">
        <v>405.4</v>
      </c>
      <c r="E340">
        <v>29</v>
      </c>
      <c r="F340">
        <v>12</v>
      </c>
      <c r="G340">
        <v>0.37</v>
      </c>
      <c r="H340">
        <v>2</v>
      </c>
      <c r="I340">
        <v>6</v>
      </c>
      <c r="J340">
        <v>2</v>
      </c>
      <c r="K340">
        <v>110.85</v>
      </c>
      <c r="L340">
        <v>89.32</v>
      </c>
      <c r="M340">
        <v>3.05</v>
      </c>
      <c r="N340">
        <v>1.41</v>
      </c>
      <c r="O340">
        <v>-0.28000000000000003</v>
      </c>
      <c r="P340">
        <v>2.76</v>
      </c>
      <c r="Q340">
        <v>3.13</v>
      </c>
      <c r="R340">
        <v>2.0099999999999998</v>
      </c>
      <c r="S340">
        <v>-3.42</v>
      </c>
      <c r="T340" s="1">
        <v>0.156</v>
      </c>
      <c r="U340" s="1">
        <v>3.8400000000000001E-4</v>
      </c>
      <c r="V340" t="s">
        <v>85</v>
      </c>
      <c r="W340">
        <v>-2.89</v>
      </c>
      <c r="X340" s="1">
        <v>0.52200000000000002</v>
      </c>
      <c r="Y340" s="1">
        <v>1.2899999999999999E-3</v>
      </c>
      <c r="Z340" t="s">
        <v>85</v>
      </c>
      <c r="AA340">
        <v>-5.74</v>
      </c>
      <c r="AB340" s="1">
        <v>7.3399999999999995E-4</v>
      </c>
      <c r="AC340" s="1">
        <v>1.81E-6</v>
      </c>
      <c r="AD340" t="s">
        <v>52</v>
      </c>
      <c r="AE340" t="s">
        <v>54</v>
      </c>
      <c r="AF340" t="s">
        <v>55</v>
      </c>
      <c r="AG340" t="s">
        <v>56</v>
      </c>
      <c r="AH340" t="s">
        <v>55</v>
      </c>
      <c r="AI340" t="s">
        <v>55</v>
      </c>
      <c r="AJ340" t="s">
        <v>55</v>
      </c>
      <c r="AK340" t="s">
        <v>56</v>
      </c>
      <c r="AL340" t="s">
        <v>55</v>
      </c>
      <c r="AM340">
        <v>-7.77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0.55000000000000004</v>
      </c>
      <c r="AT340">
        <v>0</v>
      </c>
      <c r="AU340">
        <v>0</v>
      </c>
      <c r="AV340">
        <v>1</v>
      </c>
      <c r="AW340">
        <v>4.17</v>
      </c>
      <c r="AX340">
        <v>3</v>
      </c>
      <c r="AY340">
        <f t="shared" si="5"/>
        <v>339</v>
      </c>
    </row>
    <row r="341" spans="1:51" x14ac:dyDescent="0.25">
      <c r="A341" t="s">
        <v>311</v>
      </c>
      <c r="B341" t="s">
        <v>748</v>
      </c>
      <c r="C341" t="s">
        <v>741</v>
      </c>
      <c r="D341">
        <v>455.54</v>
      </c>
      <c r="E341">
        <v>29</v>
      </c>
      <c r="F341">
        <v>16</v>
      </c>
      <c r="G341">
        <v>0.22</v>
      </c>
      <c r="H341">
        <v>3</v>
      </c>
      <c r="I341">
        <v>5</v>
      </c>
      <c r="J341">
        <v>2</v>
      </c>
      <c r="K341">
        <v>119.49</v>
      </c>
      <c r="L341">
        <v>152.75</v>
      </c>
      <c r="M341">
        <v>3.21</v>
      </c>
      <c r="N341">
        <v>2.97</v>
      </c>
      <c r="O341">
        <v>3.06</v>
      </c>
      <c r="P341">
        <v>1.91</v>
      </c>
      <c r="Q341">
        <v>5.26</v>
      </c>
      <c r="R341">
        <v>3.28</v>
      </c>
      <c r="S341">
        <v>-4.75</v>
      </c>
      <c r="T341" s="1">
        <v>8.1799999999999998E-3</v>
      </c>
      <c r="U341" s="1">
        <v>1.8E-5</v>
      </c>
      <c r="V341" t="s">
        <v>52</v>
      </c>
      <c r="W341">
        <v>-5.84</v>
      </c>
      <c r="X341" s="1">
        <v>6.5700000000000003E-4</v>
      </c>
      <c r="Y341" s="1">
        <v>1.44E-6</v>
      </c>
      <c r="Z341" t="s">
        <v>52</v>
      </c>
      <c r="AA341">
        <v>-6.97</v>
      </c>
      <c r="AB341" s="1">
        <v>4.9200000000000003E-5</v>
      </c>
      <c r="AC341" s="1">
        <v>1.08E-7</v>
      </c>
      <c r="AD341" t="s">
        <v>53</v>
      </c>
      <c r="AE341" t="s">
        <v>213</v>
      </c>
      <c r="AF341" t="s">
        <v>55</v>
      </c>
      <c r="AG341" t="s">
        <v>55</v>
      </c>
      <c r="AH341" t="s">
        <v>55</v>
      </c>
      <c r="AI341" t="s">
        <v>56</v>
      </c>
      <c r="AJ341" t="s">
        <v>56</v>
      </c>
      <c r="AK341" t="s">
        <v>55</v>
      </c>
      <c r="AL341" t="s">
        <v>56</v>
      </c>
      <c r="AM341">
        <v>-6.97</v>
      </c>
      <c r="AN341">
        <v>0</v>
      </c>
      <c r="AO341">
        <v>0</v>
      </c>
      <c r="AP341">
        <v>1</v>
      </c>
      <c r="AQ341">
        <v>1</v>
      </c>
      <c r="AR341">
        <v>1</v>
      </c>
      <c r="AS341">
        <v>0.55000000000000004</v>
      </c>
      <c r="AT341">
        <v>0</v>
      </c>
      <c r="AU341">
        <v>1</v>
      </c>
      <c r="AV341">
        <v>1</v>
      </c>
      <c r="AW341">
        <v>4.1900000000000004</v>
      </c>
      <c r="AX341">
        <v>3</v>
      </c>
      <c r="AY341">
        <f t="shared" si="5"/>
        <v>340</v>
      </c>
    </row>
    <row r="342" spans="1:51" x14ac:dyDescent="0.25">
      <c r="A342" t="s">
        <v>314</v>
      </c>
      <c r="B342" t="s">
        <v>749</v>
      </c>
      <c r="C342" t="s">
        <v>194</v>
      </c>
      <c r="D342">
        <v>405.4</v>
      </c>
      <c r="E342">
        <v>29</v>
      </c>
      <c r="F342">
        <v>12</v>
      </c>
      <c r="G342">
        <v>0.37</v>
      </c>
      <c r="H342">
        <v>2</v>
      </c>
      <c r="I342">
        <v>6</v>
      </c>
      <c r="J342">
        <v>2</v>
      </c>
      <c r="K342">
        <v>111.14</v>
      </c>
      <c r="L342">
        <v>86.95</v>
      </c>
      <c r="M342">
        <v>3.04</v>
      </c>
      <c r="N342">
        <v>1.82</v>
      </c>
      <c r="O342">
        <v>0.03</v>
      </c>
      <c r="P342">
        <v>2.76</v>
      </c>
      <c r="Q342">
        <v>3.02</v>
      </c>
      <c r="R342">
        <v>2.13</v>
      </c>
      <c r="S342">
        <v>-3.67</v>
      </c>
      <c r="T342" s="1">
        <v>8.5800000000000001E-2</v>
      </c>
      <c r="U342" s="1">
        <v>2.12E-4</v>
      </c>
      <c r="V342" t="s">
        <v>85</v>
      </c>
      <c r="W342">
        <v>-3.27</v>
      </c>
      <c r="X342" s="1">
        <v>0.22</v>
      </c>
      <c r="Y342" s="1">
        <v>5.4199999999999995E-4</v>
      </c>
      <c r="Z342" t="s">
        <v>85</v>
      </c>
      <c r="AA342">
        <v>-6.15</v>
      </c>
      <c r="AB342" s="1">
        <v>2.8600000000000001E-4</v>
      </c>
      <c r="AC342" s="1">
        <v>7.0500000000000003E-7</v>
      </c>
      <c r="AD342" t="s">
        <v>53</v>
      </c>
      <c r="AE342" t="s">
        <v>54</v>
      </c>
      <c r="AF342" t="s">
        <v>55</v>
      </c>
      <c r="AG342" t="s">
        <v>56</v>
      </c>
      <c r="AH342" t="s">
        <v>55</v>
      </c>
      <c r="AI342" t="s">
        <v>55</v>
      </c>
      <c r="AJ342" t="s">
        <v>55</v>
      </c>
      <c r="AK342" t="s">
        <v>56</v>
      </c>
      <c r="AL342" t="s">
        <v>56</v>
      </c>
      <c r="AM342">
        <v>-7.48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0.55000000000000004</v>
      </c>
      <c r="AT342">
        <v>0</v>
      </c>
      <c r="AU342">
        <v>1</v>
      </c>
      <c r="AV342">
        <v>1</v>
      </c>
      <c r="AW342">
        <v>3.89</v>
      </c>
      <c r="AX342">
        <v>3</v>
      </c>
      <c r="AY342">
        <f t="shared" si="5"/>
        <v>341</v>
      </c>
    </row>
    <row r="343" spans="1:51" x14ac:dyDescent="0.25">
      <c r="A343" t="s">
        <v>317</v>
      </c>
      <c r="B343" t="s">
        <v>750</v>
      </c>
      <c r="C343" t="s">
        <v>409</v>
      </c>
      <c r="D343">
        <v>424.42</v>
      </c>
      <c r="E343">
        <v>30</v>
      </c>
      <c r="F343">
        <v>12</v>
      </c>
      <c r="G343">
        <v>0.35</v>
      </c>
      <c r="H343">
        <v>6</v>
      </c>
      <c r="I343">
        <v>6</v>
      </c>
      <c r="J343">
        <v>3</v>
      </c>
      <c r="K343">
        <v>110.26</v>
      </c>
      <c r="L343">
        <v>85.22</v>
      </c>
      <c r="M343">
        <v>2.16</v>
      </c>
      <c r="N343">
        <v>1.97</v>
      </c>
      <c r="O343">
        <v>2.57</v>
      </c>
      <c r="P343">
        <v>3.07</v>
      </c>
      <c r="Q343">
        <v>4</v>
      </c>
      <c r="R343">
        <v>2.76</v>
      </c>
      <c r="S343">
        <v>-3.61</v>
      </c>
      <c r="T343" s="1">
        <v>0.104</v>
      </c>
      <c r="U343" s="1">
        <v>2.4399999999999999E-4</v>
      </c>
      <c r="V343" t="s">
        <v>85</v>
      </c>
      <c r="W343">
        <v>-3.39</v>
      </c>
      <c r="X343" s="1">
        <v>0.17499999999999999</v>
      </c>
      <c r="Y343" s="1">
        <v>4.1199999999999999E-4</v>
      </c>
      <c r="Z343" t="s">
        <v>85</v>
      </c>
      <c r="AA343">
        <v>-7.12</v>
      </c>
      <c r="AB343" s="1">
        <v>3.2499999999999997E-5</v>
      </c>
      <c r="AC343" s="1">
        <v>7.6599999999999998E-8</v>
      </c>
      <c r="AD343" t="s">
        <v>53</v>
      </c>
      <c r="AE343" t="s">
        <v>54</v>
      </c>
      <c r="AF343" t="s">
        <v>55</v>
      </c>
      <c r="AG343" t="s">
        <v>56</v>
      </c>
      <c r="AH343" t="s">
        <v>55</v>
      </c>
      <c r="AI343" t="s">
        <v>55</v>
      </c>
      <c r="AJ343" t="s">
        <v>55</v>
      </c>
      <c r="AK343" t="s">
        <v>56</v>
      </c>
      <c r="AL343" t="s">
        <v>56</v>
      </c>
      <c r="AM343">
        <v>-7.49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0.55000000000000004</v>
      </c>
      <c r="AT343">
        <v>0</v>
      </c>
      <c r="AU343">
        <v>0</v>
      </c>
      <c r="AV343">
        <v>1</v>
      </c>
      <c r="AW343">
        <v>4</v>
      </c>
      <c r="AX343">
        <v>3</v>
      </c>
      <c r="AY343">
        <f t="shared" si="5"/>
        <v>342</v>
      </c>
    </row>
    <row r="344" spans="1:51" x14ac:dyDescent="0.25">
      <c r="A344" t="s">
        <v>320</v>
      </c>
      <c r="B344" t="s">
        <v>751</v>
      </c>
      <c r="C344" t="s">
        <v>676</v>
      </c>
      <c r="D344">
        <v>433.45</v>
      </c>
      <c r="E344">
        <v>31</v>
      </c>
      <c r="F344">
        <v>12</v>
      </c>
      <c r="G344">
        <v>0.43</v>
      </c>
      <c r="H344">
        <v>3</v>
      </c>
      <c r="I344">
        <v>6</v>
      </c>
      <c r="J344">
        <v>2</v>
      </c>
      <c r="K344">
        <v>120.46</v>
      </c>
      <c r="L344">
        <v>89.32</v>
      </c>
      <c r="M344">
        <v>3.8</v>
      </c>
      <c r="N344">
        <v>2.17</v>
      </c>
      <c r="O344">
        <v>0.53</v>
      </c>
      <c r="P344">
        <v>3.19</v>
      </c>
      <c r="Q344">
        <v>3.74</v>
      </c>
      <c r="R344">
        <v>2.69</v>
      </c>
      <c r="S344">
        <v>-3.98</v>
      </c>
      <c r="T344" s="1">
        <v>4.5100000000000001E-2</v>
      </c>
      <c r="U344" s="1">
        <v>1.0399999999999999E-4</v>
      </c>
      <c r="V344" t="s">
        <v>85</v>
      </c>
      <c r="W344">
        <v>-3.68</v>
      </c>
      <c r="X344" s="1">
        <v>9.0800000000000006E-2</v>
      </c>
      <c r="Y344" s="1">
        <v>2.1000000000000001E-4</v>
      </c>
      <c r="Z344" t="s">
        <v>85</v>
      </c>
      <c r="AA344">
        <v>-6.15</v>
      </c>
      <c r="AB344" s="1">
        <v>3.0499999999999999E-4</v>
      </c>
      <c r="AC344" s="1">
        <v>7.0500000000000003E-7</v>
      </c>
      <c r="AD344" t="s">
        <v>53</v>
      </c>
      <c r="AE344" t="s">
        <v>54</v>
      </c>
      <c r="AF344" t="s">
        <v>55</v>
      </c>
      <c r="AG344" t="s">
        <v>56</v>
      </c>
      <c r="AH344" t="s">
        <v>55</v>
      </c>
      <c r="AI344" t="s">
        <v>55</v>
      </c>
      <c r="AJ344" t="s">
        <v>55</v>
      </c>
      <c r="AK344" t="s">
        <v>56</v>
      </c>
      <c r="AL344" t="s">
        <v>56</v>
      </c>
      <c r="AM344">
        <v>-7.4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0.55000000000000004</v>
      </c>
      <c r="AT344">
        <v>0</v>
      </c>
      <c r="AU344">
        <v>0</v>
      </c>
      <c r="AV344">
        <v>1</v>
      </c>
      <c r="AW344">
        <v>4.5</v>
      </c>
      <c r="AX344">
        <v>3</v>
      </c>
      <c r="AY344">
        <f t="shared" si="5"/>
        <v>343</v>
      </c>
    </row>
    <row r="345" spans="1:51" x14ac:dyDescent="0.25">
      <c r="A345" t="s">
        <v>323</v>
      </c>
      <c r="B345" t="s">
        <v>752</v>
      </c>
      <c r="C345" t="s">
        <v>465</v>
      </c>
      <c r="D345">
        <v>437.46</v>
      </c>
      <c r="E345">
        <v>30</v>
      </c>
      <c r="F345">
        <v>12</v>
      </c>
      <c r="G345">
        <v>0.37</v>
      </c>
      <c r="H345">
        <v>3</v>
      </c>
      <c r="I345">
        <v>6</v>
      </c>
      <c r="J345">
        <v>2</v>
      </c>
      <c r="K345">
        <v>117.9</v>
      </c>
      <c r="L345">
        <v>112.25</v>
      </c>
      <c r="M345">
        <v>3.29</v>
      </c>
      <c r="N345">
        <v>2.27</v>
      </c>
      <c r="O345">
        <v>0.44</v>
      </c>
      <c r="P345">
        <v>3.02</v>
      </c>
      <c r="Q345">
        <v>3.12</v>
      </c>
      <c r="R345">
        <v>2.4300000000000002</v>
      </c>
      <c r="S345">
        <v>-4.08</v>
      </c>
      <c r="T345" s="1">
        <v>3.6400000000000002E-2</v>
      </c>
      <c r="U345" s="1">
        <v>8.3100000000000001E-5</v>
      </c>
      <c r="V345" t="s">
        <v>52</v>
      </c>
      <c r="W345">
        <v>-4.26</v>
      </c>
      <c r="X345" s="1">
        <v>2.3800000000000002E-2</v>
      </c>
      <c r="Y345" s="1">
        <v>5.4400000000000001E-5</v>
      </c>
      <c r="Z345" t="s">
        <v>52</v>
      </c>
      <c r="AA345">
        <v>-6.23</v>
      </c>
      <c r="AB345" s="1">
        <v>2.5599999999999999E-4</v>
      </c>
      <c r="AC345" s="1">
        <v>5.8500000000000001E-7</v>
      </c>
      <c r="AD345" t="s">
        <v>53</v>
      </c>
      <c r="AE345" t="s">
        <v>54</v>
      </c>
      <c r="AF345" t="s">
        <v>55</v>
      </c>
      <c r="AG345" t="s">
        <v>56</v>
      </c>
      <c r="AH345" t="s">
        <v>55</v>
      </c>
      <c r="AI345" t="s">
        <v>55</v>
      </c>
      <c r="AJ345" t="s">
        <v>55</v>
      </c>
      <c r="AK345" t="s">
        <v>56</v>
      </c>
      <c r="AL345" t="s">
        <v>56</v>
      </c>
      <c r="AM345">
        <v>-7.36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0.55000000000000004</v>
      </c>
      <c r="AT345">
        <v>0</v>
      </c>
      <c r="AU345">
        <v>1</v>
      </c>
      <c r="AV345">
        <v>1</v>
      </c>
      <c r="AW345">
        <v>3.91</v>
      </c>
      <c r="AX345">
        <v>3</v>
      </c>
      <c r="AY345">
        <f t="shared" si="5"/>
        <v>344</v>
      </c>
    </row>
    <row r="346" spans="1:51" x14ac:dyDescent="0.25">
      <c r="A346" t="s">
        <v>325</v>
      </c>
      <c r="B346" t="s">
        <v>753</v>
      </c>
      <c r="C346" t="s">
        <v>727</v>
      </c>
      <c r="D346">
        <v>490.45</v>
      </c>
      <c r="E346">
        <v>35</v>
      </c>
      <c r="F346">
        <v>18</v>
      </c>
      <c r="G346">
        <v>0.21</v>
      </c>
      <c r="H346">
        <v>7</v>
      </c>
      <c r="I346">
        <v>7</v>
      </c>
      <c r="J346">
        <v>3</v>
      </c>
      <c r="K346">
        <v>127.6</v>
      </c>
      <c r="L346">
        <v>82.85</v>
      </c>
      <c r="M346">
        <v>2.35</v>
      </c>
      <c r="N346">
        <v>4.1100000000000003</v>
      </c>
      <c r="O346">
        <v>3.87</v>
      </c>
      <c r="P346">
        <v>3.79</v>
      </c>
      <c r="Q346">
        <v>5.04</v>
      </c>
      <c r="R346">
        <v>3.83</v>
      </c>
      <c r="S346">
        <v>-5.39</v>
      </c>
      <c r="T346" s="1">
        <v>2E-3</v>
      </c>
      <c r="U346" s="1">
        <v>4.0899999999999998E-6</v>
      </c>
      <c r="V346" t="s">
        <v>52</v>
      </c>
      <c r="W346">
        <v>-5.56</v>
      </c>
      <c r="X346" s="1">
        <v>1.3600000000000001E-3</v>
      </c>
      <c r="Y346" s="1">
        <v>2.7800000000000001E-6</v>
      </c>
      <c r="Z346" t="s">
        <v>52</v>
      </c>
      <c r="AA346">
        <v>-9.36</v>
      </c>
      <c r="AB346" s="1">
        <v>2.1500000000000001E-7</v>
      </c>
      <c r="AC346" s="1">
        <v>4.3899999999999998E-10</v>
      </c>
      <c r="AD346" t="s">
        <v>53</v>
      </c>
      <c r="AE346" t="s">
        <v>54</v>
      </c>
      <c r="AF346" t="s">
        <v>55</v>
      </c>
      <c r="AG346" t="s">
        <v>56</v>
      </c>
      <c r="AH346" t="s">
        <v>55</v>
      </c>
      <c r="AI346" t="s">
        <v>56</v>
      </c>
      <c r="AJ346" t="s">
        <v>55</v>
      </c>
      <c r="AK346" t="s">
        <v>56</v>
      </c>
      <c r="AL346" t="s">
        <v>56</v>
      </c>
      <c r="AM346">
        <v>-6.37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0.55000000000000004</v>
      </c>
      <c r="AT346">
        <v>0</v>
      </c>
      <c r="AU346">
        <v>2</v>
      </c>
      <c r="AV346">
        <v>2</v>
      </c>
      <c r="AW346">
        <v>4.33</v>
      </c>
      <c r="AX346">
        <v>3</v>
      </c>
      <c r="AY346">
        <f t="shared" si="5"/>
        <v>345</v>
      </c>
    </row>
    <row r="347" spans="1:51" x14ac:dyDescent="0.25">
      <c r="A347" t="s">
        <v>328</v>
      </c>
      <c r="B347" t="s">
        <v>754</v>
      </c>
      <c r="C347" t="s">
        <v>202</v>
      </c>
      <c r="D347">
        <v>419.42</v>
      </c>
      <c r="E347">
        <v>30</v>
      </c>
      <c r="F347">
        <v>12</v>
      </c>
      <c r="G347">
        <v>0.4</v>
      </c>
      <c r="H347">
        <v>3</v>
      </c>
      <c r="I347">
        <v>6</v>
      </c>
      <c r="J347">
        <v>2</v>
      </c>
      <c r="K347">
        <v>115.66</v>
      </c>
      <c r="L347">
        <v>89.32</v>
      </c>
      <c r="M347">
        <v>3.23</v>
      </c>
      <c r="N347">
        <v>1.84</v>
      </c>
      <c r="O347">
        <v>-0.03</v>
      </c>
      <c r="P347">
        <v>2.98</v>
      </c>
      <c r="Q347">
        <v>3.52</v>
      </c>
      <c r="R347">
        <v>2.31</v>
      </c>
      <c r="S347">
        <v>-3.7</v>
      </c>
      <c r="T347" s="1">
        <v>8.4099999999999994E-2</v>
      </c>
      <c r="U347" s="1">
        <v>2.0100000000000001E-4</v>
      </c>
      <c r="V347" t="s">
        <v>85</v>
      </c>
      <c r="W347">
        <v>-3.34</v>
      </c>
      <c r="X347" s="1">
        <v>0.193</v>
      </c>
      <c r="Y347" s="1">
        <v>4.6099999999999998E-4</v>
      </c>
      <c r="Z347" t="s">
        <v>85</v>
      </c>
      <c r="AA347">
        <v>-6.13</v>
      </c>
      <c r="AB347" s="1">
        <v>3.0800000000000001E-4</v>
      </c>
      <c r="AC347" s="1">
        <v>7.3499999999999995E-7</v>
      </c>
      <c r="AD347" t="s">
        <v>53</v>
      </c>
      <c r="AE347" t="s">
        <v>54</v>
      </c>
      <c r="AF347" t="s">
        <v>55</v>
      </c>
      <c r="AG347" t="s">
        <v>56</v>
      </c>
      <c r="AH347" t="s">
        <v>55</v>
      </c>
      <c r="AI347" t="s">
        <v>55</v>
      </c>
      <c r="AJ347" t="s">
        <v>55</v>
      </c>
      <c r="AK347" t="s">
        <v>56</v>
      </c>
      <c r="AL347" t="s">
        <v>56</v>
      </c>
      <c r="AM347">
        <v>-7.55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0.55000000000000004</v>
      </c>
      <c r="AT347">
        <v>0</v>
      </c>
      <c r="AU347">
        <v>0</v>
      </c>
      <c r="AV347">
        <v>1</v>
      </c>
      <c r="AW347">
        <v>4.3899999999999997</v>
      </c>
      <c r="AX347">
        <v>3</v>
      </c>
      <c r="AY347">
        <f t="shared" si="5"/>
        <v>346</v>
      </c>
    </row>
    <row r="348" spans="1:51" x14ac:dyDescent="0.25">
      <c r="A348" t="s">
        <v>331</v>
      </c>
      <c r="B348" t="s">
        <v>755</v>
      </c>
      <c r="C348" t="s">
        <v>756</v>
      </c>
      <c r="D348">
        <v>407.82</v>
      </c>
      <c r="E348">
        <v>28</v>
      </c>
      <c r="F348">
        <v>12</v>
      </c>
      <c r="G348">
        <v>0.33</v>
      </c>
      <c r="H348">
        <v>2</v>
      </c>
      <c r="I348">
        <v>5</v>
      </c>
      <c r="J348">
        <v>2</v>
      </c>
      <c r="K348">
        <v>111.23</v>
      </c>
      <c r="L348">
        <v>86.95</v>
      </c>
      <c r="M348">
        <v>3.08</v>
      </c>
      <c r="N348">
        <v>2.2799999999999998</v>
      </c>
      <c r="O348">
        <v>-0.19</v>
      </c>
      <c r="P348">
        <v>2.64</v>
      </c>
      <c r="Q348">
        <v>2.72</v>
      </c>
      <c r="R348">
        <v>2.11</v>
      </c>
      <c r="S348">
        <v>-3.99</v>
      </c>
      <c r="T348" s="1">
        <v>4.1700000000000001E-2</v>
      </c>
      <c r="U348" s="1">
        <v>1.02E-4</v>
      </c>
      <c r="V348" t="s">
        <v>85</v>
      </c>
      <c r="W348">
        <v>-3.74</v>
      </c>
      <c r="X348" s="1">
        <v>7.3700000000000002E-2</v>
      </c>
      <c r="Y348" s="1">
        <v>1.8100000000000001E-4</v>
      </c>
      <c r="Z348" t="s">
        <v>85</v>
      </c>
      <c r="AA348">
        <v>-6.1</v>
      </c>
      <c r="AB348" s="1">
        <v>3.2400000000000001E-4</v>
      </c>
      <c r="AC348" s="1">
        <v>7.9400000000000004E-7</v>
      </c>
      <c r="AD348" t="s">
        <v>53</v>
      </c>
      <c r="AE348" t="s">
        <v>54</v>
      </c>
      <c r="AF348" t="s">
        <v>55</v>
      </c>
      <c r="AG348" t="s">
        <v>55</v>
      </c>
      <c r="AH348" t="s">
        <v>55</v>
      </c>
      <c r="AI348" t="s">
        <v>55</v>
      </c>
      <c r="AJ348" t="s">
        <v>55</v>
      </c>
      <c r="AK348" t="s">
        <v>56</v>
      </c>
      <c r="AL348" t="s">
        <v>56</v>
      </c>
      <c r="AM348">
        <v>-7.17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0.55000000000000004</v>
      </c>
      <c r="AT348">
        <v>0</v>
      </c>
      <c r="AU348">
        <v>1</v>
      </c>
      <c r="AV348">
        <v>1</v>
      </c>
      <c r="AW348">
        <v>3.7</v>
      </c>
      <c r="AX348">
        <v>3</v>
      </c>
      <c r="AY348">
        <f t="shared" si="5"/>
        <v>347</v>
      </c>
    </row>
    <row r="349" spans="1:51" x14ac:dyDescent="0.25">
      <c r="A349" t="s">
        <v>332</v>
      </c>
      <c r="B349" t="s">
        <v>757</v>
      </c>
      <c r="C349" t="s">
        <v>758</v>
      </c>
      <c r="D349">
        <v>462.9</v>
      </c>
      <c r="E349">
        <v>32</v>
      </c>
      <c r="F349">
        <v>12</v>
      </c>
      <c r="G349">
        <v>0.39</v>
      </c>
      <c r="H349">
        <v>4</v>
      </c>
      <c r="I349">
        <v>5</v>
      </c>
      <c r="J349">
        <v>2</v>
      </c>
      <c r="K349">
        <v>123.53</v>
      </c>
      <c r="L349">
        <v>76.39</v>
      </c>
      <c r="M349">
        <v>3.47</v>
      </c>
      <c r="N349">
        <v>3.67</v>
      </c>
      <c r="O349">
        <v>2.5099999999999998</v>
      </c>
      <c r="P349">
        <v>3.57</v>
      </c>
      <c r="Q349">
        <v>4.5199999999999996</v>
      </c>
      <c r="R349">
        <v>3.55</v>
      </c>
      <c r="S349">
        <v>-5.04</v>
      </c>
      <c r="T349" s="1">
        <v>4.2700000000000004E-3</v>
      </c>
      <c r="U349" s="1">
        <v>9.2099999999999999E-6</v>
      </c>
      <c r="V349" t="s">
        <v>52</v>
      </c>
      <c r="W349">
        <v>-4.96</v>
      </c>
      <c r="X349" s="1">
        <v>5.0299999999999997E-3</v>
      </c>
      <c r="Y349" s="1">
        <v>1.0900000000000001E-5</v>
      </c>
      <c r="Z349" t="s">
        <v>52</v>
      </c>
      <c r="AA349">
        <v>-7.2</v>
      </c>
      <c r="AB349" s="1">
        <v>2.9499999999999999E-5</v>
      </c>
      <c r="AC349" s="1">
        <v>6.3699999999999995E-8</v>
      </c>
      <c r="AD349" t="s">
        <v>53</v>
      </c>
      <c r="AE349" t="s">
        <v>54</v>
      </c>
      <c r="AF349" t="s">
        <v>56</v>
      </c>
      <c r="AG349" t="s">
        <v>56</v>
      </c>
      <c r="AH349" t="s">
        <v>55</v>
      </c>
      <c r="AI349" t="s">
        <v>56</v>
      </c>
      <c r="AJ349" t="s">
        <v>56</v>
      </c>
      <c r="AK349" t="s">
        <v>56</v>
      </c>
      <c r="AL349" t="s">
        <v>56</v>
      </c>
      <c r="AM349">
        <v>-6.52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0.55000000000000004</v>
      </c>
      <c r="AT349">
        <v>0</v>
      </c>
      <c r="AU349">
        <v>1</v>
      </c>
      <c r="AV349">
        <v>2</v>
      </c>
      <c r="AW349">
        <v>4.5</v>
      </c>
      <c r="AX349">
        <v>3</v>
      </c>
      <c r="AY349">
        <f t="shared" si="5"/>
        <v>348</v>
      </c>
    </row>
    <row r="350" spans="1:51" x14ac:dyDescent="0.25">
      <c r="A350" t="s">
        <v>335</v>
      </c>
      <c r="B350" t="s">
        <v>759</v>
      </c>
      <c r="C350" t="s">
        <v>758</v>
      </c>
      <c r="D350">
        <v>462.9</v>
      </c>
      <c r="E350">
        <v>32</v>
      </c>
      <c r="F350">
        <v>12</v>
      </c>
      <c r="G350">
        <v>0.39</v>
      </c>
      <c r="H350">
        <v>4</v>
      </c>
      <c r="I350">
        <v>5</v>
      </c>
      <c r="J350">
        <v>2</v>
      </c>
      <c r="K350">
        <v>123.53</v>
      </c>
      <c r="L350">
        <v>76.39</v>
      </c>
      <c r="M350">
        <v>3.4</v>
      </c>
      <c r="N350">
        <v>3.67</v>
      </c>
      <c r="O350">
        <v>2.5099999999999998</v>
      </c>
      <c r="P350">
        <v>3.57</v>
      </c>
      <c r="Q350">
        <v>4.5199999999999996</v>
      </c>
      <c r="R350">
        <v>3.53</v>
      </c>
      <c r="S350">
        <v>-5.04</v>
      </c>
      <c r="T350" s="1">
        <v>4.2700000000000004E-3</v>
      </c>
      <c r="U350" s="1">
        <v>9.2099999999999999E-6</v>
      </c>
      <c r="V350" t="s">
        <v>52</v>
      </c>
      <c r="W350">
        <v>-4.96</v>
      </c>
      <c r="X350" s="1">
        <v>5.0299999999999997E-3</v>
      </c>
      <c r="Y350" s="1">
        <v>1.0900000000000001E-5</v>
      </c>
      <c r="Z350" t="s">
        <v>52</v>
      </c>
      <c r="AA350">
        <v>-7.2</v>
      </c>
      <c r="AB350" s="1">
        <v>2.9499999999999999E-5</v>
      </c>
      <c r="AC350" s="1">
        <v>6.3699999999999995E-8</v>
      </c>
      <c r="AD350" t="s">
        <v>53</v>
      </c>
      <c r="AE350" t="s">
        <v>54</v>
      </c>
      <c r="AF350" t="s">
        <v>56</v>
      </c>
      <c r="AG350" t="s">
        <v>56</v>
      </c>
      <c r="AH350" t="s">
        <v>55</v>
      </c>
      <c r="AI350" t="s">
        <v>56</v>
      </c>
      <c r="AJ350" t="s">
        <v>56</v>
      </c>
      <c r="AK350" t="s">
        <v>56</v>
      </c>
      <c r="AL350" t="s">
        <v>56</v>
      </c>
      <c r="AM350">
        <v>-6.52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0.55000000000000004</v>
      </c>
      <c r="AT350">
        <v>0</v>
      </c>
      <c r="AU350">
        <v>1</v>
      </c>
      <c r="AV350">
        <v>2</v>
      </c>
      <c r="AW350">
        <v>4.5</v>
      </c>
      <c r="AX350">
        <v>3</v>
      </c>
      <c r="AY350">
        <f t="shared" si="5"/>
        <v>349</v>
      </c>
    </row>
    <row r="351" spans="1:51" x14ac:dyDescent="0.25">
      <c r="A351" t="s">
        <v>338</v>
      </c>
      <c r="B351" t="s">
        <v>760</v>
      </c>
      <c r="C351" t="s">
        <v>423</v>
      </c>
      <c r="D351">
        <v>457.49</v>
      </c>
      <c r="E351">
        <v>32</v>
      </c>
      <c r="F351">
        <v>17</v>
      </c>
      <c r="G351">
        <v>0.22</v>
      </c>
      <c r="H351">
        <v>3</v>
      </c>
      <c r="I351">
        <v>4</v>
      </c>
      <c r="J351">
        <v>2</v>
      </c>
      <c r="K351">
        <v>128.63999999999999</v>
      </c>
      <c r="L351">
        <v>91.78</v>
      </c>
      <c r="M351">
        <v>3.29</v>
      </c>
      <c r="N351">
        <v>3.34</v>
      </c>
      <c r="O351">
        <v>2.04</v>
      </c>
      <c r="P351">
        <v>3.83</v>
      </c>
      <c r="Q351">
        <v>5.38</v>
      </c>
      <c r="R351">
        <v>3.58</v>
      </c>
      <c r="S351">
        <v>-4.9800000000000004</v>
      </c>
      <c r="T351" s="1">
        <v>4.8399999999999997E-3</v>
      </c>
      <c r="U351" s="1">
        <v>1.06E-5</v>
      </c>
      <c r="V351" t="s">
        <v>52</v>
      </c>
      <c r="W351">
        <v>-4.9400000000000004</v>
      </c>
      <c r="X351" s="1">
        <v>5.1999999999999998E-3</v>
      </c>
      <c r="Y351" s="1">
        <v>1.1399999999999999E-5</v>
      </c>
      <c r="Z351" t="s">
        <v>52</v>
      </c>
      <c r="AA351">
        <v>-7.45</v>
      </c>
      <c r="AB351" s="1">
        <v>1.63E-5</v>
      </c>
      <c r="AC351" s="1">
        <v>3.5600000000000001E-8</v>
      </c>
      <c r="AD351" t="s">
        <v>53</v>
      </c>
      <c r="AE351" t="s">
        <v>54</v>
      </c>
      <c r="AF351" t="s">
        <v>55</v>
      </c>
      <c r="AG351" t="s">
        <v>56</v>
      </c>
      <c r="AH351" t="s">
        <v>55</v>
      </c>
      <c r="AI351" t="s">
        <v>56</v>
      </c>
      <c r="AJ351" t="s">
        <v>56</v>
      </c>
      <c r="AK351" t="s">
        <v>56</v>
      </c>
      <c r="AL351" t="s">
        <v>56</v>
      </c>
      <c r="AM351">
        <v>-6.72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0.55000000000000004</v>
      </c>
      <c r="AT351">
        <v>0</v>
      </c>
      <c r="AU351">
        <v>0</v>
      </c>
      <c r="AV351">
        <v>1</v>
      </c>
      <c r="AW351">
        <v>4.54</v>
      </c>
      <c r="AX351">
        <v>3</v>
      </c>
      <c r="AY351">
        <f t="shared" si="5"/>
        <v>350</v>
      </c>
    </row>
    <row r="352" spans="1:51" x14ac:dyDescent="0.25">
      <c r="A352" t="s">
        <v>341</v>
      </c>
      <c r="B352" t="s">
        <v>761</v>
      </c>
      <c r="C352" t="s">
        <v>762</v>
      </c>
      <c r="D352">
        <v>409.84</v>
      </c>
      <c r="E352">
        <v>28</v>
      </c>
      <c r="F352">
        <v>12</v>
      </c>
      <c r="G352">
        <v>0.28000000000000003</v>
      </c>
      <c r="H352">
        <v>4</v>
      </c>
      <c r="I352">
        <v>5</v>
      </c>
      <c r="J352">
        <v>3</v>
      </c>
      <c r="K352">
        <v>114.75</v>
      </c>
      <c r="L352">
        <v>86.09</v>
      </c>
      <c r="M352">
        <v>2.57</v>
      </c>
      <c r="N352">
        <v>2.29</v>
      </c>
      <c r="O352">
        <v>0.38</v>
      </c>
      <c r="P352">
        <v>2.91</v>
      </c>
      <c r="Q352">
        <v>2.5499999999999998</v>
      </c>
      <c r="R352">
        <v>2.14</v>
      </c>
      <c r="S352">
        <v>-3.88</v>
      </c>
      <c r="T352" s="1">
        <v>5.4399999999999997E-2</v>
      </c>
      <c r="U352" s="1">
        <v>1.3300000000000001E-4</v>
      </c>
      <c r="V352" t="s">
        <v>85</v>
      </c>
      <c r="W352">
        <v>-3.74</v>
      </c>
      <c r="X352" s="1">
        <v>7.5399999999999995E-2</v>
      </c>
      <c r="Y352" s="1">
        <v>1.84E-4</v>
      </c>
      <c r="Z352" t="s">
        <v>85</v>
      </c>
      <c r="AA352">
        <v>-6.37</v>
      </c>
      <c r="AB352" s="1">
        <v>1.75E-4</v>
      </c>
      <c r="AC352" s="1">
        <v>4.27E-7</v>
      </c>
      <c r="AD352" t="s">
        <v>53</v>
      </c>
      <c r="AE352" t="s">
        <v>54</v>
      </c>
      <c r="AF352" t="s">
        <v>55</v>
      </c>
      <c r="AG352" t="s">
        <v>56</v>
      </c>
      <c r="AH352" t="s">
        <v>55</v>
      </c>
      <c r="AI352" t="s">
        <v>55</v>
      </c>
      <c r="AJ352" t="s">
        <v>55</v>
      </c>
      <c r="AK352" t="s">
        <v>56</v>
      </c>
      <c r="AL352" t="s">
        <v>56</v>
      </c>
      <c r="AM352">
        <v>-7.17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0.55000000000000004</v>
      </c>
      <c r="AT352">
        <v>0</v>
      </c>
      <c r="AU352">
        <v>1</v>
      </c>
      <c r="AV352">
        <v>1</v>
      </c>
      <c r="AW352">
        <v>3.83</v>
      </c>
      <c r="AX352">
        <v>3</v>
      </c>
      <c r="AY352">
        <f t="shared" si="5"/>
        <v>351</v>
      </c>
    </row>
    <row r="353" spans="1:51" x14ac:dyDescent="0.25">
      <c r="A353" t="s">
        <v>344</v>
      </c>
      <c r="B353" t="s">
        <v>763</v>
      </c>
      <c r="C353" t="s">
        <v>764</v>
      </c>
      <c r="D353">
        <v>411.37</v>
      </c>
      <c r="E353">
        <v>29</v>
      </c>
      <c r="F353">
        <v>12</v>
      </c>
      <c r="G353">
        <v>0.32</v>
      </c>
      <c r="H353">
        <v>5</v>
      </c>
      <c r="I353">
        <v>7</v>
      </c>
      <c r="J353">
        <v>3</v>
      </c>
      <c r="K353">
        <v>102.54</v>
      </c>
      <c r="L353">
        <v>91.21</v>
      </c>
      <c r="M353">
        <v>2.81</v>
      </c>
      <c r="N353">
        <v>2.3199999999999998</v>
      </c>
      <c r="O353">
        <v>2.5099999999999998</v>
      </c>
      <c r="P353">
        <v>2.4500000000000002</v>
      </c>
      <c r="Q353">
        <v>4.09</v>
      </c>
      <c r="R353">
        <v>2.84</v>
      </c>
      <c r="S353">
        <v>-3.83</v>
      </c>
      <c r="T353" s="1">
        <v>6.1100000000000002E-2</v>
      </c>
      <c r="U353" s="1">
        <v>1.4799999999999999E-4</v>
      </c>
      <c r="V353" t="s">
        <v>85</v>
      </c>
      <c r="W353">
        <v>-3.87</v>
      </c>
      <c r="X353" s="1">
        <v>5.5E-2</v>
      </c>
      <c r="Y353" s="1">
        <v>1.34E-4</v>
      </c>
      <c r="Z353" t="s">
        <v>85</v>
      </c>
      <c r="AA353">
        <v>-6.9</v>
      </c>
      <c r="AB353" s="1">
        <v>5.2099999999999999E-5</v>
      </c>
      <c r="AC353" s="1">
        <v>1.2700000000000001E-7</v>
      </c>
      <c r="AD353" t="s">
        <v>53</v>
      </c>
      <c r="AE353" t="s">
        <v>54</v>
      </c>
      <c r="AF353" t="s">
        <v>55</v>
      </c>
      <c r="AG353" t="s">
        <v>56</v>
      </c>
      <c r="AH353" t="s">
        <v>55</v>
      </c>
      <c r="AI353" t="s">
        <v>55</v>
      </c>
      <c r="AJ353" t="s">
        <v>55</v>
      </c>
      <c r="AK353" t="s">
        <v>56</v>
      </c>
      <c r="AL353" t="s">
        <v>56</v>
      </c>
      <c r="AM353">
        <v>-7.16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0.55000000000000004</v>
      </c>
      <c r="AT353">
        <v>0</v>
      </c>
      <c r="AU353">
        <v>0</v>
      </c>
      <c r="AV353">
        <v>1</v>
      </c>
      <c r="AW353">
        <v>4.18</v>
      </c>
      <c r="AX353">
        <v>3</v>
      </c>
      <c r="AY353">
        <f t="shared" si="5"/>
        <v>352</v>
      </c>
    </row>
    <row r="354" spans="1:51" x14ac:dyDescent="0.25">
      <c r="A354" t="s">
        <v>347</v>
      </c>
      <c r="B354" t="s">
        <v>765</v>
      </c>
      <c r="C354" t="s">
        <v>423</v>
      </c>
      <c r="D354">
        <v>457.49</v>
      </c>
      <c r="E354">
        <v>32</v>
      </c>
      <c r="F354">
        <v>17</v>
      </c>
      <c r="G354">
        <v>0.22</v>
      </c>
      <c r="H354">
        <v>3</v>
      </c>
      <c r="I354">
        <v>4</v>
      </c>
      <c r="J354">
        <v>2</v>
      </c>
      <c r="K354">
        <v>128.63999999999999</v>
      </c>
      <c r="L354">
        <v>91.78</v>
      </c>
      <c r="M354">
        <v>3.4</v>
      </c>
      <c r="N354">
        <v>3.34</v>
      </c>
      <c r="O354">
        <v>2.04</v>
      </c>
      <c r="P354">
        <v>3.83</v>
      </c>
      <c r="Q354">
        <v>5.38</v>
      </c>
      <c r="R354">
        <v>3.6</v>
      </c>
      <c r="S354">
        <v>-4.9800000000000004</v>
      </c>
      <c r="T354" s="1">
        <v>4.8399999999999997E-3</v>
      </c>
      <c r="U354" s="1">
        <v>1.06E-5</v>
      </c>
      <c r="V354" t="s">
        <v>52</v>
      </c>
      <c r="W354">
        <v>-4.9400000000000004</v>
      </c>
      <c r="X354" s="1">
        <v>5.1999999999999998E-3</v>
      </c>
      <c r="Y354" s="1">
        <v>1.1399999999999999E-5</v>
      </c>
      <c r="Z354" t="s">
        <v>52</v>
      </c>
      <c r="AA354">
        <v>-7.45</v>
      </c>
      <c r="AB354" s="1">
        <v>1.63E-5</v>
      </c>
      <c r="AC354" s="1">
        <v>3.5600000000000001E-8</v>
      </c>
      <c r="AD354" t="s">
        <v>53</v>
      </c>
      <c r="AE354" t="s">
        <v>54</v>
      </c>
      <c r="AF354" t="s">
        <v>55</v>
      </c>
      <c r="AG354" t="s">
        <v>56</v>
      </c>
      <c r="AH354" t="s">
        <v>55</v>
      </c>
      <c r="AI354" t="s">
        <v>56</v>
      </c>
      <c r="AJ354" t="s">
        <v>56</v>
      </c>
      <c r="AK354" t="s">
        <v>56</v>
      </c>
      <c r="AL354" t="s">
        <v>56</v>
      </c>
      <c r="AM354">
        <v>-6.72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0.55000000000000004</v>
      </c>
      <c r="AT354">
        <v>0</v>
      </c>
      <c r="AU354">
        <v>0</v>
      </c>
      <c r="AV354">
        <v>1</v>
      </c>
      <c r="AW354">
        <v>4.53</v>
      </c>
      <c r="AX354">
        <v>3</v>
      </c>
      <c r="AY354">
        <f t="shared" si="5"/>
        <v>353</v>
      </c>
    </row>
    <row r="355" spans="1:51" x14ac:dyDescent="0.25">
      <c r="A355" t="s">
        <v>349</v>
      </c>
      <c r="B355" t="s">
        <v>766</v>
      </c>
      <c r="C355" t="s">
        <v>767</v>
      </c>
      <c r="D355">
        <v>496.55</v>
      </c>
      <c r="E355">
        <v>33</v>
      </c>
      <c r="F355">
        <v>17</v>
      </c>
      <c r="G355">
        <v>0.24</v>
      </c>
      <c r="H355">
        <v>4</v>
      </c>
      <c r="I355">
        <v>6</v>
      </c>
      <c r="J355">
        <v>2</v>
      </c>
      <c r="K355">
        <v>130.58000000000001</v>
      </c>
      <c r="L355">
        <v>127.75</v>
      </c>
      <c r="M355">
        <v>3.41</v>
      </c>
      <c r="N355">
        <v>3.33</v>
      </c>
      <c r="O355">
        <v>3.66</v>
      </c>
      <c r="P355">
        <v>3.2</v>
      </c>
      <c r="Q355">
        <v>4.2</v>
      </c>
      <c r="R355">
        <v>3.56</v>
      </c>
      <c r="S355">
        <v>-5.13</v>
      </c>
      <c r="T355" s="1">
        <v>3.65E-3</v>
      </c>
      <c r="U355" s="1">
        <v>7.3499999999999999E-6</v>
      </c>
      <c r="V355" t="s">
        <v>52</v>
      </c>
      <c r="W355">
        <v>-5.69</v>
      </c>
      <c r="X355" s="1">
        <v>1.0200000000000001E-3</v>
      </c>
      <c r="Y355" s="1">
        <v>2.04E-6</v>
      </c>
      <c r="Z355" t="s">
        <v>52</v>
      </c>
      <c r="AA355">
        <v>-7.66</v>
      </c>
      <c r="AB355" s="1">
        <v>1.1E-5</v>
      </c>
      <c r="AC355" s="1">
        <v>2.2099999999999999E-8</v>
      </c>
      <c r="AD355" t="s">
        <v>53</v>
      </c>
      <c r="AE355" t="s">
        <v>54</v>
      </c>
      <c r="AF355" t="s">
        <v>55</v>
      </c>
      <c r="AG355" t="s">
        <v>55</v>
      </c>
      <c r="AH355" t="s">
        <v>55</v>
      </c>
      <c r="AI355" t="s">
        <v>55</v>
      </c>
      <c r="AJ355" t="s">
        <v>56</v>
      </c>
      <c r="AK355" t="s">
        <v>55</v>
      </c>
      <c r="AL355" t="s">
        <v>56</v>
      </c>
      <c r="AM355">
        <v>-6.96</v>
      </c>
      <c r="AN355">
        <v>0</v>
      </c>
      <c r="AO355">
        <v>2</v>
      </c>
      <c r="AP355">
        <v>0</v>
      </c>
      <c r="AQ355">
        <v>0</v>
      </c>
      <c r="AR355">
        <v>0</v>
      </c>
      <c r="AS355">
        <v>0.55000000000000004</v>
      </c>
      <c r="AT355">
        <v>0</v>
      </c>
      <c r="AU355">
        <v>1</v>
      </c>
      <c r="AV355">
        <v>1</v>
      </c>
      <c r="AW355">
        <v>4.45</v>
      </c>
      <c r="AX355">
        <v>3</v>
      </c>
      <c r="AY355">
        <f t="shared" si="5"/>
        <v>354</v>
      </c>
    </row>
    <row r="356" spans="1:51" x14ac:dyDescent="0.25">
      <c r="A356" t="s">
        <v>352</v>
      </c>
      <c r="B356" t="s">
        <v>768</v>
      </c>
      <c r="C356" t="s">
        <v>663</v>
      </c>
      <c r="D356">
        <v>461.46</v>
      </c>
      <c r="E356">
        <v>32</v>
      </c>
      <c r="F356">
        <v>18</v>
      </c>
      <c r="G356">
        <v>0.18</v>
      </c>
      <c r="H356">
        <v>4</v>
      </c>
      <c r="I356">
        <v>7</v>
      </c>
      <c r="J356">
        <v>1</v>
      </c>
      <c r="K356">
        <v>116.46</v>
      </c>
      <c r="L356">
        <v>87.75</v>
      </c>
      <c r="M356">
        <v>2.35</v>
      </c>
      <c r="N356">
        <v>3.5</v>
      </c>
      <c r="O356">
        <v>5.61</v>
      </c>
      <c r="P356">
        <v>3.23</v>
      </c>
      <c r="Q356">
        <v>3.97</v>
      </c>
      <c r="R356">
        <v>3.73</v>
      </c>
      <c r="S356">
        <v>-5.0599999999999996</v>
      </c>
      <c r="T356" s="1">
        <v>4.0400000000000002E-3</v>
      </c>
      <c r="U356" s="1">
        <v>8.7399999999999993E-6</v>
      </c>
      <c r="V356" t="s">
        <v>52</v>
      </c>
      <c r="W356">
        <v>-5.03</v>
      </c>
      <c r="X356" s="1">
        <v>4.3499999999999997E-3</v>
      </c>
      <c r="Y356" s="1">
        <v>9.4199999999999996E-6</v>
      </c>
      <c r="Z356" t="s">
        <v>52</v>
      </c>
      <c r="AA356">
        <v>-8.34</v>
      </c>
      <c r="AB356" s="1">
        <v>2.1299999999999999E-6</v>
      </c>
      <c r="AC356" s="1">
        <v>4.6099999999999996E-9</v>
      </c>
      <c r="AD356" t="s">
        <v>53</v>
      </c>
      <c r="AE356" t="s">
        <v>54</v>
      </c>
      <c r="AF356" t="s">
        <v>55</v>
      </c>
      <c r="AG356" t="s">
        <v>55</v>
      </c>
      <c r="AH356" t="s">
        <v>55</v>
      </c>
      <c r="AI356" t="s">
        <v>56</v>
      </c>
      <c r="AJ356" t="s">
        <v>56</v>
      </c>
      <c r="AK356" t="s">
        <v>55</v>
      </c>
      <c r="AL356" t="s">
        <v>56</v>
      </c>
      <c r="AM356">
        <v>-6.63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0.55000000000000004</v>
      </c>
      <c r="AT356">
        <v>0</v>
      </c>
      <c r="AU356">
        <v>0</v>
      </c>
      <c r="AV356">
        <v>1</v>
      </c>
      <c r="AW356">
        <v>3.93</v>
      </c>
      <c r="AX356">
        <v>3</v>
      </c>
      <c r="AY356">
        <f t="shared" si="5"/>
        <v>355</v>
      </c>
    </row>
    <row r="357" spans="1:51" x14ac:dyDescent="0.25">
      <c r="A357" t="s">
        <v>354</v>
      </c>
      <c r="B357" t="s">
        <v>769</v>
      </c>
      <c r="C357" t="s">
        <v>727</v>
      </c>
      <c r="D357">
        <v>490.45</v>
      </c>
      <c r="E357">
        <v>35</v>
      </c>
      <c r="F357">
        <v>12</v>
      </c>
      <c r="G357">
        <v>0.21</v>
      </c>
      <c r="H357">
        <v>4</v>
      </c>
      <c r="I357">
        <v>7</v>
      </c>
      <c r="J357">
        <v>3</v>
      </c>
      <c r="K357">
        <v>128.41999999999999</v>
      </c>
      <c r="L357">
        <v>82.85</v>
      </c>
      <c r="M357">
        <v>3.36</v>
      </c>
      <c r="N357">
        <v>3.12</v>
      </c>
      <c r="O357">
        <v>4.22</v>
      </c>
      <c r="P357">
        <v>3.39</v>
      </c>
      <c r="Q357">
        <v>4.57</v>
      </c>
      <c r="R357">
        <v>3.73</v>
      </c>
      <c r="S357">
        <v>-4.84</v>
      </c>
      <c r="T357" s="1">
        <v>7.1500000000000001E-3</v>
      </c>
      <c r="U357" s="1">
        <v>1.4600000000000001E-5</v>
      </c>
      <c r="V357" t="s">
        <v>52</v>
      </c>
      <c r="W357">
        <v>-4.53</v>
      </c>
      <c r="X357" s="1">
        <v>1.4500000000000001E-2</v>
      </c>
      <c r="Y357" s="1">
        <v>2.9600000000000001E-5</v>
      </c>
      <c r="Z357" t="s">
        <v>52</v>
      </c>
      <c r="AA357">
        <v>-8.3000000000000007</v>
      </c>
      <c r="AB357" s="1">
        <v>2.4499999999999998E-6</v>
      </c>
      <c r="AC357" s="1">
        <v>4.9900000000000003E-9</v>
      </c>
      <c r="AD357" t="s">
        <v>53</v>
      </c>
      <c r="AE357" t="s">
        <v>54</v>
      </c>
      <c r="AF357" t="s">
        <v>55</v>
      </c>
      <c r="AG357" t="s">
        <v>56</v>
      </c>
      <c r="AH357" t="s">
        <v>55</v>
      </c>
      <c r="AI357" t="s">
        <v>56</v>
      </c>
      <c r="AJ357" t="s">
        <v>56</v>
      </c>
      <c r="AK357" t="s">
        <v>55</v>
      </c>
      <c r="AL357" t="s">
        <v>56</v>
      </c>
      <c r="AM357">
        <v>-7.08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0.55000000000000004</v>
      </c>
      <c r="AT357">
        <v>0</v>
      </c>
      <c r="AU357">
        <v>1</v>
      </c>
      <c r="AV357">
        <v>1</v>
      </c>
      <c r="AW357">
        <v>4.5599999999999996</v>
      </c>
      <c r="AX357">
        <v>3</v>
      </c>
      <c r="AY357">
        <f t="shared" si="5"/>
        <v>356</v>
      </c>
    </row>
    <row r="358" spans="1:51" x14ac:dyDescent="0.25">
      <c r="A358" t="s">
        <v>357</v>
      </c>
      <c r="B358" t="s">
        <v>770</v>
      </c>
      <c r="C358" t="s">
        <v>771</v>
      </c>
      <c r="D358">
        <v>402.48</v>
      </c>
      <c r="E358">
        <v>29</v>
      </c>
      <c r="F358">
        <v>6</v>
      </c>
      <c r="G358">
        <v>0.64</v>
      </c>
      <c r="H358">
        <v>6</v>
      </c>
      <c r="I358">
        <v>4</v>
      </c>
      <c r="J358">
        <v>2</v>
      </c>
      <c r="K358">
        <v>115.66</v>
      </c>
      <c r="L358">
        <v>76.39</v>
      </c>
      <c r="M358">
        <v>3.5</v>
      </c>
      <c r="N358">
        <v>2.85</v>
      </c>
      <c r="O358">
        <v>0.62</v>
      </c>
      <c r="P358">
        <v>2.48</v>
      </c>
      <c r="Q358">
        <v>3.64</v>
      </c>
      <c r="R358">
        <v>2.62</v>
      </c>
      <c r="S358">
        <v>-3.89</v>
      </c>
      <c r="T358" s="1">
        <v>5.21E-2</v>
      </c>
      <c r="U358" s="1">
        <v>1.2899999999999999E-4</v>
      </c>
      <c r="V358" t="s">
        <v>85</v>
      </c>
      <c r="W358">
        <v>-4.1100000000000003</v>
      </c>
      <c r="X358" s="1">
        <v>3.1E-2</v>
      </c>
      <c r="Y358" s="1">
        <v>7.7100000000000004E-5</v>
      </c>
      <c r="Z358" t="s">
        <v>52</v>
      </c>
      <c r="AA358">
        <v>-5.25</v>
      </c>
      <c r="AB358" s="1">
        <v>2.2599999999999999E-3</v>
      </c>
      <c r="AC358" s="1">
        <v>5.6099999999999997E-6</v>
      </c>
      <c r="AD358" t="s">
        <v>52</v>
      </c>
      <c r="AE358" t="s">
        <v>54</v>
      </c>
      <c r="AF358" t="s">
        <v>55</v>
      </c>
      <c r="AG358" t="s">
        <v>56</v>
      </c>
      <c r="AH358" t="s">
        <v>55</v>
      </c>
      <c r="AI358" t="s">
        <v>56</v>
      </c>
      <c r="AJ358" t="s">
        <v>55</v>
      </c>
      <c r="AK358" t="s">
        <v>56</v>
      </c>
      <c r="AL358" t="s">
        <v>56</v>
      </c>
      <c r="AM358">
        <v>-6.73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0.55000000000000004</v>
      </c>
      <c r="AT358">
        <v>0</v>
      </c>
      <c r="AU358">
        <v>1</v>
      </c>
      <c r="AV358">
        <v>1</v>
      </c>
      <c r="AW358">
        <v>4.53</v>
      </c>
      <c r="AX358">
        <v>3</v>
      </c>
      <c r="AY358">
        <f t="shared" si="5"/>
        <v>357</v>
      </c>
    </row>
    <row r="359" spans="1:51" x14ac:dyDescent="0.25">
      <c r="A359" t="s">
        <v>360</v>
      </c>
      <c r="B359" t="s">
        <v>772</v>
      </c>
      <c r="C359" t="s">
        <v>771</v>
      </c>
      <c r="D359">
        <v>402.48</v>
      </c>
      <c r="E359">
        <v>29</v>
      </c>
      <c r="F359">
        <v>6</v>
      </c>
      <c r="G359">
        <v>0.64</v>
      </c>
      <c r="H359">
        <v>6</v>
      </c>
      <c r="I359">
        <v>4</v>
      </c>
      <c r="J359">
        <v>2</v>
      </c>
      <c r="K359">
        <v>115.66</v>
      </c>
      <c r="L359">
        <v>76.39</v>
      </c>
      <c r="M359">
        <v>3.4</v>
      </c>
      <c r="N359">
        <v>2.85</v>
      </c>
      <c r="O359">
        <v>0.62</v>
      </c>
      <c r="P359">
        <v>2.48</v>
      </c>
      <c r="Q359">
        <v>3.64</v>
      </c>
      <c r="R359">
        <v>2.6</v>
      </c>
      <c r="S359">
        <v>-3.89</v>
      </c>
      <c r="T359" s="1">
        <v>5.21E-2</v>
      </c>
      <c r="U359" s="1">
        <v>1.2899999999999999E-4</v>
      </c>
      <c r="V359" t="s">
        <v>85</v>
      </c>
      <c r="W359">
        <v>-4.1100000000000003</v>
      </c>
      <c r="X359" s="1">
        <v>3.1E-2</v>
      </c>
      <c r="Y359" s="1">
        <v>7.7100000000000004E-5</v>
      </c>
      <c r="Z359" t="s">
        <v>52</v>
      </c>
      <c r="AA359">
        <v>-5.25</v>
      </c>
      <c r="AB359" s="1">
        <v>2.2599999999999999E-3</v>
      </c>
      <c r="AC359" s="1">
        <v>5.6099999999999997E-6</v>
      </c>
      <c r="AD359" t="s">
        <v>52</v>
      </c>
      <c r="AE359" t="s">
        <v>54</v>
      </c>
      <c r="AF359" t="s">
        <v>55</v>
      </c>
      <c r="AG359" t="s">
        <v>56</v>
      </c>
      <c r="AH359" t="s">
        <v>55</v>
      </c>
      <c r="AI359" t="s">
        <v>56</v>
      </c>
      <c r="AJ359" t="s">
        <v>55</v>
      </c>
      <c r="AK359" t="s">
        <v>56</v>
      </c>
      <c r="AL359" t="s">
        <v>56</v>
      </c>
      <c r="AM359">
        <v>-6.73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0.55000000000000004</v>
      </c>
      <c r="AT359">
        <v>0</v>
      </c>
      <c r="AU359">
        <v>1</v>
      </c>
      <c r="AV359">
        <v>1</v>
      </c>
      <c r="AW359">
        <v>4.53</v>
      </c>
      <c r="AX359">
        <v>3</v>
      </c>
      <c r="AY359">
        <f t="shared" si="5"/>
        <v>358</v>
      </c>
    </row>
    <row r="360" spans="1:51" x14ac:dyDescent="0.25">
      <c r="A360" t="s">
        <v>363</v>
      </c>
      <c r="B360" t="s">
        <v>773</v>
      </c>
      <c r="C360" t="s">
        <v>591</v>
      </c>
      <c r="D360">
        <v>455.46</v>
      </c>
      <c r="E360">
        <v>33</v>
      </c>
      <c r="F360">
        <v>18</v>
      </c>
      <c r="G360">
        <v>0.17</v>
      </c>
      <c r="H360">
        <v>5</v>
      </c>
      <c r="I360">
        <v>5</v>
      </c>
      <c r="J360">
        <v>3</v>
      </c>
      <c r="K360">
        <v>129.93</v>
      </c>
      <c r="L360">
        <v>86.09</v>
      </c>
      <c r="M360">
        <v>2.69</v>
      </c>
      <c r="N360">
        <v>3.55</v>
      </c>
      <c r="O360">
        <v>1.86</v>
      </c>
      <c r="P360">
        <v>3.93</v>
      </c>
      <c r="Q360">
        <v>3.36</v>
      </c>
      <c r="R360">
        <v>3.08</v>
      </c>
      <c r="S360">
        <v>-4.97</v>
      </c>
      <c r="T360" s="1">
        <v>4.8399999999999997E-3</v>
      </c>
      <c r="U360" s="1">
        <v>1.06E-5</v>
      </c>
      <c r="V360" t="s">
        <v>52</v>
      </c>
      <c r="W360">
        <v>-5.04</v>
      </c>
      <c r="X360" s="1">
        <v>4.13E-3</v>
      </c>
      <c r="Y360" s="1">
        <v>9.0599999999999997E-6</v>
      </c>
      <c r="Z360" t="s">
        <v>52</v>
      </c>
      <c r="AA360">
        <v>-8.1199999999999992</v>
      </c>
      <c r="AB360" s="1">
        <v>3.4599999999999999E-6</v>
      </c>
      <c r="AC360" s="1">
        <v>7.6000000000000002E-9</v>
      </c>
      <c r="AD360" t="s">
        <v>53</v>
      </c>
      <c r="AE360" t="s">
        <v>54</v>
      </c>
      <c r="AF360" t="s">
        <v>55</v>
      </c>
      <c r="AG360" t="s">
        <v>56</v>
      </c>
      <c r="AH360" t="s">
        <v>55</v>
      </c>
      <c r="AI360" t="s">
        <v>55</v>
      </c>
      <c r="AJ360" t="s">
        <v>56</v>
      </c>
      <c r="AK360" t="s">
        <v>56</v>
      </c>
      <c r="AL360" t="s">
        <v>56</v>
      </c>
      <c r="AM360">
        <v>-6.56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0.55000000000000004</v>
      </c>
      <c r="AT360">
        <v>0</v>
      </c>
      <c r="AU360">
        <v>1</v>
      </c>
      <c r="AV360">
        <v>2</v>
      </c>
      <c r="AW360">
        <v>4.17</v>
      </c>
      <c r="AX360">
        <v>3</v>
      </c>
      <c r="AY360">
        <f t="shared" si="5"/>
        <v>359</v>
      </c>
    </row>
    <row r="361" spans="1:51" x14ac:dyDescent="0.25">
      <c r="A361" t="s">
        <v>49</v>
      </c>
      <c r="B361" t="s">
        <v>770</v>
      </c>
      <c r="C361" t="s">
        <v>771</v>
      </c>
      <c r="D361">
        <v>402.48</v>
      </c>
      <c r="E361">
        <v>29</v>
      </c>
      <c r="F361">
        <v>6</v>
      </c>
      <c r="G361">
        <v>0.64</v>
      </c>
      <c r="H361">
        <v>6</v>
      </c>
      <c r="I361">
        <v>4</v>
      </c>
      <c r="J361">
        <v>2</v>
      </c>
      <c r="K361">
        <v>115.66</v>
      </c>
      <c r="L361">
        <v>76.39</v>
      </c>
      <c r="M361">
        <v>3.5</v>
      </c>
      <c r="N361">
        <v>2.85</v>
      </c>
      <c r="O361">
        <v>0.62</v>
      </c>
      <c r="P361">
        <v>2.48</v>
      </c>
      <c r="Q361">
        <v>3.64</v>
      </c>
      <c r="R361">
        <v>2.62</v>
      </c>
      <c r="S361">
        <v>-3.89</v>
      </c>
      <c r="T361" s="1">
        <v>5.21E-2</v>
      </c>
      <c r="U361" s="1">
        <v>1.2899999999999999E-4</v>
      </c>
      <c r="V361" t="s">
        <v>85</v>
      </c>
      <c r="W361">
        <v>-4.1100000000000003</v>
      </c>
      <c r="X361" s="1">
        <v>3.1E-2</v>
      </c>
      <c r="Y361" s="1">
        <v>7.7100000000000004E-5</v>
      </c>
      <c r="Z361" t="s">
        <v>52</v>
      </c>
      <c r="AA361">
        <v>-5.25</v>
      </c>
      <c r="AB361" s="1">
        <v>2.2599999999999999E-3</v>
      </c>
      <c r="AC361" s="1">
        <v>5.6099999999999997E-6</v>
      </c>
      <c r="AD361" t="s">
        <v>52</v>
      </c>
      <c r="AE361" t="s">
        <v>54</v>
      </c>
      <c r="AF361" t="s">
        <v>55</v>
      </c>
      <c r="AG361" t="s">
        <v>56</v>
      </c>
      <c r="AH361" t="s">
        <v>55</v>
      </c>
      <c r="AI361" t="s">
        <v>56</v>
      </c>
      <c r="AJ361" t="s">
        <v>55</v>
      </c>
      <c r="AK361" t="s">
        <v>56</v>
      </c>
      <c r="AL361" t="s">
        <v>56</v>
      </c>
      <c r="AM361">
        <v>-6.73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0.55000000000000004</v>
      </c>
      <c r="AT361">
        <v>0</v>
      </c>
      <c r="AU361">
        <v>1</v>
      </c>
      <c r="AV361">
        <v>1</v>
      </c>
      <c r="AW361">
        <v>4.53</v>
      </c>
      <c r="AX361">
        <v>4</v>
      </c>
      <c r="AY361">
        <f t="shared" si="5"/>
        <v>360</v>
      </c>
    </row>
    <row r="362" spans="1:51" x14ac:dyDescent="0.25">
      <c r="A362" t="s">
        <v>57</v>
      </c>
      <c r="B362" t="s">
        <v>772</v>
      </c>
      <c r="C362" t="s">
        <v>771</v>
      </c>
      <c r="D362">
        <v>402.48</v>
      </c>
      <c r="E362">
        <v>29</v>
      </c>
      <c r="F362">
        <v>6</v>
      </c>
      <c r="G362">
        <v>0.64</v>
      </c>
      <c r="H362">
        <v>6</v>
      </c>
      <c r="I362">
        <v>4</v>
      </c>
      <c r="J362">
        <v>2</v>
      </c>
      <c r="K362">
        <v>115.66</v>
      </c>
      <c r="L362">
        <v>76.39</v>
      </c>
      <c r="M362">
        <v>3.4</v>
      </c>
      <c r="N362">
        <v>2.85</v>
      </c>
      <c r="O362">
        <v>0.62</v>
      </c>
      <c r="P362">
        <v>2.48</v>
      </c>
      <c r="Q362">
        <v>3.64</v>
      </c>
      <c r="R362">
        <v>2.6</v>
      </c>
      <c r="S362">
        <v>-3.89</v>
      </c>
      <c r="T362" s="1">
        <v>5.21E-2</v>
      </c>
      <c r="U362" s="1">
        <v>1.2899999999999999E-4</v>
      </c>
      <c r="V362" t="s">
        <v>85</v>
      </c>
      <c r="W362">
        <v>-4.1100000000000003</v>
      </c>
      <c r="X362" s="1">
        <v>3.1E-2</v>
      </c>
      <c r="Y362" s="1">
        <v>7.7100000000000004E-5</v>
      </c>
      <c r="Z362" t="s">
        <v>52</v>
      </c>
      <c r="AA362">
        <v>-5.25</v>
      </c>
      <c r="AB362" s="1">
        <v>2.2599999999999999E-3</v>
      </c>
      <c r="AC362" s="1">
        <v>5.6099999999999997E-6</v>
      </c>
      <c r="AD362" t="s">
        <v>52</v>
      </c>
      <c r="AE362" t="s">
        <v>54</v>
      </c>
      <c r="AF362" t="s">
        <v>55</v>
      </c>
      <c r="AG362" t="s">
        <v>56</v>
      </c>
      <c r="AH362" t="s">
        <v>55</v>
      </c>
      <c r="AI362" t="s">
        <v>56</v>
      </c>
      <c r="AJ362" t="s">
        <v>55</v>
      </c>
      <c r="AK362" t="s">
        <v>56</v>
      </c>
      <c r="AL362" t="s">
        <v>56</v>
      </c>
      <c r="AM362">
        <v>-6.73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0.55000000000000004</v>
      </c>
      <c r="AT362">
        <v>0</v>
      </c>
      <c r="AU362">
        <v>1</v>
      </c>
      <c r="AV362">
        <v>1</v>
      </c>
      <c r="AW362">
        <v>4.53</v>
      </c>
      <c r="AX362">
        <v>4</v>
      </c>
      <c r="AY362">
        <f t="shared" si="5"/>
        <v>361</v>
      </c>
    </row>
    <row r="363" spans="1:51" x14ac:dyDescent="0.25">
      <c r="A363" t="s">
        <v>60</v>
      </c>
      <c r="B363" t="s">
        <v>773</v>
      </c>
      <c r="C363" t="s">
        <v>591</v>
      </c>
      <c r="D363">
        <v>455.46</v>
      </c>
      <c r="E363">
        <v>33</v>
      </c>
      <c r="F363">
        <v>18</v>
      </c>
      <c r="G363">
        <v>0.17</v>
      </c>
      <c r="H363">
        <v>5</v>
      </c>
      <c r="I363">
        <v>5</v>
      </c>
      <c r="J363">
        <v>3</v>
      </c>
      <c r="K363">
        <v>129.93</v>
      </c>
      <c r="L363">
        <v>86.09</v>
      </c>
      <c r="M363">
        <v>2.69</v>
      </c>
      <c r="N363">
        <v>3.55</v>
      </c>
      <c r="O363">
        <v>1.86</v>
      </c>
      <c r="P363">
        <v>3.93</v>
      </c>
      <c r="Q363">
        <v>3.36</v>
      </c>
      <c r="R363">
        <v>3.08</v>
      </c>
      <c r="S363">
        <v>-4.97</v>
      </c>
      <c r="T363" s="1">
        <v>4.8399999999999997E-3</v>
      </c>
      <c r="U363" s="1">
        <v>1.06E-5</v>
      </c>
      <c r="V363" t="s">
        <v>52</v>
      </c>
      <c r="W363">
        <v>-5.04</v>
      </c>
      <c r="X363" s="1">
        <v>4.13E-3</v>
      </c>
      <c r="Y363" s="1">
        <v>9.0599999999999997E-6</v>
      </c>
      <c r="Z363" t="s">
        <v>52</v>
      </c>
      <c r="AA363">
        <v>-8.1199999999999992</v>
      </c>
      <c r="AB363" s="1">
        <v>3.4599999999999999E-6</v>
      </c>
      <c r="AC363" s="1">
        <v>7.6000000000000002E-9</v>
      </c>
      <c r="AD363" t="s">
        <v>53</v>
      </c>
      <c r="AE363" t="s">
        <v>54</v>
      </c>
      <c r="AF363" t="s">
        <v>55</v>
      </c>
      <c r="AG363" t="s">
        <v>56</v>
      </c>
      <c r="AH363" t="s">
        <v>55</v>
      </c>
      <c r="AI363" t="s">
        <v>55</v>
      </c>
      <c r="AJ363" t="s">
        <v>56</v>
      </c>
      <c r="AK363" t="s">
        <v>56</v>
      </c>
      <c r="AL363" t="s">
        <v>56</v>
      </c>
      <c r="AM363">
        <v>-6.56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0.55000000000000004</v>
      </c>
      <c r="AT363">
        <v>0</v>
      </c>
      <c r="AU363">
        <v>1</v>
      </c>
      <c r="AV363">
        <v>2</v>
      </c>
      <c r="AW363">
        <v>4.17</v>
      </c>
      <c r="AX363">
        <v>4</v>
      </c>
      <c r="AY363">
        <f t="shared" si="5"/>
        <v>362</v>
      </c>
    </row>
    <row r="364" spans="1:51" x14ac:dyDescent="0.25">
      <c r="A364" t="s">
        <v>63</v>
      </c>
      <c r="B364" t="s">
        <v>774</v>
      </c>
      <c r="C364" t="s">
        <v>775</v>
      </c>
      <c r="D364">
        <v>445.46</v>
      </c>
      <c r="E364">
        <v>32</v>
      </c>
      <c r="F364">
        <v>12</v>
      </c>
      <c r="G364">
        <v>0.45</v>
      </c>
      <c r="H364">
        <v>3</v>
      </c>
      <c r="I364">
        <v>6</v>
      </c>
      <c r="J364">
        <v>2</v>
      </c>
      <c r="K364">
        <v>123.16</v>
      </c>
      <c r="L364">
        <v>89.32</v>
      </c>
      <c r="M364">
        <v>3.18</v>
      </c>
      <c r="N364">
        <v>1.94</v>
      </c>
      <c r="O364">
        <v>0.62</v>
      </c>
      <c r="P364">
        <v>3.41</v>
      </c>
      <c r="Q364">
        <v>3.78</v>
      </c>
      <c r="R364">
        <v>2.59</v>
      </c>
      <c r="S364">
        <v>-3.9</v>
      </c>
      <c r="T364" s="1">
        <v>5.5599999999999997E-2</v>
      </c>
      <c r="U364" s="1">
        <v>1.25E-4</v>
      </c>
      <c r="V364" t="s">
        <v>85</v>
      </c>
      <c r="W364">
        <v>-3.44</v>
      </c>
      <c r="X364" s="1">
        <v>0.16200000000000001</v>
      </c>
      <c r="Y364" s="1">
        <v>3.6299999999999999E-4</v>
      </c>
      <c r="Z364" t="s">
        <v>85</v>
      </c>
      <c r="AA364">
        <v>-6.2</v>
      </c>
      <c r="AB364" s="1">
        <v>2.8400000000000002E-4</v>
      </c>
      <c r="AC364" s="1">
        <v>6.3799999999999997E-7</v>
      </c>
      <c r="AD364" t="s">
        <v>53</v>
      </c>
      <c r="AE364" t="s">
        <v>54</v>
      </c>
      <c r="AF364" t="s">
        <v>55</v>
      </c>
      <c r="AG364" t="s">
        <v>56</v>
      </c>
      <c r="AH364" t="s">
        <v>55</v>
      </c>
      <c r="AI364" t="s">
        <v>55</v>
      </c>
      <c r="AJ364" t="s">
        <v>55</v>
      </c>
      <c r="AK364" t="s">
        <v>56</v>
      </c>
      <c r="AL364" t="s">
        <v>56</v>
      </c>
      <c r="AM364">
        <v>-7.64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0.55000000000000004</v>
      </c>
      <c r="AT364">
        <v>0</v>
      </c>
      <c r="AU364">
        <v>0</v>
      </c>
      <c r="AV364">
        <v>1</v>
      </c>
      <c r="AW364">
        <v>4.41</v>
      </c>
      <c r="AX364">
        <v>4</v>
      </c>
      <c r="AY364">
        <f t="shared" si="5"/>
        <v>363</v>
      </c>
    </row>
    <row r="365" spans="1:51" x14ac:dyDescent="0.25">
      <c r="A365" t="s">
        <v>66</v>
      </c>
      <c r="B365" t="s">
        <v>776</v>
      </c>
      <c r="C365" t="s">
        <v>777</v>
      </c>
      <c r="D365">
        <v>451.41</v>
      </c>
      <c r="E365">
        <v>32</v>
      </c>
      <c r="F365">
        <v>12</v>
      </c>
      <c r="G365">
        <v>0.36</v>
      </c>
      <c r="H365">
        <v>5</v>
      </c>
      <c r="I365">
        <v>7</v>
      </c>
      <c r="J365">
        <v>2</v>
      </c>
      <c r="K365">
        <v>114.41</v>
      </c>
      <c r="L365">
        <v>76.39</v>
      </c>
      <c r="M365">
        <v>0</v>
      </c>
      <c r="N365">
        <v>3.05</v>
      </c>
      <c r="O365">
        <v>2.12</v>
      </c>
      <c r="P365">
        <v>2.83</v>
      </c>
      <c r="Q365">
        <v>4.25</v>
      </c>
      <c r="R365">
        <v>2.4500000000000002</v>
      </c>
      <c r="S365">
        <v>-4.51</v>
      </c>
      <c r="T365" s="1">
        <v>1.4E-2</v>
      </c>
      <c r="U365" s="1">
        <v>3.1099999999999997E-5</v>
      </c>
      <c r="V365" t="s">
        <v>52</v>
      </c>
      <c r="W365">
        <v>-4.32</v>
      </c>
      <c r="X365" s="1">
        <v>2.1600000000000001E-2</v>
      </c>
      <c r="Y365" s="1">
        <v>4.7800000000000003E-5</v>
      </c>
      <c r="Z365" t="s">
        <v>52</v>
      </c>
      <c r="AA365">
        <v>-7</v>
      </c>
      <c r="AB365" s="1">
        <v>4.4700000000000002E-5</v>
      </c>
      <c r="AC365" s="1">
        <v>9.9099999999999994E-8</v>
      </c>
      <c r="AD365" t="s">
        <v>53</v>
      </c>
      <c r="AE365" t="s">
        <v>54</v>
      </c>
      <c r="AF365" t="s">
        <v>56</v>
      </c>
      <c r="AG365" t="s">
        <v>56</v>
      </c>
      <c r="AH365" t="s">
        <v>55</v>
      </c>
      <c r="AI365" t="s">
        <v>55</v>
      </c>
      <c r="AJ365" t="s">
        <v>55</v>
      </c>
      <c r="AK365" t="s">
        <v>55</v>
      </c>
      <c r="AL365" t="s">
        <v>56</v>
      </c>
      <c r="AM365">
        <v>-6.89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0.55000000000000004</v>
      </c>
      <c r="AT365">
        <v>0</v>
      </c>
      <c r="AU365">
        <v>1</v>
      </c>
      <c r="AV365">
        <v>1</v>
      </c>
      <c r="AW365">
        <v>4.38</v>
      </c>
      <c r="AX365">
        <v>4</v>
      </c>
      <c r="AY365">
        <f t="shared" si="5"/>
        <v>364</v>
      </c>
    </row>
    <row r="366" spans="1:51" x14ac:dyDescent="0.25">
      <c r="A366" t="s">
        <v>69</v>
      </c>
      <c r="B366" t="s">
        <v>778</v>
      </c>
      <c r="C366" t="s">
        <v>608</v>
      </c>
      <c r="D366">
        <v>431.43</v>
      </c>
      <c r="E366">
        <v>31</v>
      </c>
      <c r="F366">
        <v>12</v>
      </c>
      <c r="G366">
        <v>0.43</v>
      </c>
      <c r="H366">
        <v>3</v>
      </c>
      <c r="I366">
        <v>6</v>
      </c>
      <c r="J366">
        <v>2</v>
      </c>
      <c r="K366">
        <v>118.64</v>
      </c>
      <c r="L366">
        <v>86.95</v>
      </c>
      <c r="M366">
        <v>3.38</v>
      </c>
      <c r="N366">
        <v>2</v>
      </c>
      <c r="O366">
        <v>0.54</v>
      </c>
      <c r="P366">
        <v>3.19</v>
      </c>
      <c r="Q366">
        <v>3.44</v>
      </c>
      <c r="R366">
        <v>2.5099999999999998</v>
      </c>
      <c r="S366">
        <v>-3.86</v>
      </c>
      <c r="T366" s="1">
        <v>5.91E-2</v>
      </c>
      <c r="U366" s="1">
        <v>1.37E-4</v>
      </c>
      <c r="V366" t="s">
        <v>85</v>
      </c>
      <c r="W366">
        <v>-3.45</v>
      </c>
      <c r="X366" s="1">
        <v>0.152</v>
      </c>
      <c r="Y366" s="1">
        <v>3.5300000000000002E-4</v>
      </c>
      <c r="Z366" t="s">
        <v>85</v>
      </c>
      <c r="AA366">
        <v>-6.34</v>
      </c>
      <c r="AB366" s="1">
        <v>1.9699999999999999E-4</v>
      </c>
      <c r="AC366" s="1">
        <v>4.5600000000000001E-7</v>
      </c>
      <c r="AD366" t="s">
        <v>53</v>
      </c>
      <c r="AE366" t="s">
        <v>54</v>
      </c>
      <c r="AF366" t="s">
        <v>55</v>
      </c>
      <c r="AG366" t="s">
        <v>56</v>
      </c>
      <c r="AH366" t="s">
        <v>55</v>
      </c>
      <c r="AI366" t="s">
        <v>55</v>
      </c>
      <c r="AJ366" t="s">
        <v>55</v>
      </c>
      <c r="AK366" t="s">
        <v>56</v>
      </c>
      <c r="AL366" t="s">
        <v>56</v>
      </c>
      <c r="AM366">
        <v>-7.51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0.55000000000000004</v>
      </c>
      <c r="AT366">
        <v>0</v>
      </c>
      <c r="AU366">
        <v>1</v>
      </c>
      <c r="AV366">
        <v>1</v>
      </c>
      <c r="AW366">
        <v>4.13</v>
      </c>
      <c r="AX366">
        <v>4</v>
      </c>
      <c r="AY366">
        <f t="shared" si="5"/>
        <v>365</v>
      </c>
    </row>
    <row r="367" spans="1:51" x14ac:dyDescent="0.25">
      <c r="A367" t="s">
        <v>72</v>
      </c>
      <c r="B367" t="s">
        <v>779</v>
      </c>
      <c r="C367" t="s">
        <v>780</v>
      </c>
      <c r="D367">
        <v>461.38</v>
      </c>
      <c r="E367">
        <v>32</v>
      </c>
      <c r="F367">
        <v>12</v>
      </c>
      <c r="G367">
        <v>0.35</v>
      </c>
      <c r="H367">
        <v>5</v>
      </c>
      <c r="I367">
        <v>9</v>
      </c>
      <c r="J367">
        <v>3</v>
      </c>
      <c r="K367">
        <v>107.3</v>
      </c>
      <c r="L367">
        <v>91.21</v>
      </c>
      <c r="M367">
        <v>2.5299999999999998</v>
      </c>
      <c r="N367">
        <v>2.71</v>
      </c>
      <c r="O367">
        <v>4.0199999999999996</v>
      </c>
      <c r="P367">
        <v>3.42</v>
      </c>
      <c r="Q367">
        <v>5.46</v>
      </c>
      <c r="R367">
        <v>3.63</v>
      </c>
      <c r="S367">
        <v>-4.3600000000000003</v>
      </c>
      <c r="T367" s="1">
        <v>2.0400000000000001E-2</v>
      </c>
      <c r="U367" s="1">
        <v>4.4100000000000001E-5</v>
      </c>
      <c r="V367" t="s">
        <v>52</v>
      </c>
      <c r="W367">
        <v>-4.28</v>
      </c>
      <c r="X367" s="1">
        <v>2.4299999999999999E-2</v>
      </c>
      <c r="Y367" s="1">
        <v>5.2599999999999998E-5</v>
      </c>
      <c r="Z367" t="s">
        <v>52</v>
      </c>
      <c r="AA367">
        <v>-8.01</v>
      </c>
      <c r="AB367" s="1">
        <v>4.4700000000000004E-6</v>
      </c>
      <c r="AC367" s="1">
        <v>9.6799999999999997E-9</v>
      </c>
      <c r="AD367" t="s">
        <v>53</v>
      </c>
      <c r="AE367" t="s">
        <v>54</v>
      </c>
      <c r="AF367" t="s">
        <v>55</v>
      </c>
      <c r="AG367" t="s">
        <v>56</v>
      </c>
      <c r="AH367" t="s">
        <v>55</v>
      </c>
      <c r="AI367" t="s">
        <v>55</v>
      </c>
      <c r="AJ367" t="s">
        <v>55</v>
      </c>
      <c r="AK367" t="s">
        <v>55</v>
      </c>
      <c r="AL367" t="s">
        <v>56</v>
      </c>
      <c r="AM367">
        <v>-7.19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0.55000000000000004</v>
      </c>
      <c r="AT367">
        <v>0</v>
      </c>
      <c r="AU367">
        <v>0</v>
      </c>
      <c r="AV367">
        <v>1</v>
      </c>
      <c r="AW367">
        <v>4.45</v>
      </c>
      <c r="AX367">
        <v>4</v>
      </c>
      <c r="AY367">
        <f t="shared" si="5"/>
        <v>366</v>
      </c>
    </row>
    <row r="368" spans="1:51" x14ac:dyDescent="0.25">
      <c r="A368" t="s">
        <v>74</v>
      </c>
      <c r="B368" t="s">
        <v>781</v>
      </c>
      <c r="C368" t="s">
        <v>780</v>
      </c>
      <c r="D368">
        <v>461.38</v>
      </c>
      <c r="E368">
        <v>32</v>
      </c>
      <c r="F368">
        <v>12</v>
      </c>
      <c r="G368">
        <v>0.35</v>
      </c>
      <c r="H368">
        <v>5</v>
      </c>
      <c r="I368">
        <v>9</v>
      </c>
      <c r="J368">
        <v>3</v>
      </c>
      <c r="K368">
        <v>107.3</v>
      </c>
      <c r="L368">
        <v>91.21</v>
      </c>
      <c r="M368">
        <v>2.62</v>
      </c>
      <c r="N368">
        <v>2.71</v>
      </c>
      <c r="O368">
        <v>4.0199999999999996</v>
      </c>
      <c r="P368">
        <v>3.42</v>
      </c>
      <c r="Q368">
        <v>5.46</v>
      </c>
      <c r="R368">
        <v>3.65</v>
      </c>
      <c r="S368">
        <v>-4.3600000000000003</v>
      </c>
      <c r="T368" s="1">
        <v>2.0400000000000001E-2</v>
      </c>
      <c r="U368" s="1">
        <v>4.4100000000000001E-5</v>
      </c>
      <c r="V368" t="s">
        <v>52</v>
      </c>
      <c r="W368">
        <v>-4.28</v>
      </c>
      <c r="X368" s="1">
        <v>2.4299999999999999E-2</v>
      </c>
      <c r="Y368" s="1">
        <v>5.2599999999999998E-5</v>
      </c>
      <c r="Z368" t="s">
        <v>52</v>
      </c>
      <c r="AA368">
        <v>-8.01</v>
      </c>
      <c r="AB368" s="1">
        <v>4.4700000000000004E-6</v>
      </c>
      <c r="AC368" s="1">
        <v>9.6799999999999997E-9</v>
      </c>
      <c r="AD368" t="s">
        <v>53</v>
      </c>
      <c r="AE368" t="s">
        <v>54</v>
      </c>
      <c r="AF368" t="s">
        <v>55</v>
      </c>
      <c r="AG368" t="s">
        <v>56</v>
      </c>
      <c r="AH368" t="s">
        <v>55</v>
      </c>
      <c r="AI368" t="s">
        <v>55</v>
      </c>
      <c r="AJ368" t="s">
        <v>55</v>
      </c>
      <c r="AK368" t="s">
        <v>55</v>
      </c>
      <c r="AL368" t="s">
        <v>56</v>
      </c>
      <c r="AM368">
        <v>-7.19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0.55000000000000004</v>
      </c>
      <c r="AT368">
        <v>0</v>
      </c>
      <c r="AU368">
        <v>0</v>
      </c>
      <c r="AV368">
        <v>1</v>
      </c>
      <c r="AW368">
        <v>4.45</v>
      </c>
      <c r="AX368">
        <v>4</v>
      </c>
      <c r="AY368">
        <f t="shared" si="5"/>
        <v>367</v>
      </c>
    </row>
    <row r="369" spans="1:51" x14ac:dyDescent="0.25">
      <c r="A369" t="s">
        <v>77</v>
      </c>
      <c r="B369" t="s">
        <v>782</v>
      </c>
      <c r="C369" t="s">
        <v>783</v>
      </c>
      <c r="D369">
        <v>426.41</v>
      </c>
      <c r="E369">
        <v>31</v>
      </c>
      <c r="F369">
        <v>18</v>
      </c>
      <c r="G369">
        <v>0.14000000000000001</v>
      </c>
      <c r="H369">
        <v>4</v>
      </c>
      <c r="I369">
        <v>5</v>
      </c>
      <c r="J369">
        <v>3</v>
      </c>
      <c r="K369">
        <v>118.47</v>
      </c>
      <c r="L369">
        <v>82.85</v>
      </c>
      <c r="M369">
        <v>2.29</v>
      </c>
      <c r="N369">
        <v>3.06</v>
      </c>
      <c r="O369">
        <v>2.37</v>
      </c>
      <c r="P369">
        <v>3.71</v>
      </c>
      <c r="Q369">
        <v>4.18</v>
      </c>
      <c r="R369">
        <v>3.12</v>
      </c>
      <c r="S369">
        <v>-4.58</v>
      </c>
      <c r="T369" s="1">
        <v>1.1299999999999999E-2</v>
      </c>
      <c r="U369" s="1">
        <v>2.65E-5</v>
      </c>
      <c r="V369" t="s">
        <v>52</v>
      </c>
      <c r="W369">
        <v>-4.47</v>
      </c>
      <c r="X369" s="1">
        <v>1.46E-2</v>
      </c>
      <c r="Y369" s="1">
        <v>3.4199999999999998E-5</v>
      </c>
      <c r="Z369" t="s">
        <v>52</v>
      </c>
      <c r="AA369">
        <v>-8.5299999999999994</v>
      </c>
      <c r="AB369" s="1">
        <v>1.2500000000000001E-6</v>
      </c>
      <c r="AC369" s="1">
        <v>2.9400000000000002E-9</v>
      </c>
      <c r="AD369" t="s">
        <v>53</v>
      </c>
      <c r="AE369" t="s">
        <v>54</v>
      </c>
      <c r="AF369" t="s">
        <v>55</v>
      </c>
      <c r="AG369" t="s">
        <v>56</v>
      </c>
      <c r="AH369" t="s">
        <v>55</v>
      </c>
      <c r="AI369" t="s">
        <v>55</v>
      </c>
      <c r="AJ369" t="s">
        <v>55</v>
      </c>
      <c r="AK369" t="s">
        <v>56</v>
      </c>
      <c r="AL369" t="s">
        <v>56</v>
      </c>
      <c r="AM369">
        <v>-6.73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0.55000000000000004</v>
      </c>
      <c r="AT369">
        <v>0</v>
      </c>
      <c r="AU369">
        <v>1</v>
      </c>
      <c r="AV369">
        <v>1</v>
      </c>
      <c r="AW369">
        <v>3.96</v>
      </c>
      <c r="AX369">
        <v>4</v>
      </c>
      <c r="AY369">
        <f t="shared" si="5"/>
        <v>368</v>
      </c>
    </row>
    <row r="370" spans="1:51" x14ac:dyDescent="0.25">
      <c r="A370" t="s">
        <v>80</v>
      </c>
      <c r="B370" t="s">
        <v>784</v>
      </c>
      <c r="C370" t="s">
        <v>716</v>
      </c>
      <c r="D370">
        <v>496.5</v>
      </c>
      <c r="E370">
        <v>36</v>
      </c>
      <c r="F370">
        <v>18</v>
      </c>
      <c r="G370">
        <v>0.26</v>
      </c>
      <c r="H370">
        <v>5</v>
      </c>
      <c r="I370">
        <v>6</v>
      </c>
      <c r="J370">
        <v>2</v>
      </c>
      <c r="K370">
        <v>135.47</v>
      </c>
      <c r="L370">
        <v>76.39</v>
      </c>
      <c r="M370">
        <v>3.61</v>
      </c>
      <c r="N370">
        <v>4.3499999999999996</v>
      </c>
      <c r="O370">
        <v>3.31</v>
      </c>
      <c r="P370">
        <v>4.05</v>
      </c>
      <c r="Q370">
        <v>5.29</v>
      </c>
      <c r="R370">
        <v>4.12</v>
      </c>
      <c r="S370">
        <v>-5.7</v>
      </c>
      <c r="T370" s="1">
        <v>9.9299999999999996E-4</v>
      </c>
      <c r="U370" s="1">
        <v>1.9999999999999999E-6</v>
      </c>
      <c r="V370" t="s">
        <v>52</v>
      </c>
      <c r="W370">
        <v>-5.67</v>
      </c>
      <c r="X370" s="1">
        <v>1.06E-3</v>
      </c>
      <c r="Y370" s="1">
        <v>2.1399999999999998E-6</v>
      </c>
      <c r="Z370" t="s">
        <v>52</v>
      </c>
      <c r="AA370">
        <v>-9.15</v>
      </c>
      <c r="AB370" s="1">
        <v>3.5499999999999999E-7</v>
      </c>
      <c r="AC370" s="1">
        <v>7.1400000000000002E-10</v>
      </c>
      <c r="AD370" t="s">
        <v>53</v>
      </c>
      <c r="AE370" t="s">
        <v>54</v>
      </c>
      <c r="AF370" t="s">
        <v>56</v>
      </c>
      <c r="AG370" t="s">
        <v>56</v>
      </c>
      <c r="AH370" t="s">
        <v>55</v>
      </c>
      <c r="AI370" t="s">
        <v>56</v>
      </c>
      <c r="AJ370" t="s">
        <v>56</v>
      </c>
      <c r="AK370" t="s">
        <v>56</v>
      </c>
      <c r="AL370" t="s">
        <v>56</v>
      </c>
      <c r="AM370">
        <v>-6.24</v>
      </c>
      <c r="AN370">
        <v>0</v>
      </c>
      <c r="AO370">
        <v>2</v>
      </c>
      <c r="AP370">
        <v>0</v>
      </c>
      <c r="AQ370">
        <v>0</v>
      </c>
      <c r="AR370">
        <v>0</v>
      </c>
      <c r="AS370">
        <v>0.55000000000000004</v>
      </c>
      <c r="AT370">
        <v>0</v>
      </c>
      <c r="AU370">
        <v>1</v>
      </c>
      <c r="AV370">
        <v>2</v>
      </c>
      <c r="AW370">
        <v>4.6900000000000004</v>
      </c>
      <c r="AX370">
        <v>4</v>
      </c>
      <c r="AY370">
        <f t="shared" si="5"/>
        <v>369</v>
      </c>
    </row>
    <row r="371" spans="1:51" x14ac:dyDescent="0.25">
      <c r="A371" t="s">
        <v>82</v>
      </c>
      <c r="B371" t="s">
        <v>785</v>
      </c>
      <c r="C371" t="s">
        <v>194</v>
      </c>
      <c r="D371">
        <v>405.4</v>
      </c>
      <c r="E371">
        <v>29</v>
      </c>
      <c r="F371">
        <v>12</v>
      </c>
      <c r="G371">
        <v>0.37</v>
      </c>
      <c r="H371">
        <v>2</v>
      </c>
      <c r="I371">
        <v>6</v>
      </c>
      <c r="J371">
        <v>2</v>
      </c>
      <c r="K371">
        <v>110.85</v>
      </c>
      <c r="L371">
        <v>89.32</v>
      </c>
      <c r="M371">
        <v>3.08</v>
      </c>
      <c r="N371">
        <v>1.41</v>
      </c>
      <c r="O371">
        <v>-0.28000000000000003</v>
      </c>
      <c r="P371">
        <v>2.76</v>
      </c>
      <c r="Q371">
        <v>3.13</v>
      </c>
      <c r="R371">
        <v>2.02</v>
      </c>
      <c r="S371">
        <v>-3.42</v>
      </c>
      <c r="T371" s="1">
        <v>0.156</v>
      </c>
      <c r="U371" s="1">
        <v>3.8400000000000001E-4</v>
      </c>
      <c r="V371" t="s">
        <v>85</v>
      </c>
      <c r="W371">
        <v>-2.89</v>
      </c>
      <c r="X371" s="1">
        <v>0.52200000000000002</v>
      </c>
      <c r="Y371" s="1">
        <v>1.2899999999999999E-3</v>
      </c>
      <c r="Z371" t="s">
        <v>85</v>
      </c>
      <c r="AA371">
        <v>-5.74</v>
      </c>
      <c r="AB371" s="1">
        <v>7.3399999999999995E-4</v>
      </c>
      <c r="AC371" s="1">
        <v>1.81E-6</v>
      </c>
      <c r="AD371" t="s">
        <v>52</v>
      </c>
      <c r="AE371" t="s">
        <v>54</v>
      </c>
      <c r="AF371" t="s">
        <v>55</v>
      </c>
      <c r="AG371" t="s">
        <v>56</v>
      </c>
      <c r="AH371" t="s">
        <v>55</v>
      </c>
      <c r="AI371" t="s">
        <v>55</v>
      </c>
      <c r="AJ371" t="s">
        <v>55</v>
      </c>
      <c r="AK371" t="s">
        <v>56</v>
      </c>
      <c r="AL371" t="s">
        <v>55</v>
      </c>
      <c r="AM371">
        <v>-7.77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0.55000000000000004</v>
      </c>
      <c r="AT371">
        <v>0</v>
      </c>
      <c r="AU371">
        <v>0</v>
      </c>
      <c r="AV371">
        <v>1</v>
      </c>
      <c r="AW371">
        <v>4.26</v>
      </c>
      <c r="AX371">
        <v>4</v>
      </c>
      <c r="AY371">
        <f t="shared" si="5"/>
        <v>370</v>
      </c>
    </row>
    <row r="372" spans="1:51" x14ac:dyDescent="0.25">
      <c r="A372" t="s">
        <v>86</v>
      </c>
      <c r="B372" t="s">
        <v>786</v>
      </c>
      <c r="C372" t="s">
        <v>194</v>
      </c>
      <c r="D372">
        <v>405.4</v>
      </c>
      <c r="E372">
        <v>29</v>
      </c>
      <c r="F372">
        <v>12</v>
      </c>
      <c r="G372">
        <v>0.37</v>
      </c>
      <c r="H372">
        <v>2</v>
      </c>
      <c r="I372">
        <v>6</v>
      </c>
      <c r="J372">
        <v>2</v>
      </c>
      <c r="K372">
        <v>110.85</v>
      </c>
      <c r="L372">
        <v>89.32</v>
      </c>
      <c r="M372">
        <v>2.98</v>
      </c>
      <c r="N372">
        <v>1.41</v>
      </c>
      <c r="O372">
        <v>-0.28000000000000003</v>
      </c>
      <c r="P372">
        <v>2.76</v>
      </c>
      <c r="Q372">
        <v>3.13</v>
      </c>
      <c r="R372">
        <v>2</v>
      </c>
      <c r="S372">
        <v>-3.42</v>
      </c>
      <c r="T372" s="1">
        <v>0.156</v>
      </c>
      <c r="U372" s="1">
        <v>3.8400000000000001E-4</v>
      </c>
      <c r="V372" t="s">
        <v>85</v>
      </c>
      <c r="W372">
        <v>-2.89</v>
      </c>
      <c r="X372" s="1">
        <v>0.52200000000000002</v>
      </c>
      <c r="Y372" s="1">
        <v>1.2899999999999999E-3</v>
      </c>
      <c r="Z372" t="s">
        <v>85</v>
      </c>
      <c r="AA372">
        <v>-5.74</v>
      </c>
      <c r="AB372" s="1">
        <v>7.3399999999999995E-4</v>
      </c>
      <c r="AC372" s="1">
        <v>1.81E-6</v>
      </c>
      <c r="AD372" t="s">
        <v>52</v>
      </c>
      <c r="AE372" t="s">
        <v>54</v>
      </c>
      <c r="AF372" t="s">
        <v>55</v>
      </c>
      <c r="AG372" t="s">
        <v>56</v>
      </c>
      <c r="AH372" t="s">
        <v>55</v>
      </c>
      <c r="AI372" t="s">
        <v>55</v>
      </c>
      <c r="AJ372" t="s">
        <v>55</v>
      </c>
      <c r="AK372" t="s">
        <v>56</v>
      </c>
      <c r="AL372" t="s">
        <v>55</v>
      </c>
      <c r="AM372">
        <v>-7.77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0.55000000000000004</v>
      </c>
      <c r="AT372">
        <v>0</v>
      </c>
      <c r="AU372">
        <v>0</v>
      </c>
      <c r="AV372">
        <v>1</v>
      </c>
      <c r="AW372">
        <v>4.26</v>
      </c>
      <c r="AX372">
        <v>4</v>
      </c>
      <c r="AY372">
        <f t="shared" si="5"/>
        <v>371</v>
      </c>
    </row>
    <row r="373" spans="1:51" x14ac:dyDescent="0.25">
      <c r="A373" t="s">
        <v>89</v>
      </c>
      <c r="B373" t="s">
        <v>787</v>
      </c>
      <c r="C373" t="s">
        <v>788</v>
      </c>
      <c r="D373">
        <v>372.39</v>
      </c>
      <c r="E373">
        <v>27</v>
      </c>
      <c r="F373">
        <v>12</v>
      </c>
      <c r="G373">
        <v>0.21</v>
      </c>
      <c r="H373">
        <v>4</v>
      </c>
      <c r="I373">
        <v>4</v>
      </c>
      <c r="J373">
        <v>3</v>
      </c>
      <c r="K373">
        <v>106.96</v>
      </c>
      <c r="L373">
        <v>85.22</v>
      </c>
      <c r="M373">
        <v>2.85</v>
      </c>
      <c r="N373">
        <v>1.64</v>
      </c>
      <c r="O373">
        <v>0.5</v>
      </c>
      <c r="P373">
        <v>2.56</v>
      </c>
      <c r="Q373">
        <v>2.85</v>
      </c>
      <c r="R373">
        <v>2.08</v>
      </c>
      <c r="S373">
        <v>-3.25</v>
      </c>
      <c r="T373" s="1">
        <v>0.21099999999999999</v>
      </c>
      <c r="U373" s="1">
        <v>5.6599999999999999E-4</v>
      </c>
      <c r="V373" t="s">
        <v>85</v>
      </c>
      <c r="W373">
        <v>-3.04</v>
      </c>
      <c r="X373" s="1">
        <v>0.33800000000000002</v>
      </c>
      <c r="Y373" s="1">
        <v>9.0600000000000001E-4</v>
      </c>
      <c r="Z373" t="s">
        <v>85</v>
      </c>
      <c r="AA373">
        <v>-5.74</v>
      </c>
      <c r="AB373" s="1">
        <v>6.78E-4</v>
      </c>
      <c r="AC373" s="1">
        <v>1.8199999999999999E-6</v>
      </c>
      <c r="AD373" t="s">
        <v>52</v>
      </c>
      <c r="AE373" t="s">
        <v>54</v>
      </c>
      <c r="AF373" t="s">
        <v>55</v>
      </c>
      <c r="AG373" t="s">
        <v>56</v>
      </c>
      <c r="AH373" t="s">
        <v>55</v>
      </c>
      <c r="AI373" t="s">
        <v>55</v>
      </c>
      <c r="AJ373" t="s">
        <v>55</v>
      </c>
      <c r="AK373" t="s">
        <v>55</v>
      </c>
      <c r="AL373" t="s">
        <v>55</v>
      </c>
      <c r="AM373">
        <v>-7.41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0.55000000000000004</v>
      </c>
      <c r="AT373">
        <v>0</v>
      </c>
      <c r="AU373">
        <v>1</v>
      </c>
      <c r="AV373">
        <v>1</v>
      </c>
      <c r="AW373">
        <v>4.07</v>
      </c>
      <c r="AX373">
        <v>4</v>
      </c>
      <c r="AY373">
        <f t="shared" si="5"/>
        <v>372</v>
      </c>
    </row>
    <row r="374" spans="1:51" x14ac:dyDescent="0.25">
      <c r="A374" t="s">
        <v>91</v>
      </c>
      <c r="B374" t="s">
        <v>789</v>
      </c>
      <c r="C374" t="s">
        <v>790</v>
      </c>
      <c r="D374">
        <v>437.39</v>
      </c>
      <c r="E374">
        <v>31</v>
      </c>
      <c r="F374">
        <v>12</v>
      </c>
      <c r="G374">
        <v>0.38</v>
      </c>
      <c r="H374">
        <v>4</v>
      </c>
      <c r="I374">
        <v>8</v>
      </c>
      <c r="J374">
        <v>1</v>
      </c>
      <c r="K374">
        <v>105.68</v>
      </c>
      <c r="L374">
        <v>71.53</v>
      </c>
      <c r="M374">
        <v>2.85</v>
      </c>
      <c r="N374">
        <v>1.64</v>
      </c>
      <c r="O374">
        <v>4.0999999999999996</v>
      </c>
      <c r="P374">
        <v>2.56</v>
      </c>
      <c r="Q374">
        <v>2.85</v>
      </c>
      <c r="R374">
        <v>2.08</v>
      </c>
      <c r="S374">
        <v>-3.25</v>
      </c>
      <c r="T374" s="1">
        <v>0.21099999999999999</v>
      </c>
      <c r="U374" s="1">
        <v>5.6599999999999999E-4</v>
      </c>
      <c r="V374" t="s">
        <v>85</v>
      </c>
      <c r="W374">
        <v>-3.04</v>
      </c>
      <c r="X374" s="1">
        <v>0.33800000000000002</v>
      </c>
      <c r="Y374" s="1">
        <v>9.0600000000000001E-4</v>
      </c>
      <c r="Z374" t="s">
        <v>85</v>
      </c>
      <c r="AA374">
        <v>-5.74</v>
      </c>
      <c r="AB374" s="1">
        <v>6.78E-4</v>
      </c>
      <c r="AC374" s="1">
        <v>1.8199999999999999E-6</v>
      </c>
      <c r="AD374" t="s">
        <v>52</v>
      </c>
      <c r="AE374" t="s">
        <v>54</v>
      </c>
      <c r="AF374" t="s">
        <v>55</v>
      </c>
      <c r="AG374" t="s">
        <v>56</v>
      </c>
      <c r="AH374" t="s">
        <v>55</v>
      </c>
      <c r="AI374" t="s">
        <v>55</v>
      </c>
      <c r="AJ374" t="s">
        <v>55</v>
      </c>
      <c r="AK374" t="s">
        <v>55</v>
      </c>
      <c r="AL374" t="s">
        <v>55</v>
      </c>
      <c r="AM374">
        <v>-7.41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0.55000000000000004</v>
      </c>
      <c r="AT374">
        <v>0</v>
      </c>
      <c r="AU374">
        <v>1</v>
      </c>
      <c r="AV374">
        <v>1</v>
      </c>
      <c r="AW374">
        <v>4.07</v>
      </c>
      <c r="AX374">
        <v>4</v>
      </c>
      <c r="AY374">
        <f t="shared" si="5"/>
        <v>373</v>
      </c>
    </row>
    <row r="375" spans="1:51" x14ac:dyDescent="0.25">
      <c r="A375" t="s">
        <v>94</v>
      </c>
      <c r="B375" t="s">
        <v>791</v>
      </c>
      <c r="C375" t="s">
        <v>792</v>
      </c>
      <c r="D375">
        <v>342.32</v>
      </c>
      <c r="E375">
        <v>25</v>
      </c>
      <c r="F375">
        <v>12</v>
      </c>
      <c r="G375">
        <v>0.24</v>
      </c>
      <c r="H375">
        <v>4</v>
      </c>
      <c r="I375">
        <v>7</v>
      </c>
      <c r="J375">
        <v>1</v>
      </c>
      <c r="K375">
        <v>97.79</v>
      </c>
      <c r="L375">
        <v>79.069999999999993</v>
      </c>
      <c r="M375">
        <v>0</v>
      </c>
      <c r="N375">
        <v>2.4300000000000002</v>
      </c>
      <c r="O375">
        <v>3.27</v>
      </c>
      <c r="P375">
        <v>2.5</v>
      </c>
      <c r="Q375">
        <v>4.8600000000000003</v>
      </c>
      <c r="R375">
        <v>2.61</v>
      </c>
      <c r="S375">
        <v>-3.58</v>
      </c>
      <c r="T375" s="1">
        <v>8.9099999999999999E-2</v>
      </c>
      <c r="U375" s="1">
        <v>2.5999999999999998E-4</v>
      </c>
      <c r="V375" t="s">
        <v>85</v>
      </c>
      <c r="W375">
        <v>-3.73</v>
      </c>
      <c r="X375" s="1">
        <v>6.3299999999999995E-2</v>
      </c>
      <c r="Y375" s="1">
        <v>1.85E-4</v>
      </c>
      <c r="Z375" t="s">
        <v>85</v>
      </c>
      <c r="AA375">
        <v>-6.46</v>
      </c>
      <c r="AB375" s="1">
        <v>1.18E-4</v>
      </c>
      <c r="AC375" s="1">
        <v>3.4499999999999998E-7</v>
      </c>
      <c r="AD375" t="s">
        <v>53</v>
      </c>
      <c r="AE375" t="s">
        <v>54</v>
      </c>
      <c r="AF375" t="s">
        <v>55</v>
      </c>
      <c r="AG375" t="s">
        <v>56</v>
      </c>
      <c r="AH375" t="s">
        <v>55</v>
      </c>
      <c r="AI375" t="s">
        <v>55</v>
      </c>
      <c r="AJ375" t="s">
        <v>55</v>
      </c>
      <c r="AK375" t="s">
        <v>55</v>
      </c>
      <c r="AL375" t="s">
        <v>55</v>
      </c>
      <c r="AM375">
        <v>-6.66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0.55000000000000004</v>
      </c>
      <c r="AT375">
        <v>0</v>
      </c>
      <c r="AU375">
        <v>0</v>
      </c>
      <c r="AV375">
        <v>0</v>
      </c>
      <c r="AW375">
        <v>3.75</v>
      </c>
      <c r="AX375">
        <v>4</v>
      </c>
      <c r="AY375">
        <f t="shared" si="5"/>
        <v>374</v>
      </c>
    </row>
    <row r="376" spans="1:51" x14ac:dyDescent="0.25">
      <c r="A376" t="s">
        <v>97</v>
      </c>
      <c r="B376" t="s">
        <v>793</v>
      </c>
      <c r="C376" t="s">
        <v>794</v>
      </c>
      <c r="D376">
        <v>432.51</v>
      </c>
      <c r="E376">
        <v>30</v>
      </c>
      <c r="F376">
        <v>12</v>
      </c>
      <c r="G376">
        <v>0.38</v>
      </c>
      <c r="H376">
        <v>4</v>
      </c>
      <c r="I376">
        <v>5</v>
      </c>
      <c r="J376">
        <v>3</v>
      </c>
      <c r="K376">
        <v>122.56</v>
      </c>
      <c r="L376">
        <v>108.15</v>
      </c>
      <c r="M376">
        <v>2.89</v>
      </c>
      <c r="N376">
        <v>1.67</v>
      </c>
      <c r="O376">
        <v>1.03</v>
      </c>
      <c r="P376">
        <v>2.67</v>
      </c>
      <c r="Q376">
        <v>3.76</v>
      </c>
      <c r="R376">
        <v>2.4</v>
      </c>
      <c r="S376">
        <v>-3.61</v>
      </c>
      <c r="T376" s="1">
        <v>0.107</v>
      </c>
      <c r="U376" s="1">
        <v>2.4800000000000001E-4</v>
      </c>
      <c r="V376" t="s">
        <v>85</v>
      </c>
      <c r="W376">
        <v>-3.56</v>
      </c>
      <c r="X376" s="1">
        <v>0.12</v>
      </c>
      <c r="Y376" s="1">
        <v>2.7799999999999998E-4</v>
      </c>
      <c r="Z376" t="s">
        <v>85</v>
      </c>
      <c r="AA376">
        <v>-7.22</v>
      </c>
      <c r="AB376" s="1">
        <v>2.62E-5</v>
      </c>
      <c r="AC376" s="1">
        <v>6.0699999999999994E-8</v>
      </c>
      <c r="AD376" t="s">
        <v>53</v>
      </c>
      <c r="AE376" t="s">
        <v>54</v>
      </c>
      <c r="AF376" t="s">
        <v>55</v>
      </c>
      <c r="AG376" t="s">
        <v>56</v>
      </c>
      <c r="AH376" t="s">
        <v>55</v>
      </c>
      <c r="AI376" t="s">
        <v>55</v>
      </c>
      <c r="AJ376" t="s">
        <v>55</v>
      </c>
      <c r="AK376" t="s">
        <v>56</v>
      </c>
      <c r="AL376" t="s">
        <v>56</v>
      </c>
      <c r="AM376">
        <v>-7.75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0.55000000000000004</v>
      </c>
      <c r="AT376">
        <v>0</v>
      </c>
      <c r="AU376">
        <v>1</v>
      </c>
      <c r="AV376">
        <v>1</v>
      </c>
      <c r="AW376">
        <v>4.32</v>
      </c>
      <c r="AX376">
        <v>4</v>
      </c>
      <c r="AY376">
        <f t="shared" si="5"/>
        <v>375</v>
      </c>
    </row>
    <row r="377" spans="1:51" x14ac:dyDescent="0.25">
      <c r="A377" t="s">
        <v>100</v>
      </c>
      <c r="B377" t="s">
        <v>795</v>
      </c>
      <c r="C377" t="s">
        <v>796</v>
      </c>
      <c r="D377">
        <v>415.46</v>
      </c>
      <c r="E377">
        <v>30</v>
      </c>
      <c r="F377">
        <v>12</v>
      </c>
      <c r="G377">
        <v>0.38</v>
      </c>
      <c r="H377">
        <v>6</v>
      </c>
      <c r="I377">
        <v>5</v>
      </c>
      <c r="J377">
        <v>3</v>
      </c>
      <c r="K377">
        <v>122.04</v>
      </c>
      <c r="L377">
        <v>86.09</v>
      </c>
      <c r="M377">
        <v>2.78</v>
      </c>
      <c r="N377">
        <v>2.41</v>
      </c>
      <c r="O377">
        <v>0.44</v>
      </c>
      <c r="P377">
        <v>3.09</v>
      </c>
      <c r="Q377">
        <v>2.73</v>
      </c>
      <c r="R377">
        <v>2.29</v>
      </c>
      <c r="S377">
        <v>-3.83</v>
      </c>
      <c r="T377" s="1">
        <v>6.0900000000000003E-2</v>
      </c>
      <c r="U377" s="1">
        <v>1.47E-4</v>
      </c>
      <c r="V377" t="s">
        <v>85</v>
      </c>
      <c r="W377">
        <v>-3.86</v>
      </c>
      <c r="X377" s="1">
        <v>5.74E-2</v>
      </c>
      <c r="Y377" s="1">
        <v>1.3799999999999999E-4</v>
      </c>
      <c r="Z377" t="s">
        <v>85</v>
      </c>
      <c r="AA377">
        <v>-6.37</v>
      </c>
      <c r="AB377" s="1">
        <v>1.7899999999999999E-4</v>
      </c>
      <c r="AC377" s="1">
        <v>4.32E-7</v>
      </c>
      <c r="AD377" t="s">
        <v>53</v>
      </c>
      <c r="AE377" t="s">
        <v>54</v>
      </c>
      <c r="AF377" t="s">
        <v>55</v>
      </c>
      <c r="AG377" t="s">
        <v>56</v>
      </c>
      <c r="AH377" t="s">
        <v>55</v>
      </c>
      <c r="AI377" t="s">
        <v>55</v>
      </c>
      <c r="AJ377" t="s">
        <v>55</v>
      </c>
      <c r="AK377" t="s">
        <v>56</v>
      </c>
      <c r="AL377" t="s">
        <v>56</v>
      </c>
      <c r="AM377">
        <v>-7.12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0.55000000000000004</v>
      </c>
      <c r="AT377">
        <v>0</v>
      </c>
      <c r="AU377">
        <v>1</v>
      </c>
      <c r="AV377">
        <v>1</v>
      </c>
      <c r="AW377">
        <v>4.04</v>
      </c>
      <c r="AX377">
        <v>4</v>
      </c>
      <c r="AY377">
        <f t="shared" si="5"/>
        <v>376</v>
      </c>
    </row>
    <row r="378" spans="1:51" x14ac:dyDescent="0.25">
      <c r="A378" t="s">
        <v>102</v>
      </c>
      <c r="B378" t="s">
        <v>797</v>
      </c>
      <c r="C378" t="s">
        <v>202</v>
      </c>
      <c r="D378">
        <v>419.42</v>
      </c>
      <c r="E378">
        <v>30</v>
      </c>
      <c r="F378">
        <v>12</v>
      </c>
      <c r="G378">
        <v>0.4</v>
      </c>
      <c r="H378">
        <v>2</v>
      </c>
      <c r="I378">
        <v>6</v>
      </c>
      <c r="J378">
        <v>2</v>
      </c>
      <c r="K378">
        <v>115.95</v>
      </c>
      <c r="L378">
        <v>86.95</v>
      </c>
      <c r="M378">
        <v>2.76</v>
      </c>
      <c r="N378">
        <v>2.1800000000000002</v>
      </c>
      <c r="O378">
        <v>0.42</v>
      </c>
      <c r="P378">
        <v>2.98</v>
      </c>
      <c r="Q378">
        <v>3.25</v>
      </c>
      <c r="R378">
        <v>2.3199999999999998</v>
      </c>
      <c r="S378">
        <v>-3.98</v>
      </c>
      <c r="T378" s="1">
        <v>4.41E-2</v>
      </c>
      <c r="U378" s="1">
        <v>1.05E-4</v>
      </c>
      <c r="V378" t="s">
        <v>85</v>
      </c>
      <c r="W378">
        <v>-3.64</v>
      </c>
      <c r="X378" s="1">
        <v>9.6199999999999994E-2</v>
      </c>
      <c r="Y378" s="1">
        <v>2.2900000000000001E-4</v>
      </c>
      <c r="Z378" t="s">
        <v>85</v>
      </c>
      <c r="AA378">
        <v>-6.42</v>
      </c>
      <c r="AB378" s="1">
        <v>1.6000000000000001E-4</v>
      </c>
      <c r="AC378" s="1">
        <v>3.8099999999999998E-7</v>
      </c>
      <c r="AD378" t="s">
        <v>53</v>
      </c>
      <c r="AE378" t="s">
        <v>54</v>
      </c>
      <c r="AF378" t="s">
        <v>55</v>
      </c>
      <c r="AG378" t="s">
        <v>56</v>
      </c>
      <c r="AH378" t="s">
        <v>55</v>
      </c>
      <c r="AI378" t="s">
        <v>55</v>
      </c>
      <c r="AJ378" t="s">
        <v>55</v>
      </c>
      <c r="AK378" t="s">
        <v>56</v>
      </c>
      <c r="AL378" t="s">
        <v>56</v>
      </c>
      <c r="AM378">
        <v>-7.31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0.55000000000000004</v>
      </c>
      <c r="AT378">
        <v>0</v>
      </c>
      <c r="AU378">
        <v>1</v>
      </c>
      <c r="AV378">
        <v>1</v>
      </c>
      <c r="AW378">
        <v>3.88</v>
      </c>
      <c r="AX378">
        <v>4</v>
      </c>
      <c r="AY378">
        <f t="shared" si="5"/>
        <v>377</v>
      </c>
    </row>
    <row r="379" spans="1:51" x14ac:dyDescent="0.25">
      <c r="A379" t="s">
        <v>105</v>
      </c>
      <c r="B379" t="s">
        <v>798</v>
      </c>
      <c r="C379" t="s">
        <v>799</v>
      </c>
      <c r="D379">
        <v>492.41</v>
      </c>
      <c r="E379">
        <v>34</v>
      </c>
      <c r="F379">
        <v>12</v>
      </c>
      <c r="G379">
        <v>0.38</v>
      </c>
      <c r="H379">
        <v>6</v>
      </c>
      <c r="I379">
        <v>9</v>
      </c>
      <c r="J379">
        <v>3</v>
      </c>
      <c r="K379">
        <v>117.38</v>
      </c>
      <c r="L379">
        <v>85.22</v>
      </c>
      <c r="M379">
        <v>2.29</v>
      </c>
      <c r="N379">
        <v>3.59</v>
      </c>
      <c r="O379">
        <v>4.4000000000000004</v>
      </c>
      <c r="P379">
        <v>3.6</v>
      </c>
      <c r="Q379">
        <v>5.0199999999999996</v>
      </c>
      <c r="R379">
        <v>3.78</v>
      </c>
      <c r="S379">
        <v>-5.0199999999999996</v>
      </c>
      <c r="T379" s="1">
        <v>4.7000000000000002E-3</v>
      </c>
      <c r="U379" s="1">
        <v>9.55E-6</v>
      </c>
      <c r="V379" t="s">
        <v>52</v>
      </c>
      <c r="W379">
        <v>-5.07</v>
      </c>
      <c r="X379" s="1">
        <v>4.2300000000000003E-3</v>
      </c>
      <c r="Y379" s="1">
        <v>8.5900000000000008E-6</v>
      </c>
      <c r="Z379" t="s">
        <v>52</v>
      </c>
      <c r="AA379">
        <v>-7.92</v>
      </c>
      <c r="AB379" s="1">
        <v>5.9100000000000002E-6</v>
      </c>
      <c r="AC379" s="1">
        <v>1.2E-8</v>
      </c>
      <c r="AD379" t="s">
        <v>53</v>
      </c>
      <c r="AE379" t="s">
        <v>54</v>
      </c>
      <c r="AF379" t="s">
        <v>55</v>
      </c>
      <c r="AG379" t="s">
        <v>56</v>
      </c>
      <c r="AH379" t="s">
        <v>55</v>
      </c>
      <c r="AI379" t="s">
        <v>55</v>
      </c>
      <c r="AJ379" t="s">
        <v>55</v>
      </c>
      <c r="AK379" t="s">
        <v>55</v>
      </c>
      <c r="AL379" t="s">
        <v>56</v>
      </c>
      <c r="AM379">
        <v>-6.75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0.55000000000000004</v>
      </c>
      <c r="AT379">
        <v>0</v>
      </c>
      <c r="AU379">
        <v>1</v>
      </c>
      <c r="AV379">
        <v>2</v>
      </c>
      <c r="AW379">
        <v>4.5999999999999996</v>
      </c>
      <c r="AX379">
        <v>4</v>
      </c>
      <c r="AY379">
        <f t="shared" si="5"/>
        <v>378</v>
      </c>
    </row>
    <row r="380" spans="1:51" x14ac:dyDescent="0.25">
      <c r="A380" t="s">
        <v>108</v>
      </c>
      <c r="B380" t="s">
        <v>800</v>
      </c>
      <c r="C380" t="s">
        <v>801</v>
      </c>
      <c r="D380">
        <v>396.41</v>
      </c>
      <c r="E380">
        <v>27</v>
      </c>
      <c r="F380">
        <v>12</v>
      </c>
      <c r="G380">
        <v>0.28999999999999998</v>
      </c>
      <c r="H380">
        <v>4</v>
      </c>
      <c r="I380">
        <v>7</v>
      </c>
      <c r="J380">
        <v>1</v>
      </c>
      <c r="K380">
        <v>103.59</v>
      </c>
      <c r="L380">
        <v>90.99</v>
      </c>
      <c r="M380">
        <v>2.12</v>
      </c>
      <c r="N380">
        <v>1.4</v>
      </c>
      <c r="O380">
        <v>2.66</v>
      </c>
      <c r="P380">
        <v>1.1599999999999999</v>
      </c>
      <c r="Q380">
        <v>1.34</v>
      </c>
      <c r="R380">
        <v>1.74</v>
      </c>
      <c r="S380">
        <v>-3.24</v>
      </c>
      <c r="T380" s="1">
        <v>0.22600000000000001</v>
      </c>
      <c r="U380" s="1">
        <v>5.6899999999999995E-4</v>
      </c>
      <c r="V380" t="s">
        <v>85</v>
      </c>
      <c r="W380">
        <v>-2.91</v>
      </c>
      <c r="X380" s="1">
        <v>0.48199999999999998</v>
      </c>
      <c r="Y380" s="1">
        <v>1.2199999999999999E-3</v>
      </c>
      <c r="Z380" t="s">
        <v>85</v>
      </c>
      <c r="AA380">
        <v>-5.12</v>
      </c>
      <c r="AB380" s="1">
        <v>3.0100000000000001E-3</v>
      </c>
      <c r="AC380" s="1">
        <v>7.5900000000000002E-6</v>
      </c>
      <c r="AD380" t="s">
        <v>52</v>
      </c>
      <c r="AE380" t="s">
        <v>54</v>
      </c>
      <c r="AF380" t="s">
        <v>55</v>
      </c>
      <c r="AG380" t="s">
        <v>56</v>
      </c>
      <c r="AH380" t="s">
        <v>55</v>
      </c>
      <c r="AI380" t="s">
        <v>55</v>
      </c>
      <c r="AJ380" t="s">
        <v>55</v>
      </c>
      <c r="AK380" t="s">
        <v>55</v>
      </c>
      <c r="AL380" t="s">
        <v>56</v>
      </c>
      <c r="AM380">
        <v>-7.72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0.55000000000000004</v>
      </c>
      <c r="AT380">
        <v>0</v>
      </c>
      <c r="AU380">
        <v>0</v>
      </c>
      <c r="AV380">
        <v>1</v>
      </c>
      <c r="AW380">
        <v>3.13</v>
      </c>
      <c r="AX380">
        <v>4</v>
      </c>
      <c r="AY380">
        <f t="shared" si="5"/>
        <v>379</v>
      </c>
    </row>
    <row r="381" spans="1:51" x14ac:dyDescent="0.25">
      <c r="A381" t="s">
        <v>111</v>
      </c>
      <c r="B381" t="s">
        <v>800</v>
      </c>
      <c r="C381" t="s">
        <v>801</v>
      </c>
      <c r="D381">
        <v>396.41</v>
      </c>
      <c r="E381">
        <v>27</v>
      </c>
      <c r="F381">
        <v>12</v>
      </c>
      <c r="G381">
        <v>0.28999999999999998</v>
      </c>
      <c r="H381">
        <v>4</v>
      </c>
      <c r="I381">
        <v>7</v>
      </c>
      <c r="J381">
        <v>1</v>
      </c>
      <c r="K381">
        <v>103.59</v>
      </c>
      <c r="L381">
        <v>90.99</v>
      </c>
      <c r="M381">
        <v>2.12</v>
      </c>
      <c r="N381">
        <v>1.4</v>
      </c>
      <c r="O381">
        <v>2.66</v>
      </c>
      <c r="P381">
        <v>1.1599999999999999</v>
      </c>
      <c r="Q381">
        <v>1.34</v>
      </c>
      <c r="R381">
        <v>1.74</v>
      </c>
      <c r="S381">
        <v>-3.24</v>
      </c>
      <c r="T381" s="1">
        <v>0.22600000000000001</v>
      </c>
      <c r="U381" s="1">
        <v>5.6899999999999995E-4</v>
      </c>
      <c r="V381" t="s">
        <v>85</v>
      </c>
      <c r="W381">
        <v>-2.91</v>
      </c>
      <c r="X381" s="1">
        <v>0.48199999999999998</v>
      </c>
      <c r="Y381" s="1">
        <v>1.2199999999999999E-3</v>
      </c>
      <c r="Z381" t="s">
        <v>85</v>
      </c>
      <c r="AA381">
        <v>-5.12</v>
      </c>
      <c r="AB381" s="1">
        <v>3.0100000000000001E-3</v>
      </c>
      <c r="AC381" s="1">
        <v>7.5900000000000002E-6</v>
      </c>
      <c r="AD381" t="s">
        <v>52</v>
      </c>
      <c r="AE381" t="s">
        <v>54</v>
      </c>
      <c r="AF381" t="s">
        <v>55</v>
      </c>
      <c r="AG381" t="s">
        <v>56</v>
      </c>
      <c r="AH381" t="s">
        <v>55</v>
      </c>
      <c r="AI381" t="s">
        <v>55</v>
      </c>
      <c r="AJ381" t="s">
        <v>55</v>
      </c>
      <c r="AK381" t="s">
        <v>55</v>
      </c>
      <c r="AL381" t="s">
        <v>56</v>
      </c>
      <c r="AM381">
        <v>-7.72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0.55000000000000004</v>
      </c>
      <c r="AT381">
        <v>0</v>
      </c>
      <c r="AU381">
        <v>0</v>
      </c>
      <c r="AV381">
        <v>1</v>
      </c>
      <c r="AW381">
        <v>3.13</v>
      </c>
      <c r="AX381">
        <v>4</v>
      </c>
      <c r="AY381">
        <f t="shared" si="5"/>
        <v>380</v>
      </c>
    </row>
    <row r="382" spans="1:51" x14ac:dyDescent="0.25">
      <c r="A382" t="s">
        <v>114</v>
      </c>
      <c r="B382" t="s">
        <v>802</v>
      </c>
      <c r="C382" t="s">
        <v>803</v>
      </c>
      <c r="D382">
        <v>392.4</v>
      </c>
      <c r="E382">
        <v>28</v>
      </c>
      <c r="F382">
        <v>12</v>
      </c>
      <c r="G382">
        <v>0.32</v>
      </c>
      <c r="H382">
        <v>5</v>
      </c>
      <c r="I382">
        <v>5</v>
      </c>
      <c r="J382">
        <v>3</v>
      </c>
      <c r="K382">
        <v>107.78</v>
      </c>
      <c r="L382">
        <v>82.85</v>
      </c>
      <c r="M382">
        <v>1.85</v>
      </c>
      <c r="N382">
        <v>2.2000000000000002</v>
      </c>
      <c r="O382">
        <v>1.41</v>
      </c>
      <c r="P382">
        <v>2.74</v>
      </c>
      <c r="Q382">
        <v>3.3</v>
      </c>
      <c r="R382">
        <v>2.2999999999999998</v>
      </c>
      <c r="S382">
        <v>-3.65</v>
      </c>
      <c r="T382" s="1">
        <v>8.8700000000000001E-2</v>
      </c>
      <c r="U382" s="1">
        <v>2.2599999999999999E-4</v>
      </c>
      <c r="V382" t="s">
        <v>85</v>
      </c>
      <c r="W382">
        <v>-3.57</v>
      </c>
      <c r="X382" s="1">
        <v>0.105</v>
      </c>
      <c r="Y382" s="1">
        <v>2.6699999999999998E-4</v>
      </c>
      <c r="Z382" t="s">
        <v>85</v>
      </c>
      <c r="AA382">
        <v>-6.78</v>
      </c>
      <c r="AB382" s="1">
        <v>6.5599999999999995E-5</v>
      </c>
      <c r="AC382" s="1">
        <v>1.67E-7</v>
      </c>
      <c r="AD382" t="s">
        <v>53</v>
      </c>
      <c r="AE382" t="s">
        <v>54</v>
      </c>
      <c r="AF382" t="s">
        <v>55</v>
      </c>
      <c r="AG382" t="s">
        <v>56</v>
      </c>
      <c r="AH382" t="s">
        <v>55</v>
      </c>
      <c r="AI382" t="s">
        <v>55</v>
      </c>
      <c r="AJ382" t="s">
        <v>55</v>
      </c>
      <c r="AK382" t="s">
        <v>56</v>
      </c>
      <c r="AL382" t="s">
        <v>56</v>
      </c>
      <c r="AM382">
        <v>-7.13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0.55000000000000004</v>
      </c>
      <c r="AT382">
        <v>0</v>
      </c>
      <c r="AU382">
        <v>1</v>
      </c>
      <c r="AV382">
        <v>1</v>
      </c>
      <c r="AW382">
        <v>3.91</v>
      </c>
      <c r="AX382">
        <v>4</v>
      </c>
      <c r="AY382">
        <f t="shared" si="5"/>
        <v>381</v>
      </c>
    </row>
    <row r="383" spans="1:51" x14ac:dyDescent="0.25">
      <c r="A383" t="s">
        <v>117</v>
      </c>
      <c r="B383" t="s">
        <v>804</v>
      </c>
      <c r="C383" t="s">
        <v>796</v>
      </c>
      <c r="D383">
        <v>415.46</v>
      </c>
      <c r="E383">
        <v>30</v>
      </c>
      <c r="F383">
        <v>12</v>
      </c>
      <c r="G383">
        <v>0.38</v>
      </c>
      <c r="H383">
        <v>3</v>
      </c>
      <c r="I383">
        <v>4</v>
      </c>
      <c r="J383">
        <v>2</v>
      </c>
      <c r="K383">
        <v>122.34</v>
      </c>
      <c r="L383">
        <v>79.67</v>
      </c>
      <c r="M383">
        <v>3.07</v>
      </c>
      <c r="N383">
        <v>1.68</v>
      </c>
      <c r="O383">
        <v>-0.48</v>
      </c>
      <c r="P383">
        <v>2.68</v>
      </c>
      <c r="Q383">
        <v>2.4300000000000002</v>
      </c>
      <c r="R383">
        <v>1.88</v>
      </c>
      <c r="S383">
        <v>-3.57</v>
      </c>
      <c r="T383" s="1">
        <v>0.111</v>
      </c>
      <c r="U383" s="1">
        <v>2.6800000000000001E-4</v>
      </c>
      <c r="V383" t="s">
        <v>85</v>
      </c>
      <c r="W383">
        <v>-2.97</v>
      </c>
      <c r="X383" s="1">
        <v>0.44800000000000001</v>
      </c>
      <c r="Y383" s="1">
        <v>1.08E-3</v>
      </c>
      <c r="Z383" t="s">
        <v>85</v>
      </c>
      <c r="AA383">
        <v>-5.55</v>
      </c>
      <c r="AB383" s="1">
        <v>1.17E-3</v>
      </c>
      <c r="AC383" s="1">
        <v>2.8200000000000001E-6</v>
      </c>
      <c r="AD383" t="s">
        <v>52</v>
      </c>
      <c r="AE383" t="s">
        <v>54</v>
      </c>
      <c r="AF383" t="s">
        <v>55</v>
      </c>
      <c r="AG383" t="s">
        <v>56</v>
      </c>
      <c r="AH383" t="s">
        <v>55</v>
      </c>
      <c r="AI383" t="s">
        <v>55</v>
      </c>
      <c r="AJ383" t="s">
        <v>55</v>
      </c>
      <c r="AK383" t="s">
        <v>56</v>
      </c>
      <c r="AL383" t="s">
        <v>55</v>
      </c>
      <c r="AM383">
        <v>-7.64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0.55000000000000004</v>
      </c>
      <c r="AT383">
        <v>0</v>
      </c>
      <c r="AU383">
        <v>0</v>
      </c>
      <c r="AV383">
        <v>1</v>
      </c>
      <c r="AW383">
        <v>4.46</v>
      </c>
      <c r="AX383">
        <v>4</v>
      </c>
      <c r="AY383">
        <f t="shared" si="5"/>
        <v>382</v>
      </c>
    </row>
    <row r="384" spans="1:51" x14ac:dyDescent="0.25">
      <c r="A384" t="s">
        <v>120</v>
      </c>
      <c r="B384" t="s">
        <v>805</v>
      </c>
      <c r="C384" t="s">
        <v>783</v>
      </c>
      <c r="D384">
        <v>426.41</v>
      </c>
      <c r="E384">
        <v>31</v>
      </c>
      <c r="F384">
        <v>18</v>
      </c>
      <c r="G384">
        <v>0.14000000000000001</v>
      </c>
      <c r="H384">
        <v>4</v>
      </c>
      <c r="I384">
        <v>5</v>
      </c>
      <c r="J384">
        <v>3</v>
      </c>
      <c r="K384">
        <v>118.47</v>
      </c>
      <c r="L384">
        <v>82.85</v>
      </c>
      <c r="M384">
        <v>2.3199999999999998</v>
      </c>
      <c r="N384">
        <v>3.06</v>
      </c>
      <c r="O384">
        <v>2.37</v>
      </c>
      <c r="P384">
        <v>3.71</v>
      </c>
      <c r="Q384">
        <v>4.18</v>
      </c>
      <c r="R384">
        <v>3.13</v>
      </c>
      <c r="S384">
        <v>-4.58</v>
      </c>
      <c r="T384" s="1">
        <v>1.1299999999999999E-2</v>
      </c>
      <c r="U384" s="1">
        <v>2.65E-5</v>
      </c>
      <c r="V384" t="s">
        <v>52</v>
      </c>
      <c r="W384">
        <v>-4.47</v>
      </c>
      <c r="X384" s="1">
        <v>1.46E-2</v>
      </c>
      <c r="Y384" s="1">
        <v>3.4199999999999998E-5</v>
      </c>
      <c r="Z384" t="s">
        <v>52</v>
      </c>
      <c r="AA384">
        <v>-8.5299999999999994</v>
      </c>
      <c r="AB384" s="1">
        <v>1.2500000000000001E-6</v>
      </c>
      <c r="AC384" s="1">
        <v>2.9400000000000002E-9</v>
      </c>
      <c r="AD384" t="s">
        <v>53</v>
      </c>
      <c r="AE384" t="s">
        <v>54</v>
      </c>
      <c r="AF384" t="s">
        <v>55</v>
      </c>
      <c r="AG384" t="s">
        <v>56</v>
      </c>
      <c r="AH384" t="s">
        <v>55</v>
      </c>
      <c r="AI384" t="s">
        <v>55</v>
      </c>
      <c r="AJ384" t="s">
        <v>55</v>
      </c>
      <c r="AK384" t="s">
        <v>56</v>
      </c>
      <c r="AL384" t="s">
        <v>56</v>
      </c>
      <c r="AM384">
        <v>-6.73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0.55000000000000004</v>
      </c>
      <c r="AT384">
        <v>0</v>
      </c>
      <c r="AU384">
        <v>1</v>
      </c>
      <c r="AV384">
        <v>1</v>
      </c>
      <c r="AW384">
        <v>3.89</v>
      </c>
      <c r="AX384">
        <v>4</v>
      </c>
      <c r="AY384">
        <f t="shared" si="5"/>
        <v>383</v>
      </c>
    </row>
    <row r="385" spans="1:51" x14ac:dyDescent="0.25">
      <c r="A385" t="s">
        <v>123</v>
      </c>
      <c r="B385" t="s">
        <v>806</v>
      </c>
      <c r="C385" t="s">
        <v>807</v>
      </c>
      <c r="D385">
        <v>403.4</v>
      </c>
      <c r="E385">
        <v>29</v>
      </c>
      <c r="F385">
        <v>12</v>
      </c>
      <c r="G385">
        <v>0.35</v>
      </c>
      <c r="H385">
        <v>3</v>
      </c>
      <c r="I385">
        <v>6</v>
      </c>
      <c r="J385">
        <v>2</v>
      </c>
      <c r="K385">
        <v>108.82</v>
      </c>
      <c r="L385">
        <v>89.28</v>
      </c>
      <c r="M385">
        <v>2.56</v>
      </c>
      <c r="N385">
        <v>1.59</v>
      </c>
      <c r="O385">
        <v>0.92</v>
      </c>
      <c r="P385">
        <v>2.06</v>
      </c>
      <c r="Q385">
        <v>2.89</v>
      </c>
      <c r="R385">
        <v>2</v>
      </c>
      <c r="S385">
        <v>-3.45</v>
      </c>
      <c r="T385" s="1">
        <v>0.14299999999999999</v>
      </c>
      <c r="U385" s="1">
        <v>3.5399999999999999E-4</v>
      </c>
      <c r="V385" t="s">
        <v>85</v>
      </c>
      <c r="W385">
        <v>-3.08</v>
      </c>
      <c r="X385" s="1">
        <v>0.33900000000000002</v>
      </c>
      <c r="Y385" s="1">
        <v>8.3900000000000001E-4</v>
      </c>
      <c r="Z385" t="s">
        <v>85</v>
      </c>
      <c r="AA385">
        <v>-6.05</v>
      </c>
      <c r="AB385" s="1">
        <v>3.57E-4</v>
      </c>
      <c r="AC385" s="1">
        <v>8.85E-7</v>
      </c>
      <c r="AD385" t="s">
        <v>53</v>
      </c>
      <c r="AE385" t="s">
        <v>54</v>
      </c>
      <c r="AF385" t="s">
        <v>55</v>
      </c>
      <c r="AG385" t="s">
        <v>56</v>
      </c>
      <c r="AH385" t="s">
        <v>55</v>
      </c>
      <c r="AI385" t="s">
        <v>55</v>
      </c>
      <c r="AJ385" t="s">
        <v>55</v>
      </c>
      <c r="AK385" t="s">
        <v>56</v>
      </c>
      <c r="AL385" t="s">
        <v>56</v>
      </c>
      <c r="AM385">
        <v>-7.63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0.55000000000000004</v>
      </c>
      <c r="AT385">
        <v>0</v>
      </c>
      <c r="AU385">
        <v>1</v>
      </c>
      <c r="AV385">
        <v>1</v>
      </c>
      <c r="AW385">
        <v>4.3600000000000003</v>
      </c>
      <c r="AX385">
        <v>4</v>
      </c>
      <c r="AY385">
        <f t="shared" si="5"/>
        <v>384</v>
      </c>
    </row>
    <row r="386" spans="1:51" x14ac:dyDescent="0.25">
      <c r="A386" t="s">
        <v>126</v>
      </c>
      <c r="B386" t="s">
        <v>808</v>
      </c>
      <c r="C386" t="s">
        <v>809</v>
      </c>
      <c r="D386">
        <v>467.51</v>
      </c>
      <c r="E386">
        <v>31</v>
      </c>
      <c r="F386">
        <v>17</v>
      </c>
      <c r="G386">
        <v>0.2</v>
      </c>
      <c r="H386">
        <v>3</v>
      </c>
      <c r="I386">
        <v>6</v>
      </c>
      <c r="J386">
        <v>2</v>
      </c>
      <c r="K386">
        <v>121.57</v>
      </c>
      <c r="L386">
        <v>124.51</v>
      </c>
      <c r="M386">
        <v>2.91</v>
      </c>
      <c r="N386">
        <v>2.97</v>
      </c>
      <c r="O386">
        <v>3.56</v>
      </c>
      <c r="P386">
        <v>2.44</v>
      </c>
      <c r="Q386">
        <v>5.03</v>
      </c>
      <c r="R386">
        <v>3.38</v>
      </c>
      <c r="S386">
        <v>-4.82</v>
      </c>
      <c r="T386" s="1">
        <v>7.1199999999999996E-3</v>
      </c>
      <c r="U386" s="1">
        <v>1.52E-5</v>
      </c>
      <c r="V386" t="s">
        <v>52</v>
      </c>
      <c r="W386">
        <v>-5.25</v>
      </c>
      <c r="X386" s="1">
        <v>2.64E-3</v>
      </c>
      <c r="Y386" s="1">
        <v>5.6500000000000001E-6</v>
      </c>
      <c r="Z386" t="s">
        <v>52</v>
      </c>
      <c r="AA386">
        <v>-7.96</v>
      </c>
      <c r="AB386" s="1">
        <v>5.0799999999999996E-6</v>
      </c>
      <c r="AC386" s="1">
        <v>1.09E-8</v>
      </c>
      <c r="AD386" t="s">
        <v>53</v>
      </c>
      <c r="AE386" t="s">
        <v>54</v>
      </c>
      <c r="AF386" t="s">
        <v>55</v>
      </c>
      <c r="AG386" t="s">
        <v>55</v>
      </c>
      <c r="AH386" t="s">
        <v>55</v>
      </c>
      <c r="AI386" t="s">
        <v>56</v>
      </c>
      <c r="AJ386" t="s">
        <v>56</v>
      </c>
      <c r="AK386" t="s">
        <v>55</v>
      </c>
      <c r="AL386" t="s">
        <v>56</v>
      </c>
      <c r="AM386">
        <v>-7.04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0.55000000000000004</v>
      </c>
      <c r="AT386">
        <v>0</v>
      </c>
      <c r="AU386">
        <v>1</v>
      </c>
      <c r="AV386">
        <v>1</v>
      </c>
      <c r="AW386">
        <v>4.25</v>
      </c>
      <c r="AX386">
        <v>4</v>
      </c>
      <c r="AY386">
        <f t="shared" si="5"/>
        <v>385</v>
      </c>
    </row>
    <row r="387" spans="1:51" x14ac:dyDescent="0.25">
      <c r="A387" t="s">
        <v>129</v>
      </c>
      <c r="B387" t="s">
        <v>810</v>
      </c>
      <c r="C387" t="s">
        <v>811</v>
      </c>
      <c r="D387">
        <v>439.5</v>
      </c>
      <c r="E387">
        <v>31</v>
      </c>
      <c r="F387">
        <v>17</v>
      </c>
      <c r="G387">
        <v>0.22</v>
      </c>
      <c r="H387">
        <v>3</v>
      </c>
      <c r="I387">
        <v>3</v>
      </c>
      <c r="J387">
        <v>2</v>
      </c>
      <c r="K387">
        <v>128.68</v>
      </c>
      <c r="L387">
        <v>91.78</v>
      </c>
      <c r="M387">
        <v>3.21</v>
      </c>
      <c r="N387">
        <v>3.24</v>
      </c>
      <c r="O387">
        <v>1.48</v>
      </c>
      <c r="P387">
        <v>3.45</v>
      </c>
      <c r="Q387">
        <v>4.96</v>
      </c>
      <c r="R387">
        <v>3.27</v>
      </c>
      <c r="S387">
        <v>-4.8099999999999996</v>
      </c>
      <c r="T387" s="1">
        <v>6.7499999999999999E-3</v>
      </c>
      <c r="U387" s="1">
        <v>1.5299999999999999E-5</v>
      </c>
      <c r="V387" t="s">
        <v>52</v>
      </c>
      <c r="W387">
        <v>-4.84</v>
      </c>
      <c r="X387" s="1">
        <v>6.3400000000000001E-3</v>
      </c>
      <c r="Y387" s="1">
        <v>1.4399999999999999E-5</v>
      </c>
      <c r="Z387" t="s">
        <v>52</v>
      </c>
      <c r="AA387">
        <v>-7.19</v>
      </c>
      <c r="AB387" s="1">
        <v>2.8600000000000001E-5</v>
      </c>
      <c r="AC387" s="1">
        <v>6.5E-8</v>
      </c>
      <c r="AD387" t="s">
        <v>53</v>
      </c>
      <c r="AE387" t="s">
        <v>54</v>
      </c>
      <c r="AF387" t="s">
        <v>55</v>
      </c>
      <c r="AG387" t="s">
        <v>56</v>
      </c>
      <c r="AH387" t="s">
        <v>55</v>
      </c>
      <c r="AI387" t="s">
        <v>56</v>
      </c>
      <c r="AJ387" t="s">
        <v>56</v>
      </c>
      <c r="AK387" t="s">
        <v>56</v>
      </c>
      <c r="AL387" t="s">
        <v>56</v>
      </c>
      <c r="AM387">
        <v>-6.68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0.55000000000000004</v>
      </c>
      <c r="AT387">
        <v>0</v>
      </c>
      <c r="AU387">
        <v>0</v>
      </c>
      <c r="AV387">
        <v>1</v>
      </c>
      <c r="AW387">
        <v>4.55</v>
      </c>
      <c r="AX387">
        <v>4</v>
      </c>
      <c r="AY387">
        <f t="shared" si="5"/>
        <v>386</v>
      </c>
    </row>
    <row r="388" spans="1:51" x14ac:dyDescent="0.25">
      <c r="A388" t="s">
        <v>132</v>
      </c>
      <c r="B388" t="s">
        <v>812</v>
      </c>
      <c r="C388" t="s">
        <v>602</v>
      </c>
      <c r="D388">
        <v>425.47</v>
      </c>
      <c r="E388">
        <v>28</v>
      </c>
      <c r="F388">
        <v>12</v>
      </c>
      <c r="G388">
        <v>0.33</v>
      </c>
      <c r="H388">
        <v>4</v>
      </c>
      <c r="I388">
        <v>7</v>
      </c>
      <c r="J388">
        <v>1</v>
      </c>
      <c r="K388">
        <v>106.39</v>
      </c>
      <c r="L388">
        <v>113.05</v>
      </c>
      <c r="M388">
        <v>1.92</v>
      </c>
      <c r="N388">
        <v>2.1</v>
      </c>
      <c r="O388">
        <v>3.83</v>
      </c>
      <c r="P388">
        <v>1.92</v>
      </c>
      <c r="Q388">
        <v>2.59</v>
      </c>
      <c r="R388">
        <v>2.4700000000000002</v>
      </c>
      <c r="S388">
        <v>-3.85</v>
      </c>
      <c r="T388" s="1">
        <v>5.9499999999999997E-2</v>
      </c>
      <c r="U388" s="1">
        <v>1.3999999999999999E-4</v>
      </c>
      <c r="V388" t="s">
        <v>85</v>
      </c>
      <c r="W388">
        <v>-4.0999999999999996</v>
      </c>
      <c r="X388" s="1">
        <v>3.3500000000000002E-2</v>
      </c>
      <c r="Y388" s="1">
        <v>7.86E-5</v>
      </c>
      <c r="Z388" t="s">
        <v>52</v>
      </c>
      <c r="AA388">
        <v>-5.9</v>
      </c>
      <c r="AB388" s="1">
        <v>5.3700000000000004E-4</v>
      </c>
      <c r="AC388" s="1">
        <v>1.26E-6</v>
      </c>
      <c r="AD388" t="s">
        <v>52</v>
      </c>
      <c r="AE388" t="s">
        <v>54</v>
      </c>
      <c r="AF388" t="s">
        <v>55</v>
      </c>
      <c r="AG388" t="s">
        <v>56</v>
      </c>
      <c r="AH388" t="s">
        <v>55</v>
      </c>
      <c r="AI388" t="s">
        <v>55</v>
      </c>
      <c r="AJ388" t="s">
        <v>55</v>
      </c>
      <c r="AK388" t="s">
        <v>56</v>
      </c>
      <c r="AL388" t="s">
        <v>56</v>
      </c>
      <c r="AM388">
        <v>-7.4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0.55000000000000004</v>
      </c>
      <c r="AT388">
        <v>0</v>
      </c>
      <c r="AU388">
        <v>0</v>
      </c>
      <c r="AV388">
        <v>1</v>
      </c>
      <c r="AW388">
        <v>4.97</v>
      </c>
      <c r="AX388">
        <v>4</v>
      </c>
      <c r="AY388">
        <f t="shared" ref="AY388:AY451" si="6">1+AY387</f>
        <v>387</v>
      </c>
    </row>
    <row r="389" spans="1:51" x14ac:dyDescent="0.25">
      <c r="A389" t="s">
        <v>135</v>
      </c>
      <c r="B389" t="s">
        <v>813</v>
      </c>
      <c r="C389" t="s">
        <v>741</v>
      </c>
      <c r="D389">
        <v>455.54</v>
      </c>
      <c r="E389">
        <v>29</v>
      </c>
      <c r="F389">
        <v>16</v>
      </c>
      <c r="G389">
        <v>0.22</v>
      </c>
      <c r="H389">
        <v>3</v>
      </c>
      <c r="I389">
        <v>5</v>
      </c>
      <c r="J389">
        <v>2</v>
      </c>
      <c r="K389">
        <v>119.49</v>
      </c>
      <c r="L389">
        <v>152.75</v>
      </c>
      <c r="M389">
        <v>2.93</v>
      </c>
      <c r="N389">
        <v>2.97</v>
      </c>
      <c r="O389">
        <v>3.06</v>
      </c>
      <c r="P389">
        <v>1.91</v>
      </c>
      <c r="Q389">
        <v>5.26</v>
      </c>
      <c r="R389">
        <v>3.23</v>
      </c>
      <c r="S389">
        <v>-4.75</v>
      </c>
      <c r="T389" s="1">
        <v>8.1799999999999998E-3</v>
      </c>
      <c r="U389" s="1">
        <v>1.8E-5</v>
      </c>
      <c r="V389" t="s">
        <v>52</v>
      </c>
      <c r="W389">
        <v>-5.84</v>
      </c>
      <c r="X389" s="1">
        <v>6.5700000000000003E-4</v>
      </c>
      <c r="Y389" s="1">
        <v>1.44E-6</v>
      </c>
      <c r="Z389" t="s">
        <v>52</v>
      </c>
      <c r="AA389">
        <v>-6.97</v>
      </c>
      <c r="AB389" s="1">
        <v>4.9200000000000003E-5</v>
      </c>
      <c r="AC389" s="1">
        <v>1.08E-7</v>
      </c>
      <c r="AD389" t="s">
        <v>53</v>
      </c>
      <c r="AE389" t="s">
        <v>213</v>
      </c>
      <c r="AF389" t="s">
        <v>55</v>
      </c>
      <c r="AG389" t="s">
        <v>55</v>
      </c>
      <c r="AH389" t="s">
        <v>55</v>
      </c>
      <c r="AI389" t="s">
        <v>56</v>
      </c>
      <c r="AJ389" t="s">
        <v>56</v>
      </c>
      <c r="AK389" t="s">
        <v>55</v>
      </c>
      <c r="AL389" t="s">
        <v>56</v>
      </c>
      <c r="AM389">
        <v>-6.97</v>
      </c>
      <c r="AN389">
        <v>0</v>
      </c>
      <c r="AO389">
        <v>0</v>
      </c>
      <c r="AP389">
        <v>1</v>
      </c>
      <c r="AQ389">
        <v>1</v>
      </c>
      <c r="AR389">
        <v>1</v>
      </c>
      <c r="AS389">
        <v>0.55000000000000004</v>
      </c>
      <c r="AT389">
        <v>0</v>
      </c>
      <c r="AU389">
        <v>1</v>
      </c>
      <c r="AV389">
        <v>1</v>
      </c>
      <c r="AW389">
        <v>4.26</v>
      </c>
      <c r="AX389">
        <v>4</v>
      </c>
      <c r="AY389">
        <f t="shared" si="6"/>
        <v>388</v>
      </c>
    </row>
    <row r="390" spans="1:51" x14ac:dyDescent="0.25">
      <c r="A390" t="s">
        <v>138</v>
      </c>
      <c r="B390" t="s">
        <v>814</v>
      </c>
      <c r="C390" t="s">
        <v>815</v>
      </c>
      <c r="D390">
        <v>495.9</v>
      </c>
      <c r="E390">
        <v>33</v>
      </c>
      <c r="F390">
        <v>18</v>
      </c>
      <c r="G390">
        <v>0.18</v>
      </c>
      <c r="H390">
        <v>5</v>
      </c>
      <c r="I390">
        <v>8</v>
      </c>
      <c r="J390">
        <v>1</v>
      </c>
      <c r="K390">
        <v>120.75</v>
      </c>
      <c r="L390">
        <v>87.75</v>
      </c>
      <c r="M390">
        <v>3.15</v>
      </c>
      <c r="N390">
        <v>3.73</v>
      </c>
      <c r="O390">
        <v>5.74</v>
      </c>
      <c r="P390">
        <v>3.44</v>
      </c>
      <c r="Q390">
        <v>4.57</v>
      </c>
      <c r="R390">
        <v>4.13</v>
      </c>
      <c r="S390">
        <v>-5.34</v>
      </c>
      <c r="T390" s="1">
        <v>2.2799999999999999E-3</v>
      </c>
      <c r="U390" s="1">
        <v>4.5900000000000001E-6</v>
      </c>
      <c r="V390" t="s">
        <v>52</v>
      </c>
      <c r="W390">
        <v>-5.26</v>
      </c>
      <c r="X390" s="1">
        <v>2.7000000000000001E-3</v>
      </c>
      <c r="Y390" s="1">
        <v>5.4399999999999996E-6</v>
      </c>
      <c r="Z390" t="s">
        <v>52</v>
      </c>
      <c r="AA390">
        <v>-8.81</v>
      </c>
      <c r="AB390" s="1">
        <v>7.7300000000000005E-7</v>
      </c>
      <c r="AC390" s="1">
        <v>1.56E-9</v>
      </c>
      <c r="AD390" t="s">
        <v>53</v>
      </c>
      <c r="AE390" t="s">
        <v>54</v>
      </c>
      <c r="AF390" t="s">
        <v>55</v>
      </c>
      <c r="AG390" t="s">
        <v>55</v>
      </c>
      <c r="AH390" t="s">
        <v>55</v>
      </c>
      <c r="AI390" t="s">
        <v>56</v>
      </c>
      <c r="AJ390" t="s">
        <v>56</v>
      </c>
      <c r="AK390" t="s">
        <v>55</v>
      </c>
      <c r="AL390" t="s">
        <v>56</v>
      </c>
      <c r="AM390">
        <v>-6.68</v>
      </c>
      <c r="AN390">
        <v>0</v>
      </c>
      <c r="AO390">
        <v>2</v>
      </c>
      <c r="AP390">
        <v>0</v>
      </c>
      <c r="AQ390">
        <v>0</v>
      </c>
      <c r="AR390">
        <v>0</v>
      </c>
      <c r="AS390">
        <v>0.55000000000000004</v>
      </c>
      <c r="AT390">
        <v>0</v>
      </c>
      <c r="AU390">
        <v>0</v>
      </c>
      <c r="AV390">
        <v>2</v>
      </c>
      <c r="AW390">
        <v>3.86</v>
      </c>
      <c r="AX390">
        <v>4</v>
      </c>
      <c r="AY390">
        <f t="shared" si="6"/>
        <v>389</v>
      </c>
    </row>
    <row r="391" spans="1:51" x14ac:dyDescent="0.25">
      <c r="A391" t="s">
        <v>140</v>
      </c>
      <c r="B391" t="s">
        <v>816</v>
      </c>
      <c r="C391" t="s">
        <v>783</v>
      </c>
      <c r="D391">
        <v>426.41</v>
      </c>
      <c r="E391">
        <v>31</v>
      </c>
      <c r="F391">
        <v>18</v>
      </c>
      <c r="G391">
        <v>0.14000000000000001</v>
      </c>
      <c r="H391">
        <v>4</v>
      </c>
      <c r="I391">
        <v>5</v>
      </c>
      <c r="J391">
        <v>3</v>
      </c>
      <c r="K391">
        <v>118.47</v>
      </c>
      <c r="L391">
        <v>82.85</v>
      </c>
      <c r="M391">
        <v>2.31</v>
      </c>
      <c r="N391">
        <v>3.06</v>
      </c>
      <c r="O391">
        <v>2.37</v>
      </c>
      <c r="P391">
        <v>3.71</v>
      </c>
      <c r="Q391">
        <v>4.18</v>
      </c>
      <c r="R391">
        <v>3.13</v>
      </c>
      <c r="S391">
        <v>-4.58</v>
      </c>
      <c r="T391" s="1">
        <v>1.1299999999999999E-2</v>
      </c>
      <c r="U391" s="1">
        <v>2.65E-5</v>
      </c>
      <c r="V391" t="s">
        <v>52</v>
      </c>
      <c r="W391">
        <v>-4.47</v>
      </c>
      <c r="X391" s="1">
        <v>1.46E-2</v>
      </c>
      <c r="Y391" s="1">
        <v>3.4199999999999998E-5</v>
      </c>
      <c r="Z391" t="s">
        <v>52</v>
      </c>
      <c r="AA391">
        <v>-8.5299999999999994</v>
      </c>
      <c r="AB391" s="1">
        <v>1.2500000000000001E-6</v>
      </c>
      <c r="AC391" s="1">
        <v>2.9400000000000002E-9</v>
      </c>
      <c r="AD391" t="s">
        <v>53</v>
      </c>
      <c r="AE391" t="s">
        <v>54</v>
      </c>
      <c r="AF391" t="s">
        <v>55</v>
      </c>
      <c r="AG391" t="s">
        <v>56</v>
      </c>
      <c r="AH391" t="s">
        <v>55</v>
      </c>
      <c r="AI391" t="s">
        <v>55</v>
      </c>
      <c r="AJ391" t="s">
        <v>55</v>
      </c>
      <c r="AK391" t="s">
        <v>56</v>
      </c>
      <c r="AL391" t="s">
        <v>56</v>
      </c>
      <c r="AM391">
        <v>-6.73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0.55000000000000004</v>
      </c>
      <c r="AT391">
        <v>0</v>
      </c>
      <c r="AU391">
        <v>1</v>
      </c>
      <c r="AV391">
        <v>1</v>
      </c>
      <c r="AW391">
        <v>3.87</v>
      </c>
      <c r="AX391">
        <v>4</v>
      </c>
      <c r="AY391">
        <f t="shared" si="6"/>
        <v>390</v>
      </c>
    </row>
    <row r="392" spans="1:51" x14ac:dyDescent="0.25">
      <c r="A392" t="s">
        <v>143</v>
      </c>
      <c r="B392" t="s">
        <v>817</v>
      </c>
      <c r="C392" t="s">
        <v>818</v>
      </c>
      <c r="D392">
        <v>382.34</v>
      </c>
      <c r="E392">
        <v>27</v>
      </c>
      <c r="F392">
        <v>12</v>
      </c>
      <c r="G392">
        <v>0.24</v>
      </c>
      <c r="H392">
        <v>4</v>
      </c>
      <c r="I392">
        <v>6</v>
      </c>
      <c r="J392">
        <v>4</v>
      </c>
      <c r="K392">
        <v>98.16</v>
      </c>
      <c r="L392">
        <v>91.64</v>
      </c>
      <c r="M392">
        <v>1.66</v>
      </c>
      <c r="N392">
        <v>2.37</v>
      </c>
      <c r="O392">
        <v>1.74</v>
      </c>
      <c r="P392">
        <v>2.4</v>
      </c>
      <c r="Q392">
        <v>3.38</v>
      </c>
      <c r="R392">
        <v>2.31</v>
      </c>
      <c r="S392">
        <v>-3.77</v>
      </c>
      <c r="T392" s="1">
        <v>6.5199999999999994E-2</v>
      </c>
      <c r="U392" s="1">
        <v>1.7000000000000001E-4</v>
      </c>
      <c r="V392" t="s">
        <v>85</v>
      </c>
      <c r="W392">
        <v>-3.93</v>
      </c>
      <c r="X392" s="1">
        <v>4.4400000000000002E-2</v>
      </c>
      <c r="Y392" s="1">
        <v>1.16E-4</v>
      </c>
      <c r="Z392" t="s">
        <v>85</v>
      </c>
      <c r="AA392">
        <v>-7.21</v>
      </c>
      <c r="AB392" s="1">
        <v>2.37E-5</v>
      </c>
      <c r="AC392" s="1">
        <v>6.2099999999999994E-8</v>
      </c>
      <c r="AD392" t="s">
        <v>53</v>
      </c>
      <c r="AE392" t="s">
        <v>54</v>
      </c>
      <c r="AF392" t="s">
        <v>55</v>
      </c>
      <c r="AG392" t="s">
        <v>56</v>
      </c>
      <c r="AH392" t="s">
        <v>55</v>
      </c>
      <c r="AI392" t="s">
        <v>55</v>
      </c>
      <c r="AJ392" t="s">
        <v>55</v>
      </c>
      <c r="AK392" t="s">
        <v>56</v>
      </c>
      <c r="AL392" t="s">
        <v>56</v>
      </c>
      <c r="AM392">
        <v>-6.95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0.55000000000000004</v>
      </c>
      <c r="AT392">
        <v>0</v>
      </c>
      <c r="AU392">
        <v>2</v>
      </c>
      <c r="AV392">
        <v>1</v>
      </c>
      <c r="AW392">
        <v>3.46</v>
      </c>
      <c r="AX392">
        <v>4</v>
      </c>
      <c r="AY392">
        <f t="shared" si="6"/>
        <v>391</v>
      </c>
    </row>
    <row r="393" spans="1:51" x14ac:dyDescent="0.25">
      <c r="A393" t="s">
        <v>146</v>
      </c>
      <c r="B393" t="s">
        <v>819</v>
      </c>
      <c r="C393" t="s">
        <v>741</v>
      </c>
      <c r="D393">
        <v>455.54</v>
      </c>
      <c r="E393">
        <v>29</v>
      </c>
      <c r="F393">
        <v>16</v>
      </c>
      <c r="G393">
        <v>0.22</v>
      </c>
      <c r="H393">
        <v>3</v>
      </c>
      <c r="I393">
        <v>5</v>
      </c>
      <c r="J393">
        <v>2</v>
      </c>
      <c r="K393">
        <v>119.49</v>
      </c>
      <c r="L393">
        <v>152.75</v>
      </c>
      <c r="M393">
        <v>3.11</v>
      </c>
      <c r="N393">
        <v>2.97</v>
      </c>
      <c r="O393">
        <v>3.06</v>
      </c>
      <c r="P393">
        <v>1.91</v>
      </c>
      <c r="Q393">
        <v>5.26</v>
      </c>
      <c r="R393">
        <v>3.26</v>
      </c>
      <c r="S393">
        <v>-4.75</v>
      </c>
      <c r="T393" s="1">
        <v>8.1799999999999998E-3</v>
      </c>
      <c r="U393" s="1">
        <v>1.8E-5</v>
      </c>
      <c r="V393" t="s">
        <v>52</v>
      </c>
      <c r="W393">
        <v>-5.84</v>
      </c>
      <c r="X393" s="1">
        <v>6.5700000000000003E-4</v>
      </c>
      <c r="Y393" s="1">
        <v>1.44E-6</v>
      </c>
      <c r="Z393" t="s">
        <v>52</v>
      </c>
      <c r="AA393">
        <v>-6.97</v>
      </c>
      <c r="AB393" s="1">
        <v>4.9200000000000003E-5</v>
      </c>
      <c r="AC393" s="1">
        <v>1.08E-7</v>
      </c>
      <c r="AD393" t="s">
        <v>53</v>
      </c>
      <c r="AE393" t="s">
        <v>213</v>
      </c>
      <c r="AF393" t="s">
        <v>55</v>
      </c>
      <c r="AG393" t="s">
        <v>55</v>
      </c>
      <c r="AH393" t="s">
        <v>55</v>
      </c>
      <c r="AI393" t="s">
        <v>56</v>
      </c>
      <c r="AJ393" t="s">
        <v>56</v>
      </c>
      <c r="AK393" t="s">
        <v>55</v>
      </c>
      <c r="AL393" t="s">
        <v>56</v>
      </c>
      <c r="AM393">
        <v>-6.97</v>
      </c>
      <c r="AN393">
        <v>0</v>
      </c>
      <c r="AO393">
        <v>0</v>
      </c>
      <c r="AP393">
        <v>1</v>
      </c>
      <c r="AQ393">
        <v>1</v>
      </c>
      <c r="AR393">
        <v>1</v>
      </c>
      <c r="AS393">
        <v>0.55000000000000004</v>
      </c>
      <c r="AT393">
        <v>0</v>
      </c>
      <c r="AU393">
        <v>1</v>
      </c>
      <c r="AV393">
        <v>1</v>
      </c>
      <c r="AW393">
        <v>4.22</v>
      </c>
      <c r="AX393">
        <v>4</v>
      </c>
      <c r="AY393">
        <f t="shared" si="6"/>
        <v>392</v>
      </c>
    </row>
    <row r="394" spans="1:51" x14ac:dyDescent="0.25">
      <c r="A394" t="s">
        <v>149</v>
      </c>
      <c r="B394" t="s">
        <v>820</v>
      </c>
      <c r="C394" t="s">
        <v>821</v>
      </c>
      <c r="D394">
        <v>360.36</v>
      </c>
      <c r="E394">
        <v>26</v>
      </c>
      <c r="F394">
        <v>12</v>
      </c>
      <c r="G394">
        <v>0.24</v>
      </c>
      <c r="H394">
        <v>4</v>
      </c>
      <c r="I394">
        <v>5</v>
      </c>
      <c r="J394">
        <v>3</v>
      </c>
      <c r="K394">
        <v>103.87</v>
      </c>
      <c r="L394">
        <v>86.09</v>
      </c>
      <c r="M394">
        <v>0</v>
      </c>
      <c r="N394">
        <v>1.47</v>
      </c>
      <c r="O394">
        <v>-0.79</v>
      </c>
      <c r="P394">
        <v>2.19</v>
      </c>
      <c r="Q394">
        <v>1.41</v>
      </c>
      <c r="R394">
        <v>0.85</v>
      </c>
      <c r="S394">
        <v>-3.08</v>
      </c>
      <c r="T394" s="1">
        <v>0.30099999999999999</v>
      </c>
      <c r="U394" s="1">
        <v>8.3600000000000005E-4</v>
      </c>
      <c r="V394" t="s">
        <v>85</v>
      </c>
      <c r="W394">
        <v>-2.88</v>
      </c>
      <c r="X394" s="1">
        <v>0.47</v>
      </c>
      <c r="Y394" s="1">
        <v>1.2999999999999999E-3</v>
      </c>
      <c r="Z394" t="s">
        <v>85</v>
      </c>
      <c r="AA394">
        <v>-5.19</v>
      </c>
      <c r="AB394" s="1">
        <v>2.3500000000000001E-3</v>
      </c>
      <c r="AC394" s="1">
        <v>6.5200000000000003E-6</v>
      </c>
      <c r="AD394" t="s">
        <v>52</v>
      </c>
      <c r="AE394" t="s">
        <v>54</v>
      </c>
      <c r="AF394" t="s">
        <v>55</v>
      </c>
      <c r="AG394" t="s">
        <v>56</v>
      </c>
      <c r="AH394" t="s">
        <v>55</v>
      </c>
      <c r="AI394" t="s">
        <v>55</v>
      </c>
      <c r="AJ394" t="s">
        <v>55</v>
      </c>
      <c r="AK394" t="s">
        <v>55</v>
      </c>
      <c r="AL394" t="s">
        <v>55</v>
      </c>
      <c r="AM394">
        <v>-7.45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0.55000000000000004</v>
      </c>
      <c r="AT394">
        <v>0</v>
      </c>
      <c r="AU394">
        <v>1</v>
      </c>
      <c r="AV394">
        <v>1</v>
      </c>
      <c r="AW394">
        <v>3.65</v>
      </c>
      <c r="AX394">
        <v>4</v>
      </c>
      <c r="AY394">
        <f t="shared" si="6"/>
        <v>393</v>
      </c>
    </row>
    <row r="395" spans="1:51" x14ac:dyDescent="0.25">
      <c r="A395" t="s">
        <v>152</v>
      </c>
      <c r="B395" t="s">
        <v>822</v>
      </c>
      <c r="C395" t="s">
        <v>194</v>
      </c>
      <c r="D395">
        <v>405.4</v>
      </c>
      <c r="E395">
        <v>29</v>
      </c>
      <c r="F395">
        <v>12</v>
      </c>
      <c r="G395">
        <v>0.37</v>
      </c>
      <c r="H395">
        <v>2</v>
      </c>
      <c r="I395">
        <v>6</v>
      </c>
      <c r="J395">
        <v>2</v>
      </c>
      <c r="K395">
        <v>111.14</v>
      </c>
      <c r="L395">
        <v>86.95</v>
      </c>
      <c r="M395">
        <v>3.04</v>
      </c>
      <c r="N395">
        <v>1.82</v>
      </c>
      <c r="O395">
        <v>0.03</v>
      </c>
      <c r="P395">
        <v>2.76</v>
      </c>
      <c r="Q395">
        <v>3.02</v>
      </c>
      <c r="R395">
        <v>2.13</v>
      </c>
      <c r="S395">
        <v>-3.67</v>
      </c>
      <c r="T395" s="1">
        <v>8.5800000000000001E-2</v>
      </c>
      <c r="U395" s="1">
        <v>2.12E-4</v>
      </c>
      <c r="V395" t="s">
        <v>85</v>
      </c>
      <c r="W395">
        <v>-3.27</v>
      </c>
      <c r="X395" s="1">
        <v>0.22</v>
      </c>
      <c r="Y395" s="1">
        <v>5.4199999999999995E-4</v>
      </c>
      <c r="Z395" t="s">
        <v>85</v>
      </c>
      <c r="AA395">
        <v>-6.15</v>
      </c>
      <c r="AB395" s="1">
        <v>2.8600000000000001E-4</v>
      </c>
      <c r="AC395" s="1">
        <v>7.0500000000000003E-7</v>
      </c>
      <c r="AD395" t="s">
        <v>53</v>
      </c>
      <c r="AE395" t="s">
        <v>54</v>
      </c>
      <c r="AF395" t="s">
        <v>55</v>
      </c>
      <c r="AG395" t="s">
        <v>56</v>
      </c>
      <c r="AH395" t="s">
        <v>55</v>
      </c>
      <c r="AI395" t="s">
        <v>55</v>
      </c>
      <c r="AJ395" t="s">
        <v>55</v>
      </c>
      <c r="AK395" t="s">
        <v>56</v>
      </c>
      <c r="AL395" t="s">
        <v>56</v>
      </c>
      <c r="AM395">
        <v>-7.48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0.55000000000000004</v>
      </c>
      <c r="AT395">
        <v>0</v>
      </c>
      <c r="AU395">
        <v>1</v>
      </c>
      <c r="AV395">
        <v>1</v>
      </c>
      <c r="AW395">
        <v>3.78</v>
      </c>
      <c r="AX395">
        <v>4</v>
      </c>
      <c r="AY395">
        <f t="shared" si="6"/>
        <v>394</v>
      </c>
    </row>
    <row r="396" spans="1:51" x14ac:dyDescent="0.25">
      <c r="A396" t="s">
        <v>155</v>
      </c>
      <c r="B396" t="s">
        <v>823</v>
      </c>
      <c r="C396" t="s">
        <v>741</v>
      </c>
      <c r="D396">
        <v>455.54</v>
      </c>
      <c r="E396">
        <v>29</v>
      </c>
      <c r="F396">
        <v>16</v>
      </c>
      <c r="G396">
        <v>0.22</v>
      </c>
      <c r="H396">
        <v>3</v>
      </c>
      <c r="I396">
        <v>5</v>
      </c>
      <c r="J396">
        <v>2</v>
      </c>
      <c r="K396">
        <v>119.49</v>
      </c>
      <c r="L396">
        <v>152.75</v>
      </c>
      <c r="M396">
        <v>2.87</v>
      </c>
      <c r="N396">
        <v>2.97</v>
      </c>
      <c r="O396">
        <v>3.06</v>
      </c>
      <c r="P396">
        <v>1.65</v>
      </c>
      <c r="Q396">
        <v>5.26</v>
      </c>
      <c r="R396">
        <v>3.16</v>
      </c>
      <c r="S396">
        <v>-4.75</v>
      </c>
      <c r="T396" s="1">
        <v>8.1799999999999998E-3</v>
      </c>
      <c r="U396" s="1">
        <v>1.8E-5</v>
      </c>
      <c r="V396" t="s">
        <v>52</v>
      </c>
      <c r="W396">
        <v>-5.84</v>
      </c>
      <c r="X396" s="1">
        <v>6.5700000000000003E-4</v>
      </c>
      <c r="Y396" s="1">
        <v>1.44E-6</v>
      </c>
      <c r="Z396" t="s">
        <v>52</v>
      </c>
      <c r="AA396">
        <v>-6.97</v>
      </c>
      <c r="AB396" s="1">
        <v>4.9200000000000003E-5</v>
      </c>
      <c r="AC396" s="1">
        <v>1.08E-7</v>
      </c>
      <c r="AD396" t="s">
        <v>53</v>
      </c>
      <c r="AE396" t="s">
        <v>213</v>
      </c>
      <c r="AF396" t="s">
        <v>55</v>
      </c>
      <c r="AG396" t="s">
        <v>55</v>
      </c>
      <c r="AH396" t="s">
        <v>55</v>
      </c>
      <c r="AI396" t="s">
        <v>56</v>
      </c>
      <c r="AJ396" t="s">
        <v>56</v>
      </c>
      <c r="AK396" t="s">
        <v>55</v>
      </c>
      <c r="AL396" t="s">
        <v>56</v>
      </c>
      <c r="AM396">
        <v>-6.97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0.55000000000000004</v>
      </c>
      <c r="AT396">
        <v>0</v>
      </c>
      <c r="AU396">
        <v>1</v>
      </c>
      <c r="AV396">
        <v>1</v>
      </c>
      <c r="AW396">
        <v>4.26</v>
      </c>
      <c r="AX396">
        <v>4</v>
      </c>
      <c r="AY396">
        <f t="shared" si="6"/>
        <v>395</v>
      </c>
    </row>
    <row r="397" spans="1:51" x14ac:dyDescent="0.25">
      <c r="A397" t="s">
        <v>158</v>
      </c>
      <c r="B397" t="s">
        <v>823</v>
      </c>
      <c r="C397" t="s">
        <v>741</v>
      </c>
      <c r="D397">
        <v>455.54</v>
      </c>
      <c r="E397">
        <v>29</v>
      </c>
      <c r="F397">
        <v>16</v>
      </c>
      <c r="G397">
        <v>0.22</v>
      </c>
      <c r="H397">
        <v>3</v>
      </c>
      <c r="I397">
        <v>5</v>
      </c>
      <c r="J397">
        <v>2</v>
      </c>
      <c r="K397">
        <v>119.49</v>
      </c>
      <c r="L397">
        <v>152.75</v>
      </c>
      <c r="M397">
        <v>2.87</v>
      </c>
      <c r="N397">
        <v>2.97</v>
      </c>
      <c r="O397">
        <v>3.06</v>
      </c>
      <c r="P397">
        <v>1.65</v>
      </c>
      <c r="Q397">
        <v>5.26</v>
      </c>
      <c r="R397">
        <v>3.16</v>
      </c>
      <c r="S397">
        <v>-4.75</v>
      </c>
      <c r="T397" s="1">
        <v>8.1799999999999998E-3</v>
      </c>
      <c r="U397" s="1">
        <v>1.8E-5</v>
      </c>
      <c r="V397" t="s">
        <v>52</v>
      </c>
      <c r="W397">
        <v>-5.84</v>
      </c>
      <c r="X397" s="1">
        <v>6.5700000000000003E-4</v>
      </c>
      <c r="Y397" s="1">
        <v>1.44E-6</v>
      </c>
      <c r="Z397" t="s">
        <v>52</v>
      </c>
      <c r="AA397">
        <v>-6.97</v>
      </c>
      <c r="AB397" s="1">
        <v>4.9200000000000003E-5</v>
      </c>
      <c r="AC397" s="1">
        <v>1.08E-7</v>
      </c>
      <c r="AD397" t="s">
        <v>53</v>
      </c>
      <c r="AE397" t="s">
        <v>213</v>
      </c>
      <c r="AF397" t="s">
        <v>55</v>
      </c>
      <c r="AG397" t="s">
        <v>55</v>
      </c>
      <c r="AH397" t="s">
        <v>55</v>
      </c>
      <c r="AI397" t="s">
        <v>56</v>
      </c>
      <c r="AJ397" t="s">
        <v>56</v>
      </c>
      <c r="AK397" t="s">
        <v>55</v>
      </c>
      <c r="AL397" t="s">
        <v>56</v>
      </c>
      <c r="AM397">
        <v>-6.97</v>
      </c>
      <c r="AN397">
        <v>0</v>
      </c>
      <c r="AO397">
        <v>0</v>
      </c>
      <c r="AP397">
        <v>1</v>
      </c>
      <c r="AQ397">
        <v>1</v>
      </c>
      <c r="AR397">
        <v>1</v>
      </c>
      <c r="AS397">
        <v>0.55000000000000004</v>
      </c>
      <c r="AT397">
        <v>0</v>
      </c>
      <c r="AU397">
        <v>1</v>
      </c>
      <c r="AV397">
        <v>1</v>
      </c>
      <c r="AW397">
        <v>4.26</v>
      </c>
      <c r="AX397">
        <v>4</v>
      </c>
      <c r="AY397">
        <f t="shared" si="6"/>
        <v>396</v>
      </c>
    </row>
    <row r="398" spans="1:51" x14ac:dyDescent="0.25">
      <c r="A398" t="s">
        <v>161</v>
      </c>
      <c r="B398" t="s">
        <v>824</v>
      </c>
      <c r="C398" t="s">
        <v>825</v>
      </c>
      <c r="D398">
        <v>428.84</v>
      </c>
      <c r="E398">
        <v>30</v>
      </c>
      <c r="F398">
        <v>18</v>
      </c>
      <c r="G398">
        <v>0.1</v>
      </c>
      <c r="H398">
        <v>4</v>
      </c>
      <c r="I398">
        <v>4</v>
      </c>
      <c r="J398">
        <v>3</v>
      </c>
      <c r="K398">
        <v>118.04</v>
      </c>
      <c r="L398">
        <v>85.22</v>
      </c>
      <c r="M398">
        <v>2.8</v>
      </c>
      <c r="N398">
        <v>3.63</v>
      </c>
      <c r="O398">
        <v>1.84</v>
      </c>
      <c r="P398">
        <v>3.33</v>
      </c>
      <c r="Q398">
        <v>4.22</v>
      </c>
      <c r="R398">
        <v>3.17</v>
      </c>
      <c r="S398">
        <v>-4.97</v>
      </c>
      <c r="T398" s="1">
        <v>4.64E-3</v>
      </c>
      <c r="U398" s="1">
        <v>1.08E-5</v>
      </c>
      <c r="V398" t="s">
        <v>52</v>
      </c>
      <c r="W398">
        <v>-5.1100000000000003</v>
      </c>
      <c r="X398" s="1">
        <v>3.3500000000000001E-3</v>
      </c>
      <c r="Y398" s="1">
        <v>7.7999999999999999E-6</v>
      </c>
      <c r="Z398" t="s">
        <v>52</v>
      </c>
      <c r="AA398">
        <v>-8.2899999999999991</v>
      </c>
      <c r="AB398" s="1">
        <v>2.21E-6</v>
      </c>
      <c r="AC398" s="1">
        <v>5.1499999999999998E-9</v>
      </c>
      <c r="AD398" t="s">
        <v>53</v>
      </c>
      <c r="AE398" t="s">
        <v>54</v>
      </c>
      <c r="AF398" t="s">
        <v>55</v>
      </c>
      <c r="AG398" t="s">
        <v>56</v>
      </c>
      <c r="AH398" t="s">
        <v>55</v>
      </c>
      <c r="AI398" t="s">
        <v>55</v>
      </c>
      <c r="AJ398" t="s">
        <v>56</v>
      </c>
      <c r="AK398" t="s">
        <v>56</v>
      </c>
      <c r="AL398" t="s">
        <v>56</v>
      </c>
      <c r="AM398">
        <v>-6.34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0.55000000000000004</v>
      </c>
      <c r="AT398">
        <v>0</v>
      </c>
      <c r="AU398">
        <v>0</v>
      </c>
      <c r="AV398">
        <v>2</v>
      </c>
      <c r="AW398">
        <v>3.98</v>
      </c>
      <c r="AX398">
        <v>4</v>
      </c>
      <c r="AY398">
        <f t="shared" si="6"/>
        <v>397</v>
      </c>
    </row>
    <row r="399" spans="1:51" x14ac:dyDescent="0.25">
      <c r="A399" t="s">
        <v>164</v>
      </c>
      <c r="B399" t="s">
        <v>826</v>
      </c>
      <c r="C399" t="s">
        <v>194</v>
      </c>
      <c r="D399">
        <v>405.4</v>
      </c>
      <c r="E399">
        <v>29</v>
      </c>
      <c r="F399">
        <v>12</v>
      </c>
      <c r="G399">
        <v>0.37</v>
      </c>
      <c r="H399">
        <v>2</v>
      </c>
      <c r="I399">
        <v>6</v>
      </c>
      <c r="J399">
        <v>2</v>
      </c>
      <c r="K399">
        <v>111.14</v>
      </c>
      <c r="L399">
        <v>86.95</v>
      </c>
      <c r="M399">
        <v>2.72</v>
      </c>
      <c r="N399">
        <v>1.82</v>
      </c>
      <c r="O399">
        <v>0.03</v>
      </c>
      <c r="P399">
        <v>2.76</v>
      </c>
      <c r="Q399">
        <v>3.02</v>
      </c>
      <c r="R399">
        <v>2.0699999999999998</v>
      </c>
      <c r="S399">
        <v>-3.67</v>
      </c>
      <c r="T399" s="1">
        <v>8.5800000000000001E-2</v>
      </c>
      <c r="U399" s="1">
        <v>2.12E-4</v>
      </c>
      <c r="V399" t="s">
        <v>85</v>
      </c>
      <c r="W399">
        <v>-3.27</v>
      </c>
      <c r="X399" s="1">
        <v>0.22</v>
      </c>
      <c r="Y399" s="1">
        <v>5.4199999999999995E-4</v>
      </c>
      <c r="Z399" t="s">
        <v>85</v>
      </c>
      <c r="AA399">
        <v>-6.15</v>
      </c>
      <c r="AB399" s="1">
        <v>2.8600000000000001E-4</v>
      </c>
      <c r="AC399" s="1">
        <v>7.0500000000000003E-7</v>
      </c>
      <c r="AD399" t="s">
        <v>53</v>
      </c>
      <c r="AE399" t="s">
        <v>54</v>
      </c>
      <c r="AF399" t="s">
        <v>55</v>
      </c>
      <c r="AG399" t="s">
        <v>56</v>
      </c>
      <c r="AH399" t="s">
        <v>55</v>
      </c>
      <c r="AI399" t="s">
        <v>55</v>
      </c>
      <c r="AJ399" t="s">
        <v>55</v>
      </c>
      <c r="AK399" t="s">
        <v>56</v>
      </c>
      <c r="AL399" t="s">
        <v>56</v>
      </c>
      <c r="AM399">
        <v>-7.48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0.55000000000000004</v>
      </c>
      <c r="AT399">
        <v>0</v>
      </c>
      <c r="AU399">
        <v>1</v>
      </c>
      <c r="AV399">
        <v>1</v>
      </c>
      <c r="AW399">
        <v>3.92</v>
      </c>
      <c r="AX399">
        <v>4</v>
      </c>
      <c r="AY399">
        <f t="shared" si="6"/>
        <v>398</v>
      </c>
    </row>
    <row r="400" spans="1:51" x14ac:dyDescent="0.25">
      <c r="A400" t="s">
        <v>167</v>
      </c>
      <c r="B400" t="s">
        <v>827</v>
      </c>
      <c r="C400" t="s">
        <v>194</v>
      </c>
      <c r="D400">
        <v>405.4</v>
      </c>
      <c r="E400">
        <v>29</v>
      </c>
      <c r="F400">
        <v>12</v>
      </c>
      <c r="G400">
        <v>0.37</v>
      </c>
      <c r="H400">
        <v>2</v>
      </c>
      <c r="I400">
        <v>6</v>
      </c>
      <c r="J400">
        <v>2</v>
      </c>
      <c r="K400">
        <v>111.14</v>
      </c>
      <c r="L400">
        <v>86.95</v>
      </c>
      <c r="M400">
        <v>3.08</v>
      </c>
      <c r="N400">
        <v>1.82</v>
      </c>
      <c r="O400">
        <v>0.03</v>
      </c>
      <c r="P400">
        <v>2.76</v>
      </c>
      <c r="Q400">
        <v>3.02</v>
      </c>
      <c r="R400">
        <v>2.14</v>
      </c>
      <c r="S400">
        <v>-3.67</v>
      </c>
      <c r="T400" s="1">
        <v>8.5800000000000001E-2</v>
      </c>
      <c r="U400" s="1">
        <v>2.12E-4</v>
      </c>
      <c r="V400" t="s">
        <v>85</v>
      </c>
      <c r="W400">
        <v>-3.27</v>
      </c>
      <c r="X400" s="1">
        <v>0.22</v>
      </c>
      <c r="Y400" s="1">
        <v>5.4199999999999995E-4</v>
      </c>
      <c r="Z400" t="s">
        <v>85</v>
      </c>
      <c r="AA400">
        <v>-6.15</v>
      </c>
      <c r="AB400" s="1">
        <v>2.8600000000000001E-4</v>
      </c>
      <c r="AC400" s="1">
        <v>7.0500000000000003E-7</v>
      </c>
      <c r="AD400" t="s">
        <v>53</v>
      </c>
      <c r="AE400" t="s">
        <v>54</v>
      </c>
      <c r="AF400" t="s">
        <v>55</v>
      </c>
      <c r="AG400" t="s">
        <v>56</v>
      </c>
      <c r="AH400" t="s">
        <v>55</v>
      </c>
      <c r="AI400" t="s">
        <v>55</v>
      </c>
      <c r="AJ400" t="s">
        <v>55</v>
      </c>
      <c r="AK400" t="s">
        <v>56</v>
      </c>
      <c r="AL400" t="s">
        <v>56</v>
      </c>
      <c r="AM400">
        <v>-7.48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0.55000000000000004</v>
      </c>
      <c r="AT400">
        <v>0</v>
      </c>
      <c r="AU400">
        <v>1</v>
      </c>
      <c r="AV400">
        <v>1</v>
      </c>
      <c r="AW400">
        <v>3.92</v>
      </c>
      <c r="AX400">
        <v>4</v>
      </c>
      <c r="AY400">
        <f t="shared" si="6"/>
        <v>399</v>
      </c>
    </row>
    <row r="401" spans="1:51" x14ac:dyDescent="0.25">
      <c r="A401" t="s">
        <v>170</v>
      </c>
      <c r="B401" t="s">
        <v>828</v>
      </c>
      <c r="C401" t="s">
        <v>829</v>
      </c>
      <c r="D401">
        <v>393.36</v>
      </c>
      <c r="E401">
        <v>28</v>
      </c>
      <c r="F401">
        <v>12</v>
      </c>
      <c r="G401">
        <v>0.39</v>
      </c>
      <c r="H401">
        <v>5</v>
      </c>
      <c r="I401">
        <v>9</v>
      </c>
      <c r="J401">
        <v>1</v>
      </c>
      <c r="K401">
        <v>101.11</v>
      </c>
      <c r="L401">
        <v>88.83</v>
      </c>
      <c r="M401">
        <v>3.41</v>
      </c>
      <c r="N401">
        <v>2.78</v>
      </c>
      <c r="O401">
        <v>4.17</v>
      </c>
      <c r="P401">
        <v>1.72</v>
      </c>
      <c r="Q401">
        <v>4.49</v>
      </c>
      <c r="R401">
        <v>3.31</v>
      </c>
      <c r="S401">
        <v>-4.0199999999999996</v>
      </c>
      <c r="T401" s="1">
        <v>3.78E-2</v>
      </c>
      <c r="U401" s="1">
        <v>9.6100000000000005E-5</v>
      </c>
      <c r="V401" t="s">
        <v>52</v>
      </c>
      <c r="W401">
        <v>-4.3</v>
      </c>
      <c r="X401" s="1">
        <v>1.9599999999999999E-2</v>
      </c>
      <c r="Y401" s="1">
        <v>5.0000000000000002E-5</v>
      </c>
      <c r="Z401" t="s">
        <v>52</v>
      </c>
      <c r="AA401">
        <v>-6.79</v>
      </c>
      <c r="AB401" s="1">
        <v>6.3800000000000006E-5</v>
      </c>
      <c r="AC401" s="1">
        <v>1.6199999999999999E-7</v>
      </c>
      <c r="AD401" t="s">
        <v>53</v>
      </c>
      <c r="AE401" t="s">
        <v>54</v>
      </c>
      <c r="AF401" t="s">
        <v>55</v>
      </c>
      <c r="AG401" t="s">
        <v>55</v>
      </c>
      <c r="AH401" t="s">
        <v>55</v>
      </c>
      <c r="AI401" t="s">
        <v>55</v>
      </c>
      <c r="AJ401" t="s">
        <v>55</v>
      </c>
      <c r="AK401" t="s">
        <v>55</v>
      </c>
      <c r="AL401" t="s">
        <v>56</v>
      </c>
      <c r="AM401">
        <v>-6.73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0.55000000000000004</v>
      </c>
      <c r="AT401">
        <v>0</v>
      </c>
      <c r="AU401">
        <v>1</v>
      </c>
      <c r="AV401">
        <v>1</v>
      </c>
      <c r="AW401">
        <v>4.33</v>
      </c>
      <c r="AX401">
        <v>4</v>
      </c>
      <c r="AY401">
        <f t="shared" si="6"/>
        <v>400</v>
      </c>
    </row>
    <row r="402" spans="1:51" x14ac:dyDescent="0.25">
      <c r="A402" t="s">
        <v>173</v>
      </c>
      <c r="B402" t="s">
        <v>830</v>
      </c>
      <c r="C402" t="s">
        <v>346</v>
      </c>
      <c r="D402">
        <v>410.39</v>
      </c>
      <c r="E402">
        <v>29</v>
      </c>
      <c r="F402">
        <v>12</v>
      </c>
      <c r="G402">
        <v>0.32</v>
      </c>
      <c r="H402">
        <v>5</v>
      </c>
      <c r="I402">
        <v>7</v>
      </c>
      <c r="J402">
        <v>3</v>
      </c>
      <c r="K402">
        <v>107.83</v>
      </c>
      <c r="L402">
        <v>82.85</v>
      </c>
      <c r="M402">
        <v>2.1</v>
      </c>
      <c r="N402">
        <v>2.38</v>
      </c>
      <c r="O402">
        <v>1.77</v>
      </c>
      <c r="P402">
        <v>2.4500000000000002</v>
      </c>
      <c r="Q402">
        <v>3.43</v>
      </c>
      <c r="R402">
        <v>2.4300000000000002</v>
      </c>
      <c r="S402">
        <v>-3.86</v>
      </c>
      <c r="T402" s="1">
        <v>5.6599999999999998E-2</v>
      </c>
      <c r="U402" s="1">
        <v>1.3799999999999999E-4</v>
      </c>
      <c r="V402" t="s">
        <v>85</v>
      </c>
      <c r="W402">
        <v>-3.76</v>
      </c>
      <c r="X402" s="1">
        <v>7.1199999999999999E-2</v>
      </c>
      <c r="Y402" s="1">
        <v>1.73E-4</v>
      </c>
      <c r="Z402" t="s">
        <v>85</v>
      </c>
      <c r="AA402">
        <v>-6.68</v>
      </c>
      <c r="AB402" s="1">
        <v>8.4800000000000001E-5</v>
      </c>
      <c r="AC402" s="1">
        <v>2.0699999999999999E-7</v>
      </c>
      <c r="AD402" t="s">
        <v>53</v>
      </c>
      <c r="AE402" t="s">
        <v>54</v>
      </c>
      <c r="AF402" t="s">
        <v>55</v>
      </c>
      <c r="AG402" t="s">
        <v>56</v>
      </c>
      <c r="AH402" t="s">
        <v>55</v>
      </c>
      <c r="AI402" t="s">
        <v>55</v>
      </c>
      <c r="AJ402" t="s">
        <v>55</v>
      </c>
      <c r="AK402" t="s">
        <v>56</v>
      </c>
      <c r="AL402" t="s">
        <v>56</v>
      </c>
      <c r="AM402">
        <v>-7.11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0.55000000000000004</v>
      </c>
      <c r="AT402">
        <v>0</v>
      </c>
      <c r="AU402">
        <v>1</v>
      </c>
      <c r="AV402">
        <v>1</v>
      </c>
      <c r="AW402">
        <v>3.86</v>
      </c>
      <c r="AX402">
        <v>4</v>
      </c>
      <c r="AY402">
        <f t="shared" si="6"/>
        <v>401</v>
      </c>
    </row>
    <row r="403" spans="1:51" x14ac:dyDescent="0.25">
      <c r="A403" t="s">
        <v>176</v>
      </c>
      <c r="B403" t="s">
        <v>831</v>
      </c>
      <c r="C403" t="s">
        <v>832</v>
      </c>
      <c r="D403">
        <v>380.34</v>
      </c>
      <c r="E403">
        <v>27</v>
      </c>
      <c r="F403">
        <v>12</v>
      </c>
      <c r="G403">
        <v>0.28000000000000003</v>
      </c>
      <c r="H403">
        <v>5</v>
      </c>
      <c r="I403">
        <v>6</v>
      </c>
      <c r="J403">
        <v>3</v>
      </c>
      <c r="K403">
        <v>95.41</v>
      </c>
      <c r="L403">
        <v>81.98</v>
      </c>
      <c r="M403">
        <v>0</v>
      </c>
      <c r="N403">
        <v>2.19</v>
      </c>
      <c r="O403">
        <v>2.5099999999999998</v>
      </c>
      <c r="P403">
        <v>3.04</v>
      </c>
      <c r="Q403">
        <v>4.3099999999999996</v>
      </c>
      <c r="R403">
        <v>2.41</v>
      </c>
      <c r="S403">
        <v>-3.58</v>
      </c>
      <c r="T403" s="1">
        <v>0.10100000000000001</v>
      </c>
      <c r="U403" s="1">
        <v>2.6499999999999999E-4</v>
      </c>
      <c r="V403" t="s">
        <v>85</v>
      </c>
      <c r="W403">
        <v>-3.55</v>
      </c>
      <c r="X403" s="1">
        <v>0.108</v>
      </c>
      <c r="Y403" s="1">
        <v>2.8499999999999999E-4</v>
      </c>
      <c r="Z403" t="s">
        <v>85</v>
      </c>
      <c r="AA403">
        <v>-6.58</v>
      </c>
      <c r="AB403" s="1">
        <v>1.01E-4</v>
      </c>
      <c r="AC403" s="1">
        <v>2.6600000000000003E-7</v>
      </c>
      <c r="AD403" t="s">
        <v>53</v>
      </c>
      <c r="AE403" t="s">
        <v>54</v>
      </c>
      <c r="AF403" t="s">
        <v>55</v>
      </c>
      <c r="AG403" t="s">
        <v>56</v>
      </c>
      <c r="AH403" t="s">
        <v>55</v>
      </c>
      <c r="AI403" t="s">
        <v>55</v>
      </c>
      <c r="AJ403" t="s">
        <v>55</v>
      </c>
      <c r="AK403" t="s">
        <v>55</v>
      </c>
      <c r="AL403" t="s">
        <v>55</v>
      </c>
      <c r="AM403">
        <v>-7.07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0.55000000000000004</v>
      </c>
      <c r="AT403">
        <v>0</v>
      </c>
      <c r="AU403">
        <v>0</v>
      </c>
      <c r="AV403">
        <v>1</v>
      </c>
      <c r="AW403">
        <v>3.88</v>
      </c>
      <c r="AX403">
        <v>4</v>
      </c>
      <c r="AY403">
        <f t="shared" si="6"/>
        <v>402</v>
      </c>
    </row>
    <row r="404" spans="1:51" x14ac:dyDescent="0.25">
      <c r="A404" t="s">
        <v>179</v>
      </c>
      <c r="B404" t="s">
        <v>833</v>
      </c>
      <c r="C404" t="s">
        <v>832</v>
      </c>
      <c r="D404">
        <v>380.34</v>
      </c>
      <c r="E404">
        <v>27</v>
      </c>
      <c r="F404">
        <v>12</v>
      </c>
      <c r="G404">
        <v>0.28000000000000003</v>
      </c>
      <c r="H404">
        <v>5</v>
      </c>
      <c r="I404">
        <v>6</v>
      </c>
      <c r="J404">
        <v>3</v>
      </c>
      <c r="K404">
        <v>95.41</v>
      </c>
      <c r="L404">
        <v>81.98</v>
      </c>
      <c r="M404">
        <v>0</v>
      </c>
      <c r="N404">
        <v>2.19</v>
      </c>
      <c r="O404">
        <v>2.5099999999999998</v>
      </c>
      <c r="P404">
        <v>3.04</v>
      </c>
      <c r="Q404">
        <v>4.3099999999999996</v>
      </c>
      <c r="R404">
        <v>2.41</v>
      </c>
      <c r="S404">
        <v>-3.58</v>
      </c>
      <c r="T404" s="1">
        <v>0.10100000000000001</v>
      </c>
      <c r="U404" s="1">
        <v>2.6499999999999999E-4</v>
      </c>
      <c r="V404" t="s">
        <v>85</v>
      </c>
      <c r="W404">
        <v>-3.55</v>
      </c>
      <c r="X404" s="1">
        <v>0.108</v>
      </c>
      <c r="Y404" s="1">
        <v>2.8499999999999999E-4</v>
      </c>
      <c r="Z404" t="s">
        <v>85</v>
      </c>
      <c r="AA404">
        <v>-6.58</v>
      </c>
      <c r="AB404" s="1">
        <v>1.01E-4</v>
      </c>
      <c r="AC404" s="1">
        <v>2.6600000000000003E-7</v>
      </c>
      <c r="AD404" t="s">
        <v>53</v>
      </c>
      <c r="AE404" t="s">
        <v>54</v>
      </c>
      <c r="AF404" t="s">
        <v>55</v>
      </c>
      <c r="AG404" t="s">
        <v>56</v>
      </c>
      <c r="AH404" t="s">
        <v>55</v>
      </c>
      <c r="AI404" t="s">
        <v>55</v>
      </c>
      <c r="AJ404" t="s">
        <v>55</v>
      </c>
      <c r="AK404" t="s">
        <v>55</v>
      </c>
      <c r="AL404" t="s">
        <v>55</v>
      </c>
      <c r="AM404">
        <v>-7.07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0.55000000000000004</v>
      </c>
      <c r="AT404">
        <v>0</v>
      </c>
      <c r="AU404">
        <v>0</v>
      </c>
      <c r="AV404">
        <v>1</v>
      </c>
      <c r="AW404">
        <v>3.88</v>
      </c>
      <c r="AX404">
        <v>4</v>
      </c>
      <c r="AY404">
        <f t="shared" si="6"/>
        <v>403</v>
      </c>
    </row>
    <row r="405" spans="1:51" x14ac:dyDescent="0.25">
      <c r="A405" t="s">
        <v>181</v>
      </c>
      <c r="B405" t="s">
        <v>833</v>
      </c>
      <c r="C405" t="s">
        <v>832</v>
      </c>
      <c r="D405">
        <v>380.34</v>
      </c>
      <c r="E405">
        <v>27</v>
      </c>
      <c r="F405">
        <v>12</v>
      </c>
      <c r="G405">
        <v>0.28000000000000003</v>
      </c>
      <c r="H405">
        <v>5</v>
      </c>
      <c r="I405">
        <v>6</v>
      </c>
      <c r="J405">
        <v>3</v>
      </c>
      <c r="K405">
        <v>95.41</v>
      </c>
      <c r="L405">
        <v>81.98</v>
      </c>
      <c r="M405">
        <v>0</v>
      </c>
      <c r="N405">
        <v>2.19</v>
      </c>
      <c r="O405">
        <v>2.5099999999999998</v>
      </c>
      <c r="P405">
        <v>3.04</v>
      </c>
      <c r="Q405">
        <v>4.3099999999999996</v>
      </c>
      <c r="R405">
        <v>2.41</v>
      </c>
      <c r="S405">
        <v>-3.58</v>
      </c>
      <c r="T405" s="1">
        <v>0.10100000000000001</v>
      </c>
      <c r="U405" s="1">
        <v>2.6499999999999999E-4</v>
      </c>
      <c r="V405" t="s">
        <v>85</v>
      </c>
      <c r="W405">
        <v>-3.55</v>
      </c>
      <c r="X405" s="1">
        <v>0.108</v>
      </c>
      <c r="Y405" s="1">
        <v>2.8499999999999999E-4</v>
      </c>
      <c r="Z405" t="s">
        <v>85</v>
      </c>
      <c r="AA405">
        <v>-6.58</v>
      </c>
      <c r="AB405" s="1">
        <v>1.01E-4</v>
      </c>
      <c r="AC405" s="1">
        <v>2.6600000000000003E-7</v>
      </c>
      <c r="AD405" t="s">
        <v>53</v>
      </c>
      <c r="AE405" t="s">
        <v>54</v>
      </c>
      <c r="AF405" t="s">
        <v>55</v>
      </c>
      <c r="AG405" t="s">
        <v>56</v>
      </c>
      <c r="AH405" t="s">
        <v>55</v>
      </c>
      <c r="AI405" t="s">
        <v>55</v>
      </c>
      <c r="AJ405" t="s">
        <v>55</v>
      </c>
      <c r="AK405" t="s">
        <v>55</v>
      </c>
      <c r="AL405" t="s">
        <v>55</v>
      </c>
      <c r="AM405">
        <v>-7.07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0.55000000000000004</v>
      </c>
      <c r="AT405">
        <v>0</v>
      </c>
      <c r="AU405">
        <v>0</v>
      </c>
      <c r="AV405">
        <v>1</v>
      </c>
      <c r="AW405">
        <v>3.88</v>
      </c>
      <c r="AX405">
        <v>4</v>
      </c>
      <c r="AY405">
        <f t="shared" si="6"/>
        <v>404</v>
      </c>
    </row>
    <row r="406" spans="1:51" x14ac:dyDescent="0.25">
      <c r="A406" t="s">
        <v>184</v>
      </c>
      <c r="B406" t="s">
        <v>834</v>
      </c>
      <c r="C406" t="s">
        <v>835</v>
      </c>
      <c r="D406">
        <v>454.52</v>
      </c>
      <c r="E406">
        <v>32</v>
      </c>
      <c r="F406">
        <v>18</v>
      </c>
      <c r="G406">
        <v>0.17</v>
      </c>
      <c r="H406">
        <v>4</v>
      </c>
      <c r="I406">
        <v>4</v>
      </c>
      <c r="J406">
        <v>3</v>
      </c>
      <c r="K406">
        <v>130.08000000000001</v>
      </c>
      <c r="L406">
        <v>108.15</v>
      </c>
      <c r="M406">
        <v>2.71</v>
      </c>
      <c r="N406">
        <v>3.5</v>
      </c>
      <c r="O406">
        <v>2.5499999999999998</v>
      </c>
      <c r="P406">
        <v>3.81</v>
      </c>
      <c r="Q406">
        <v>4.1399999999999997</v>
      </c>
      <c r="R406">
        <v>3.34</v>
      </c>
      <c r="S406">
        <v>-5.0199999999999996</v>
      </c>
      <c r="T406" s="1">
        <v>4.3899999999999998E-3</v>
      </c>
      <c r="U406" s="1">
        <v>9.6600000000000007E-6</v>
      </c>
      <c r="V406" t="s">
        <v>52</v>
      </c>
      <c r="W406">
        <v>-5.45</v>
      </c>
      <c r="X406" s="1">
        <v>1.6000000000000001E-3</v>
      </c>
      <c r="Y406" s="1">
        <v>3.5099999999999999E-6</v>
      </c>
      <c r="Z406" t="s">
        <v>52</v>
      </c>
      <c r="AA406">
        <v>-8.6199999999999992</v>
      </c>
      <c r="AB406" s="1">
        <v>1.1000000000000001E-6</v>
      </c>
      <c r="AC406" s="1">
        <v>2.4300000000000001E-9</v>
      </c>
      <c r="AD406" t="s">
        <v>53</v>
      </c>
      <c r="AE406" t="s">
        <v>54</v>
      </c>
      <c r="AF406" t="s">
        <v>55</v>
      </c>
      <c r="AG406" t="s">
        <v>56</v>
      </c>
      <c r="AH406" t="s">
        <v>55</v>
      </c>
      <c r="AI406" t="s">
        <v>55</v>
      </c>
      <c r="AJ406" t="s">
        <v>56</v>
      </c>
      <c r="AK406" t="s">
        <v>56</v>
      </c>
      <c r="AL406" t="s">
        <v>56</v>
      </c>
      <c r="AM406">
        <v>-6.59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0.55000000000000004</v>
      </c>
      <c r="AT406">
        <v>0</v>
      </c>
      <c r="AU406">
        <v>1</v>
      </c>
      <c r="AV406">
        <v>1</v>
      </c>
      <c r="AW406">
        <v>3.99</v>
      </c>
      <c r="AX406">
        <v>4</v>
      </c>
      <c r="AY406">
        <f t="shared" si="6"/>
        <v>405</v>
      </c>
    </row>
    <row r="407" spans="1:51" x14ac:dyDescent="0.25">
      <c r="A407" t="s">
        <v>187</v>
      </c>
      <c r="B407" t="s">
        <v>836</v>
      </c>
      <c r="C407" t="s">
        <v>202</v>
      </c>
      <c r="D407">
        <v>419.42</v>
      </c>
      <c r="E407">
        <v>30</v>
      </c>
      <c r="F407">
        <v>12</v>
      </c>
      <c r="G407">
        <v>0.4</v>
      </c>
      <c r="H407">
        <v>2</v>
      </c>
      <c r="I407">
        <v>6</v>
      </c>
      <c r="J407">
        <v>2</v>
      </c>
      <c r="K407">
        <v>115.66</v>
      </c>
      <c r="L407">
        <v>89.32</v>
      </c>
      <c r="M407">
        <v>2.95</v>
      </c>
      <c r="N407">
        <v>1.77</v>
      </c>
      <c r="O407">
        <v>0.11</v>
      </c>
      <c r="P407">
        <v>2.98</v>
      </c>
      <c r="Q407">
        <v>3.36</v>
      </c>
      <c r="R407">
        <v>2.23</v>
      </c>
      <c r="S407">
        <v>-3.72</v>
      </c>
      <c r="T407" s="1">
        <v>0.08</v>
      </c>
      <c r="U407" s="1">
        <v>1.9100000000000001E-4</v>
      </c>
      <c r="V407" t="s">
        <v>85</v>
      </c>
      <c r="W407">
        <v>-3.26</v>
      </c>
      <c r="X407" s="1">
        <v>0.22900000000000001</v>
      </c>
      <c r="Y407" s="1">
        <v>5.4500000000000002E-4</v>
      </c>
      <c r="Z407" t="s">
        <v>85</v>
      </c>
      <c r="AA407">
        <v>-6.01</v>
      </c>
      <c r="AB407" s="1">
        <v>4.1199999999999999E-4</v>
      </c>
      <c r="AC407" s="1">
        <v>9.8200000000000008E-7</v>
      </c>
      <c r="AD407" t="s">
        <v>53</v>
      </c>
      <c r="AE407" t="s">
        <v>54</v>
      </c>
      <c r="AF407" t="s">
        <v>55</v>
      </c>
      <c r="AG407" t="s">
        <v>56</v>
      </c>
      <c r="AH407" t="s">
        <v>55</v>
      </c>
      <c r="AI407" t="s">
        <v>55</v>
      </c>
      <c r="AJ407" t="s">
        <v>55</v>
      </c>
      <c r="AK407" t="s">
        <v>56</v>
      </c>
      <c r="AL407" t="s">
        <v>55</v>
      </c>
      <c r="AM407">
        <v>-7.6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0.55000000000000004</v>
      </c>
      <c r="AT407">
        <v>0</v>
      </c>
      <c r="AU407">
        <v>0</v>
      </c>
      <c r="AV407">
        <v>1</v>
      </c>
      <c r="AW407">
        <v>4.1900000000000004</v>
      </c>
      <c r="AX407">
        <v>4</v>
      </c>
      <c r="AY407">
        <f t="shared" si="6"/>
        <v>406</v>
      </c>
    </row>
    <row r="408" spans="1:51" x14ac:dyDescent="0.25">
      <c r="A408" t="s">
        <v>190</v>
      </c>
      <c r="B408" t="s">
        <v>837</v>
      </c>
      <c r="C408" t="s">
        <v>551</v>
      </c>
      <c r="D408">
        <v>435.45</v>
      </c>
      <c r="E408">
        <v>32</v>
      </c>
      <c r="F408">
        <v>18</v>
      </c>
      <c r="G408">
        <v>0.22</v>
      </c>
      <c r="H408">
        <v>3</v>
      </c>
      <c r="I408">
        <v>5</v>
      </c>
      <c r="J408">
        <v>2</v>
      </c>
      <c r="K408">
        <v>126.4</v>
      </c>
      <c r="L408">
        <v>89.32</v>
      </c>
      <c r="M408">
        <v>2.58</v>
      </c>
      <c r="N408">
        <v>2.14</v>
      </c>
      <c r="O408">
        <v>0.21</v>
      </c>
      <c r="P408">
        <v>2.62</v>
      </c>
      <c r="Q408">
        <v>3.2</v>
      </c>
      <c r="R408">
        <v>2.15</v>
      </c>
      <c r="S408">
        <v>-4.1100000000000003</v>
      </c>
      <c r="T408" s="1">
        <v>3.4099999999999998E-2</v>
      </c>
      <c r="U408" s="1">
        <v>7.8300000000000006E-5</v>
      </c>
      <c r="V408" t="s">
        <v>52</v>
      </c>
      <c r="W408">
        <v>-3.65</v>
      </c>
      <c r="X408" s="1">
        <v>9.8000000000000004E-2</v>
      </c>
      <c r="Y408" s="1">
        <v>2.2499999999999999E-4</v>
      </c>
      <c r="Z408" t="s">
        <v>85</v>
      </c>
      <c r="AA408">
        <v>-7.18</v>
      </c>
      <c r="AB408" s="1">
        <v>2.9E-5</v>
      </c>
      <c r="AC408" s="1">
        <v>6.6500000000000007E-8</v>
      </c>
      <c r="AD408" t="s">
        <v>53</v>
      </c>
      <c r="AE408" t="s">
        <v>54</v>
      </c>
      <c r="AF408" t="s">
        <v>55</v>
      </c>
      <c r="AG408" t="s">
        <v>56</v>
      </c>
      <c r="AH408" t="s">
        <v>55</v>
      </c>
      <c r="AI408" t="s">
        <v>56</v>
      </c>
      <c r="AJ408" t="s">
        <v>55</v>
      </c>
      <c r="AK408" t="s">
        <v>56</v>
      </c>
      <c r="AL408" t="s">
        <v>56</v>
      </c>
      <c r="AM408">
        <v>-7.44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0.55000000000000004</v>
      </c>
      <c r="AT408">
        <v>0</v>
      </c>
      <c r="AU408">
        <v>0</v>
      </c>
      <c r="AV408">
        <v>1</v>
      </c>
      <c r="AW408">
        <v>4.3899999999999997</v>
      </c>
      <c r="AX408">
        <v>4</v>
      </c>
      <c r="AY408">
        <f t="shared" si="6"/>
        <v>407</v>
      </c>
    </row>
    <row r="409" spans="1:51" x14ac:dyDescent="0.25">
      <c r="A409" t="s">
        <v>192</v>
      </c>
      <c r="B409" t="s">
        <v>838</v>
      </c>
      <c r="C409" t="s">
        <v>839</v>
      </c>
      <c r="D409">
        <v>407.41</v>
      </c>
      <c r="E409">
        <v>29</v>
      </c>
      <c r="F409">
        <v>12</v>
      </c>
      <c r="G409">
        <v>0.35</v>
      </c>
      <c r="H409">
        <v>6</v>
      </c>
      <c r="I409">
        <v>6</v>
      </c>
      <c r="J409">
        <v>3</v>
      </c>
      <c r="K409">
        <v>106.86</v>
      </c>
      <c r="L409">
        <v>88.84</v>
      </c>
      <c r="M409">
        <v>2.15</v>
      </c>
      <c r="N409">
        <v>2.0099999999999998</v>
      </c>
      <c r="O409">
        <v>2.16</v>
      </c>
      <c r="P409">
        <v>2.56</v>
      </c>
      <c r="Q409">
        <v>3.96</v>
      </c>
      <c r="R409">
        <v>2.57</v>
      </c>
      <c r="S409">
        <v>-3.54</v>
      </c>
      <c r="T409" s="1">
        <v>0.11700000000000001</v>
      </c>
      <c r="U409" s="1">
        <v>2.8699999999999998E-4</v>
      </c>
      <c r="V409" t="s">
        <v>85</v>
      </c>
      <c r="W409">
        <v>-3.5</v>
      </c>
      <c r="X409" s="1">
        <v>0.128</v>
      </c>
      <c r="Y409" s="1">
        <v>3.1399999999999999E-4</v>
      </c>
      <c r="Z409" t="s">
        <v>85</v>
      </c>
      <c r="AA409">
        <v>-7.22</v>
      </c>
      <c r="AB409" s="1">
        <v>2.4700000000000001E-5</v>
      </c>
      <c r="AC409" s="1">
        <v>6.0699999999999994E-8</v>
      </c>
      <c r="AD409" t="s">
        <v>53</v>
      </c>
      <c r="AE409" t="s">
        <v>54</v>
      </c>
      <c r="AF409" t="s">
        <v>55</v>
      </c>
      <c r="AG409" t="s">
        <v>56</v>
      </c>
      <c r="AH409" t="s">
        <v>55</v>
      </c>
      <c r="AI409" t="s">
        <v>55</v>
      </c>
      <c r="AJ409" t="s">
        <v>55</v>
      </c>
      <c r="AK409" t="s">
        <v>56</v>
      </c>
      <c r="AL409" t="s">
        <v>56</v>
      </c>
      <c r="AM409">
        <v>-7.36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0.55000000000000004</v>
      </c>
      <c r="AT409">
        <v>0</v>
      </c>
      <c r="AU409">
        <v>1</v>
      </c>
      <c r="AV409">
        <v>1</v>
      </c>
      <c r="AW409">
        <v>4.1100000000000003</v>
      </c>
      <c r="AX409">
        <v>4</v>
      </c>
      <c r="AY409">
        <f t="shared" si="6"/>
        <v>408</v>
      </c>
    </row>
    <row r="410" spans="1:51" x14ac:dyDescent="0.25">
      <c r="A410" t="s">
        <v>195</v>
      </c>
      <c r="B410" t="s">
        <v>840</v>
      </c>
      <c r="C410" t="s">
        <v>676</v>
      </c>
      <c r="D410">
        <v>433.45</v>
      </c>
      <c r="E410">
        <v>31</v>
      </c>
      <c r="F410">
        <v>12</v>
      </c>
      <c r="G410">
        <v>0.38</v>
      </c>
      <c r="H410">
        <v>3</v>
      </c>
      <c r="I410">
        <v>5</v>
      </c>
      <c r="J410">
        <v>2</v>
      </c>
      <c r="K410">
        <v>122.59</v>
      </c>
      <c r="L410">
        <v>77.3</v>
      </c>
      <c r="M410">
        <v>3.06</v>
      </c>
      <c r="N410">
        <v>2.2000000000000002</v>
      </c>
      <c r="O410">
        <v>0.39</v>
      </c>
      <c r="P410">
        <v>3.06</v>
      </c>
      <c r="Q410">
        <v>2.74</v>
      </c>
      <c r="R410">
        <v>2.29</v>
      </c>
      <c r="S410">
        <v>-4</v>
      </c>
      <c r="T410" s="1">
        <v>4.3200000000000002E-2</v>
      </c>
      <c r="U410" s="1">
        <v>9.9599999999999995E-5</v>
      </c>
      <c r="V410" t="s">
        <v>52</v>
      </c>
      <c r="W410">
        <v>-3.46</v>
      </c>
      <c r="X410" s="1">
        <v>0.151</v>
      </c>
      <c r="Y410" s="1">
        <v>3.4900000000000003E-4</v>
      </c>
      <c r="Z410" t="s">
        <v>85</v>
      </c>
      <c r="AA410">
        <v>-6.22</v>
      </c>
      <c r="AB410" s="1">
        <v>2.5900000000000001E-4</v>
      </c>
      <c r="AC410" s="1">
        <v>5.9800000000000003E-7</v>
      </c>
      <c r="AD410" t="s">
        <v>53</v>
      </c>
      <c r="AE410" t="s">
        <v>54</v>
      </c>
      <c r="AF410" t="s">
        <v>55</v>
      </c>
      <c r="AG410" t="s">
        <v>56</v>
      </c>
      <c r="AH410" t="s">
        <v>55</v>
      </c>
      <c r="AI410" t="s">
        <v>55</v>
      </c>
      <c r="AJ410" t="s">
        <v>55</v>
      </c>
      <c r="AK410" t="s">
        <v>56</v>
      </c>
      <c r="AL410" t="s">
        <v>56</v>
      </c>
      <c r="AM410">
        <v>-7.38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0.55000000000000004</v>
      </c>
      <c r="AT410">
        <v>0</v>
      </c>
      <c r="AU410">
        <v>1</v>
      </c>
      <c r="AV410">
        <v>1</v>
      </c>
      <c r="AW410">
        <v>4.28</v>
      </c>
      <c r="AX410">
        <v>4</v>
      </c>
      <c r="AY410">
        <f t="shared" si="6"/>
        <v>409</v>
      </c>
    </row>
    <row r="411" spans="1:51" x14ac:dyDescent="0.25">
      <c r="A411" t="s">
        <v>198</v>
      </c>
      <c r="B411" t="s">
        <v>841</v>
      </c>
      <c r="C411" t="s">
        <v>842</v>
      </c>
      <c r="D411">
        <v>376.84</v>
      </c>
      <c r="E411">
        <v>26</v>
      </c>
      <c r="F411">
        <v>12</v>
      </c>
      <c r="G411">
        <v>0.28000000000000003</v>
      </c>
      <c r="H411">
        <v>4</v>
      </c>
      <c r="I411">
        <v>3</v>
      </c>
      <c r="J411">
        <v>3</v>
      </c>
      <c r="K411">
        <v>107.68</v>
      </c>
      <c r="L411">
        <v>85.22</v>
      </c>
      <c r="M411">
        <v>2.1800000000000002</v>
      </c>
      <c r="N411">
        <v>1.9</v>
      </c>
      <c r="O411">
        <v>0.43</v>
      </c>
      <c r="P411">
        <v>2.52</v>
      </c>
      <c r="Q411">
        <v>3.23</v>
      </c>
      <c r="R411">
        <v>2.0499999999999998</v>
      </c>
      <c r="S411">
        <v>-3.45</v>
      </c>
      <c r="T411" s="1">
        <v>0.13300000000000001</v>
      </c>
      <c r="U411" s="1">
        <v>3.5399999999999999E-4</v>
      </c>
      <c r="V411" t="s">
        <v>85</v>
      </c>
      <c r="W411">
        <v>-3.31</v>
      </c>
      <c r="X411" s="1">
        <v>0.184</v>
      </c>
      <c r="Y411" s="1">
        <v>4.8700000000000002E-4</v>
      </c>
      <c r="Z411" t="s">
        <v>85</v>
      </c>
      <c r="AA411">
        <v>-6.26</v>
      </c>
      <c r="AB411" s="1">
        <v>2.0599999999999999E-4</v>
      </c>
      <c r="AC411" s="1">
        <v>5.4700000000000001E-7</v>
      </c>
      <c r="AD411" t="s">
        <v>53</v>
      </c>
      <c r="AE411" t="s">
        <v>54</v>
      </c>
      <c r="AF411" t="s">
        <v>55</v>
      </c>
      <c r="AG411" t="s">
        <v>56</v>
      </c>
      <c r="AH411" t="s">
        <v>55</v>
      </c>
      <c r="AI411" t="s">
        <v>55</v>
      </c>
      <c r="AJ411" t="s">
        <v>55</v>
      </c>
      <c r="AK411" t="s">
        <v>56</v>
      </c>
      <c r="AL411" t="s">
        <v>56</v>
      </c>
      <c r="AM411">
        <v>-7.25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0.55000000000000004</v>
      </c>
      <c r="AT411">
        <v>0</v>
      </c>
      <c r="AU411">
        <v>0</v>
      </c>
      <c r="AV411">
        <v>1</v>
      </c>
      <c r="AW411">
        <v>3.67</v>
      </c>
      <c r="AX411">
        <v>4</v>
      </c>
      <c r="AY411">
        <f t="shared" si="6"/>
        <v>410</v>
      </c>
    </row>
    <row r="412" spans="1:51" x14ac:dyDescent="0.25">
      <c r="A412" t="s">
        <v>200</v>
      </c>
      <c r="B412" t="s">
        <v>843</v>
      </c>
      <c r="C412" t="s">
        <v>741</v>
      </c>
      <c r="D412">
        <v>455.54</v>
      </c>
      <c r="E412">
        <v>29</v>
      </c>
      <c r="F412">
        <v>16</v>
      </c>
      <c r="G412">
        <v>0.22</v>
      </c>
      <c r="H412">
        <v>3</v>
      </c>
      <c r="I412">
        <v>5</v>
      </c>
      <c r="J412">
        <v>2</v>
      </c>
      <c r="K412">
        <v>119.49</v>
      </c>
      <c r="L412">
        <v>152.75</v>
      </c>
      <c r="M412">
        <v>2.85</v>
      </c>
      <c r="N412">
        <v>2.97</v>
      </c>
      <c r="O412">
        <v>3.06</v>
      </c>
      <c r="P412">
        <v>1.65</v>
      </c>
      <c r="Q412">
        <v>5.26</v>
      </c>
      <c r="R412">
        <v>3.16</v>
      </c>
      <c r="S412">
        <v>-4.75</v>
      </c>
      <c r="T412" s="1">
        <v>8.1799999999999998E-3</v>
      </c>
      <c r="U412" s="1">
        <v>1.8E-5</v>
      </c>
      <c r="V412" t="s">
        <v>52</v>
      </c>
      <c r="W412">
        <v>-5.84</v>
      </c>
      <c r="X412" s="1">
        <v>6.5700000000000003E-4</v>
      </c>
      <c r="Y412" s="1">
        <v>1.44E-6</v>
      </c>
      <c r="Z412" t="s">
        <v>52</v>
      </c>
      <c r="AA412">
        <v>-6.97</v>
      </c>
      <c r="AB412" s="1">
        <v>4.9200000000000003E-5</v>
      </c>
      <c r="AC412" s="1">
        <v>1.08E-7</v>
      </c>
      <c r="AD412" t="s">
        <v>53</v>
      </c>
      <c r="AE412" t="s">
        <v>213</v>
      </c>
      <c r="AF412" t="s">
        <v>55</v>
      </c>
      <c r="AG412" t="s">
        <v>55</v>
      </c>
      <c r="AH412" t="s">
        <v>55</v>
      </c>
      <c r="AI412" t="s">
        <v>56</v>
      </c>
      <c r="AJ412" t="s">
        <v>56</v>
      </c>
      <c r="AK412" t="s">
        <v>55</v>
      </c>
      <c r="AL412" t="s">
        <v>56</v>
      </c>
      <c r="AM412">
        <v>-6.97</v>
      </c>
      <c r="AN412">
        <v>0</v>
      </c>
      <c r="AO412">
        <v>0</v>
      </c>
      <c r="AP412">
        <v>1</v>
      </c>
      <c r="AQ412">
        <v>1</v>
      </c>
      <c r="AR412">
        <v>1</v>
      </c>
      <c r="AS412">
        <v>0.55000000000000004</v>
      </c>
      <c r="AT412">
        <v>0</v>
      </c>
      <c r="AU412">
        <v>1</v>
      </c>
      <c r="AV412">
        <v>1</v>
      </c>
      <c r="AW412">
        <v>4.28</v>
      </c>
      <c r="AX412">
        <v>4</v>
      </c>
      <c r="AY412">
        <f t="shared" si="6"/>
        <v>411</v>
      </c>
    </row>
    <row r="413" spans="1:51" x14ac:dyDescent="0.25">
      <c r="A413" t="s">
        <v>203</v>
      </c>
      <c r="B413" t="s">
        <v>844</v>
      </c>
      <c r="C413" t="s">
        <v>845</v>
      </c>
      <c r="D413">
        <v>491.34</v>
      </c>
      <c r="E413">
        <v>33</v>
      </c>
      <c r="F413">
        <v>12</v>
      </c>
      <c r="G413">
        <v>0.17</v>
      </c>
      <c r="H413">
        <v>4</v>
      </c>
      <c r="I413">
        <v>4</v>
      </c>
      <c r="J413">
        <v>3</v>
      </c>
      <c r="K413">
        <v>133.02000000000001</v>
      </c>
      <c r="L413">
        <v>82.85</v>
      </c>
      <c r="M413">
        <v>3.82</v>
      </c>
      <c r="N413">
        <v>3.71</v>
      </c>
      <c r="O413">
        <v>3.16</v>
      </c>
      <c r="P413">
        <v>3.28</v>
      </c>
      <c r="Q413">
        <v>4.49</v>
      </c>
      <c r="R413">
        <v>3.69</v>
      </c>
      <c r="S413">
        <v>-5.23</v>
      </c>
      <c r="T413" s="1">
        <v>2.8999999999999998E-3</v>
      </c>
      <c r="U413" s="1">
        <v>5.9100000000000002E-6</v>
      </c>
      <c r="V413" t="s">
        <v>52</v>
      </c>
      <c r="W413">
        <v>-5.14</v>
      </c>
      <c r="X413" s="1">
        <v>3.5500000000000002E-3</v>
      </c>
      <c r="Y413" s="1">
        <v>7.2300000000000002E-6</v>
      </c>
      <c r="Z413" t="s">
        <v>52</v>
      </c>
      <c r="AA413">
        <v>-8.32</v>
      </c>
      <c r="AB413" s="1">
        <v>2.3599999999999999E-6</v>
      </c>
      <c r="AC413" s="1">
        <v>4.8E-9</v>
      </c>
      <c r="AD413" t="s">
        <v>53</v>
      </c>
      <c r="AE413" t="s">
        <v>54</v>
      </c>
      <c r="AF413" t="s">
        <v>55</v>
      </c>
      <c r="AG413" t="s">
        <v>56</v>
      </c>
      <c r="AH413" t="s">
        <v>56</v>
      </c>
      <c r="AI413" t="s">
        <v>56</v>
      </c>
      <c r="AJ413" t="s">
        <v>56</v>
      </c>
      <c r="AK413" t="s">
        <v>55</v>
      </c>
      <c r="AL413" t="s">
        <v>56</v>
      </c>
      <c r="AM413">
        <v>-6.66</v>
      </c>
      <c r="AN413">
        <v>0</v>
      </c>
      <c r="AO413">
        <v>2</v>
      </c>
      <c r="AP413">
        <v>0</v>
      </c>
      <c r="AQ413">
        <v>0</v>
      </c>
      <c r="AR413">
        <v>0</v>
      </c>
      <c r="AS413">
        <v>0.55000000000000004</v>
      </c>
      <c r="AT413">
        <v>0</v>
      </c>
      <c r="AU413">
        <v>1</v>
      </c>
      <c r="AV413">
        <v>2</v>
      </c>
      <c r="AW413">
        <v>4.46</v>
      </c>
      <c r="AX413">
        <v>4</v>
      </c>
      <c r="AY413">
        <f t="shared" si="6"/>
        <v>412</v>
      </c>
    </row>
    <row r="414" spans="1:51" x14ac:dyDescent="0.25">
      <c r="A414" t="s">
        <v>206</v>
      </c>
      <c r="B414" t="s">
        <v>846</v>
      </c>
      <c r="C414" t="s">
        <v>847</v>
      </c>
      <c r="D414">
        <v>489.47</v>
      </c>
      <c r="E414">
        <v>34</v>
      </c>
      <c r="F414">
        <v>18</v>
      </c>
      <c r="G414">
        <v>0.22</v>
      </c>
      <c r="H414">
        <v>4</v>
      </c>
      <c r="I414">
        <v>8</v>
      </c>
      <c r="J414">
        <v>1</v>
      </c>
      <c r="K414">
        <v>120.24</v>
      </c>
      <c r="L414">
        <v>96.98</v>
      </c>
      <c r="M414">
        <v>2.04</v>
      </c>
      <c r="N414">
        <v>2.7</v>
      </c>
      <c r="O414">
        <v>4.88</v>
      </c>
      <c r="P414">
        <v>2.64</v>
      </c>
      <c r="Q414">
        <v>3.52</v>
      </c>
      <c r="R414">
        <v>3.16</v>
      </c>
      <c r="S414">
        <v>-4.7</v>
      </c>
      <c r="T414" s="1">
        <v>9.6900000000000007E-3</v>
      </c>
      <c r="U414" s="1">
        <v>1.98E-5</v>
      </c>
      <c r="V414" t="s">
        <v>52</v>
      </c>
      <c r="W414">
        <v>-4.3899999999999997</v>
      </c>
      <c r="X414" s="1">
        <v>0.02</v>
      </c>
      <c r="Y414" s="1">
        <v>4.0800000000000002E-5</v>
      </c>
      <c r="Z414" t="s">
        <v>52</v>
      </c>
      <c r="AA414">
        <v>-7.98</v>
      </c>
      <c r="AB414" s="1">
        <v>5.13E-6</v>
      </c>
      <c r="AC414" s="1">
        <v>1.05E-8</v>
      </c>
      <c r="AD414" t="s">
        <v>53</v>
      </c>
      <c r="AE414" t="s">
        <v>54</v>
      </c>
      <c r="AF414" t="s">
        <v>55</v>
      </c>
      <c r="AG414" t="s">
        <v>56</v>
      </c>
      <c r="AH414" t="s">
        <v>55</v>
      </c>
      <c r="AI414" t="s">
        <v>55</v>
      </c>
      <c r="AJ414" t="s">
        <v>55</v>
      </c>
      <c r="AK414" t="s">
        <v>56</v>
      </c>
      <c r="AL414" t="s">
        <v>56</v>
      </c>
      <c r="AM414">
        <v>-7.37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0.55000000000000004</v>
      </c>
      <c r="AT414">
        <v>0</v>
      </c>
      <c r="AU414">
        <v>0</v>
      </c>
      <c r="AV414">
        <v>1</v>
      </c>
      <c r="AW414">
        <v>5.16</v>
      </c>
      <c r="AX414">
        <v>4</v>
      </c>
      <c r="AY414">
        <f t="shared" si="6"/>
        <v>413</v>
      </c>
    </row>
    <row r="415" spans="1:51" x14ac:dyDescent="0.25">
      <c r="A415" t="s">
        <v>209</v>
      </c>
      <c r="B415" t="s">
        <v>848</v>
      </c>
      <c r="C415" t="s">
        <v>849</v>
      </c>
      <c r="D415">
        <v>399.34</v>
      </c>
      <c r="E415">
        <v>28</v>
      </c>
      <c r="F415">
        <v>12</v>
      </c>
      <c r="G415">
        <v>0.28000000000000003</v>
      </c>
      <c r="H415">
        <v>5</v>
      </c>
      <c r="I415">
        <v>7</v>
      </c>
      <c r="J415">
        <v>3</v>
      </c>
      <c r="K415">
        <v>96.01</v>
      </c>
      <c r="L415">
        <v>81.98</v>
      </c>
      <c r="M415">
        <v>1.78</v>
      </c>
      <c r="N415">
        <v>2.4500000000000002</v>
      </c>
      <c r="O415">
        <v>3.06</v>
      </c>
      <c r="P415">
        <v>3.15</v>
      </c>
      <c r="Q415">
        <v>4.72</v>
      </c>
      <c r="R415">
        <v>3.03</v>
      </c>
      <c r="S415">
        <v>-3.85</v>
      </c>
      <c r="T415" s="1">
        <v>5.6899999999999999E-2</v>
      </c>
      <c r="U415" s="1">
        <v>1.4200000000000001E-4</v>
      </c>
      <c r="V415" t="s">
        <v>85</v>
      </c>
      <c r="W415">
        <v>-3.82</v>
      </c>
      <c r="X415" s="1">
        <v>6.1100000000000002E-2</v>
      </c>
      <c r="Y415" s="1">
        <v>1.5300000000000001E-4</v>
      </c>
      <c r="Z415" t="s">
        <v>85</v>
      </c>
      <c r="AA415">
        <v>-7.06</v>
      </c>
      <c r="AB415" s="1">
        <v>3.4900000000000001E-5</v>
      </c>
      <c r="AC415" s="1">
        <v>8.7299999999999994E-8</v>
      </c>
      <c r="AD415" t="s">
        <v>53</v>
      </c>
      <c r="AE415" t="s">
        <v>54</v>
      </c>
      <c r="AF415" t="s">
        <v>55</v>
      </c>
      <c r="AG415" t="s">
        <v>56</v>
      </c>
      <c r="AH415" t="s">
        <v>55</v>
      </c>
      <c r="AI415" t="s">
        <v>55</v>
      </c>
      <c r="AJ415" t="s">
        <v>55</v>
      </c>
      <c r="AK415" t="s">
        <v>55</v>
      </c>
      <c r="AL415" t="s">
        <v>56</v>
      </c>
      <c r="AM415">
        <v>-7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0.55000000000000004</v>
      </c>
      <c r="AT415">
        <v>0</v>
      </c>
      <c r="AU415">
        <v>0</v>
      </c>
      <c r="AV415">
        <v>1</v>
      </c>
      <c r="AW415">
        <v>4.0599999999999996</v>
      </c>
      <c r="AX415">
        <v>4</v>
      </c>
      <c r="AY415">
        <f t="shared" si="6"/>
        <v>414</v>
      </c>
    </row>
    <row r="416" spans="1:51" x14ac:dyDescent="0.25">
      <c r="A416" t="s">
        <v>210</v>
      </c>
      <c r="B416" t="s">
        <v>850</v>
      </c>
      <c r="C416" t="s">
        <v>851</v>
      </c>
      <c r="D416">
        <v>387.41</v>
      </c>
      <c r="E416">
        <v>28</v>
      </c>
      <c r="F416">
        <v>12</v>
      </c>
      <c r="G416">
        <v>0.21</v>
      </c>
      <c r="H416">
        <v>4</v>
      </c>
      <c r="I416">
        <v>5</v>
      </c>
      <c r="J416">
        <v>3</v>
      </c>
      <c r="K416">
        <v>114.98</v>
      </c>
      <c r="L416">
        <v>86.09</v>
      </c>
      <c r="M416">
        <v>2.44</v>
      </c>
      <c r="N416">
        <v>1.73</v>
      </c>
      <c r="O416">
        <v>0.35</v>
      </c>
      <c r="P416">
        <v>2.57</v>
      </c>
      <c r="Q416">
        <v>2.12</v>
      </c>
      <c r="R416">
        <v>1.84</v>
      </c>
      <c r="S416">
        <v>-3.38</v>
      </c>
      <c r="T416" s="1">
        <v>0.16</v>
      </c>
      <c r="U416" s="1">
        <v>4.1199999999999999E-4</v>
      </c>
      <c r="V416" t="s">
        <v>85</v>
      </c>
      <c r="W416">
        <v>-3.15</v>
      </c>
      <c r="X416" s="1">
        <v>0.27200000000000002</v>
      </c>
      <c r="Y416" s="1">
        <v>7.0100000000000002E-4</v>
      </c>
      <c r="Z416" t="s">
        <v>85</v>
      </c>
      <c r="AA416">
        <v>-6.03</v>
      </c>
      <c r="AB416" s="1">
        <v>3.59E-4</v>
      </c>
      <c r="AC416" s="1">
        <v>9.2699999999999998E-7</v>
      </c>
      <c r="AD416" t="s">
        <v>53</v>
      </c>
      <c r="AE416" t="s">
        <v>54</v>
      </c>
      <c r="AF416" t="s">
        <v>55</v>
      </c>
      <c r="AG416" t="s">
        <v>56</v>
      </c>
      <c r="AH416" t="s">
        <v>55</v>
      </c>
      <c r="AI416" t="s">
        <v>55</v>
      </c>
      <c r="AJ416" t="s">
        <v>55</v>
      </c>
      <c r="AK416" t="s">
        <v>55</v>
      </c>
      <c r="AL416" t="s">
        <v>55</v>
      </c>
      <c r="AM416">
        <v>-7.43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0.55000000000000004</v>
      </c>
      <c r="AT416">
        <v>0</v>
      </c>
      <c r="AU416">
        <v>1</v>
      </c>
      <c r="AV416">
        <v>1</v>
      </c>
      <c r="AW416">
        <v>3.71</v>
      </c>
      <c r="AX416">
        <v>4</v>
      </c>
      <c r="AY416">
        <f t="shared" si="6"/>
        <v>415</v>
      </c>
    </row>
    <row r="417" spans="1:51" x14ac:dyDescent="0.25">
      <c r="A417" t="s">
        <v>214</v>
      </c>
      <c r="B417" t="s">
        <v>852</v>
      </c>
      <c r="C417" t="s">
        <v>853</v>
      </c>
      <c r="D417">
        <v>411.4</v>
      </c>
      <c r="E417">
        <v>28</v>
      </c>
      <c r="F417">
        <v>12</v>
      </c>
      <c r="G417">
        <v>0.33</v>
      </c>
      <c r="H417">
        <v>5</v>
      </c>
      <c r="I417">
        <v>8</v>
      </c>
      <c r="J417">
        <v>2</v>
      </c>
      <c r="K417">
        <v>95.43</v>
      </c>
      <c r="L417">
        <v>96.54</v>
      </c>
      <c r="M417">
        <v>0</v>
      </c>
      <c r="N417">
        <v>2.3199999999999998</v>
      </c>
      <c r="O417">
        <v>4.37</v>
      </c>
      <c r="P417">
        <v>2.04</v>
      </c>
      <c r="Q417">
        <v>3.21</v>
      </c>
      <c r="R417">
        <v>2.39</v>
      </c>
      <c r="S417">
        <v>-3.84</v>
      </c>
      <c r="T417" s="1">
        <v>5.9499999999999997E-2</v>
      </c>
      <c r="U417" s="1">
        <v>1.45E-4</v>
      </c>
      <c r="V417" t="s">
        <v>85</v>
      </c>
      <c r="W417">
        <v>-3.99</v>
      </c>
      <c r="X417" s="1">
        <v>4.2500000000000003E-2</v>
      </c>
      <c r="Y417" s="1">
        <v>1.03E-4</v>
      </c>
      <c r="Z417" t="s">
        <v>85</v>
      </c>
      <c r="AA417">
        <v>-7.13</v>
      </c>
      <c r="AB417" s="1">
        <v>3.0599999999999998E-5</v>
      </c>
      <c r="AC417" s="1">
        <v>7.4499999999999999E-8</v>
      </c>
      <c r="AD417" t="s">
        <v>53</v>
      </c>
      <c r="AE417" t="s">
        <v>54</v>
      </c>
      <c r="AF417" t="s">
        <v>55</v>
      </c>
      <c r="AG417" t="s">
        <v>56</v>
      </c>
      <c r="AH417" t="s">
        <v>55</v>
      </c>
      <c r="AI417" t="s">
        <v>55</v>
      </c>
      <c r="AJ417" t="s">
        <v>55</v>
      </c>
      <c r="AK417" t="s">
        <v>55</v>
      </c>
      <c r="AL417" t="s">
        <v>56</v>
      </c>
      <c r="AM417">
        <v>-7.16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0.55000000000000004</v>
      </c>
      <c r="AT417">
        <v>0</v>
      </c>
      <c r="AU417">
        <v>1</v>
      </c>
      <c r="AV417">
        <v>1</v>
      </c>
      <c r="AW417">
        <v>3.93</v>
      </c>
      <c r="AX417">
        <v>4</v>
      </c>
      <c r="AY417">
        <f t="shared" si="6"/>
        <v>416</v>
      </c>
    </row>
    <row r="418" spans="1:51" x14ac:dyDescent="0.25">
      <c r="A418" t="s">
        <v>217</v>
      </c>
      <c r="B418" t="s">
        <v>854</v>
      </c>
      <c r="C418" t="s">
        <v>743</v>
      </c>
      <c r="D418">
        <v>482.47</v>
      </c>
      <c r="E418">
        <v>35</v>
      </c>
      <c r="F418">
        <v>18</v>
      </c>
      <c r="G418">
        <v>0.23</v>
      </c>
      <c r="H418">
        <v>4</v>
      </c>
      <c r="I418">
        <v>6</v>
      </c>
      <c r="J418">
        <v>2</v>
      </c>
      <c r="K418">
        <v>130.66</v>
      </c>
      <c r="L418">
        <v>76.39</v>
      </c>
      <c r="M418">
        <v>3.63</v>
      </c>
      <c r="N418">
        <v>3.86</v>
      </c>
      <c r="O418">
        <v>3.11</v>
      </c>
      <c r="P418">
        <v>3.85</v>
      </c>
      <c r="Q418">
        <v>4.8899999999999997</v>
      </c>
      <c r="R418">
        <v>3.87</v>
      </c>
      <c r="S418">
        <v>-5.38</v>
      </c>
      <c r="T418" s="1">
        <v>2.0100000000000001E-3</v>
      </c>
      <c r="U418" s="1">
        <v>4.1699999999999999E-6</v>
      </c>
      <c r="V418" t="s">
        <v>52</v>
      </c>
      <c r="W418">
        <v>-5.16</v>
      </c>
      <c r="X418" s="1">
        <v>3.3300000000000001E-3</v>
      </c>
      <c r="Y418" s="1">
        <v>6.9E-6</v>
      </c>
      <c r="Z418" t="s">
        <v>52</v>
      </c>
      <c r="AA418">
        <v>-8.76</v>
      </c>
      <c r="AB418" s="1">
        <v>8.4600000000000003E-7</v>
      </c>
      <c r="AC418" s="1">
        <v>1.75E-9</v>
      </c>
      <c r="AD418" t="s">
        <v>53</v>
      </c>
      <c r="AE418" t="s">
        <v>54</v>
      </c>
      <c r="AF418" t="s">
        <v>56</v>
      </c>
      <c r="AG418" t="s">
        <v>56</v>
      </c>
      <c r="AH418" t="s">
        <v>55</v>
      </c>
      <c r="AI418" t="s">
        <v>56</v>
      </c>
      <c r="AJ418" t="s">
        <v>56</v>
      </c>
      <c r="AK418" t="s">
        <v>56</v>
      </c>
      <c r="AL418" t="s">
        <v>56</v>
      </c>
      <c r="AM418">
        <v>-6.5</v>
      </c>
      <c r="AN418">
        <v>0</v>
      </c>
      <c r="AO418">
        <v>2</v>
      </c>
      <c r="AP418">
        <v>0</v>
      </c>
      <c r="AQ418">
        <v>0</v>
      </c>
      <c r="AR418">
        <v>0</v>
      </c>
      <c r="AS418">
        <v>0.55000000000000004</v>
      </c>
      <c r="AT418">
        <v>0</v>
      </c>
      <c r="AU418">
        <v>1</v>
      </c>
      <c r="AV418">
        <v>2</v>
      </c>
      <c r="AW418">
        <v>4.62</v>
      </c>
      <c r="AX418">
        <v>4</v>
      </c>
      <c r="AY418">
        <f t="shared" si="6"/>
        <v>417</v>
      </c>
    </row>
    <row r="419" spans="1:51" x14ac:dyDescent="0.25">
      <c r="A419" t="s">
        <v>220</v>
      </c>
      <c r="B419" t="s">
        <v>855</v>
      </c>
      <c r="C419" t="s">
        <v>330</v>
      </c>
      <c r="D419">
        <v>443.39</v>
      </c>
      <c r="E419">
        <v>31</v>
      </c>
      <c r="F419">
        <v>12</v>
      </c>
      <c r="G419">
        <v>0.35</v>
      </c>
      <c r="H419">
        <v>6</v>
      </c>
      <c r="I419">
        <v>8</v>
      </c>
      <c r="J419">
        <v>3</v>
      </c>
      <c r="K419">
        <v>107.44</v>
      </c>
      <c r="L419">
        <v>91.21</v>
      </c>
      <c r="M419">
        <v>2.75</v>
      </c>
      <c r="N419">
        <v>2.95</v>
      </c>
      <c r="O419">
        <v>3.62</v>
      </c>
      <c r="P419">
        <v>2.78</v>
      </c>
      <c r="Q419">
        <v>4.8899999999999997</v>
      </c>
      <c r="R419">
        <v>3.4</v>
      </c>
      <c r="S419">
        <v>-4.34</v>
      </c>
      <c r="T419" s="1">
        <v>2.0400000000000001E-2</v>
      </c>
      <c r="U419" s="1">
        <v>4.5899999999999998E-5</v>
      </c>
      <c r="V419" t="s">
        <v>52</v>
      </c>
      <c r="W419">
        <v>-4.53</v>
      </c>
      <c r="X419" s="1">
        <v>1.32E-2</v>
      </c>
      <c r="Y419" s="1">
        <v>2.97E-5</v>
      </c>
      <c r="Z419" t="s">
        <v>52</v>
      </c>
      <c r="AA419">
        <v>-7.77</v>
      </c>
      <c r="AB419" s="1">
        <v>7.5299999999999999E-6</v>
      </c>
      <c r="AC419" s="1">
        <v>1.7E-8</v>
      </c>
      <c r="AD419" t="s">
        <v>53</v>
      </c>
      <c r="AE419" t="s">
        <v>54</v>
      </c>
      <c r="AF419" t="s">
        <v>55</v>
      </c>
      <c r="AG419" t="s">
        <v>56</v>
      </c>
      <c r="AH419" t="s">
        <v>55</v>
      </c>
      <c r="AI419" t="s">
        <v>56</v>
      </c>
      <c r="AJ419" t="s">
        <v>55</v>
      </c>
      <c r="AK419" t="s">
        <v>56</v>
      </c>
      <c r="AL419" t="s">
        <v>56</v>
      </c>
      <c r="AM419">
        <v>-6.91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0.55000000000000004</v>
      </c>
      <c r="AT419">
        <v>0</v>
      </c>
      <c r="AU419">
        <v>0</v>
      </c>
      <c r="AV419">
        <v>1</v>
      </c>
      <c r="AW419">
        <v>4.37</v>
      </c>
      <c r="AX419">
        <v>4</v>
      </c>
      <c r="AY419">
        <f t="shared" si="6"/>
        <v>418</v>
      </c>
    </row>
    <row r="420" spans="1:51" x14ac:dyDescent="0.25">
      <c r="A420" t="s">
        <v>223</v>
      </c>
      <c r="B420" t="s">
        <v>856</v>
      </c>
      <c r="C420" t="s">
        <v>809</v>
      </c>
      <c r="D420">
        <v>467.51</v>
      </c>
      <c r="E420">
        <v>31</v>
      </c>
      <c r="F420">
        <v>17</v>
      </c>
      <c r="G420">
        <v>0.2</v>
      </c>
      <c r="H420">
        <v>3</v>
      </c>
      <c r="I420">
        <v>6</v>
      </c>
      <c r="J420">
        <v>2</v>
      </c>
      <c r="K420">
        <v>121.57</v>
      </c>
      <c r="L420">
        <v>124.51</v>
      </c>
      <c r="M420">
        <v>2.99</v>
      </c>
      <c r="N420">
        <v>2.94</v>
      </c>
      <c r="O420">
        <v>3.56</v>
      </c>
      <c r="P420">
        <v>2.44</v>
      </c>
      <c r="Q420">
        <v>5.03</v>
      </c>
      <c r="R420">
        <v>3.39</v>
      </c>
      <c r="S420">
        <v>-4.8</v>
      </c>
      <c r="T420" s="1">
        <v>7.43E-3</v>
      </c>
      <c r="U420" s="1">
        <v>1.59E-5</v>
      </c>
      <c r="V420" t="s">
        <v>52</v>
      </c>
      <c r="W420">
        <v>-5.22</v>
      </c>
      <c r="X420" s="1">
        <v>2.8400000000000001E-3</v>
      </c>
      <c r="Y420" s="1">
        <v>6.0700000000000003E-6</v>
      </c>
      <c r="Z420" t="s">
        <v>52</v>
      </c>
      <c r="AA420">
        <v>-7.96</v>
      </c>
      <c r="AB420" s="1">
        <v>5.0799999999999996E-6</v>
      </c>
      <c r="AC420" s="1">
        <v>1.09E-8</v>
      </c>
      <c r="AD420" t="s">
        <v>53</v>
      </c>
      <c r="AE420" t="s">
        <v>54</v>
      </c>
      <c r="AF420" t="s">
        <v>55</v>
      </c>
      <c r="AG420" t="s">
        <v>55</v>
      </c>
      <c r="AH420" t="s">
        <v>55</v>
      </c>
      <c r="AI420" t="s">
        <v>56</v>
      </c>
      <c r="AJ420" t="s">
        <v>56</v>
      </c>
      <c r="AK420" t="s">
        <v>55</v>
      </c>
      <c r="AL420" t="s">
        <v>56</v>
      </c>
      <c r="AM420">
        <v>-7.06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0.55000000000000004</v>
      </c>
      <c r="AT420">
        <v>0</v>
      </c>
      <c r="AU420">
        <v>1</v>
      </c>
      <c r="AV420">
        <v>1</v>
      </c>
      <c r="AW420">
        <v>4.3</v>
      </c>
      <c r="AX420">
        <v>4</v>
      </c>
      <c r="AY420">
        <f t="shared" si="6"/>
        <v>419</v>
      </c>
    </row>
    <row r="421" spans="1:51" x14ac:dyDescent="0.25">
      <c r="A421" t="s">
        <v>226</v>
      </c>
      <c r="B421" t="s">
        <v>857</v>
      </c>
      <c r="C421" t="s">
        <v>858</v>
      </c>
      <c r="D421">
        <v>426.36</v>
      </c>
      <c r="E421">
        <v>30</v>
      </c>
      <c r="F421">
        <v>12</v>
      </c>
      <c r="G421">
        <v>0.35</v>
      </c>
      <c r="H421">
        <v>5</v>
      </c>
      <c r="I421">
        <v>9</v>
      </c>
      <c r="J421">
        <v>2</v>
      </c>
      <c r="K421">
        <v>102.61</v>
      </c>
      <c r="L421">
        <v>74.58</v>
      </c>
      <c r="M421">
        <v>0</v>
      </c>
      <c r="N421">
        <v>3.06</v>
      </c>
      <c r="O421">
        <v>5.61</v>
      </c>
      <c r="P421">
        <v>2.78</v>
      </c>
      <c r="Q421">
        <v>4.7699999999999996</v>
      </c>
      <c r="R421">
        <v>3.24</v>
      </c>
      <c r="S421">
        <v>-4.38</v>
      </c>
      <c r="T421" s="1">
        <v>1.7899999999999999E-2</v>
      </c>
      <c r="U421" s="1">
        <v>4.1999999999999998E-5</v>
      </c>
      <c r="V421" t="s">
        <v>52</v>
      </c>
      <c r="W421">
        <v>-4.29</v>
      </c>
      <c r="X421" s="1">
        <v>2.1700000000000001E-2</v>
      </c>
      <c r="Y421" s="1">
        <v>5.1E-5</v>
      </c>
      <c r="Z421" t="s">
        <v>52</v>
      </c>
      <c r="AA421">
        <v>-6.71</v>
      </c>
      <c r="AB421" s="1">
        <v>8.3900000000000006E-5</v>
      </c>
      <c r="AC421" s="1">
        <v>1.97E-7</v>
      </c>
      <c r="AD421" t="s">
        <v>53</v>
      </c>
      <c r="AE421" t="s">
        <v>54</v>
      </c>
      <c r="AF421" t="s">
        <v>55</v>
      </c>
      <c r="AG421" t="s">
        <v>56</v>
      </c>
      <c r="AH421" t="s">
        <v>55</v>
      </c>
      <c r="AI421" t="s">
        <v>55</v>
      </c>
      <c r="AJ421" t="s">
        <v>55</v>
      </c>
      <c r="AK421" t="s">
        <v>55</v>
      </c>
      <c r="AL421" t="s">
        <v>56</v>
      </c>
      <c r="AM421">
        <v>-6.73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0.55000000000000004</v>
      </c>
      <c r="AT421">
        <v>0</v>
      </c>
      <c r="AU421">
        <v>0</v>
      </c>
      <c r="AV421">
        <v>1</v>
      </c>
      <c r="AW421">
        <v>4.17</v>
      </c>
      <c r="AX421">
        <v>4</v>
      </c>
      <c r="AY421">
        <f t="shared" si="6"/>
        <v>420</v>
      </c>
    </row>
    <row r="422" spans="1:51" x14ac:dyDescent="0.25">
      <c r="A422" t="s">
        <v>229</v>
      </c>
      <c r="B422" t="s">
        <v>859</v>
      </c>
      <c r="C422" t="s">
        <v>860</v>
      </c>
      <c r="D422">
        <v>444.95</v>
      </c>
      <c r="E422">
        <v>31</v>
      </c>
      <c r="F422">
        <v>12</v>
      </c>
      <c r="G422">
        <v>0.43</v>
      </c>
      <c r="H422">
        <v>6</v>
      </c>
      <c r="I422">
        <v>3</v>
      </c>
      <c r="J422">
        <v>3</v>
      </c>
      <c r="K422">
        <v>130.09</v>
      </c>
      <c r="L422">
        <v>82.85</v>
      </c>
      <c r="M422">
        <v>2.76</v>
      </c>
      <c r="N422">
        <v>3.8</v>
      </c>
      <c r="O422">
        <v>2.04</v>
      </c>
      <c r="P422">
        <v>3.6</v>
      </c>
      <c r="Q422">
        <v>4.57</v>
      </c>
      <c r="R422">
        <v>3.35</v>
      </c>
      <c r="S422">
        <v>-4.88</v>
      </c>
      <c r="T422" s="1">
        <v>5.8199999999999997E-3</v>
      </c>
      <c r="U422" s="1">
        <v>1.31E-5</v>
      </c>
      <c r="V422" t="s">
        <v>52</v>
      </c>
      <c r="W422">
        <v>-5.23</v>
      </c>
      <c r="X422" s="1">
        <v>2.5899999999999999E-3</v>
      </c>
      <c r="Y422" s="1">
        <v>5.8300000000000001E-6</v>
      </c>
      <c r="Z422" t="s">
        <v>52</v>
      </c>
      <c r="AA422">
        <v>-7.99</v>
      </c>
      <c r="AB422" s="1">
        <v>4.5199999999999999E-6</v>
      </c>
      <c r="AC422" s="1">
        <v>1.02E-8</v>
      </c>
      <c r="AD422" t="s">
        <v>53</v>
      </c>
      <c r="AE422" t="s">
        <v>54</v>
      </c>
      <c r="AF422" t="s">
        <v>55</v>
      </c>
      <c r="AG422" t="s">
        <v>56</v>
      </c>
      <c r="AH422" t="s">
        <v>55</v>
      </c>
      <c r="AI422" t="s">
        <v>56</v>
      </c>
      <c r="AJ422" t="s">
        <v>55</v>
      </c>
      <c r="AK422" t="s">
        <v>56</v>
      </c>
      <c r="AL422" t="s">
        <v>56</v>
      </c>
      <c r="AM422">
        <v>-6.32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0.55000000000000004</v>
      </c>
      <c r="AT422">
        <v>0</v>
      </c>
      <c r="AU422">
        <v>1</v>
      </c>
      <c r="AV422">
        <v>2</v>
      </c>
      <c r="AW422">
        <v>4.07</v>
      </c>
      <c r="AX422">
        <v>4</v>
      </c>
      <c r="AY422">
        <f t="shared" si="6"/>
        <v>421</v>
      </c>
    </row>
    <row r="423" spans="1:51" x14ac:dyDescent="0.25">
      <c r="A423" t="s">
        <v>232</v>
      </c>
      <c r="B423" t="s">
        <v>861</v>
      </c>
      <c r="C423" t="s">
        <v>860</v>
      </c>
      <c r="D423">
        <v>444.95</v>
      </c>
      <c r="E423">
        <v>31</v>
      </c>
      <c r="F423">
        <v>12</v>
      </c>
      <c r="G423">
        <v>0.43</v>
      </c>
      <c r="H423">
        <v>6</v>
      </c>
      <c r="I423">
        <v>3</v>
      </c>
      <c r="J423">
        <v>3</v>
      </c>
      <c r="K423">
        <v>130.09</v>
      </c>
      <c r="L423">
        <v>82.85</v>
      </c>
      <c r="M423">
        <v>3.66</v>
      </c>
      <c r="N423">
        <v>3.8</v>
      </c>
      <c r="O423">
        <v>2.04</v>
      </c>
      <c r="P423">
        <v>3.6</v>
      </c>
      <c r="Q423">
        <v>4.57</v>
      </c>
      <c r="R423">
        <v>3.53</v>
      </c>
      <c r="S423">
        <v>-4.88</v>
      </c>
      <c r="T423" s="1">
        <v>5.8199999999999997E-3</v>
      </c>
      <c r="U423" s="1">
        <v>1.31E-5</v>
      </c>
      <c r="V423" t="s">
        <v>52</v>
      </c>
      <c r="W423">
        <v>-5.23</v>
      </c>
      <c r="X423" s="1">
        <v>2.5899999999999999E-3</v>
      </c>
      <c r="Y423" s="1">
        <v>5.8300000000000001E-6</v>
      </c>
      <c r="Z423" t="s">
        <v>52</v>
      </c>
      <c r="AA423">
        <v>-7.99</v>
      </c>
      <c r="AB423" s="1">
        <v>4.5199999999999999E-6</v>
      </c>
      <c r="AC423" s="1">
        <v>1.02E-8</v>
      </c>
      <c r="AD423" t="s">
        <v>53</v>
      </c>
      <c r="AE423" t="s">
        <v>54</v>
      </c>
      <c r="AF423" t="s">
        <v>55</v>
      </c>
      <c r="AG423" t="s">
        <v>56</v>
      </c>
      <c r="AH423" t="s">
        <v>55</v>
      </c>
      <c r="AI423" t="s">
        <v>56</v>
      </c>
      <c r="AJ423" t="s">
        <v>56</v>
      </c>
      <c r="AK423" t="s">
        <v>56</v>
      </c>
      <c r="AL423" t="s">
        <v>56</v>
      </c>
      <c r="AM423">
        <v>-6.32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0.55000000000000004</v>
      </c>
      <c r="AT423">
        <v>0</v>
      </c>
      <c r="AU423">
        <v>1</v>
      </c>
      <c r="AV423">
        <v>2</v>
      </c>
      <c r="AW423">
        <v>4.07</v>
      </c>
      <c r="AX423">
        <v>4</v>
      </c>
      <c r="AY423">
        <f t="shared" si="6"/>
        <v>422</v>
      </c>
    </row>
    <row r="424" spans="1:51" x14ac:dyDescent="0.25">
      <c r="A424" t="s">
        <v>235</v>
      </c>
      <c r="B424" t="s">
        <v>862</v>
      </c>
      <c r="C424" t="s">
        <v>863</v>
      </c>
      <c r="D424">
        <v>363.36</v>
      </c>
      <c r="E424">
        <v>26</v>
      </c>
      <c r="F424">
        <v>12</v>
      </c>
      <c r="G424">
        <v>0.28000000000000003</v>
      </c>
      <c r="H424">
        <v>5</v>
      </c>
      <c r="I424">
        <v>5</v>
      </c>
      <c r="J424">
        <v>3</v>
      </c>
      <c r="K424">
        <v>95.87</v>
      </c>
      <c r="L424">
        <v>81.98</v>
      </c>
      <c r="M424">
        <v>1.71</v>
      </c>
      <c r="N424">
        <v>1.68</v>
      </c>
      <c r="O424">
        <v>1.84</v>
      </c>
      <c r="P424">
        <v>2.93</v>
      </c>
      <c r="Q424">
        <v>4.18</v>
      </c>
      <c r="R424">
        <v>2.4700000000000002</v>
      </c>
      <c r="S424">
        <v>-3.16</v>
      </c>
      <c r="T424" s="1">
        <v>0.25</v>
      </c>
      <c r="U424" s="1">
        <v>6.87E-4</v>
      </c>
      <c r="V424" t="s">
        <v>85</v>
      </c>
      <c r="W424">
        <v>-3.02</v>
      </c>
      <c r="X424" s="1">
        <v>0.35</v>
      </c>
      <c r="Y424" s="1">
        <v>9.6400000000000001E-4</v>
      </c>
      <c r="Z424" t="s">
        <v>85</v>
      </c>
      <c r="AA424">
        <v>-6.67</v>
      </c>
      <c r="AB424" s="1">
        <v>7.8399999999999995E-5</v>
      </c>
      <c r="AC424" s="1">
        <v>2.16E-7</v>
      </c>
      <c r="AD424" t="s">
        <v>53</v>
      </c>
      <c r="AE424" t="s">
        <v>54</v>
      </c>
      <c r="AF424" t="s">
        <v>55</v>
      </c>
      <c r="AG424" t="s">
        <v>56</v>
      </c>
      <c r="AH424" t="s">
        <v>55</v>
      </c>
      <c r="AI424" t="s">
        <v>55</v>
      </c>
      <c r="AJ424" t="s">
        <v>55</v>
      </c>
      <c r="AK424" t="s">
        <v>56</v>
      </c>
      <c r="AL424" t="s">
        <v>55</v>
      </c>
      <c r="AM424">
        <v>-7.32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0.55000000000000004</v>
      </c>
      <c r="AT424">
        <v>0</v>
      </c>
      <c r="AU424">
        <v>0</v>
      </c>
      <c r="AV424">
        <v>1</v>
      </c>
      <c r="AW424">
        <v>3.92</v>
      </c>
      <c r="AX424">
        <v>4</v>
      </c>
      <c r="AY424">
        <f t="shared" si="6"/>
        <v>423</v>
      </c>
    </row>
    <row r="425" spans="1:51" x14ac:dyDescent="0.25">
      <c r="A425" t="s">
        <v>238</v>
      </c>
      <c r="B425" t="s">
        <v>864</v>
      </c>
      <c r="C425" t="s">
        <v>863</v>
      </c>
      <c r="D425">
        <v>363.36</v>
      </c>
      <c r="E425">
        <v>26</v>
      </c>
      <c r="F425">
        <v>12</v>
      </c>
      <c r="G425">
        <v>0.28000000000000003</v>
      </c>
      <c r="H425">
        <v>5</v>
      </c>
      <c r="I425">
        <v>5</v>
      </c>
      <c r="J425">
        <v>3</v>
      </c>
      <c r="K425">
        <v>95.87</v>
      </c>
      <c r="L425">
        <v>81.98</v>
      </c>
      <c r="M425">
        <v>1.84</v>
      </c>
      <c r="N425">
        <v>1.68</v>
      </c>
      <c r="O425">
        <v>1.84</v>
      </c>
      <c r="P425">
        <v>2.93</v>
      </c>
      <c r="Q425">
        <v>4.18</v>
      </c>
      <c r="R425">
        <v>2.4900000000000002</v>
      </c>
      <c r="S425">
        <v>-3.16</v>
      </c>
      <c r="T425" s="1">
        <v>0.25</v>
      </c>
      <c r="U425" s="1">
        <v>6.87E-4</v>
      </c>
      <c r="V425" t="s">
        <v>85</v>
      </c>
      <c r="W425">
        <v>-3.02</v>
      </c>
      <c r="X425" s="1">
        <v>0.35</v>
      </c>
      <c r="Y425" s="1">
        <v>9.6400000000000001E-4</v>
      </c>
      <c r="Z425" t="s">
        <v>85</v>
      </c>
      <c r="AA425">
        <v>-6.67</v>
      </c>
      <c r="AB425" s="1">
        <v>7.8399999999999995E-5</v>
      </c>
      <c r="AC425" s="1">
        <v>2.16E-7</v>
      </c>
      <c r="AD425" t="s">
        <v>53</v>
      </c>
      <c r="AE425" t="s">
        <v>54</v>
      </c>
      <c r="AF425" t="s">
        <v>55</v>
      </c>
      <c r="AG425" t="s">
        <v>56</v>
      </c>
      <c r="AH425" t="s">
        <v>55</v>
      </c>
      <c r="AI425" t="s">
        <v>55</v>
      </c>
      <c r="AJ425" t="s">
        <v>55</v>
      </c>
      <c r="AK425" t="s">
        <v>56</v>
      </c>
      <c r="AL425" t="s">
        <v>55</v>
      </c>
      <c r="AM425">
        <v>-7.32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0.55000000000000004</v>
      </c>
      <c r="AT425">
        <v>0</v>
      </c>
      <c r="AU425">
        <v>0</v>
      </c>
      <c r="AV425">
        <v>1</v>
      </c>
      <c r="AW425">
        <v>3.92</v>
      </c>
      <c r="AX425">
        <v>4</v>
      </c>
      <c r="AY425">
        <f t="shared" si="6"/>
        <v>424</v>
      </c>
    </row>
    <row r="426" spans="1:51" x14ac:dyDescent="0.25">
      <c r="A426" t="s">
        <v>241</v>
      </c>
      <c r="B426" t="s">
        <v>865</v>
      </c>
      <c r="C426" t="s">
        <v>741</v>
      </c>
      <c r="D426">
        <v>455.54</v>
      </c>
      <c r="E426">
        <v>29</v>
      </c>
      <c r="F426">
        <v>16</v>
      </c>
      <c r="G426">
        <v>0.22</v>
      </c>
      <c r="H426">
        <v>3</v>
      </c>
      <c r="I426">
        <v>5</v>
      </c>
      <c r="J426">
        <v>2</v>
      </c>
      <c r="K426">
        <v>119.49</v>
      </c>
      <c r="L426">
        <v>152.75</v>
      </c>
      <c r="M426">
        <v>3.04</v>
      </c>
      <c r="N426">
        <v>2.97</v>
      </c>
      <c r="O426">
        <v>3.06</v>
      </c>
      <c r="P426">
        <v>1.65</v>
      </c>
      <c r="Q426">
        <v>5.26</v>
      </c>
      <c r="R426">
        <v>3.2</v>
      </c>
      <c r="S426">
        <v>-4.75</v>
      </c>
      <c r="T426" s="1">
        <v>8.1799999999999998E-3</v>
      </c>
      <c r="U426" s="1">
        <v>1.8E-5</v>
      </c>
      <c r="V426" t="s">
        <v>52</v>
      </c>
      <c r="W426">
        <v>-5.84</v>
      </c>
      <c r="X426" s="1">
        <v>6.5700000000000003E-4</v>
      </c>
      <c r="Y426" s="1">
        <v>1.44E-6</v>
      </c>
      <c r="Z426" t="s">
        <v>52</v>
      </c>
      <c r="AA426">
        <v>-6.97</v>
      </c>
      <c r="AB426" s="1">
        <v>4.9200000000000003E-5</v>
      </c>
      <c r="AC426" s="1">
        <v>1.08E-7</v>
      </c>
      <c r="AD426" t="s">
        <v>53</v>
      </c>
      <c r="AE426" t="s">
        <v>213</v>
      </c>
      <c r="AF426" t="s">
        <v>55</v>
      </c>
      <c r="AG426" t="s">
        <v>55</v>
      </c>
      <c r="AH426" t="s">
        <v>55</v>
      </c>
      <c r="AI426" t="s">
        <v>56</v>
      </c>
      <c r="AJ426" t="s">
        <v>56</v>
      </c>
      <c r="AK426" t="s">
        <v>55</v>
      </c>
      <c r="AL426" t="s">
        <v>56</v>
      </c>
      <c r="AM426">
        <v>-6.97</v>
      </c>
      <c r="AN426">
        <v>0</v>
      </c>
      <c r="AO426">
        <v>0</v>
      </c>
      <c r="AP426">
        <v>1</v>
      </c>
      <c r="AQ426">
        <v>1</v>
      </c>
      <c r="AR426">
        <v>1</v>
      </c>
      <c r="AS426">
        <v>0.55000000000000004</v>
      </c>
      <c r="AT426">
        <v>0</v>
      </c>
      <c r="AU426">
        <v>1</v>
      </c>
      <c r="AV426">
        <v>1</v>
      </c>
      <c r="AW426">
        <v>4.21</v>
      </c>
      <c r="AX426">
        <v>4</v>
      </c>
      <c r="AY426">
        <f t="shared" si="6"/>
        <v>425</v>
      </c>
    </row>
    <row r="427" spans="1:51" x14ac:dyDescent="0.25">
      <c r="A427" t="s">
        <v>244</v>
      </c>
      <c r="B427" t="s">
        <v>866</v>
      </c>
      <c r="C427" t="s">
        <v>867</v>
      </c>
      <c r="D427">
        <v>483.97</v>
      </c>
      <c r="E427">
        <v>33</v>
      </c>
      <c r="F427">
        <v>17</v>
      </c>
      <c r="G427">
        <v>0.21</v>
      </c>
      <c r="H427">
        <v>4</v>
      </c>
      <c r="I427">
        <v>3</v>
      </c>
      <c r="J427">
        <v>2</v>
      </c>
      <c r="K427">
        <v>138.4</v>
      </c>
      <c r="L427">
        <v>108.85</v>
      </c>
      <c r="M427">
        <v>3.04</v>
      </c>
      <c r="N427">
        <v>3.1</v>
      </c>
      <c r="O427">
        <v>1.21</v>
      </c>
      <c r="P427">
        <v>3.28</v>
      </c>
      <c r="Q427">
        <v>5.12</v>
      </c>
      <c r="R427">
        <v>3.15</v>
      </c>
      <c r="S427">
        <v>-4.91</v>
      </c>
      <c r="T427" s="1">
        <v>5.94E-3</v>
      </c>
      <c r="U427" s="1">
        <v>1.2300000000000001E-5</v>
      </c>
      <c r="V427" t="s">
        <v>52</v>
      </c>
      <c r="W427">
        <v>-5.05</v>
      </c>
      <c r="X427" s="1">
        <v>4.2700000000000004E-3</v>
      </c>
      <c r="Y427" s="1">
        <v>8.8300000000000002E-6</v>
      </c>
      <c r="Z427" t="s">
        <v>52</v>
      </c>
      <c r="AA427">
        <v>-7.43</v>
      </c>
      <c r="AB427" s="1">
        <v>1.8099999999999999E-5</v>
      </c>
      <c r="AC427" s="1">
        <v>3.7399999999999997E-8</v>
      </c>
      <c r="AD427" t="s">
        <v>53</v>
      </c>
      <c r="AE427" t="s">
        <v>54</v>
      </c>
      <c r="AF427" t="s">
        <v>55</v>
      </c>
      <c r="AG427" t="s">
        <v>56</v>
      </c>
      <c r="AH427" t="s">
        <v>55</v>
      </c>
      <c r="AI427" t="s">
        <v>56</v>
      </c>
      <c r="AJ427" t="s">
        <v>56</v>
      </c>
      <c r="AK427" t="s">
        <v>55</v>
      </c>
      <c r="AL427" t="s">
        <v>56</v>
      </c>
      <c r="AM427">
        <v>-7.05</v>
      </c>
      <c r="AN427">
        <v>0</v>
      </c>
      <c r="AO427">
        <v>2</v>
      </c>
      <c r="AP427">
        <v>0</v>
      </c>
      <c r="AQ427">
        <v>0</v>
      </c>
      <c r="AR427">
        <v>0</v>
      </c>
      <c r="AS427">
        <v>0.55000000000000004</v>
      </c>
      <c r="AT427">
        <v>0</v>
      </c>
      <c r="AU427">
        <v>0</v>
      </c>
      <c r="AV427">
        <v>1</v>
      </c>
      <c r="AW427">
        <v>4.55</v>
      </c>
      <c r="AX427">
        <v>4</v>
      </c>
      <c r="AY427">
        <f t="shared" si="6"/>
        <v>426</v>
      </c>
    </row>
    <row r="428" spans="1:51" x14ac:dyDescent="0.25">
      <c r="A428" t="s">
        <v>246</v>
      </c>
      <c r="B428" t="s">
        <v>868</v>
      </c>
      <c r="C428" t="s">
        <v>377</v>
      </c>
      <c r="D428">
        <v>478.46</v>
      </c>
      <c r="E428">
        <v>34</v>
      </c>
      <c r="F428">
        <v>12</v>
      </c>
      <c r="G428">
        <v>0.42</v>
      </c>
      <c r="H428">
        <v>5</v>
      </c>
      <c r="I428">
        <v>7</v>
      </c>
      <c r="J428">
        <v>2</v>
      </c>
      <c r="K428">
        <v>123.57</v>
      </c>
      <c r="L428">
        <v>76.39</v>
      </c>
      <c r="M428">
        <v>3.64</v>
      </c>
      <c r="N428">
        <v>3.82</v>
      </c>
      <c r="O428">
        <v>3.46</v>
      </c>
      <c r="P428">
        <v>3.51</v>
      </c>
      <c r="Q428">
        <v>4.53</v>
      </c>
      <c r="R428">
        <v>3.79</v>
      </c>
      <c r="S428">
        <v>-5.14</v>
      </c>
      <c r="T428" s="1">
        <v>3.4299999999999999E-3</v>
      </c>
      <c r="U428" s="1">
        <v>7.17E-6</v>
      </c>
      <c r="V428" t="s">
        <v>52</v>
      </c>
      <c r="W428">
        <v>-5.12</v>
      </c>
      <c r="X428" s="1">
        <v>3.63E-3</v>
      </c>
      <c r="Y428" s="1">
        <v>7.6000000000000001E-6</v>
      </c>
      <c r="Z428" t="s">
        <v>52</v>
      </c>
      <c r="AA428">
        <v>-7.17</v>
      </c>
      <c r="AB428" s="1">
        <v>3.2299999999999999E-5</v>
      </c>
      <c r="AC428" s="1">
        <v>6.7500000000000002E-8</v>
      </c>
      <c r="AD428" t="s">
        <v>53</v>
      </c>
      <c r="AE428" t="s">
        <v>54</v>
      </c>
      <c r="AF428" t="s">
        <v>56</v>
      </c>
      <c r="AG428" t="s">
        <v>56</v>
      </c>
      <c r="AH428" t="s">
        <v>55</v>
      </c>
      <c r="AI428" t="s">
        <v>55</v>
      </c>
      <c r="AJ428" t="s">
        <v>56</v>
      </c>
      <c r="AK428" t="s">
        <v>56</v>
      </c>
      <c r="AL428" t="s">
        <v>56</v>
      </c>
      <c r="AM428">
        <v>-6.51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0.55000000000000004</v>
      </c>
      <c r="AT428">
        <v>0</v>
      </c>
      <c r="AU428">
        <v>1</v>
      </c>
      <c r="AV428">
        <v>2</v>
      </c>
      <c r="AW428">
        <v>4.62</v>
      </c>
      <c r="AX428">
        <v>4</v>
      </c>
      <c r="AY428">
        <f t="shared" si="6"/>
        <v>427</v>
      </c>
    </row>
    <row r="429" spans="1:51" x14ac:dyDescent="0.25">
      <c r="A429" t="s">
        <v>249</v>
      </c>
      <c r="B429" t="s">
        <v>869</v>
      </c>
      <c r="C429" t="s">
        <v>595</v>
      </c>
      <c r="D429">
        <v>429.36</v>
      </c>
      <c r="E429">
        <v>30</v>
      </c>
      <c r="F429">
        <v>12</v>
      </c>
      <c r="G429">
        <v>0.32</v>
      </c>
      <c r="H429">
        <v>5</v>
      </c>
      <c r="I429">
        <v>8</v>
      </c>
      <c r="J429">
        <v>3</v>
      </c>
      <c r="K429">
        <v>101.94</v>
      </c>
      <c r="L429">
        <v>91.21</v>
      </c>
      <c r="M429">
        <v>2.29</v>
      </c>
      <c r="N429">
        <v>2.2200000000000002</v>
      </c>
      <c r="O429">
        <v>3.04</v>
      </c>
      <c r="P429">
        <v>2.56</v>
      </c>
      <c r="Q429">
        <v>4.5</v>
      </c>
      <c r="R429">
        <v>2.92</v>
      </c>
      <c r="S429">
        <v>-3.87</v>
      </c>
      <c r="T429" s="1">
        <v>5.8400000000000001E-2</v>
      </c>
      <c r="U429" s="1">
        <v>1.36E-4</v>
      </c>
      <c r="V429" t="s">
        <v>85</v>
      </c>
      <c r="W429">
        <v>-3.77</v>
      </c>
      <c r="X429" s="1">
        <v>7.2900000000000006E-2</v>
      </c>
      <c r="Y429" s="1">
        <v>1.7000000000000001E-4</v>
      </c>
      <c r="Z429" t="s">
        <v>85</v>
      </c>
      <c r="AA429">
        <v>-7.38</v>
      </c>
      <c r="AB429" s="1">
        <v>1.7900000000000001E-5</v>
      </c>
      <c r="AC429" s="1">
        <v>4.1799999999999997E-8</v>
      </c>
      <c r="AD429" t="s">
        <v>53</v>
      </c>
      <c r="AE429" t="s">
        <v>54</v>
      </c>
      <c r="AF429" t="s">
        <v>55</v>
      </c>
      <c r="AG429" t="s">
        <v>56</v>
      </c>
      <c r="AH429" t="s">
        <v>55</v>
      </c>
      <c r="AI429" t="s">
        <v>55</v>
      </c>
      <c r="AJ429" t="s">
        <v>55</v>
      </c>
      <c r="AK429" t="s">
        <v>56</v>
      </c>
      <c r="AL429" t="s">
        <v>56</v>
      </c>
      <c r="AM429">
        <v>-7.34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0.55000000000000004</v>
      </c>
      <c r="AT429">
        <v>0</v>
      </c>
      <c r="AU429">
        <v>0</v>
      </c>
      <c r="AV429">
        <v>1</v>
      </c>
      <c r="AW429">
        <v>4.28</v>
      </c>
      <c r="AX429">
        <v>4</v>
      </c>
      <c r="AY429">
        <f t="shared" si="6"/>
        <v>428</v>
      </c>
    </row>
    <row r="430" spans="1:51" x14ac:dyDescent="0.25">
      <c r="A430" t="s">
        <v>251</v>
      </c>
      <c r="B430" t="s">
        <v>869</v>
      </c>
      <c r="C430" t="s">
        <v>595</v>
      </c>
      <c r="D430">
        <v>429.36</v>
      </c>
      <c r="E430">
        <v>30</v>
      </c>
      <c r="F430">
        <v>12</v>
      </c>
      <c r="G430">
        <v>0.32</v>
      </c>
      <c r="H430">
        <v>5</v>
      </c>
      <c r="I430">
        <v>8</v>
      </c>
      <c r="J430">
        <v>3</v>
      </c>
      <c r="K430">
        <v>101.94</v>
      </c>
      <c r="L430">
        <v>91.21</v>
      </c>
      <c r="M430">
        <v>2.29</v>
      </c>
      <c r="N430">
        <v>2.2200000000000002</v>
      </c>
      <c r="O430">
        <v>3.04</v>
      </c>
      <c r="P430">
        <v>2.56</v>
      </c>
      <c r="Q430">
        <v>4.5</v>
      </c>
      <c r="R430">
        <v>2.92</v>
      </c>
      <c r="S430">
        <v>-3.87</v>
      </c>
      <c r="T430" s="1">
        <v>5.8400000000000001E-2</v>
      </c>
      <c r="U430" s="1">
        <v>1.36E-4</v>
      </c>
      <c r="V430" t="s">
        <v>85</v>
      </c>
      <c r="W430">
        <v>-3.77</v>
      </c>
      <c r="X430" s="1">
        <v>7.2900000000000006E-2</v>
      </c>
      <c r="Y430" s="1">
        <v>1.7000000000000001E-4</v>
      </c>
      <c r="Z430" t="s">
        <v>85</v>
      </c>
      <c r="AA430">
        <v>-7.38</v>
      </c>
      <c r="AB430" s="1">
        <v>1.7900000000000001E-5</v>
      </c>
      <c r="AC430" s="1">
        <v>4.1799999999999997E-8</v>
      </c>
      <c r="AD430" t="s">
        <v>53</v>
      </c>
      <c r="AE430" t="s">
        <v>54</v>
      </c>
      <c r="AF430" t="s">
        <v>55</v>
      </c>
      <c r="AG430" t="s">
        <v>56</v>
      </c>
      <c r="AH430" t="s">
        <v>55</v>
      </c>
      <c r="AI430" t="s">
        <v>55</v>
      </c>
      <c r="AJ430" t="s">
        <v>55</v>
      </c>
      <c r="AK430" t="s">
        <v>56</v>
      </c>
      <c r="AL430" t="s">
        <v>56</v>
      </c>
      <c r="AM430">
        <v>-7.34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0.55000000000000004</v>
      </c>
      <c r="AT430">
        <v>0</v>
      </c>
      <c r="AU430">
        <v>0</v>
      </c>
      <c r="AV430">
        <v>1</v>
      </c>
      <c r="AW430">
        <v>4.28</v>
      </c>
      <c r="AX430">
        <v>4</v>
      </c>
      <c r="AY430">
        <f t="shared" si="6"/>
        <v>429</v>
      </c>
    </row>
    <row r="431" spans="1:51" x14ac:dyDescent="0.25">
      <c r="A431" t="s">
        <v>254</v>
      </c>
      <c r="B431" t="s">
        <v>870</v>
      </c>
      <c r="C431" t="s">
        <v>871</v>
      </c>
      <c r="D431">
        <v>487.56</v>
      </c>
      <c r="E431">
        <v>31</v>
      </c>
      <c r="F431">
        <v>15</v>
      </c>
      <c r="G431">
        <v>0.26</v>
      </c>
      <c r="H431">
        <v>4</v>
      </c>
      <c r="I431">
        <v>6</v>
      </c>
      <c r="J431">
        <v>2</v>
      </c>
      <c r="K431">
        <v>125.55</v>
      </c>
      <c r="L431">
        <v>149.81</v>
      </c>
      <c r="M431">
        <v>3.13</v>
      </c>
      <c r="N431">
        <v>4.24</v>
      </c>
      <c r="O431">
        <v>4.08</v>
      </c>
      <c r="P431">
        <v>2.25</v>
      </c>
      <c r="Q431">
        <v>4.6900000000000004</v>
      </c>
      <c r="R431">
        <v>3.68</v>
      </c>
      <c r="S431">
        <v>-5.63</v>
      </c>
      <c r="T431" s="1">
        <v>1.15E-3</v>
      </c>
      <c r="U431" s="1">
        <v>2.3499999999999999E-6</v>
      </c>
      <c r="V431" t="s">
        <v>52</v>
      </c>
      <c r="W431">
        <v>-7.1</v>
      </c>
      <c r="X431" s="1">
        <v>3.8999999999999999E-5</v>
      </c>
      <c r="Y431" s="1">
        <v>8.0000000000000002E-8</v>
      </c>
      <c r="Z431" t="s">
        <v>53</v>
      </c>
      <c r="AA431">
        <v>-7.26</v>
      </c>
      <c r="AB431" s="1">
        <v>2.6800000000000001E-5</v>
      </c>
      <c r="AC431" s="1">
        <v>5.5000000000000003E-8</v>
      </c>
      <c r="AD431" t="s">
        <v>53</v>
      </c>
      <c r="AE431" t="s">
        <v>213</v>
      </c>
      <c r="AF431" t="s">
        <v>55</v>
      </c>
      <c r="AG431" t="s">
        <v>55</v>
      </c>
      <c r="AH431" t="s">
        <v>55</v>
      </c>
      <c r="AI431" t="s">
        <v>56</v>
      </c>
      <c r="AJ431" t="s">
        <v>56</v>
      </c>
      <c r="AK431" t="s">
        <v>55</v>
      </c>
      <c r="AL431" t="s">
        <v>56</v>
      </c>
      <c r="AM431">
        <v>-6.26</v>
      </c>
      <c r="AN431">
        <v>0</v>
      </c>
      <c r="AO431">
        <v>1</v>
      </c>
      <c r="AP431">
        <v>1</v>
      </c>
      <c r="AQ431">
        <v>1</v>
      </c>
      <c r="AR431">
        <v>0</v>
      </c>
      <c r="AS431">
        <v>0.55000000000000004</v>
      </c>
      <c r="AT431">
        <v>0</v>
      </c>
      <c r="AU431">
        <v>1</v>
      </c>
      <c r="AV431">
        <v>2</v>
      </c>
      <c r="AW431">
        <v>4.34</v>
      </c>
      <c r="AX431">
        <v>4</v>
      </c>
      <c r="AY431">
        <f t="shared" si="6"/>
        <v>430</v>
      </c>
    </row>
    <row r="432" spans="1:51" x14ac:dyDescent="0.25">
      <c r="A432" t="s">
        <v>257</v>
      </c>
      <c r="B432" t="s">
        <v>872</v>
      </c>
      <c r="C432" t="s">
        <v>873</v>
      </c>
      <c r="D432">
        <v>370.28</v>
      </c>
      <c r="E432">
        <v>26</v>
      </c>
      <c r="F432">
        <v>12</v>
      </c>
      <c r="G432">
        <v>0.19</v>
      </c>
      <c r="H432">
        <v>5</v>
      </c>
      <c r="I432">
        <v>7</v>
      </c>
      <c r="J432">
        <v>3</v>
      </c>
      <c r="K432">
        <v>85.34</v>
      </c>
      <c r="L432">
        <v>81.98</v>
      </c>
      <c r="M432">
        <v>0</v>
      </c>
      <c r="N432">
        <v>1.9</v>
      </c>
      <c r="O432">
        <v>2.16</v>
      </c>
      <c r="P432">
        <v>2.7</v>
      </c>
      <c r="Q432">
        <v>3.99</v>
      </c>
      <c r="R432">
        <v>2.15</v>
      </c>
      <c r="S432">
        <v>-3.34</v>
      </c>
      <c r="T432" s="1">
        <v>0.16800000000000001</v>
      </c>
      <c r="U432" s="1">
        <v>4.5300000000000001E-4</v>
      </c>
      <c r="V432" t="s">
        <v>85</v>
      </c>
      <c r="W432">
        <v>-3.24</v>
      </c>
      <c r="X432" s="1">
        <v>0.21099999999999999</v>
      </c>
      <c r="Y432" s="1">
        <v>5.6999999999999998E-4</v>
      </c>
      <c r="Z432" t="s">
        <v>85</v>
      </c>
      <c r="AA432">
        <v>-6.2</v>
      </c>
      <c r="AB432" s="1">
        <v>2.3599999999999999E-4</v>
      </c>
      <c r="AC432" s="1">
        <v>6.37E-7</v>
      </c>
      <c r="AD432" t="s">
        <v>53</v>
      </c>
      <c r="AE432" t="s">
        <v>54</v>
      </c>
      <c r="AF432" t="s">
        <v>55</v>
      </c>
      <c r="AG432" t="s">
        <v>56</v>
      </c>
      <c r="AH432" t="s">
        <v>55</v>
      </c>
      <c r="AI432" t="s">
        <v>55</v>
      </c>
      <c r="AJ432" t="s">
        <v>55</v>
      </c>
      <c r="AK432" t="s">
        <v>55</v>
      </c>
      <c r="AL432" t="s">
        <v>55</v>
      </c>
      <c r="AM432">
        <v>-7.21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0.55000000000000004</v>
      </c>
      <c r="AT432">
        <v>0</v>
      </c>
      <c r="AU432">
        <v>0</v>
      </c>
      <c r="AV432">
        <v>1</v>
      </c>
      <c r="AW432">
        <v>3.81</v>
      </c>
      <c r="AX432">
        <v>4</v>
      </c>
      <c r="AY432">
        <f t="shared" si="6"/>
        <v>431</v>
      </c>
    </row>
    <row r="433" spans="1:51" x14ac:dyDescent="0.25">
      <c r="A433" t="s">
        <v>259</v>
      </c>
      <c r="B433" t="s">
        <v>874</v>
      </c>
      <c r="C433" t="s">
        <v>875</v>
      </c>
      <c r="D433">
        <v>375.4</v>
      </c>
      <c r="E433">
        <v>27</v>
      </c>
      <c r="F433">
        <v>12</v>
      </c>
      <c r="G433">
        <v>0.28000000000000003</v>
      </c>
      <c r="H433">
        <v>4</v>
      </c>
      <c r="I433">
        <v>5</v>
      </c>
      <c r="J433">
        <v>3</v>
      </c>
      <c r="K433">
        <v>109.44</v>
      </c>
      <c r="L433">
        <v>88.46</v>
      </c>
      <c r="M433">
        <v>1.99</v>
      </c>
      <c r="N433">
        <v>1.25</v>
      </c>
      <c r="O433">
        <v>-0.59</v>
      </c>
      <c r="P433">
        <v>2.42</v>
      </c>
      <c r="Q433">
        <v>2.0099999999999998</v>
      </c>
      <c r="R433">
        <v>1.42</v>
      </c>
      <c r="S433">
        <v>-3.02</v>
      </c>
      <c r="T433" s="1">
        <v>0.35899999999999999</v>
      </c>
      <c r="U433" s="1">
        <v>9.5500000000000001E-4</v>
      </c>
      <c r="V433" t="s">
        <v>85</v>
      </c>
      <c r="W433">
        <v>-2.71</v>
      </c>
      <c r="X433" s="1">
        <v>0.73899999999999999</v>
      </c>
      <c r="Y433" s="1">
        <v>1.97E-3</v>
      </c>
      <c r="Z433" t="s">
        <v>85</v>
      </c>
      <c r="AA433">
        <v>-5.37</v>
      </c>
      <c r="AB433" s="1">
        <v>1.5900000000000001E-3</v>
      </c>
      <c r="AC433" s="1">
        <v>4.25E-6</v>
      </c>
      <c r="AD433" t="s">
        <v>52</v>
      </c>
      <c r="AE433" t="s">
        <v>54</v>
      </c>
      <c r="AF433" t="s">
        <v>55</v>
      </c>
      <c r="AG433" t="s">
        <v>56</v>
      </c>
      <c r="AH433" t="s">
        <v>55</v>
      </c>
      <c r="AI433" t="s">
        <v>55</v>
      </c>
      <c r="AJ433" t="s">
        <v>55</v>
      </c>
      <c r="AK433" t="s">
        <v>55</v>
      </c>
      <c r="AL433" t="s">
        <v>55</v>
      </c>
      <c r="AM433">
        <v>-7.7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0.55000000000000004</v>
      </c>
      <c r="AT433">
        <v>0</v>
      </c>
      <c r="AU433">
        <v>0</v>
      </c>
      <c r="AV433">
        <v>1</v>
      </c>
      <c r="AW433">
        <v>3.98</v>
      </c>
      <c r="AX433">
        <v>4</v>
      </c>
      <c r="AY433">
        <f t="shared" si="6"/>
        <v>432</v>
      </c>
    </row>
    <row r="434" spans="1:51" x14ac:dyDescent="0.25">
      <c r="A434" t="s">
        <v>261</v>
      </c>
      <c r="B434" t="s">
        <v>876</v>
      </c>
      <c r="C434" t="s">
        <v>875</v>
      </c>
      <c r="D434">
        <v>375.4</v>
      </c>
      <c r="E434">
        <v>27</v>
      </c>
      <c r="F434">
        <v>12</v>
      </c>
      <c r="G434">
        <v>0.28000000000000003</v>
      </c>
      <c r="H434">
        <v>4</v>
      </c>
      <c r="I434">
        <v>5</v>
      </c>
      <c r="J434">
        <v>3</v>
      </c>
      <c r="K434">
        <v>109.44</v>
      </c>
      <c r="L434">
        <v>88.46</v>
      </c>
      <c r="M434">
        <v>2.71</v>
      </c>
      <c r="N434">
        <v>1.25</v>
      </c>
      <c r="O434">
        <v>-0.59</v>
      </c>
      <c r="P434">
        <v>2.42</v>
      </c>
      <c r="Q434">
        <v>2.0099999999999998</v>
      </c>
      <c r="R434">
        <v>1.56</v>
      </c>
      <c r="S434">
        <v>-3.02</v>
      </c>
      <c r="T434" s="1">
        <v>0.35899999999999999</v>
      </c>
      <c r="U434" s="1">
        <v>9.5500000000000001E-4</v>
      </c>
      <c r="V434" t="s">
        <v>85</v>
      </c>
      <c r="W434">
        <v>-2.71</v>
      </c>
      <c r="X434" s="1">
        <v>0.73899999999999999</v>
      </c>
      <c r="Y434" s="1">
        <v>1.97E-3</v>
      </c>
      <c r="Z434" t="s">
        <v>85</v>
      </c>
      <c r="AA434">
        <v>-5.37</v>
      </c>
      <c r="AB434" s="1">
        <v>1.5900000000000001E-3</v>
      </c>
      <c r="AC434" s="1">
        <v>4.25E-6</v>
      </c>
      <c r="AD434" t="s">
        <v>52</v>
      </c>
      <c r="AE434" t="s">
        <v>54</v>
      </c>
      <c r="AF434" t="s">
        <v>55</v>
      </c>
      <c r="AG434" t="s">
        <v>56</v>
      </c>
      <c r="AH434" t="s">
        <v>55</v>
      </c>
      <c r="AI434" t="s">
        <v>55</v>
      </c>
      <c r="AJ434" t="s">
        <v>55</v>
      </c>
      <c r="AK434" t="s">
        <v>55</v>
      </c>
      <c r="AL434" t="s">
        <v>55</v>
      </c>
      <c r="AM434">
        <v>-7.7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0.55000000000000004</v>
      </c>
      <c r="AT434">
        <v>0</v>
      </c>
      <c r="AU434">
        <v>0</v>
      </c>
      <c r="AV434">
        <v>1</v>
      </c>
      <c r="AW434">
        <v>3.98</v>
      </c>
      <c r="AX434">
        <v>4</v>
      </c>
      <c r="AY434">
        <f t="shared" si="6"/>
        <v>433</v>
      </c>
    </row>
    <row r="435" spans="1:51" x14ac:dyDescent="0.25">
      <c r="A435" t="s">
        <v>264</v>
      </c>
      <c r="B435" t="s">
        <v>877</v>
      </c>
      <c r="C435" t="s">
        <v>878</v>
      </c>
      <c r="D435">
        <v>391.85</v>
      </c>
      <c r="E435">
        <v>27</v>
      </c>
      <c r="F435">
        <v>12</v>
      </c>
      <c r="G435">
        <v>0.28000000000000003</v>
      </c>
      <c r="H435">
        <v>4</v>
      </c>
      <c r="I435">
        <v>4</v>
      </c>
      <c r="J435">
        <v>3</v>
      </c>
      <c r="K435">
        <v>114.49</v>
      </c>
      <c r="L435">
        <v>88.46</v>
      </c>
      <c r="M435">
        <v>2.93</v>
      </c>
      <c r="N435">
        <v>1.78</v>
      </c>
      <c r="O435">
        <v>-0.49</v>
      </c>
      <c r="P435">
        <v>2.5299999999999998</v>
      </c>
      <c r="Q435">
        <v>2.23</v>
      </c>
      <c r="R435">
        <v>1.8</v>
      </c>
      <c r="S435">
        <v>-3.46</v>
      </c>
      <c r="T435" s="1">
        <v>0.13700000000000001</v>
      </c>
      <c r="U435" s="1">
        <v>3.5E-4</v>
      </c>
      <c r="V435" t="s">
        <v>85</v>
      </c>
      <c r="W435">
        <v>-3.26</v>
      </c>
      <c r="X435" s="1">
        <v>0.217</v>
      </c>
      <c r="Y435" s="1">
        <v>5.5500000000000005E-4</v>
      </c>
      <c r="Z435" t="s">
        <v>85</v>
      </c>
      <c r="AA435">
        <v>-5.7</v>
      </c>
      <c r="AB435" s="1">
        <v>7.9100000000000004E-4</v>
      </c>
      <c r="AC435" s="1">
        <v>2.0200000000000001E-6</v>
      </c>
      <c r="AD435" t="s">
        <v>52</v>
      </c>
      <c r="AE435" t="s">
        <v>54</v>
      </c>
      <c r="AF435" t="s">
        <v>55</v>
      </c>
      <c r="AG435" t="s">
        <v>56</v>
      </c>
      <c r="AH435" t="s">
        <v>55</v>
      </c>
      <c r="AI435" t="s">
        <v>55</v>
      </c>
      <c r="AJ435" t="s">
        <v>55</v>
      </c>
      <c r="AK435" t="s">
        <v>55</v>
      </c>
      <c r="AL435" t="s">
        <v>55</v>
      </c>
      <c r="AM435">
        <v>-7.43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0.55000000000000004</v>
      </c>
      <c r="AT435">
        <v>0</v>
      </c>
      <c r="AU435">
        <v>0</v>
      </c>
      <c r="AV435">
        <v>1</v>
      </c>
      <c r="AW435">
        <v>3.95</v>
      </c>
      <c r="AX435">
        <v>4</v>
      </c>
      <c r="AY435">
        <f t="shared" si="6"/>
        <v>434</v>
      </c>
    </row>
    <row r="436" spans="1:51" x14ac:dyDescent="0.25">
      <c r="A436" t="s">
        <v>266</v>
      </c>
      <c r="B436" t="s">
        <v>879</v>
      </c>
      <c r="C436" t="s">
        <v>880</v>
      </c>
      <c r="D436">
        <v>416.42</v>
      </c>
      <c r="E436">
        <v>28</v>
      </c>
      <c r="F436">
        <v>11</v>
      </c>
      <c r="G436">
        <v>0.41</v>
      </c>
      <c r="H436">
        <v>5</v>
      </c>
      <c r="I436">
        <v>8</v>
      </c>
      <c r="J436">
        <v>1</v>
      </c>
      <c r="K436">
        <v>100.31</v>
      </c>
      <c r="L436">
        <v>92.68</v>
      </c>
      <c r="M436">
        <v>2.2999999999999998</v>
      </c>
      <c r="N436">
        <v>2.37</v>
      </c>
      <c r="O436">
        <v>4.04</v>
      </c>
      <c r="P436">
        <v>1.86</v>
      </c>
      <c r="Q436">
        <v>1.7</v>
      </c>
      <c r="R436">
        <v>2.4500000000000002</v>
      </c>
      <c r="S436">
        <v>-3.88</v>
      </c>
      <c r="T436" s="1">
        <v>5.5500000000000001E-2</v>
      </c>
      <c r="U436" s="1">
        <v>1.3300000000000001E-4</v>
      </c>
      <c r="V436" t="s">
        <v>85</v>
      </c>
      <c r="W436">
        <v>-3.96</v>
      </c>
      <c r="X436" s="1">
        <v>4.5999999999999999E-2</v>
      </c>
      <c r="Y436" s="1">
        <v>1.1E-4</v>
      </c>
      <c r="Z436" t="s">
        <v>85</v>
      </c>
      <c r="AA436">
        <v>-4.8600000000000003</v>
      </c>
      <c r="AB436" s="1">
        <v>5.8100000000000001E-3</v>
      </c>
      <c r="AC436" s="1">
        <v>1.4E-5</v>
      </c>
      <c r="AD436" t="s">
        <v>52</v>
      </c>
      <c r="AE436" t="s">
        <v>54</v>
      </c>
      <c r="AF436" t="s">
        <v>55</v>
      </c>
      <c r="AG436" t="s">
        <v>56</v>
      </c>
      <c r="AH436" t="s">
        <v>55</v>
      </c>
      <c r="AI436" t="s">
        <v>56</v>
      </c>
      <c r="AJ436" t="s">
        <v>55</v>
      </c>
      <c r="AK436" t="s">
        <v>55</v>
      </c>
      <c r="AL436" t="s">
        <v>55</v>
      </c>
      <c r="AM436">
        <v>-7.16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0.55000000000000004</v>
      </c>
      <c r="AT436">
        <v>0</v>
      </c>
      <c r="AU436">
        <v>0</v>
      </c>
      <c r="AV436">
        <v>1</v>
      </c>
      <c r="AW436">
        <v>3.58</v>
      </c>
      <c r="AX436">
        <v>4</v>
      </c>
      <c r="AY436">
        <f t="shared" si="6"/>
        <v>435</v>
      </c>
    </row>
    <row r="437" spans="1:51" x14ac:dyDescent="0.25">
      <c r="A437" t="s">
        <v>269</v>
      </c>
      <c r="B437" t="s">
        <v>881</v>
      </c>
      <c r="C437" t="s">
        <v>882</v>
      </c>
      <c r="D437">
        <v>441.47</v>
      </c>
      <c r="E437">
        <v>29</v>
      </c>
      <c r="F437">
        <v>15</v>
      </c>
      <c r="G437">
        <v>0.22</v>
      </c>
      <c r="H437">
        <v>2</v>
      </c>
      <c r="I437">
        <v>6</v>
      </c>
      <c r="J437">
        <v>2</v>
      </c>
      <c r="K437">
        <v>113.64</v>
      </c>
      <c r="L437">
        <v>124.51</v>
      </c>
      <c r="M437">
        <v>2.95</v>
      </c>
      <c r="N437">
        <v>2.6</v>
      </c>
      <c r="O437">
        <v>3.05</v>
      </c>
      <c r="P437">
        <v>2.0299999999999998</v>
      </c>
      <c r="Q437">
        <v>4.51</v>
      </c>
      <c r="R437">
        <v>3.03</v>
      </c>
      <c r="S437">
        <v>-4.47</v>
      </c>
      <c r="T437" s="1">
        <v>1.5100000000000001E-2</v>
      </c>
      <c r="U437" s="1">
        <v>3.4199999999999998E-5</v>
      </c>
      <c r="V437" t="s">
        <v>52</v>
      </c>
      <c r="W437">
        <v>-4.8600000000000003</v>
      </c>
      <c r="X437" s="1">
        <v>6.0400000000000002E-3</v>
      </c>
      <c r="Y437" s="1">
        <v>1.3699999999999999E-5</v>
      </c>
      <c r="Z437" t="s">
        <v>52</v>
      </c>
      <c r="AA437">
        <v>-7.15</v>
      </c>
      <c r="AB437" s="1">
        <v>3.1300000000000002E-5</v>
      </c>
      <c r="AC437" s="1">
        <v>7.1E-8</v>
      </c>
      <c r="AD437" t="s">
        <v>53</v>
      </c>
      <c r="AE437" t="s">
        <v>54</v>
      </c>
      <c r="AF437" t="s">
        <v>55</v>
      </c>
      <c r="AG437" t="s">
        <v>55</v>
      </c>
      <c r="AH437" t="s">
        <v>55</v>
      </c>
      <c r="AI437" t="s">
        <v>56</v>
      </c>
      <c r="AJ437" t="s">
        <v>56</v>
      </c>
      <c r="AK437" t="s">
        <v>55</v>
      </c>
      <c r="AL437" t="s">
        <v>56</v>
      </c>
      <c r="AM437">
        <v>-7.15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0.55000000000000004</v>
      </c>
      <c r="AT437">
        <v>0</v>
      </c>
      <c r="AU437">
        <v>1</v>
      </c>
      <c r="AV437">
        <v>1</v>
      </c>
      <c r="AW437">
        <v>4.22</v>
      </c>
      <c r="AX437">
        <v>4</v>
      </c>
      <c r="AY437">
        <f t="shared" si="6"/>
        <v>436</v>
      </c>
    </row>
    <row r="438" spans="1:51" x14ac:dyDescent="0.25">
      <c r="A438" t="s">
        <v>271</v>
      </c>
      <c r="B438" t="s">
        <v>883</v>
      </c>
      <c r="C438" t="s">
        <v>762</v>
      </c>
      <c r="D438">
        <v>409.84</v>
      </c>
      <c r="E438">
        <v>28</v>
      </c>
      <c r="F438">
        <v>12</v>
      </c>
      <c r="G438">
        <v>0.28000000000000003</v>
      </c>
      <c r="H438">
        <v>4</v>
      </c>
      <c r="I438">
        <v>5</v>
      </c>
      <c r="J438">
        <v>3</v>
      </c>
      <c r="K438">
        <v>114.75</v>
      </c>
      <c r="L438">
        <v>86.09</v>
      </c>
      <c r="M438">
        <v>3.03</v>
      </c>
      <c r="N438">
        <v>2.29</v>
      </c>
      <c r="O438">
        <v>0.38</v>
      </c>
      <c r="P438">
        <v>2.91</v>
      </c>
      <c r="Q438">
        <v>2.5499999999999998</v>
      </c>
      <c r="R438">
        <v>2.23</v>
      </c>
      <c r="S438">
        <v>-3.88</v>
      </c>
      <c r="T438" s="1">
        <v>5.4399999999999997E-2</v>
      </c>
      <c r="U438" s="1">
        <v>1.3300000000000001E-4</v>
      </c>
      <c r="V438" t="s">
        <v>85</v>
      </c>
      <c r="W438">
        <v>-3.74</v>
      </c>
      <c r="X438" s="1">
        <v>7.5399999999999995E-2</v>
      </c>
      <c r="Y438" s="1">
        <v>1.84E-4</v>
      </c>
      <c r="Z438" t="s">
        <v>85</v>
      </c>
      <c r="AA438">
        <v>-6.37</v>
      </c>
      <c r="AB438" s="1">
        <v>1.75E-4</v>
      </c>
      <c r="AC438" s="1">
        <v>4.27E-7</v>
      </c>
      <c r="AD438" t="s">
        <v>53</v>
      </c>
      <c r="AE438" t="s">
        <v>54</v>
      </c>
      <c r="AF438" t="s">
        <v>55</v>
      </c>
      <c r="AG438" t="s">
        <v>56</v>
      </c>
      <c r="AH438" t="s">
        <v>55</v>
      </c>
      <c r="AI438" t="s">
        <v>55</v>
      </c>
      <c r="AJ438" t="s">
        <v>55</v>
      </c>
      <c r="AK438" t="s">
        <v>56</v>
      </c>
      <c r="AL438" t="s">
        <v>56</v>
      </c>
      <c r="AM438">
        <v>-7.17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0.55000000000000004</v>
      </c>
      <c r="AT438">
        <v>0</v>
      </c>
      <c r="AU438">
        <v>1</v>
      </c>
      <c r="AV438">
        <v>1</v>
      </c>
      <c r="AW438">
        <v>3.85</v>
      </c>
      <c r="AX438">
        <v>4</v>
      </c>
      <c r="AY438">
        <f t="shared" si="6"/>
        <v>437</v>
      </c>
    </row>
    <row r="439" spans="1:51" x14ac:dyDescent="0.25">
      <c r="A439" t="s">
        <v>274</v>
      </c>
      <c r="B439" t="s">
        <v>884</v>
      </c>
      <c r="C439" t="s">
        <v>684</v>
      </c>
      <c r="D439">
        <v>430.44</v>
      </c>
      <c r="E439">
        <v>31</v>
      </c>
      <c r="F439">
        <v>12</v>
      </c>
      <c r="G439">
        <v>0.39</v>
      </c>
      <c r="H439">
        <v>3</v>
      </c>
      <c r="I439">
        <v>5</v>
      </c>
      <c r="J439">
        <v>2</v>
      </c>
      <c r="K439">
        <v>117.4</v>
      </c>
      <c r="L439">
        <v>67.16</v>
      </c>
      <c r="M439">
        <v>3.07</v>
      </c>
      <c r="N439">
        <v>3.24</v>
      </c>
      <c r="O439">
        <v>2.29</v>
      </c>
      <c r="P439">
        <v>3.74</v>
      </c>
      <c r="Q439">
        <v>4.76</v>
      </c>
      <c r="R439">
        <v>3.42</v>
      </c>
      <c r="S439">
        <v>-4.6399999999999997</v>
      </c>
      <c r="T439" s="1">
        <v>9.9000000000000008E-3</v>
      </c>
      <c r="U439" s="1">
        <v>2.3E-5</v>
      </c>
      <c r="V439" t="s">
        <v>52</v>
      </c>
      <c r="W439">
        <v>-4.32</v>
      </c>
      <c r="X439" s="1">
        <v>2.0400000000000001E-2</v>
      </c>
      <c r="Y439" s="1">
        <v>4.7500000000000003E-5</v>
      </c>
      <c r="Z439" t="s">
        <v>52</v>
      </c>
      <c r="AA439">
        <v>-7.15</v>
      </c>
      <c r="AB439" s="1">
        <v>3.04E-5</v>
      </c>
      <c r="AC439" s="1">
        <v>7.0599999999999997E-8</v>
      </c>
      <c r="AD439" t="s">
        <v>53</v>
      </c>
      <c r="AE439" t="s">
        <v>54</v>
      </c>
      <c r="AF439" t="s">
        <v>56</v>
      </c>
      <c r="AG439" t="s">
        <v>56</v>
      </c>
      <c r="AH439" t="s">
        <v>55</v>
      </c>
      <c r="AI439" t="s">
        <v>55</v>
      </c>
      <c r="AJ439" t="s">
        <v>56</v>
      </c>
      <c r="AK439" t="s">
        <v>56</v>
      </c>
      <c r="AL439" t="s">
        <v>56</v>
      </c>
      <c r="AM439">
        <v>-6.63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0.55000000000000004</v>
      </c>
      <c r="AT439">
        <v>0</v>
      </c>
      <c r="AU439">
        <v>1</v>
      </c>
      <c r="AV439">
        <v>1</v>
      </c>
      <c r="AW439">
        <v>4.45</v>
      </c>
      <c r="AX439">
        <v>4</v>
      </c>
      <c r="AY439">
        <f t="shared" si="6"/>
        <v>438</v>
      </c>
    </row>
    <row r="440" spans="1:51" x14ac:dyDescent="0.25">
      <c r="A440" t="s">
        <v>277</v>
      </c>
      <c r="B440" t="s">
        <v>885</v>
      </c>
      <c r="C440" t="s">
        <v>886</v>
      </c>
      <c r="D440">
        <v>448.34</v>
      </c>
      <c r="E440">
        <v>31</v>
      </c>
      <c r="F440">
        <v>12</v>
      </c>
      <c r="G440">
        <v>0.32</v>
      </c>
      <c r="H440">
        <v>5</v>
      </c>
      <c r="I440">
        <v>9</v>
      </c>
      <c r="J440">
        <v>3</v>
      </c>
      <c r="K440">
        <v>100.45</v>
      </c>
      <c r="L440">
        <v>81.98</v>
      </c>
      <c r="M440">
        <v>0</v>
      </c>
      <c r="N440">
        <v>3.12</v>
      </c>
      <c r="O440">
        <v>4.7</v>
      </c>
      <c r="P440">
        <v>3.59</v>
      </c>
      <c r="Q440">
        <v>5.12</v>
      </c>
      <c r="R440">
        <v>3.31</v>
      </c>
      <c r="S440">
        <v>-4.54</v>
      </c>
      <c r="T440" s="1">
        <v>1.29E-2</v>
      </c>
      <c r="U440" s="1">
        <v>2.87E-5</v>
      </c>
      <c r="V440" t="s">
        <v>52</v>
      </c>
      <c r="W440">
        <v>-4.51</v>
      </c>
      <c r="X440" s="1">
        <v>1.38E-2</v>
      </c>
      <c r="Y440" s="1">
        <v>3.0899999999999999E-5</v>
      </c>
      <c r="Z440" t="s">
        <v>52</v>
      </c>
      <c r="AA440">
        <v>-7.62</v>
      </c>
      <c r="AB440" s="1">
        <v>1.08E-5</v>
      </c>
      <c r="AC440" s="1">
        <v>2.4E-8</v>
      </c>
      <c r="AD440" t="s">
        <v>53</v>
      </c>
      <c r="AE440" t="s">
        <v>54</v>
      </c>
      <c r="AF440" t="s">
        <v>55</v>
      </c>
      <c r="AG440" t="s">
        <v>56</v>
      </c>
      <c r="AH440" t="s">
        <v>55</v>
      </c>
      <c r="AI440" t="s">
        <v>55</v>
      </c>
      <c r="AJ440" t="s">
        <v>55</v>
      </c>
      <c r="AK440" t="s">
        <v>55</v>
      </c>
      <c r="AL440" t="s">
        <v>56</v>
      </c>
      <c r="AM440">
        <v>-6.82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0.55000000000000004</v>
      </c>
      <c r="AT440">
        <v>0</v>
      </c>
      <c r="AU440">
        <v>0</v>
      </c>
      <c r="AV440">
        <v>1</v>
      </c>
      <c r="AW440">
        <v>4.16</v>
      </c>
      <c r="AX440">
        <v>4</v>
      </c>
      <c r="AY440">
        <f t="shared" si="6"/>
        <v>439</v>
      </c>
    </row>
    <row r="441" spans="1:51" x14ac:dyDescent="0.25">
      <c r="A441" t="s">
        <v>280</v>
      </c>
      <c r="B441" t="s">
        <v>887</v>
      </c>
      <c r="C441" t="s">
        <v>888</v>
      </c>
      <c r="D441">
        <v>459.41</v>
      </c>
      <c r="E441">
        <v>32</v>
      </c>
      <c r="F441">
        <v>12</v>
      </c>
      <c r="G441">
        <v>0.38</v>
      </c>
      <c r="H441">
        <v>5</v>
      </c>
      <c r="I441">
        <v>8</v>
      </c>
      <c r="J441">
        <v>3</v>
      </c>
      <c r="K441">
        <v>110.48</v>
      </c>
      <c r="L441">
        <v>81.98</v>
      </c>
      <c r="M441">
        <v>2.31</v>
      </c>
      <c r="N441">
        <v>3.58</v>
      </c>
      <c r="O441">
        <v>4.5999999999999996</v>
      </c>
      <c r="P441">
        <v>3.91</v>
      </c>
      <c r="Q441">
        <v>5.44</v>
      </c>
      <c r="R441">
        <v>3.97</v>
      </c>
      <c r="S441">
        <v>-4.8899999999999997</v>
      </c>
      <c r="T441" s="1">
        <v>5.8999999999999999E-3</v>
      </c>
      <c r="U441" s="1">
        <v>1.2799999999999999E-5</v>
      </c>
      <c r="V441" t="s">
        <v>52</v>
      </c>
      <c r="W441">
        <v>-4.99</v>
      </c>
      <c r="X441" s="1">
        <v>4.7299999999999998E-3</v>
      </c>
      <c r="Y441" s="1">
        <v>1.03E-5</v>
      </c>
      <c r="Z441" t="s">
        <v>52</v>
      </c>
      <c r="AA441">
        <v>-7.89</v>
      </c>
      <c r="AB441" s="1">
        <v>5.9499999999999998E-6</v>
      </c>
      <c r="AC441" s="1">
        <v>1.29E-8</v>
      </c>
      <c r="AD441" t="s">
        <v>53</v>
      </c>
      <c r="AE441" t="s">
        <v>54</v>
      </c>
      <c r="AF441" t="s">
        <v>55</v>
      </c>
      <c r="AG441" t="s">
        <v>56</v>
      </c>
      <c r="AH441" t="s">
        <v>55</v>
      </c>
      <c r="AI441" t="s">
        <v>55</v>
      </c>
      <c r="AJ441" t="s">
        <v>55</v>
      </c>
      <c r="AK441" t="s">
        <v>55</v>
      </c>
      <c r="AL441" t="s">
        <v>56</v>
      </c>
      <c r="AM441">
        <v>-6.56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0.55000000000000004</v>
      </c>
      <c r="AT441">
        <v>0</v>
      </c>
      <c r="AU441">
        <v>0</v>
      </c>
      <c r="AV441">
        <v>2</v>
      </c>
      <c r="AW441">
        <v>4.5599999999999996</v>
      </c>
      <c r="AX441">
        <v>4</v>
      </c>
      <c r="AY441">
        <f t="shared" si="6"/>
        <v>440</v>
      </c>
    </row>
    <row r="442" spans="1:51" x14ac:dyDescent="0.25">
      <c r="A442" t="s">
        <v>282</v>
      </c>
      <c r="B442" t="s">
        <v>889</v>
      </c>
      <c r="C442" t="s">
        <v>706</v>
      </c>
      <c r="D442">
        <v>409.36</v>
      </c>
      <c r="E442">
        <v>29</v>
      </c>
      <c r="F442">
        <v>12</v>
      </c>
      <c r="G442">
        <v>0.33</v>
      </c>
      <c r="H442">
        <v>2</v>
      </c>
      <c r="I442">
        <v>7</v>
      </c>
      <c r="J442">
        <v>2</v>
      </c>
      <c r="K442">
        <v>106.14</v>
      </c>
      <c r="L442">
        <v>86.95</v>
      </c>
      <c r="M442">
        <v>3.07</v>
      </c>
      <c r="N442">
        <v>1.86</v>
      </c>
      <c r="O442">
        <v>0.28000000000000003</v>
      </c>
      <c r="P442">
        <v>2.91</v>
      </c>
      <c r="Q442">
        <v>2.93</v>
      </c>
      <c r="R442">
        <v>2.21</v>
      </c>
      <c r="S442">
        <v>-3.72</v>
      </c>
      <c r="T442" s="1">
        <v>7.7299999999999994E-2</v>
      </c>
      <c r="U442" s="1">
        <v>1.8900000000000001E-4</v>
      </c>
      <c r="V442" t="s">
        <v>85</v>
      </c>
      <c r="W442">
        <v>-3.31</v>
      </c>
      <c r="X442" s="1">
        <v>0.20200000000000001</v>
      </c>
      <c r="Y442" s="1">
        <v>4.9299999999999995E-4</v>
      </c>
      <c r="Z442" t="s">
        <v>85</v>
      </c>
      <c r="AA442">
        <v>-6.04</v>
      </c>
      <c r="AB442" s="1">
        <v>3.7199999999999999E-4</v>
      </c>
      <c r="AC442" s="1">
        <v>9.0999999999999997E-7</v>
      </c>
      <c r="AD442" t="s">
        <v>53</v>
      </c>
      <c r="AE442" t="s">
        <v>54</v>
      </c>
      <c r="AF442" t="s">
        <v>55</v>
      </c>
      <c r="AG442" t="s">
        <v>55</v>
      </c>
      <c r="AH442" t="s">
        <v>55</v>
      </c>
      <c r="AI442" t="s">
        <v>55</v>
      </c>
      <c r="AJ442" t="s">
        <v>55</v>
      </c>
      <c r="AK442" t="s">
        <v>56</v>
      </c>
      <c r="AL442" t="s">
        <v>56</v>
      </c>
      <c r="AM442">
        <v>-7.48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0.55000000000000004</v>
      </c>
      <c r="AT442">
        <v>0</v>
      </c>
      <c r="AU442">
        <v>1</v>
      </c>
      <c r="AV442">
        <v>1</v>
      </c>
      <c r="AW442">
        <v>3.95</v>
      </c>
      <c r="AX442">
        <v>4</v>
      </c>
      <c r="AY442">
        <f t="shared" si="6"/>
        <v>441</v>
      </c>
    </row>
    <row r="443" spans="1:51" x14ac:dyDescent="0.25">
      <c r="A443" t="s">
        <v>285</v>
      </c>
      <c r="B443" t="s">
        <v>890</v>
      </c>
      <c r="C443" t="s">
        <v>891</v>
      </c>
      <c r="D443">
        <v>413.36</v>
      </c>
      <c r="E443">
        <v>29</v>
      </c>
      <c r="F443">
        <v>12</v>
      </c>
      <c r="G443">
        <v>0.32</v>
      </c>
      <c r="H443">
        <v>5</v>
      </c>
      <c r="I443">
        <v>7</v>
      </c>
      <c r="J443">
        <v>3</v>
      </c>
      <c r="K443">
        <v>100.82</v>
      </c>
      <c r="L443">
        <v>81.98</v>
      </c>
      <c r="M443">
        <v>2.09</v>
      </c>
      <c r="N443">
        <v>2.81</v>
      </c>
      <c r="O443">
        <v>3.45</v>
      </c>
      <c r="P443">
        <v>3.37</v>
      </c>
      <c r="Q443">
        <v>4.95</v>
      </c>
      <c r="R443">
        <v>3.34</v>
      </c>
      <c r="S443">
        <v>-4.1500000000000004</v>
      </c>
      <c r="T443" s="1">
        <v>2.93E-2</v>
      </c>
      <c r="U443" s="1">
        <v>7.0900000000000002E-5</v>
      </c>
      <c r="V443" t="s">
        <v>52</v>
      </c>
      <c r="W443">
        <v>-4.1900000000000004</v>
      </c>
      <c r="X443" s="1">
        <v>2.6800000000000001E-2</v>
      </c>
      <c r="Y443" s="1">
        <v>6.4800000000000003E-5</v>
      </c>
      <c r="Z443" t="s">
        <v>52</v>
      </c>
      <c r="AA443">
        <v>-7.33</v>
      </c>
      <c r="AB443" s="1">
        <v>1.9599999999999999E-5</v>
      </c>
      <c r="AC443" s="1">
        <v>4.73E-8</v>
      </c>
      <c r="AD443" t="s">
        <v>53</v>
      </c>
      <c r="AE443" t="s">
        <v>54</v>
      </c>
      <c r="AF443" t="s">
        <v>55</v>
      </c>
      <c r="AG443" t="s">
        <v>56</v>
      </c>
      <c r="AH443" t="s">
        <v>55</v>
      </c>
      <c r="AI443" t="s">
        <v>55</v>
      </c>
      <c r="AJ443" t="s">
        <v>55</v>
      </c>
      <c r="AK443" t="s">
        <v>55</v>
      </c>
      <c r="AL443" t="s">
        <v>56</v>
      </c>
      <c r="AM443">
        <v>-6.83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0.55000000000000004</v>
      </c>
      <c r="AT443">
        <v>0</v>
      </c>
      <c r="AU443">
        <v>0</v>
      </c>
      <c r="AV443">
        <v>1</v>
      </c>
      <c r="AW443">
        <v>4.16</v>
      </c>
      <c r="AX443">
        <v>4</v>
      </c>
      <c r="AY443">
        <f t="shared" si="6"/>
        <v>442</v>
      </c>
    </row>
    <row r="444" spans="1:51" x14ac:dyDescent="0.25">
      <c r="A444" t="s">
        <v>287</v>
      </c>
      <c r="B444" t="s">
        <v>892</v>
      </c>
      <c r="C444" t="s">
        <v>809</v>
      </c>
      <c r="D444">
        <v>467.51</v>
      </c>
      <c r="E444">
        <v>31</v>
      </c>
      <c r="F444">
        <v>17</v>
      </c>
      <c r="G444">
        <v>0.2</v>
      </c>
      <c r="H444">
        <v>3</v>
      </c>
      <c r="I444">
        <v>6</v>
      </c>
      <c r="J444">
        <v>2</v>
      </c>
      <c r="K444">
        <v>121.57</v>
      </c>
      <c r="L444">
        <v>124.51</v>
      </c>
      <c r="M444">
        <v>3.1</v>
      </c>
      <c r="N444">
        <v>2.97</v>
      </c>
      <c r="O444">
        <v>3.56</v>
      </c>
      <c r="P444">
        <v>2.44</v>
      </c>
      <c r="Q444">
        <v>5.03</v>
      </c>
      <c r="R444">
        <v>3.42</v>
      </c>
      <c r="S444">
        <v>-4.82</v>
      </c>
      <c r="T444" s="1">
        <v>7.1199999999999996E-3</v>
      </c>
      <c r="U444" s="1">
        <v>1.52E-5</v>
      </c>
      <c r="V444" t="s">
        <v>52</v>
      </c>
      <c r="W444">
        <v>-5.25</v>
      </c>
      <c r="X444" s="1">
        <v>2.64E-3</v>
      </c>
      <c r="Y444" s="1">
        <v>5.6500000000000001E-6</v>
      </c>
      <c r="Z444" t="s">
        <v>52</v>
      </c>
      <c r="AA444">
        <v>-7.96</v>
      </c>
      <c r="AB444" s="1">
        <v>5.0799999999999996E-6</v>
      </c>
      <c r="AC444" s="1">
        <v>1.09E-8</v>
      </c>
      <c r="AD444" t="s">
        <v>53</v>
      </c>
      <c r="AE444" t="s">
        <v>54</v>
      </c>
      <c r="AF444" t="s">
        <v>55</v>
      </c>
      <c r="AG444" t="s">
        <v>55</v>
      </c>
      <c r="AH444" t="s">
        <v>55</v>
      </c>
      <c r="AI444" t="s">
        <v>56</v>
      </c>
      <c r="AJ444" t="s">
        <v>56</v>
      </c>
      <c r="AK444" t="s">
        <v>55</v>
      </c>
      <c r="AL444" t="s">
        <v>56</v>
      </c>
      <c r="AM444">
        <v>-7.04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0.55000000000000004</v>
      </c>
      <c r="AT444">
        <v>0</v>
      </c>
      <c r="AU444">
        <v>1</v>
      </c>
      <c r="AV444">
        <v>1</v>
      </c>
      <c r="AW444">
        <v>4.22</v>
      </c>
      <c r="AX444">
        <v>4</v>
      </c>
      <c r="AY444">
        <f t="shared" si="6"/>
        <v>443</v>
      </c>
    </row>
    <row r="445" spans="1:51" x14ac:dyDescent="0.25">
      <c r="A445" t="s">
        <v>290</v>
      </c>
      <c r="B445" t="s">
        <v>893</v>
      </c>
      <c r="C445" t="s">
        <v>894</v>
      </c>
      <c r="D445">
        <v>373.4</v>
      </c>
      <c r="E445">
        <v>27</v>
      </c>
      <c r="F445">
        <v>12</v>
      </c>
      <c r="G445">
        <v>0.32</v>
      </c>
      <c r="H445">
        <v>4</v>
      </c>
      <c r="I445">
        <v>4</v>
      </c>
      <c r="J445">
        <v>3</v>
      </c>
      <c r="K445">
        <v>106.42</v>
      </c>
      <c r="L445">
        <v>85.22</v>
      </c>
      <c r="M445">
        <v>0</v>
      </c>
      <c r="N445">
        <v>1.81</v>
      </c>
      <c r="O445">
        <v>0.6</v>
      </c>
      <c r="P445">
        <v>2.63</v>
      </c>
      <c r="Q445">
        <v>3.12</v>
      </c>
      <c r="R445">
        <v>1.63</v>
      </c>
      <c r="S445">
        <v>-3.36</v>
      </c>
      <c r="T445" s="1">
        <v>0.16300000000000001</v>
      </c>
      <c r="U445" s="1">
        <v>4.3600000000000003E-4</v>
      </c>
      <c r="V445" t="s">
        <v>85</v>
      </c>
      <c r="W445">
        <v>-3.22</v>
      </c>
      <c r="X445" s="1">
        <v>0.22500000000000001</v>
      </c>
      <c r="Y445" s="1">
        <v>6.0400000000000004E-4</v>
      </c>
      <c r="Z445" t="s">
        <v>85</v>
      </c>
      <c r="AA445">
        <v>-6.08</v>
      </c>
      <c r="AB445" s="1">
        <v>3.0800000000000001E-4</v>
      </c>
      <c r="AC445" s="1">
        <v>8.2399999999999997E-7</v>
      </c>
      <c r="AD445" t="s">
        <v>53</v>
      </c>
      <c r="AE445" t="s">
        <v>54</v>
      </c>
      <c r="AF445" t="s">
        <v>55</v>
      </c>
      <c r="AG445" t="s">
        <v>56</v>
      </c>
      <c r="AH445" t="s">
        <v>55</v>
      </c>
      <c r="AI445" t="s">
        <v>55</v>
      </c>
      <c r="AJ445" t="s">
        <v>55</v>
      </c>
      <c r="AK445" t="s">
        <v>55</v>
      </c>
      <c r="AL445" t="s">
        <v>55</v>
      </c>
      <c r="AM445">
        <v>-7.29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0.55000000000000004</v>
      </c>
      <c r="AT445">
        <v>0</v>
      </c>
      <c r="AU445">
        <v>0</v>
      </c>
      <c r="AV445">
        <v>1</v>
      </c>
      <c r="AW445">
        <v>4.03</v>
      </c>
      <c r="AX445">
        <v>4</v>
      </c>
      <c r="AY445">
        <f t="shared" si="6"/>
        <v>444</v>
      </c>
    </row>
    <row r="446" spans="1:51" x14ac:dyDescent="0.25">
      <c r="A446" t="s">
        <v>293</v>
      </c>
      <c r="B446" t="s">
        <v>895</v>
      </c>
      <c r="C446" t="s">
        <v>633</v>
      </c>
      <c r="D446">
        <v>430.35</v>
      </c>
      <c r="E446">
        <v>30</v>
      </c>
      <c r="F446">
        <v>12</v>
      </c>
      <c r="G446">
        <v>0.32</v>
      </c>
      <c r="H446">
        <v>5</v>
      </c>
      <c r="I446">
        <v>8</v>
      </c>
      <c r="J446">
        <v>3</v>
      </c>
      <c r="K446">
        <v>100.36</v>
      </c>
      <c r="L446">
        <v>81.98</v>
      </c>
      <c r="M446">
        <v>0</v>
      </c>
      <c r="N446">
        <v>2.86</v>
      </c>
      <c r="O446">
        <v>3.98</v>
      </c>
      <c r="P446">
        <v>3.48</v>
      </c>
      <c r="Q446">
        <v>4.97</v>
      </c>
      <c r="R446">
        <v>3.06</v>
      </c>
      <c r="S446">
        <v>-4.28</v>
      </c>
      <c r="T446" s="1">
        <v>2.2800000000000001E-2</v>
      </c>
      <c r="U446" s="1">
        <v>5.3000000000000001E-5</v>
      </c>
      <c r="V446" t="s">
        <v>52</v>
      </c>
      <c r="W446">
        <v>-4.24</v>
      </c>
      <c r="X446" s="1">
        <v>2.47E-2</v>
      </c>
      <c r="Y446" s="1">
        <v>5.7500000000000002E-5</v>
      </c>
      <c r="Z446" t="s">
        <v>52</v>
      </c>
      <c r="AA446">
        <v>-7.36</v>
      </c>
      <c r="AB446" s="1">
        <v>1.8899999999999999E-5</v>
      </c>
      <c r="AC446" s="1">
        <v>4.3900000000000003E-8</v>
      </c>
      <c r="AD446" t="s">
        <v>53</v>
      </c>
      <c r="AE446" t="s">
        <v>54</v>
      </c>
      <c r="AF446" t="s">
        <v>55</v>
      </c>
      <c r="AG446" t="s">
        <v>56</v>
      </c>
      <c r="AH446" t="s">
        <v>55</v>
      </c>
      <c r="AI446" t="s">
        <v>55</v>
      </c>
      <c r="AJ446" t="s">
        <v>55</v>
      </c>
      <c r="AK446" t="s">
        <v>55</v>
      </c>
      <c r="AL446" t="s">
        <v>55</v>
      </c>
      <c r="AM446">
        <v>-6.89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0.55000000000000004</v>
      </c>
      <c r="AT446">
        <v>0</v>
      </c>
      <c r="AU446">
        <v>0</v>
      </c>
      <c r="AV446">
        <v>1</v>
      </c>
      <c r="AW446">
        <v>4.16</v>
      </c>
      <c r="AX446">
        <v>4</v>
      </c>
      <c r="AY446">
        <f t="shared" si="6"/>
        <v>445</v>
      </c>
    </row>
    <row r="447" spans="1:51" x14ac:dyDescent="0.25">
      <c r="A447" t="s">
        <v>296</v>
      </c>
      <c r="B447" t="s">
        <v>896</v>
      </c>
      <c r="C447" t="s">
        <v>359</v>
      </c>
      <c r="D447">
        <v>487.47</v>
      </c>
      <c r="E447">
        <v>35</v>
      </c>
      <c r="F447">
        <v>18</v>
      </c>
      <c r="G447">
        <v>0.21</v>
      </c>
      <c r="H447">
        <v>6</v>
      </c>
      <c r="I447">
        <v>7</v>
      </c>
      <c r="J447">
        <v>3</v>
      </c>
      <c r="K447">
        <v>134.13999999999999</v>
      </c>
      <c r="L447">
        <v>86.09</v>
      </c>
      <c r="M447">
        <v>3.62</v>
      </c>
      <c r="N447">
        <v>3.36</v>
      </c>
      <c r="O447">
        <v>2.2599999999999998</v>
      </c>
      <c r="P447">
        <v>4.24</v>
      </c>
      <c r="Q447">
        <v>4.18</v>
      </c>
      <c r="R447">
        <v>3.53</v>
      </c>
      <c r="S447">
        <v>-4.96</v>
      </c>
      <c r="T447" s="1">
        <v>5.3E-3</v>
      </c>
      <c r="U447" s="1">
        <v>1.0900000000000001E-5</v>
      </c>
      <c r="V447" t="s">
        <v>52</v>
      </c>
      <c r="W447">
        <v>-4.8499999999999996</v>
      </c>
      <c r="X447" s="1">
        <v>6.9499999999999996E-3</v>
      </c>
      <c r="Y447" s="1">
        <v>1.43E-5</v>
      </c>
      <c r="Z447" t="s">
        <v>52</v>
      </c>
      <c r="AA447">
        <v>-8.77</v>
      </c>
      <c r="AB447" s="1">
        <v>8.2999999999999999E-7</v>
      </c>
      <c r="AC447" s="1">
        <v>1.6999999999999999E-9</v>
      </c>
      <c r="AD447" t="s">
        <v>53</v>
      </c>
      <c r="AE447" t="s">
        <v>54</v>
      </c>
      <c r="AF447" t="s">
        <v>55</v>
      </c>
      <c r="AG447" t="s">
        <v>56</v>
      </c>
      <c r="AH447" t="s">
        <v>55</v>
      </c>
      <c r="AI447" t="s">
        <v>55</v>
      </c>
      <c r="AJ447" t="s">
        <v>56</v>
      </c>
      <c r="AK447" t="s">
        <v>56</v>
      </c>
      <c r="AL447" t="s">
        <v>56</v>
      </c>
      <c r="AM447">
        <v>-6.89</v>
      </c>
      <c r="AN447">
        <v>1</v>
      </c>
      <c r="AO447">
        <v>2</v>
      </c>
      <c r="AP447">
        <v>0</v>
      </c>
      <c r="AQ447">
        <v>0</v>
      </c>
      <c r="AR447">
        <v>0</v>
      </c>
      <c r="AS447">
        <v>0.55000000000000004</v>
      </c>
      <c r="AT447">
        <v>0</v>
      </c>
      <c r="AU447">
        <v>1</v>
      </c>
      <c r="AV447">
        <v>1</v>
      </c>
      <c r="AW447">
        <v>4.29</v>
      </c>
      <c r="AX447">
        <v>4</v>
      </c>
      <c r="AY447">
        <f t="shared" si="6"/>
        <v>446</v>
      </c>
    </row>
    <row r="448" spans="1:51" x14ac:dyDescent="0.25">
      <c r="A448" t="s">
        <v>298</v>
      </c>
      <c r="B448" t="s">
        <v>897</v>
      </c>
      <c r="C448" t="s">
        <v>898</v>
      </c>
      <c r="D448">
        <v>459.46</v>
      </c>
      <c r="E448">
        <v>31</v>
      </c>
      <c r="F448">
        <v>12</v>
      </c>
      <c r="G448">
        <v>0.4</v>
      </c>
      <c r="H448">
        <v>6</v>
      </c>
      <c r="I448">
        <v>9</v>
      </c>
      <c r="J448">
        <v>1</v>
      </c>
      <c r="K448">
        <v>110.63</v>
      </c>
      <c r="L448">
        <v>87.75</v>
      </c>
      <c r="M448">
        <v>3.14</v>
      </c>
      <c r="N448">
        <v>3.53</v>
      </c>
      <c r="O448">
        <v>5.61</v>
      </c>
      <c r="P448">
        <v>2.59</v>
      </c>
      <c r="Q448">
        <v>3.63</v>
      </c>
      <c r="R448">
        <v>3.7</v>
      </c>
      <c r="S448">
        <v>-4.8</v>
      </c>
      <c r="T448" s="1">
        <v>7.2300000000000003E-3</v>
      </c>
      <c r="U448" s="1">
        <v>1.5699999999999999E-5</v>
      </c>
      <c r="V448" t="s">
        <v>52</v>
      </c>
      <c r="W448">
        <v>-5.0599999999999996</v>
      </c>
      <c r="X448" s="1">
        <v>4.0299999999999997E-3</v>
      </c>
      <c r="Y448" s="1">
        <v>8.7700000000000007E-6</v>
      </c>
      <c r="Z448" t="s">
        <v>52</v>
      </c>
      <c r="AA448">
        <v>-6.88</v>
      </c>
      <c r="AB448" s="1">
        <v>6.0300000000000002E-5</v>
      </c>
      <c r="AC448" s="1">
        <v>1.31E-7</v>
      </c>
      <c r="AD448" t="s">
        <v>53</v>
      </c>
      <c r="AE448" t="s">
        <v>54</v>
      </c>
      <c r="AF448" t="s">
        <v>55</v>
      </c>
      <c r="AG448" t="s">
        <v>55</v>
      </c>
      <c r="AH448" t="s">
        <v>55</v>
      </c>
      <c r="AI448" t="s">
        <v>56</v>
      </c>
      <c r="AJ448" t="s">
        <v>55</v>
      </c>
      <c r="AK448" t="s">
        <v>56</v>
      </c>
      <c r="AL448" t="s">
        <v>56</v>
      </c>
      <c r="AM448">
        <v>-6.6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0.55000000000000004</v>
      </c>
      <c r="AT448">
        <v>0</v>
      </c>
      <c r="AU448">
        <v>0</v>
      </c>
      <c r="AV448">
        <v>2</v>
      </c>
      <c r="AW448">
        <v>4.0599999999999996</v>
      </c>
      <c r="AX448">
        <v>4</v>
      </c>
      <c r="AY448">
        <f t="shared" si="6"/>
        <v>447</v>
      </c>
    </row>
    <row r="449" spans="1:51" x14ac:dyDescent="0.25">
      <c r="A449" t="s">
        <v>300</v>
      </c>
      <c r="B449" t="s">
        <v>899</v>
      </c>
      <c r="C449" t="s">
        <v>197</v>
      </c>
      <c r="D449">
        <v>409.38</v>
      </c>
      <c r="E449">
        <v>29</v>
      </c>
      <c r="F449">
        <v>12</v>
      </c>
      <c r="G449">
        <v>0.32</v>
      </c>
      <c r="H449">
        <v>4</v>
      </c>
      <c r="I449">
        <v>6</v>
      </c>
      <c r="J449">
        <v>3</v>
      </c>
      <c r="K449">
        <v>106.56</v>
      </c>
      <c r="L449">
        <v>85.22</v>
      </c>
      <c r="M449">
        <v>0</v>
      </c>
      <c r="N449">
        <v>2.12</v>
      </c>
      <c r="O449">
        <v>1.69</v>
      </c>
      <c r="P449">
        <v>2.86</v>
      </c>
      <c r="Q449">
        <v>3.54</v>
      </c>
      <c r="R449">
        <v>2.04</v>
      </c>
      <c r="S449">
        <v>-3.76</v>
      </c>
      <c r="T449" s="1">
        <v>7.1800000000000003E-2</v>
      </c>
      <c r="U449" s="1">
        <v>1.75E-4</v>
      </c>
      <c r="V449" t="s">
        <v>85</v>
      </c>
      <c r="W449">
        <v>-3.54</v>
      </c>
      <c r="X449" s="1">
        <v>0.11799999999999999</v>
      </c>
      <c r="Y449" s="1">
        <v>2.8800000000000001E-4</v>
      </c>
      <c r="Z449" t="s">
        <v>85</v>
      </c>
      <c r="AA449">
        <v>-6.6</v>
      </c>
      <c r="AB449" s="1">
        <v>1.02E-4</v>
      </c>
      <c r="AC449" s="1">
        <v>2.4999999999999999E-7</v>
      </c>
      <c r="AD449" t="s">
        <v>53</v>
      </c>
      <c r="AE449" t="s">
        <v>54</v>
      </c>
      <c r="AF449" t="s">
        <v>55</v>
      </c>
      <c r="AG449" t="s">
        <v>56</v>
      </c>
      <c r="AH449" t="s">
        <v>55</v>
      </c>
      <c r="AI449" t="s">
        <v>55</v>
      </c>
      <c r="AJ449" t="s">
        <v>55</v>
      </c>
      <c r="AK449" t="s">
        <v>55</v>
      </c>
      <c r="AL449" t="s">
        <v>55</v>
      </c>
      <c r="AM449">
        <v>-7.29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0.55000000000000004</v>
      </c>
      <c r="AT449">
        <v>0</v>
      </c>
      <c r="AU449">
        <v>0</v>
      </c>
      <c r="AV449">
        <v>1</v>
      </c>
      <c r="AW449">
        <v>4.16</v>
      </c>
      <c r="AX449">
        <v>4</v>
      </c>
      <c r="AY449">
        <f t="shared" si="6"/>
        <v>448</v>
      </c>
    </row>
    <row r="450" spans="1:51" x14ac:dyDescent="0.25">
      <c r="A450" t="s">
        <v>302</v>
      </c>
      <c r="B450" t="s">
        <v>900</v>
      </c>
      <c r="C450" t="s">
        <v>197</v>
      </c>
      <c r="D450">
        <v>409.38</v>
      </c>
      <c r="E450">
        <v>29</v>
      </c>
      <c r="F450">
        <v>12</v>
      </c>
      <c r="G450">
        <v>0.32</v>
      </c>
      <c r="H450">
        <v>4</v>
      </c>
      <c r="I450">
        <v>6</v>
      </c>
      <c r="J450">
        <v>3</v>
      </c>
      <c r="K450">
        <v>106.56</v>
      </c>
      <c r="L450">
        <v>85.22</v>
      </c>
      <c r="M450">
        <v>0</v>
      </c>
      <c r="N450">
        <v>2.12</v>
      </c>
      <c r="O450">
        <v>1.69</v>
      </c>
      <c r="P450">
        <v>2.86</v>
      </c>
      <c r="Q450">
        <v>3.54</v>
      </c>
      <c r="R450">
        <v>2.04</v>
      </c>
      <c r="S450">
        <v>-3.76</v>
      </c>
      <c r="T450" s="1">
        <v>7.1800000000000003E-2</v>
      </c>
      <c r="U450" s="1">
        <v>1.75E-4</v>
      </c>
      <c r="V450" t="s">
        <v>85</v>
      </c>
      <c r="W450">
        <v>-3.54</v>
      </c>
      <c r="X450" s="1">
        <v>0.11799999999999999</v>
      </c>
      <c r="Y450" s="1">
        <v>2.8800000000000001E-4</v>
      </c>
      <c r="Z450" t="s">
        <v>85</v>
      </c>
      <c r="AA450">
        <v>-6.6</v>
      </c>
      <c r="AB450" s="1">
        <v>1.02E-4</v>
      </c>
      <c r="AC450" s="1">
        <v>2.4999999999999999E-7</v>
      </c>
      <c r="AD450" t="s">
        <v>53</v>
      </c>
      <c r="AE450" t="s">
        <v>54</v>
      </c>
      <c r="AF450" t="s">
        <v>55</v>
      </c>
      <c r="AG450" t="s">
        <v>56</v>
      </c>
      <c r="AH450" t="s">
        <v>55</v>
      </c>
      <c r="AI450" t="s">
        <v>55</v>
      </c>
      <c r="AJ450" t="s">
        <v>55</v>
      </c>
      <c r="AK450" t="s">
        <v>55</v>
      </c>
      <c r="AL450" t="s">
        <v>55</v>
      </c>
      <c r="AM450">
        <v>-7.29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0.55000000000000004</v>
      </c>
      <c r="AT450">
        <v>0</v>
      </c>
      <c r="AU450">
        <v>0</v>
      </c>
      <c r="AV450">
        <v>1</v>
      </c>
      <c r="AW450">
        <v>4.16</v>
      </c>
      <c r="AX450">
        <v>4</v>
      </c>
      <c r="AY450">
        <f t="shared" si="6"/>
        <v>449</v>
      </c>
    </row>
    <row r="451" spans="1:51" x14ac:dyDescent="0.25">
      <c r="A451" t="s">
        <v>305</v>
      </c>
      <c r="B451" t="s">
        <v>901</v>
      </c>
      <c r="C451" t="s">
        <v>511</v>
      </c>
      <c r="D451">
        <v>378.37</v>
      </c>
      <c r="E451">
        <v>27</v>
      </c>
      <c r="F451">
        <v>12</v>
      </c>
      <c r="G451">
        <v>0.28000000000000003</v>
      </c>
      <c r="H451">
        <v>4</v>
      </c>
      <c r="I451">
        <v>6</v>
      </c>
      <c r="J451">
        <v>4</v>
      </c>
      <c r="K451">
        <v>102.88</v>
      </c>
      <c r="L451">
        <v>91.64</v>
      </c>
      <c r="M451">
        <v>1.76</v>
      </c>
      <c r="N451">
        <v>1.43</v>
      </c>
      <c r="O451">
        <v>1.06</v>
      </c>
      <c r="P451">
        <v>2.79</v>
      </c>
      <c r="Q451">
        <v>3.21</v>
      </c>
      <c r="R451">
        <v>2.0499999999999998</v>
      </c>
      <c r="S451">
        <v>-3.15</v>
      </c>
      <c r="T451" s="1">
        <v>0.26700000000000002</v>
      </c>
      <c r="U451" s="1">
        <v>7.0500000000000001E-4</v>
      </c>
      <c r="V451" t="s">
        <v>85</v>
      </c>
      <c r="W451">
        <v>-2.96</v>
      </c>
      <c r="X451" s="1">
        <v>0.41499999999999998</v>
      </c>
      <c r="Y451" s="1">
        <v>1.1000000000000001E-3</v>
      </c>
      <c r="Z451" t="s">
        <v>85</v>
      </c>
      <c r="AA451">
        <v>-6.99</v>
      </c>
      <c r="AB451" s="1">
        <v>3.8600000000000003E-5</v>
      </c>
      <c r="AC451" s="1">
        <v>1.02E-7</v>
      </c>
      <c r="AD451" t="s">
        <v>53</v>
      </c>
      <c r="AE451" t="s">
        <v>54</v>
      </c>
      <c r="AF451" t="s">
        <v>55</v>
      </c>
      <c r="AG451" t="s">
        <v>56</v>
      </c>
      <c r="AH451" t="s">
        <v>55</v>
      </c>
      <c r="AI451" t="s">
        <v>55</v>
      </c>
      <c r="AJ451" t="s">
        <v>55</v>
      </c>
      <c r="AK451" t="s">
        <v>56</v>
      </c>
      <c r="AL451" t="s">
        <v>55</v>
      </c>
      <c r="AM451">
        <v>-7.59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0.55000000000000004</v>
      </c>
      <c r="AT451">
        <v>0</v>
      </c>
      <c r="AU451">
        <v>1</v>
      </c>
      <c r="AV451">
        <v>1</v>
      </c>
      <c r="AW451">
        <v>3.74</v>
      </c>
      <c r="AX451">
        <v>4</v>
      </c>
      <c r="AY451">
        <f t="shared" si="6"/>
        <v>450</v>
      </c>
    </row>
    <row r="452" spans="1:51" x14ac:dyDescent="0.25">
      <c r="A452" t="s">
        <v>308</v>
      </c>
      <c r="B452" t="s">
        <v>902</v>
      </c>
      <c r="C452" t="s">
        <v>903</v>
      </c>
      <c r="D452">
        <v>485.91</v>
      </c>
      <c r="E452">
        <v>34</v>
      </c>
      <c r="F452">
        <v>18</v>
      </c>
      <c r="G452">
        <v>0.2</v>
      </c>
      <c r="H452">
        <v>3</v>
      </c>
      <c r="I452">
        <v>4</v>
      </c>
      <c r="J452">
        <v>2</v>
      </c>
      <c r="K452">
        <v>135.77000000000001</v>
      </c>
      <c r="L452">
        <v>63.54</v>
      </c>
      <c r="M452">
        <v>3.59</v>
      </c>
      <c r="N452">
        <v>4.25</v>
      </c>
      <c r="O452">
        <v>2.63</v>
      </c>
      <c r="P452">
        <v>4.67</v>
      </c>
      <c r="Q452">
        <v>5.39</v>
      </c>
      <c r="R452">
        <v>4.0999999999999996</v>
      </c>
      <c r="S452">
        <v>-5.72</v>
      </c>
      <c r="T452" s="1">
        <v>9.1799999999999998E-4</v>
      </c>
      <c r="U452" s="1">
        <v>1.8899999999999999E-6</v>
      </c>
      <c r="V452" t="s">
        <v>52</v>
      </c>
      <c r="W452">
        <v>-5.3</v>
      </c>
      <c r="X452" s="1">
        <v>2.4599999999999999E-3</v>
      </c>
      <c r="Y452" s="1">
        <v>5.0599999999999998E-6</v>
      </c>
      <c r="Z452" t="s">
        <v>52</v>
      </c>
      <c r="AA452">
        <v>-8.77</v>
      </c>
      <c r="AB452" s="1">
        <v>8.3500000000000005E-7</v>
      </c>
      <c r="AC452" s="1">
        <v>1.7200000000000001E-9</v>
      </c>
      <c r="AD452" t="s">
        <v>53</v>
      </c>
      <c r="AE452" t="s">
        <v>54</v>
      </c>
      <c r="AF452" t="s">
        <v>56</v>
      </c>
      <c r="AG452" t="s">
        <v>56</v>
      </c>
      <c r="AH452" t="s">
        <v>55</v>
      </c>
      <c r="AI452" t="s">
        <v>56</v>
      </c>
      <c r="AJ452" t="s">
        <v>56</v>
      </c>
      <c r="AK452" t="s">
        <v>56</v>
      </c>
      <c r="AL452" t="s">
        <v>56</v>
      </c>
      <c r="AM452">
        <v>-6.25</v>
      </c>
      <c r="AN452">
        <v>1</v>
      </c>
      <c r="AO452">
        <v>2</v>
      </c>
      <c r="AP452">
        <v>0</v>
      </c>
      <c r="AQ452">
        <v>0</v>
      </c>
      <c r="AR452">
        <v>0</v>
      </c>
      <c r="AS452">
        <v>0.55000000000000004</v>
      </c>
      <c r="AT452">
        <v>0</v>
      </c>
      <c r="AU452">
        <v>0</v>
      </c>
      <c r="AV452">
        <v>2</v>
      </c>
      <c r="AW452">
        <v>4.45</v>
      </c>
      <c r="AX452">
        <v>4</v>
      </c>
      <c r="AY452">
        <f t="shared" ref="AY452:AY515" si="7">1+AY451</f>
        <v>451</v>
      </c>
    </row>
    <row r="453" spans="1:51" x14ac:dyDescent="0.25">
      <c r="A453" t="s">
        <v>311</v>
      </c>
      <c r="B453" t="s">
        <v>904</v>
      </c>
      <c r="C453" t="s">
        <v>905</v>
      </c>
      <c r="D453">
        <v>428.47</v>
      </c>
      <c r="E453">
        <v>28</v>
      </c>
      <c r="F453">
        <v>16</v>
      </c>
      <c r="G453">
        <v>0.24</v>
      </c>
      <c r="H453">
        <v>3</v>
      </c>
      <c r="I453">
        <v>6</v>
      </c>
      <c r="J453">
        <v>2</v>
      </c>
      <c r="K453">
        <v>112.56</v>
      </c>
      <c r="L453">
        <v>133.32</v>
      </c>
      <c r="M453">
        <v>0</v>
      </c>
      <c r="N453">
        <v>4.0599999999999996</v>
      </c>
      <c r="O453">
        <v>3.35</v>
      </c>
      <c r="P453">
        <v>2.9</v>
      </c>
      <c r="Q453">
        <v>3.34</v>
      </c>
      <c r="R453">
        <v>2.73</v>
      </c>
      <c r="S453">
        <v>-5.28</v>
      </c>
      <c r="T453" s="1">
        <v>2.2499999999999998E-3</v>
      </c>
      <c r="U453" s="1">
        <v>5.2599999999999996E-6</v>
      </c>
      <c r="V453" t="s">
        <v>52</v>
      </c>
      <c r="W453">
        <v>-6.56</v>
      </c>
      <c r="X453" s="1">
        <v>1.17E-4</v>
      </c>
      <c r="Y453" s="1">
        <v>2.7300000000000002E-7</v>
      </c>
      <c r="Z453" t="s">
        <v>53</v>
      </c>
      <c r="AA453">
        <v>-7.04</v>
      </c>
      <c r="AB453" s="1">
        <v>3.93E-5</v>
      </c>
      <c r="AC453" s="1">
        <v>9.1800000000000001E-8</v>
      </c>
      <c r="AD453" t="s">
        <v>53</v>
      </c>
      <c r="AE453" t="s">
        <v>213</v>
      </c>
      <c r="AF453" t="s">
        <v>55</v>
      </c>
      <c r="AG453" t="s">
        <v>56</v>
      </c>
      <c r="AH453" t="s">
        <v>56</v>
      </c>
      <c r="AI453" t="s">
        <v>56</v>
      </c>
      <c r="AJ453" t="s">
        <v>55</v>
      </c>
      <c r="AK453" t="s">
        <v>55</v>
      </c>
      <c r="AL453" t="s">
        <v>56</v>
      </c>
      <c r="AM453">
        <v>-6.03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0.55000000000000004</v>
      </c>
      <c r="AT453">
        <v>0</v>
      </c>
      <c r="AU453">
        <v>1</v>
      </c>
      <c r="AV453">
        <v>2</v>
      </c>
      <c r="AW453">
        <v>4.26</v>
      </c>
      <c r="AX453">
        <v>4</v>
      </c>
      <c r="AY453">
        <f t="shared" si="7"/>
        <v>452</v>
      </c>
    </row>
    <row r="454" spans="1:51" x14ac:dyDescent="0.25">
      <c r="A454" t="s">
        <v>314</v>
      </c>
      <c r="B454" t="s">
        <v>906</v>
      </c>
      <c r="C454" t="s">
        <v>720</v>
      </c>
      <c r="D454">
        <v>437.55</v>
      </c>
      <c r="E454">
        <v>28</v>
      </c>
      <c r="F454">
        <v>16</v>
      </c>
      <c r="G454">
        <v>0.22</v>
      </c>
      <c r="H454">
        <v>3</v>
      </c>
      <c r="I454">
        <v>4</v>
      </c>
      <c r="J454">
        <v>2</v>
      </c>
      <c r="K454">
        <v>119.54</v>
      </c>
      <c r="L454">
        <v>152.75</v>
      </c>
      <c r="M454">
        <v>2.97</v>
      </c>
      <c r="N454">
        <v>2.91</v>
      </c>
      <c r="O454">
        <v>2.5</v>
      </c>
      <c r="P454">
        <v>1.26</v>
      </c>
      <c r="Q454">
        <v>4.84</v>
      </c>
      <c r="R454">
        <v>2.9</v>
      </c>
      <c r="S454">
        <v>-4.6100000000000003</v>
      </c>
      <c r="T454" s="1">
        <v>1.0699999999999999E-2</v>
      </c>
      <c r="U454" s="1">
        <v>2.4499999999999999E-5</v>
      </c>
      <c r="V454" t="s">
        <v>52</v>
      </c>
      <c r="W454">
        <v>-5.78</v>
      </c>
      <c r="X454" s="1">
        <v>7.2800000000000002E-4</v>
      </c>
      <c r="Y454" s="1">
        <v>1.66E-6</v>
      </c>
      <c r="Z454" t="s">
        <v>52</v>
      </c>
      <c r="AA454">
        <v>-6.71</v>
      </c>
      <c r="AB454" s="1">
        <v>8.6299999999999997E-5</v>
      </c>
      <c r="AC454" s="1">
        <v>1.97E-7</v>
      </c>
      <c r="AD454" t="s">
        <v>53</v>
      </c>
      <c r="AE454" t="s">
        <v>213</v>
      </c>
      <c r="AF454" t="s">
        <v>55</v>
      </c>
      <c r="AG454" t="s">
        <v>55</v>
      </c>
      <c r="AH454" t="s">
        <v>55</v>
      </c>
      <c r="AI454" t="s">
        <v>56</v>
      </c>
      <c r="AJ454" t="s">
        <v>56</v>
      </c>
      <c r="AK454" t="s">
        <v>55</v>
      </c>
      <c r="AL454" t="s">
        <v>56</v>
      </c>
      <c r="AM454">
        <v>-6.9</v>
      </c>
      <c r="AN454">
        <v>0</v>
      </c>
      <c r="AO454">
        <v>0</v>
      </c>
      <c r="AP454">
        <v>1</v>
      </c>
      <c r="AQ454">
        <v>1</v>
      </c>
      <c r="AR454">
        <v>1</v>
      </c>
      <c r="AS454">
        <v>0.55000000000000004</v>
      </c>
      <c r="AT454">
        <v>0</v>
      </c>
      <c r="AU454">
        <v>1</v>
      </c>
      <c r="AV454">
        <v>1</v>
      </c>
      <c r="AW454">
        <v>4.21</v>
      </c>
      <c r="AX454">
        <v>4</v>
      </c>
      <c r="AY454">
        <f t="shared" si="7"/>
        <v>453</v>
      </c>
    </row>
    <row r="455" spans="1:51" x14ac:dyDescent="0.25">
      <c r="A455" t="s">
        <v>317</v>
      </c>
      <c r="B455" t="s">
        <v>906</v>
      </c>
      <c r="C455" t="s">
        <v>720</v>
      </c>
      <c r="D455">
        <v>437.55</v>
      </c>
      <c r="E455">
        <v>28</v>
      </c>
      <c r="F455">
        <v>16</v>
      </c>
      <c r="G455">
        <v>0.22</v>
      </c>
      <c r="H455">
        <v>3</v>
      </c>
      <c r="I455">
        <v>4</v>
      </c>
      <c r="J455">
        <v>2</v>
      </c>
      <c r="K455">
        <v>119.54</v>
      </c>
      <c r="L455">
        <v>152.75</v>
      </c>
      <c r="M455">
        <v>2.97</v>
      </c>
      <c r="N455">
        <v>2.91</v>
      </c>
      <c r="O455">
        <v>2.5</v>
      </c>
      <c r="P455">
        <v>1.26</v>
      </c>
      <c r="Q455">
        <v>4.84</v>
      </c>
      <c r="R455">
        <v>2.9</v>
      </c>
      <c r="S455">
        <v>-4.6100000000000003</v>
      </c>
      <c r="T455" s="1">
        <v>1.0699999999999999E-2</v>
      </c>
      <c r="U455" s="1">
        <v>2.4499999999999999E-5</v>
      </c>
      <c r="V455" t="s">
        <v>52</v>
      </c>
      <c r="W455">
        <v>-5.78</v>
      </c>
      <c r="X455" s="1">
        <v>7.2800000000000002E-4</v>
      </c>
      <c r="Y455" s="1">
        <v>1.66E-6</v>
      </c>
      <c r="Z455" t="s">
        <v>52</v>
      </c>
      <c r="AA455">
        <v>-6.71</v>
      </c>
      <c r="AB455" s="1">
        <v>8.6299999999999997E-5</v>
      </c>
      <c r="AC455" s="1">
        <v>1.97E-7</v>
      </c>
      <c r="AD455" t="s">
        <v>53</v>
      </c>
      <c r="AE455" t="s">
        <v>213</v>
      </c>
      <c r="AF455" t="s">
        <v>55</v>
      </c>
      <c r="AG455" t="s">
        <v>55</v>
      </c>
      <c r="AH455" t="s">
        <v>55</v>
      </c>
      <c r="AI455" t="s">
        <v>56</v>
      </c>
      <c r="AJ455" t="s">
        <v>56</v>
      </c>
      <c r="AK455" t="s">
        <v>55</v>
      </c>
      <c r="AL455" t="s">
        <v>56</v>
      </c>
      <c r="AM455">
        <v>-6.9</v>
      </c>
      <c r="AN455">
        <v>0</v>
      </c>
      <c r="AO455">
        <v>0</v>
      </c>
      <c r="AP455">
        <v>1</v>
      </c>
      <c r="AQ455">
        <v>1</v>
      </c>
      <c r="AR455">
        <v>1</v>
      </c>
      <c r="AS455">
        <v>0.55000000000000004</v>
      </c>
      <c r="AT455">
        <v>0</v>
      </c>
      <c r="AU455">
        <v>1</v>
      </c>
      <c r="AV455">
        <v>1</v>
      </c>
      <c r="AW455">
        <v>4.21</v>
      </c>
      <c r="AX455">
        <v>4</v>
      </c>
      <c r="AY455">
        <f t="shared" si="7"/>
        <v>454</v>
      </c>
    </row>
    <row r="456" spans="1:51" x14ac:dyDescent="0.25">
      <c r="A456" t="s">
        <v>320</v>
      </c>
      <c r="B456" t="s">
        <v>907</v>
      </c>
      <c r="C456" t="s">
        <v>807</v>
      </c>
      <c r="D456">
        <v>403.4</v>
      </c>
      <c r="E456">
        <v>29</v>
      </c>
      <c r="F456">
        <v>12</v>
      </c>
      <c r="G456">
        <v>0.35</v>
      </c>
      <c r="H456">
        <v>3</v>
      </c>
      <c r="I456">
        <v>6</v>
      </c>
      <c r="J456">
        <v>2</v>
      </c>
      <c r="K456">
        <v>108.47</v>
      </c>
      <c r="L456">
        <v>89.28</v>
      </c>
      <c r="M456">
        <v>2.36</v>
      </c>
      <c r="N456">
        <v>1.46</v>
      </c>
      <c r="O456">
        <v>0.16</v>
      </c>
      <c r="P456">
        <v>2.19</v>
      </c>
      <c r="Q456">
        <v>2.89</v>
      </c>
      <c r="R456">
        <v>1.81</v>
      </c>
      <c r="S456">
        <v>-3.37</v>
      </c>
      <c r="T456" s="1">
        <v>0.17199999999999999</v>
      </c>
      <c r="U456" s="1">
        <v>4.2700000000000002E-4</v>
      </c>
      <c r="V456" t="s">
        <v>85</v>
      </c>
      <c r="W456">
        <v>-2.94</v>
      </c>
      <c r="X456" s="1">
        <v>0.46200000000000002</v>
      </c>
      <c r="Y456" s="1">
        <v>1.15E-3</v>
      </c>
      <c r="Z456" t="s">
        <v>85</v>
      </c>
      <c r="AA456">
        <v>-6.05</v>
      </c>
      <c r="AB456" s="1">
        <v>3.57E-4</v>
      </c>
      <c r="AC456" s="1">
        <v>8.85E-7</v>
      </c>
      <c r="AD456" t="s">
        <v>53</v>
      </c>
      <c r="AE456" t="s">
        <v>54</v>
      </c>
      <c r="AF456" t="s">
        <v>55</v>
      </c>
      <c r="AG456" t="s">
        <v>56</v>
      </c>
      <c r="AH456" t="s">
        <v>55</v>
      </c>
      <c r="AI456" t="s">
        <v>55</v>
      </c>
      <c r="AJ456" t="s">
        <v>55</v>
      </c>
      <c r="AK456" t="s">
        <v>56</v>
      </c>
      <c r="AL456" t="s">
        <v>56</v>
      </c>
      <c r="AM456">
        <v>-7.72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0.55000000000000004</v>
      </c>
      <c r="AT456">
        <v>0</v>
      </c>
      <c r="AU456">
        <v>1</v>
      </c>
      <c r="AV456">
        <v>1</v>
      </c>
      <c r="AW456">
        <v>4.3499999999999996</v>
      </c>
      <c r="AX456">
        <v>4</v>
      </c>
      <c r="AY456">
        <f t="shared" si="7"/>
        <v>455</v>
      </c>
    </row>
    <row r="457" spans="1:51" x14ac:dyDescent="0.25">
      <c r="A457" t="s">
        <v>323</v>
      </c>
      <c r="B457" t="s">
        <v>908</v>
      </c>
      <c r="C457" t="s">
        <v>839</v>
      </c>
      <c r="D457">
        <v>407.41</v>
      </c>
      <c r="E457">
        <v>29</v>
      </c>
      <c r="F457">
        <v>12</v>
      </c>
      <c r="G457">
        <v>0.35</v>
      </c>
      <c r="H457">
        <v>5</v>
      </c>
      <c r="I457">
        <v>6</v>
      </c>
      <c r="J457">
        <v>3</v>
      </c>
      <c r="K457">
        <v>107.3</v>
      </c>
      <c r="L457">
        <v>91.21</v>
      </c>
      <c r="M457">
        <v>2.5299999999999998</v>
      </c>
      <c r="N457">
        <v>2.25</v>
      </c>
      <c r="O457">
        <v>2.19</v>
      </c>
      <c r="P457">
        <v>2.97</v>
      </c>
      <c r="Q457">
        <v>4.18</v>
      </c>
      <c r="R457">
        <v>2.82</v>
      </c>
      <c r="S457">
        <v>-3.76</v>
      </c>
      <c r="T457" s="1">
        <v>7.0900000000000005E-2</v>
      </c>
      <c r="U457" s="1">
        <v>1.74E-4</v>
      </c>
      <c r="V457" t="s">
        <v>85</v>
      </c>
      <c r="W457">
        <v>-3.8</v>
      </c>
      <c r="X457" s="1">
        <v>6.4399999999999999E-2</v>
      </c>
      <c r="Y457" s="1">
        <v>1.5799999999999999E-4</v>
      </c>
      <c r="Z457" t="s">
        <v>85</v>
      </c>
      <c r="AA457">
        <v>-7.01</v>
      </c>
      <c r="AB457" s="1">
        <v>4.0000000000000003E-5</v>
      </c>
      <c r="AC457" s="1">
        <v>9.8200000000000006E-8</v>
      </c>
      <c r="AD457" t="s">
        <v>53</v>
      </c>
      <c r="AE457" t="s">
        <v>54</v>
      </c>
      <c r="AF457" t="s">
        <v>55</v>
      </c>
      <c r="AG457" t="s">
        <v>56</v>
      </c>
      <c r="AH457" t="s">
        <v>55</v>
      </c>
      <c r="AI457" t="s">
        <v>55</v>
      </c>
      <c r="AJ457" t="s">
        <v>55</v>
      </c>
      <c r="AK457" t="s">
        <v>56</v>
      </c>
      <c r="AL457" t="s">
        <v>56</v>
      </c>
      <c r="AM457">
        <v>-7.19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0.55000000000000004</v>
      </c>
      <c r="AT457">
        <v>0</v>
      </c>
      <c r="AU457">
        <v>0</v>
      </c>
      <c r="AV457">
        <v>1</v>
      </c>
      <c r="AW457">
        <v>4.45</v>
      </c>
      <c r="AX457">
        <v>4</v>
      </c>
      <c r="AY457">
        <f t="shared" si="7"/>
        <v>456</v>
      </c>
    </row>
    <row r="458" spans="1:51" x14ac:dyDescent="0.25">
      <c r="A458" t="s">
        <v>325</v>
      </c>
      <c r="B458" t="s">
        <v>909</v>
      </c>
      <c r="C458" t="s">
        <v>365</v>
      </c>
      <c r="D458">
        <v>413.44</v>
      </c>
      <c r="E458">
        <v>30</v>
      </c>
      <c r="F458">
        <v>12</v>
      </c>
      <c r="G458">
        <v>0.43</v>
      </c>
      <c r="H458">
        <v>3</v>
      </c>
      <c r="I458">
        <v>5</v>
      </c>
      <c r="J458">
        <v>2</v>
      </c>
      <c r="K458">
        <v>118.39</v>
      </c>
      <c r="L458">
        <v>89.32</v>
      </c>
      <c r="M458">
        <v>3.17</v>
      </c>
      <c r="N458">
        <v>1.49</v>
      </c>
      <c r="O458">
        <v>-0.33</v>
      </c>
      <c r="P458">
        <v>2.82</v>
      </c>
      <c r="Q458">
        <v>3.13</v>
      </c>
      <c r="R458">
        <v>2.0499999999999998</v>
      </c>
      <c r="S458">
        <v>-3.44</v>
      </c>
      <c r="T458" s="1">
        <v>0.15</v>
      </c>
      <c r="U458" s="1">
        <v>3.6299999999999999E-4</v>
      </c>
      <c r="V458" t="s">
        <v>85</v>
      </c>
      <c r="W458">
        <v>-2.97</v>
      </c>
      <c r="X458" s="1">
        <v>0.44</v>
      </c>
      <c r="Y458" s="1">
        <v>1.06E-3</v>
      </c>
      <c r="Z458" t="s">
        <v>85</v>
      </c>
      <c r="AA458">
        <v>-5.67</v>
      </c>
      <c r="AB458" s="1">
        <v>8.8999999999999995E-4</v>
      </c>
      <c r="AC458" s="1">
        <v>2.1500000000000002E-6</v>
      </c>
      <c r="AD458" t="s">
        <v>52</v>
      </c>
      <c r="AE458" t="s">
        <v>54</v>
      </c>
      <c r="AF458" t="s">
        <v>55</v>
      </c>
      <c r="AG458" t="s">
        <v>56</v>
      </c>
      <c r="AH458" t="s">
        <v>55</v>
      </c>
      <c r="AI458" t="s">
        <v>55</v>
      </c>
      <c r="AJ458" t="s">
        <v>55</v>
      </c>
      <c r="AK458" t="s">
        <v>56</v>
      </c>
      <c r="AL458" t="s">
        <v>56</v>
      </c>
      <c r="AM458">
        <v>-7.76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0.55000000000000004</v>
      </c>
      <c r="AT458">
        <v>0</v>
      </c>
      <c r="AU458">
        <v>0</v>
      </c>
      <c r="AV458">
        <v>1</v>
      </c>
      <c r="AW458">
        <v>4.3499999999999996</v>
      </c>
      <c r="AX458">
        <v>4</v>
      </c>
      <c r="AY458">
        <f t="shared" si="7"/>
        <v>457</v>
      </c>
    </row>
    <row r="459" spans="1:51" x14ac:dyDescent="0.25">
      <c r="A459" t="s">
        <v>328</v>
      </c>
      <c r="B459" t="s">
        <v>910</v>
      </c>
      <c r="C459" t="s">
        <v>851</v>
      </c>
      <c r="D459">
        <v>387.41</v>
      </c>
      <c r="E459">
        <v>28</v>
      </c>
      <c r="F459">
        <v>12</v>
      </c>
      <c r="G459">
        <v>0.21</v>
      </c>
      <c r="H459">
        <v>5</v>
      </c>
      <c r="I459">
        <v>5</v>
      </c>
      <c r="J459">
        <v>3</v>
      </c>
      <c r="K459">
        <v>114.07</v>
      </c>
      <c r="L459">
        <v>86.09</v>
      </c>
      <c r="M459">
        <v>2.11</v>
      </c>
      <c r="N459">
        <v>2.15</v>
      </c>
      <c r="O459">
        <v>0.24</v>
      </c>
      <c r="P459">
        <v>2.57</v>
      </c>
      <c r="Q459">
        <v>2.2799999999999998</v>
      </c>
      <c r="R459">
        <v>1.87</v>
      </c>
      <c r="S459">
        <v>-3.58</v>
      </c>
      <c r="T459" s="1">
        <v>0.10100000000000001</v>
      </c>
      <c r="U459" s="1">
        <v>2.61E-4</v>
      </c>
      <c r="V459" t="s">
        <v>85</v>
      </c>
      <c r="W459">
        <v>-3.59</v>
      </c>
      <c r="X459" s="1">
        <v>9.9500000000000005E-2</v>
      </c>
      <c r="Y459" s="1">
        <v>2.5700000000000001E-4</v>
      </c>
      <c r="Z459" t="s">
        <v>85</v>
      </c>
      <c r="AA459">
        <v>-5.83</v>
      </c>
      <c r="AB459" s="1">
        <v>5.6999999999999998E-4</v>
      </c>
      <c r="AC459" s="1">
        <v>1.4699999999999999E-6</v>
      </c>
      <c r="AD459" t="s">
        <v>52</v>
      </c>
      <c r="AE459" t="s">
        <v>54</v>
      </c>
      <c r="AF459" t="s">
        <v>55</v>
      </c>
      <c r="AG459" t="s">
        <v>56</v>
      </c>
      <c r="AH459" t="s">
        <v>55</v>
      </c>
      <c r="AI459" t="s">
        <v>55</v>
      </c>
      <c r="AJ459" t="s">
        <v>55</v>
      </c>
      <c r="AK459" t="s">
        <v>55</v>
      </c>
      <c r="AL459" t="s">
        <v>55</v>
      </c>
      <c r="AM459">
        <v>-7.14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0.55000000000000004</v>
      </c>
      <c r="AT459">
        <v>0</v>
      </c>
      <c r="AU459">
        <v>1</v>
      </c>
      <c r="AV459">
        <v>1</v>
      </c>
      <c r="AW459">
        <v>3.99</v>
      </c>
      <c r="AX459">
        <v>4</v>
      </c>
      <c r="AY459">
        <f t="shared" si="7"/>
        <v>458</v>
      </c>
    </row>
    <row r="460" spans="1:51" x14ac:dyDescent="0.25">
      <c r="A460" t="s">
        <v>331</v>
      </c>
      <c r="B460" t="s">
        <v>911</v>
      </c>
      <c r="C460" t="s">
        <v>851</v>
      </c>
      <c r="D460">
        <v>387.41</v>
      </c>
      <c r="E460">
        <v>28</v>
      </c>
      <c r="F460">
        <v>12</v>
      </c>
      <c r="G460">
        <v>0.21</v>
      </c>
      <c r="H460">
        <v>5</v>
      </c>
      <c r="I460">
        <v>5</v>
      </c>
      <c r="J460">
        <v>3</v>
      </c>
      <c r="K460">
        <v>114.07</v>
      </c>
      <c r="L460">
        <v>86.09</v>
      </c>
      <c r="M460">
        <v>2.44</v>
      </c>
      <c r="N460">
        <v>2.15</v>
      </c>
      <c r="O460">
        <v>0.24</v>
      </c>
      <c r="P460">
        <v>2.57</v>
      </c>
      <c r="Q460">
        <v>2.2799999999999998</v>
      </c>
      <c r="R460">
        <v>1.93</v>
      </c>
      <c r="S460">
        <v>-3.58</v>
      </c>
      <c r="T460" s="1">
        <v>0.10100000000000001</v>
      </c>
      <c r="U460" s="1">
        <v>2.61E-4</v>
      </c>
      <c r="V460" t="s">
        <v>85</v>
      </c>
      <c r="W460">
        <v>-3.59</v>
      </c>
      <c r="X460" s="1">
        <v>9.9500000000000005E-2</v>
      </c>
      <c r="Y460" s="1">
        <v>2.5700000000000001E-4</v>
      </c>
      <c r="Z460" t="s">
        <v>85</v>
      </c>
      <c r="AA460">
        <v>-5.83</v>
      </c>
      <c r="AB460" s="1">
        <v>5.6999999999999998E-4</v>
      </c>
      <c r="AC460" s="1">
        <v>1.4699999999999999E-6</v>
      </c>
      <c r="AD460" t="s">
        <v>52</v>
      </c>
      <c r="AE460" t="s">
        <v>54</v>
      </c>
      <c r="AF460" t="s">
        <v>55</v>
      </c>
      <c r="AG460" t="s">
        <v>56</v>
      </c>
      <c r="AH460" t="s">
        <v>55</v>
      </c>
      <c r="AI460" t="s">
        <v>55</v>
      </c>
      <c r="AJ460" t="s">
        <v>55</v>
      </c>
      <c r="AK460" t="s">
        <v>55</v>
      </c>
      <c r="AL460" t="s">
        <v>55</v>
      </c>
      <c r="AM460">
        <v>-7.14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0.55000000000000004</v>
      </c>
      <c r="AT460">
        <v>0</v>
      </c>
      <c r="AU460">
        <v>1</v>
      </c>
      <c r="AV460">
        <v>1</v>
      </c>
      <c r="AW460">
        <v>3.99</v>
      </c>
      <c r="AX460">
        <v>4</v>
      </c>
      <c r="AY460">
        <f t="shared" si="7"/>
        <v>459</v>
      </c>
    </row>
    <row r="461" spans="1:51" x14ac:dyDescent="0.25">
      <c r="A461" t="s">
        <v>332</v>
      </c>
      <c r="B461" t="s">
        <v>912</v>
      </c>
      <c r="C461" t="s">
        <v>741</v>
      </c>
      <c r="D461">
        <v>455.54</v>
      </c>
      <c r="E461">
        <v>29</v>
      </c>
      <c r="F461">
        <v>16</v>
      </c>
      <c r="G461">
        <v>0.22</v>
      </c>
      <c r="H461">
        <v>3</v>
      </c>
      <c r="I461">
        <v>5</v>
      </c>
      <c r="J461">
        <v>2</v>
      </c>
      <c r="K461">
        <v>119.49</v>
      </c>
      <c r="L461">
        <v>152.75</v>
      </c>
      <c r="M461">
        <v>2.98</v>
      </c>
      <c r="N461">
        <v>2.97</v>
      </c>
      <c r="O461">
        <v>3.06</v>
      </c>
      <c r="P461">
        <v>1.65</v>
      </c>
      <c r="Q461">
        <v>5.26</v>
      </c>
      <c r="R461">
        <v>3.18</v>
      </c>
      <c r="S461">
        <v>-4.75</v>
      </c>
      <c r="T461" s="1">
        <v>8.1799999999999998E-3</v>
      </c>
      <c r="U461" s="1">
        <v>1.8E-5</v>
      </c>
      <c r="V461" t="s">
        <v>52</v>
      </c>
      <c r="W461">
        <v>-5.84</v>
      </c>
      <c r="X461" s="1">
        <v>6.5700000000000003E-4</v>
      </c>
      <c r="Y461" s="1">
        <v>1.44E-6</v>
      </c>
      <c r="Z461" t="s">
        <v>52</v>
      </c>
      <c r="AA461">
        <v>-6.97</v>
      </c>
      <c r="AB461" s="1">
        <v>4.9200000000000003E-5</v>
      </c>
      <c r="AC461" s="1">
        <v>1.08E-7</v>
      </c>
      <c r="AD461" t="s">
        <v>53</v>
      </c>
      <c r="AE461" t="s">
        <v>213</v>
      </c>
      <c r="AF461" t="s">
        <v>55</v>
      </c>
      <c r="AG461" t="s">
        <v>55</v>
      </c>
      <c r="AH461" t="s">
        <v>55</v>
      </c>
      <c r="AI461" t="s">
        <v>56</v>
      </c>
      <c r="AJ461" t="s">
        <v>56</v>
      </c>
      <c r="AK461" t="s">
        <v>55</v>
      </c>
      <c r="AL461" t="s">
        <v>56</v>
      </c>
      <c r="AM461">
        <v>-6.97</v>
      </c>
      <c r="AN461">
        <v>0</v>
      </c>
      <c r="AO461">
        <v>0</v>
      </c>
      <c r="AP461">
        <v>1</v>
      </c>
      <c r="AQ461">
        <v>1</v>
      </c>
      <c r="AR461">
        <v>1</v>
      </c>
      <c r="AS461">
        <v>0.55000000000000004</v>
      </c>
      <c r="AT461">
        <v>0</v>
      </c>
      <c r="AU461">
        <v>1</v>
      </c>
      <c r="AV461">
        <v>1</v>
      </c>
      <c r="AW461">
        <v>4.24</v>
      </c>
      <c r="AX461">
        <v>4</v>
      </c>
      <c r="AY461">
        <f t="shared" si="7"/>
        <v>460</v>
      </c>
    </row>
    <row r="462" spans="1:51" x14ac:dyDescent="0.25">
      <c r="A462" t="s">
        <v>335</v>
      </c>
      <c r="B462" t="s">
        <v>913</v>
      </c>
      <c r="C462" t="s">
        <v>914</v>
      </c>
      <c r="D462">
        <v>444.91</v>
      </c>
      <c r="E462">
        <v>31</v>
      </c>
      <c r="F462">
        <v>12</v>
      </c>
      <c r="G462">
        <v>0.39</v>
      </c>
      <c r="H462">
        <v>4</v>
      </c>
      <c r="I462">
        <v>4</v>
      </c>
      <c r="J462">
        <v>2</v>
      </c>
      <c r="K462">
        <v>123.58</v>
      </c>
      <c r="L462">
        <v>76.39</v>
      </c>
      <c r="M462">
        <v>3.06</v>
      </c>
      <c r="N462">
        <v>3.57</v>
      </c>
      <c r="O462">
        <v>1.95</v>
      </c>
      <c r="P462">
        <v>3.2</v>
      </c>
      <c r="Q462">
        <v>4.0999999999999996</v>
      </c>
      <c r="R462">
        <v>3.17</v>
      </c>
      <c r="S462">
        <v>-4.87</v>
      </c>
      <c r="T462" s="1">
        <v>6.0000000000000001E-3</v>
      </c>
      <c r="U462" s="1">
        <v>1.3499999999999999E-5</v>
      </c>
      <c r="V462" t="s">
        <v>52</v>
      </c>
      <c r="W462">
        <v>-4.8600000000000003</v>
      </c>
      <c r="X462" s="1">
        <v>6.1399999999999996E-3</v>
      </c>
      <c r="Y462" s="1">
        <v>1.38E-5</v>
      </c>
      <c r="Z462" t="s">
        <v>52</v>
      </c>
      <c r="AA462">
        <v>-6.93</v>
      </c>
      <c r="AB462" s="1">
        <v>5.1700000000000003E-5</v>
      </c>
      <c r="AC462" s="1">
        <v>1.1600000000000001E-7</v>
      </c>
      <c r="AD462" t="s">
        <v>53</v>
      </c>
      <c r="AE462" t="s">
        <v>54</v>
      </c>
      <c r="AF462" t="s">
        <v>55</v>
      </c>
      <c r="AG462" t="s">
        <v>56</v>
      </c>
      <c r="AH462" t="s">
        <v>55</v>
      </c>
      <c r="AI462" t="s">
        <v>56</v>
      </c>
      <c r="AJ462" t="s">
        <v>56</v>
      </c>
      <c r="AK462" t="s">
        <v>56</v>
      </c>
      <c r="AL462" t="s">
        <v>56</v>
      </c>
      <c r="AM462">
        <v>-6.48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0.55000000000000004</v>
      </c>
      <c r="AT462">
        <v>0</v>
      </c>
      <c r="AU462">
        <v>1</v>
      </c>
      <c r="AV462">
        <v>2</v>
      </c>
      <c r="AW462">
        <v>4.4400000000000004</v>
      </c>
      <c r="AX462">
        <v>4</v>
      </c>
      <c r="AY462">
        <f t="shared" si="7"/>
        <v>461</v>
      </c>
    </row>
    <row r="463" spans="1:51" x14ac:dyDescent="0.25">
      <c r="A463" t="s">
        <v>338</v>
      </c>
      <c r="B463" t="s">
        <v>915</v>
      </c>
      <c r="C463" t="s">
        <v>914</v>
      </c>
      <c r="D463">
        <v>444.91</v>
      </c>
      <c r="E463">
        <v>31</v>
      </c>
      <c r="F463">
        <v>12</v>
      </c>
      <c r="G463">
        <v>0.39</v>
      </c>
      <c r="H463">
        <v>4</v>
      </c>
      <c r="I463">
        <v>4</v>
      </c>
      <c r="J463">
        <v>2</v>
      </c>
      <c r="K463">
        <v>123.58</v>
      </c>
      <c r="L463">
        <v>76.39</v>
      </c>
      <c r="M463">
        <v>3.47</v>
      </c>
      <c r="N463">
        <v>3.57</v>
      </c>
      <c r="O463">
        <v>1.95</v>
      </c>
      <c r="P463">
        <v>3.2</v>
      </c>
      <c r="Q463">
        <v>4.0999999999999996</v>
      </c>
      <c r="R463">
        <v>3.26</v>
      </c>
      <c r="S463">
        <v>-4.87</v>
      </c>
      <c r="T463" s="1">
        <v>6.0000000000000001E-3</v>
      </c>
      <c r="U463" s="1">
        <v>1.3499999999999999E-5</v>
      </c>
      <c r="V463" t="s">
        <v>52</v>
      </c>
      <c r="W463">
        <v>-4.8600000000000003</v>
      </c>
      <c r="X463" s="1">
        <v>6.1399999999999996E-3</v>
      </c>
      <c r="Y463" s="1">
        <v>1.38E-5</v>
      </c>
      <c r="Z463" t="s">
        <v>52</v>
      </c>
      <c r="AA463">
        <v>-6.93</v>
      </c>
      <c r="AB463" s="1">
        <v>5.1700000000000003E-5</v>
      </c>
      <c r="AC463" s="1">
        <v>1.1600000000000001E-7</v>
      </c>
      <c r="AD463" t="s">
        <v>53</v>
      </c>
      <c r="AE463" t="s">
        <v>54</v>
      </c>
      <c r="AF463" t="s">
        <v>55</v>
      </c>
      <c r="AG463" t="s">
        <v>56</v>
      </c>
      <c r="AH463" t="s">
        <v>55</v>
      </c>
      <c r="AI463" t="s">
        <v>56</v>
      </c>
      <c r="AJ463" t="s">
        <v>56</v>
      </c>
      <c r="AK463" t="s">
        <v>56</v>
      </c>
      <c r="AL463" t="s">
        <v>56</v>
      </c>
      <c r="AM463">
        <v>-6.48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0.55000000000000004</v>
      </c>
      <c r="AT463">
        <v>0</v>
      </c>
      <c r="AU463">
        <v>1</v>
      </c>
      <c r="AV463">
        <v>2</v>
      </c>
      <c r="AW463">
        <v>4.4400000000000004</v>
      </c>
      <c r="AX463">
        <v>4</v>
      </c>
      <c r="AY463">
        <f t="shared" si="7"/>
        <v>462</v>
      </c>
    </row>
    <row r="464" spans="1:51" x14ac:dyDescent="0.25">
      <c r="A464" t="s">
        <v>341</v>
      </c>
      <c r="B464" t="s">
        <v>916</v>
      </c>
      <c r="C464" t="s">
        <v>917</v>
      </c>
      <c r="D464">
        <v>381.35</v>
      </c>
      <c r="E464">
        <v>27</v>
      </c>
      <c r="F464">
        <v>12</v>
      </c>
      <c r="G464">
        <v>0.28000000000000003</v>
      </c>
      <c r="H464">
        <v>5</v>
      </c>
      <c r="I464">
        <v>6</v>
      </c>
      <c r="J464">
        <v>3</v>
      </c>
      <c r="K464">
        <v>95.92</v>
      </c>
      <c r="L464">
        <v>81.98</v>
      </c>
      <c r="M464">
        <v>1.97</v>
      </c>
      <c r="N464">
        <v>2.19</v>
      </c>
      <c r="O464">
        <v>2.5499999999999998</v>
      </c>
      <c r="P464">
        <v>3.04</v>
      </c>
      <c r="Q464">
        <v>4.3099999999999996</v>
      </c>
      <c r="R464">
        <v>2.81</v>
      </c>
      <c r="S464">
        <v>-3.58</v>
      </c>
      <c r="T464" s="1">
        <v>9.9599999999999994E-2</v>
      </c>
      <c r="U464" s="1">
        <v>2.61E-4</v>
      </c>
      <c r="V464" t="s">
        <v>85</v>
      </c>
      <c r="W464">
        <v>-3.55</v>
      </c>
      <c r="X464" s="1">
        <v>0.109</v>
      </c>
      <c r="Y464" s="1">
        <v>2.8499999999999999E-4</v>
      </c>
      <c r="Z464" t="s">
        <v>85</v>
      </c>
      <c r="AA464">
        <v>-6.58</v>
      </c>
      <c r="AB464" s="1">
        <v>1.01E-4</v>
      </c>
      <c r="AC464" s="1">
        <v>2.6600000000000003E-7</v>
      </c>
      <c r="AD464" t="s">
        <v>53</v>
      </c>
      <c r="AE464" t="s">
        <v>54</v>
      </c>
      <c r="AF464" t="s">
        <v>55</v>
      </c>
      <c r="AG464" t="s">
        <v>56</v>
      </c>
      <c r="AH464" t="s">
        <v>55</v>
      </c>
      <c r="AI464" t="s">
        <v>55</v>
      </c>
      <c r="AJ464" t="s">
        <v>55</v>
      </c>
      <c r="AK464" t="s">
        <v>56</v>
      </c>
      <c r="AL464" t="s">
        <v>56</v>
      </c>
      <c r="AM464">
        <v>-7.07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0.55000000000000004</v>
      </c>
      <c r="AT464">
        <v>0</v>
      </c>
      <c r="AU464">
        <v>0</v>
      </c>
      <c r="AV464">
        <v>1</v>
      </c>
      <c r="AW464">
        <v>3.92</v>
      </c>
      <c r="AX464">
        <v>4</v>
      </c>
      <c r="AY464">
        <f t="shared" si="7"/>
        <v>463</v>
      </c>
    </row>
    <row r="465" spans="1:51" x14ac:dyDescent="0.25">
      <c r="A465" t="s">
        <v>344</v>
      </c>
      <c r="B465" t="s">
        <v>918</v>
      </c>
      <c r="C465" t="s">
        <v>706</v>
      </c>
      <c r="D465">
        <v>409.36</v>
      </c>
      <c r="E465">
        <v>29</v>
      </c>
      <c r="F465">
        <v>12</v>
      </c>
      <c r="G465">
        <v>0.33</v>
      </c>
      <c r="H465">
        <v>2</v>
      </c>
      <c r="I465">
        <v>7</v>
      </c>
      <c r="J465">
        <v>2</v>
      </c>
      <c r="K465">
        <v>105.84</v>
      </c>
      <c r="L465">
        <v>89.32</v>
      </c>
      <c r="M465">
        <v>2.8</v>
      </c>
      <c r="N465">
        <v>1.44</v>
      </c>
      <c r="O465">
        <v>-0.03</v>
      </c>
      <c r="P465">
        <v>2.91</v>
      </c>
      <c r="Q465">
        <v>3.04</v>
      </c>
      <c r="R465">
        <v>2.0299999999999998</v>
      </c>
      <c r="S465">
        <v>-3.46</v>
      </c>
      <c r="T465" s="1">
        <v>0.14199999999999999</v>
      </c>
      <c r="U465" s="1">
        <v>3.4699999999999998E-4</v>
      </c>
      <c r="V465" t="s">
        <v>85</v>
      </c>
      <c r="W465">
        <v>-2.92</v>
      </c>
      <c r="X465" s="1">
        <v>0.49099999999999999</v>
      </c>
      <c r="Y465" s="1">
        <v>1.1999999999999999E-3</v>
      </c>
      <c r="Z465" t="s">
        <v>85</v>
      </c>
      <c r="AA465">
        <v>-5.63</v>
      </c>
      <c r="AB465" s="1">
        <v>9.6000000000000002E-4</v>
      </c>
      <c r="AC465" s="1">
        <v>2.34E-6</v>
      </c>
      <c r="AD465" t="s">
        <v>52</v>
      </c>
      <c r="AE465" t="s">
        <v>54</v>
      </c>
      <c r="AF465" t="s">
        <v>55</v>
      </c>
      <c r="AG465" t="s">
        <v>56</v>
      </c>
      <c r="AH465" t="s">
        <v>55</v>
      </c>
      <c r="AI465" t="s">
        <v>55</v>
      </c>
      <c r="AJ465" t="s">
        <v>55</v>
      </c>
      <c r="AK465" t="s">
        <v>56</v>
      </c>
      <c r="AL465" t="s">
        <v>55</v>
      </c>
      <c r="AM465">
        <v>-7.77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0.55000000000000004</v>
      </c>
      <c r="AT465">
        <v>0</v>
      </c>
      <c r="AU465">
        <v>0</v>
      </c>
      <c r="AV465">
        <v>1</v>
      </c>
      <c r="AW465">
        <v>4.25</v>
      </c>
      <c r="AX465">
        <v>4</v>
      </c>
      <c r="AY465">
        <f t="shared" si="7"/>
        <v>464</v>
      </c>
    </row>
    <row r="466" spans="1:51" x14ac:dyDescent="0.25">
      <c r="A466" t="s">
        <v>347</v>
      </c>
      <c r="B466" t="s">
        <v>919</v>
      </c>
      <c r="C466" t="s">
        <v>706</v>
      </c>
      <c r="D466">
        <v>409.36</v>
      </c>
      <c r="E466">
        <v>29</v>
      </c>
      <c r="F466">
        <v>12</v>
      </c>
      <c r="G466">
        <v>0.33</v>
      </c>
      <c r="H466">
        <v>2</v>
      </c>
      <c r="I466">
        <v>7</v>
      </c>
      <c r="J466">
        <v>2</v>
      </c>
      <c r="K466">
        <v>105.84</v>
      </c>
      <c r="L466">
        <v>89.32</v>
      </c>
      <c r="M466">
        <v>2.89</v>
      </c>
      <c r="N466">
        <v>1.44</v>
      </c>
      <c r="O466">
        <v>-0.03</v>
      </c>
      <c r="P466">
        <v>2.91</v>
      </c>
      <c r="Q466">
        <v>3.04</v>
      </c>
      <c r="R466">
        <v>2.0499999999999998</v>
      </c>
      <c r="S466">
        <v>-3.46</v>
      </c>
      <c r="T466" s="1">
        <v>0.14199999999999999</v>
      </c>
      <c r="U466" s="1">
        <v>3.4699999999999998E-4</v>
      </c>
      <c r="V466" t="s">
        <v>85</v>
      </c>
      <c r="W466">
        <v>-2.92</v>
      </c>
      <c r="X466" s="1">
        <v>0.49099999999999999</v>
      </c>
      <c r="Y466" s="1">
        <v>1.1999999999999999E-3</v>
      </c>
      <c r="Z466" t="s">
        <v>85</v>
      </c>
      <c r="AA466">
        <v>-5.63</v>
      </c>
      <c r="AB466" s="1">
        <v>9.6000000000000002E-4</v>
      </c>
      <c r="AC466" s="1">
        <v>2.34E-6</v>
      </c>
      <c r="AD466" t="s">
        <v>52</v>
      </c>
      <c r="AE466" t="s">
        <v>54</v>
      </c>
      <c r="AF466" t="s">
        <v>55</v>
      </c>
      <c r="AG466" t="s">
        <v>56</v>
      </c>
      <c r="AH466" t="s">
        <v>55</v>
      </c>
      <c r="AI466" t="s">
        <v>55</v>
      </c>
      <c r="AJ466" t="s">
        <v>55</v>
      </c>
      <c r="AK466" t="s">
        <v>56</v>
      </c>
      <c r="AL466" t="s">
        <v>55</v>
      </c>
      <c r="AM466">
        <v>-7.77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0.55000000000000004</v>
      </c>
      <c r="AT466">
        <v>0</v>
      </c>
      <c r="AU466">
        <v>0</v>
      </c>
      <c r="AV466">
        <v>1</v>
      </c>
      <c r="AW466">
        <v>4.25</v>
      </c>
      <c r="AX466">
        <v>4</v>
      </c>
      <c r="AY466">
        <f t="shared" si="7"/>
        <v>465</v>
      </c>
    </row>
    <row r="467" spans="1:51" x14ac:dyDescent="0.25">
      <c r="A467" t="s">
        <v>349</v>
      </c>
      <c r="B467" t="s">
        <v>920</v>
      </c>
      <c r="C467" t="s">
        <v>921</v>
      </c>
      <c r="D467">
        <v>398.33</v>
      </c>
      <c r="E467">
        <v>28</v>
      </c>
      <c r="F467">
        <v>12</v>
      </c>
      <c r="G467">
        <v>0.28000000000000003</v>
      </c>
      <c r="H467">
        <v>5</v>
      </c>
      <c r="I467">
        <v>7</v>
      </c>
      <c r="J467">
        <v>3</v>
      </c>
      <c r="K467">
        <v>95.8</v>
      </c>
      <c r="L467">
        <v>79.61</v>
      </c>
      <c r="M467">
        <v>0</v>
      </c>
      <c r="N467">
        <v>2.86</v>
      </c>
      <c r="O467">
        <v>3.54</v>
      </c>
      <c r="P467">
        <v>3.15</v>
      </c>
      <c r="Q467">
        <v>4.34</v>
      </c>
      <c r="R467">
        <v>2.78</v>
      </c>
      <c r="S467">
        <v>-4.0999999999999996</v>
      </c>
      <c r="T467" s="1">
        <v>3.1699999999999999E-2</v>
      </c>
      <c r="U467" s="1">
        <v>7.9699999999999999E-5</v>
      </c>
      <c r="V467" t="s">
        <v>52</v>
      </c>
      <c r="W467">
        <v>-4.1900000000000004</v>
      </c>
      <c r="X467" s="1">
        <v>2.5700000000000001E-2</v>
      </c>
      <c r="Y467" s="1">
        <v>6.4399999999999993E-5</v>
      </c>
      <c r="Z467" t="s">
        <v>52</v>
      </c>
      <c r="AA467">
        <v>-7.25</v>
      </c>
      <c r="AB467" s="1">
        <v>2.2399999999999999E-5</v>
      </c>
      <c r="AC467" s="1">
        <v>5.62E-8</v>
      </c>
      <c r="AD467" t="s">
        <v>53</v>
      </c>
      <c r="AE467" t="s">
        <v>54</v>
      </c>
      <c r="AF467" t="s">
        <v>55</v>
      </c>
      <c r="AG467" t="s">
        <v>56</v>
      </c>
      <c r="AH467" t="s">
        <v>55</v>
      </c>
      <c r="AI467" t="s">
        <v>55</v>
      </c>
      <c r="AJ467" t="s">
        <v>55</v>
      </c>
      <c r="AK467" t="s">
        <v>55</v>
      </c>
      <c r="AL467" t="s">
        <v>55</v>
      </c>
      <c r="AM467">
        <v>-6.7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0.55000000000000004</v>
      </c>
      <c r="AT467">
        <v>0</v>
      </c>
      <c r="AU467">
        <v>1</v>
      </c>
      <c r="AV467">
        <v>1</v>
      </c>
      <c r="AW467">
        <v>3.53</v>
      </c>
      <c r="AX467">
        <v>4</v>
      </c>
      <c r="AY467">
        <f t="shared" si="7"/>
        <v>466</v>
      </c>
    </row>
    <row r="468" spans="1:51" x14ac:dyDescent="0.25">
      <c r="A468" t="s">
        <v>352</v>
      </c>
      <c r="B468" t="s">
        <v>922</v>
      </c>
      <c r="C468" t="s">
        <v>756</v>
      </c>
      <c r="D468">
        <v>407.82</v>
      </c>
      <c r="E468">
        <v>28</v>
      </c>
      <c r="F468">
        <v>12</v>
      </c>
      <c r="G468">
        <v>0.33</v>
      </c>
      <c r="H468">
        <v>2</v>
      </c>
      <c r="I468">
        <v>5</v>
      </c>
      <c r="J468">
        <v>2</v>
      </c>
      <c r="K468">
        <v>110.94</v>
      </c>
      <c r="L468">
        <v>89.32</v>
      </c>
      <c r="M468">
        <v>2.99</v>
      </c>
      <c r="N468">
        <v>1.87</v>
      </c>
      <c r="O468">
        <v>-0.49</v>
      </c>
      <c r="P468">
        <v>2.64</v>
      </c>
      <c r="Q468">
        <v>2.83</v>
      </c>
      <c r="R468">
        <v>1.97</v>
      </c>
      <c r="S468">
        <v>-3.73</v>
      </c>
      <c r="T468" s="1">
        <v>7.5600000000000001E-2</v>
      </c>
      <c r="U468" s="1">
        <v>1.85E-4</v>
      </c>
      <c r="V468" t="s">
        <v>85</v>
      </c>
      <c r="W468">
        <v>-3.37</v>
      </c>
      <c r="X468" s="1">
        <v>0.17499999999999999</v>
      </c>
      <c r="Y468" s="1">
        <v>4.2900000000000002E-4</v>
      </c>
      <c r="Z468" t="s">
        <v>85</v>
      </c>
      <c r="AA468">
        <v>-5.69</v>
      </c>
      <c r="AB468" s="1">
        <v>8.3500000000000002E-4</v>
      </c>
      <c r="AC468" s="1">
        <v>2.0499999999999999E-6</v>
      </c>
      <c r="AD468" t="s">
        <v>52</v>
      </c>
      <c r="AE468" t="s">
        <v>54</v>
      </c>
      <c r="AF468" t="s">
        <v>55</v>
      </c>
      <c r="AG468" t="s">
        <v>56</v>
      </c>
      <c r="AH468" t="s">
        <v>55</v>
      </c>
      <c r="AI468" t="s">
        <v>55</v>
      </c>
      <c r="AJ468" t="s">
        <v>55</v>
      </c>
      <c r="AK468" t="s">
        <v>56</v>
      </c>
      <c r="AL468" t="s">
        <v>55</v>
      </c>
      <c r="AM468">
        <v>-7.46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0.55000000000000004</v>
      </c>
      <c r="AT468">
        <v>0</v>
      </c>
      <c r="AU468">
        <v>0</v>
      </c>
      <c r="AV468">
        <v>1</v>
      </c>
      <c r="AW468">
        <v>4.08</v>
      </c>
      <c r="AX468">
        <v>4</v>
      </c>
      <c r="AY468">
        <f t="shared" si="7"/>
        <v>467</v>
      </c>
    </row>
    <row r="469" spans="1:51" x14ac:dyDescent="0.25">
      <c r="A469" t="s">
        <v>354</v>
      </c>
      <c r="B469" t="s">
        <v>923</v>
      </c>
      <c r="C469" t="s">
        <v>924</v>
      </c>
      <c r="D469">
        <v>406.4</v>
      </c>
      <c r="E469">
        <v>29</v>
      </c>
      <c r="F469">
        <v>12</v>
      </c>
      <c r="G469">
        <v>0.35</v>
      </c>
      <c r="H469">
        <v>5</v>
      </c>
      <c r="I469">
        <v>6</v>
      </c>
      <c r="J469">
        <v>3</v>
      </c>
      <c r="K469">
        <v>106.28</v>
      </c>
      <c r="L469">
        <v>91.21</v>
      </c>
      <c r="M469">
        <v>0</v>
      </c>
      <c r="N469">
        <v>2.25</v>
      </c>
      <c r="O469">
        <v>2.06</v>
      </c>
      <c r="P469">
        <v>2.56</v>
      </c>
      <c r="Q469">
        <v>4.18</v>
      </c>
      <c r="R469">
        <v>2.21</v>
      </c>
      <c r="S469">
        <v>-3.75</v>
      </c>
      <c r="T469" s="1">
        <v>7.17E-2</v>
      </c>
      <c r="U469" s="1">
        <v>1.76E-4</v>
      </c>
      <c r="V469" t="s">
        <v>85</v>
      </c>
      <c r="W469">
        <v>-3.8</v>
      </c>
      <c r="X469" s="1">
        <v>6.4199999999999993E-2</v>
      </c>
      <c r="Y469" s="1">
        <v>1.5799999999999999E-4</v>
      </c>
      <c r="Z469" t="s">
        <v>85</v>
      </c>
      <c r="AA469">
        <v>-7.01</v>
      </c>
      <c r="AB469" s="1">
        <v>3.9900000000000001E-5</v>
      </c>
      <c r="AC469" s="1">
        <v>9.8200000000000006E-8</v>
      </c>
      <c r="AD469" t="s">
        <v>53</v>
      </c>
      <c r="AE469" t="s">
        <v>54</v>
      </c>
      <c r="AF469" t="s">
        <v>55</v>
      </c>
      <c r="AG469" t="s">
        <v>56</v>
      </c>
      <c r="AH469" t="s">
        <v>55</v>
      </c>
      <c r="AI469" t="s">
        <v>55</v>
      </c>
      <c r="AJ469" t="s">
        <v>55</v>
      </c>
      <c r="AK469" t="s">
        <v>55</v>
      </c>
      <c r="AL469" t="s">
        <v>56</v>
      </c>
      <c r="AM469">
        <v>-7.18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0.55000000000000004</v>
      </c>
      <c r="AT469">
        <v>0</v>
      </c>
      <c r="AU469">
        <v>0</v>
      </c>
      <c r="AV469">
        <v>1</v>
      </c>
      <c r="AW469">
        <v>4.47</v>
      </c>
      <c r="AX469">
        <v>4</v>
      </c>
      <c r="AY469">
        <f t="shared" si="7"/>
        <v>468</v>
      </c>
    </row>
    <row r="470" spans="1:51" x14ac:dyDescent="0.25">
      <c r="A470" t="s">
        <v>357</v>
      </c>
      <c r="B470" t="s">
        <v>925</v>
      </c>
      <c r="C470" t="s">
        <v>706</v>
      </c>
      <c r="D470">
        <v>409.36</v>
      </c>
      <c r="E470">
        <v>29</v>
      </c>
      <c r="F470">
        <v>12</v>
      </c>
      <c r="G470">
        <v>0.33</v>
      </c>
      <c r="H470">
        <v>2</v>
      </c>
      <c r="I470">
        <v>7</v>
      </c>
      <c r="J470">
        <v>2</v>
      </c>
      <c r="K470">
        <v>106.14</v>
      </c>
      <c r="L470">
        <v>86.95</v>
      </c>
      <c r="M470">
        <v>2.97</v>
      </c>
      <c r="N470">
        <v>1.86</v>
      </c>
      <c r="O470">
        <v>0.28000000000000003</v>
      </c>
      <c r="P470">
        <v>2.91</v>
      </c>
      <c r="Q470">
        <v>2.93</v>
      </c>
      <c r="R470">
        <v>2.19</v>
      </c>
      <c r="S470">
        <v>-3.72</v>
      </c>
      <c r="T470" s="1">
        <v>7.7299999999999994E-2</v>
      </c>
      <c r="U470" s="1">
        <v>1.8900000000000001E-4</v>
      </c>
      <c r="V470" t="s">
        <v>85</v>
      </c>
      <c r="W470">
        <v>-3.31</v>
      </c>
      <c r="X470" s="1">
        <v>0.20200000000000001</v>
      </c>
      <c r="Y470" s="1">
        <v>4.9299999999999995E-4</v>
      </c>
      <c r="Z470" t="s">
        <v>85</v>
      </c>
      <c r="AA470">
        <v>-6.04</v>
      </c>
      <c r="AB470" s="1">
        <v>3.7199999999999999E-4</v>
      </c>
      <c r="AC470" s="1">
        <v>9.0999999999999997E-7</v>
      </c>
      <c r="AD470" t="s">
        <v>53</v>
      </c>
      <c r="AE470" t="s">
        <v>54</v>
      </c>
      <c r="AF470" t="s">
        <v>55</v>
      </c>
      <c r="AG470" t="s">
        <v>55</v>
      </c>
      <c r="AH470" t="s">
        <v>55</v>
      </c>
      <c r="AI470" t="s">
        <v>55</v>
      </c>
      <c r="AJ470" t="s">
        <v>55</v>
      </c>
      <c r="AK470" t="s">
        <v>56</v>
      </c>
      <c r="AL470" t="s">
        <v>56</v>
      </c>
      <c r="AM470">
        <v>-7.48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0.55000000000000004</v>
      </c>
      <c r="AT470">
        <v>0</v>
      </c>
      <c r="AU470">
        <v>1</v>
      </c>
      <c r="AV470">
        <v>1</v>
      </c>
      <c r="AW470">
        <v>3.82</v>
      </c>
      <c r="AX470">
        <v>4</v>
      </c>
      <c r="AY470">
        <f t="shared" si="7"/>
        <v>469</v>
      </c>
    </row>
    <row r="471" spans="1:51" x14ac:dyDescent="0.25">
      <c r="A471" t="s">
        <v>360</v>
      </c>
      <c r="B471" t="s">
        <v>926</v>
      </c>
      <c r="C471" t="s">
        <v>927</v>
      </c>
      <c r="D471">
        <v>418.46</v>
      </c>
      <c r="E471">
        <v>29</v>
      </c>
      <c r="F471">
        <v>12</v>
      </c>
      <c r="G471">
        <v>0.35</v>
      </c>
      <c r="H471">
        <v>4</v>
      </c>
      <c r="I471">
        <v>6</v>
      </c>
      <c r="J471">
        <v>1</v>
      </c>
      <c r="K471">
        <v>114.48</v>
      </c>
      <c r="L471">
        <v>90.84</v>
      </c>
      <c r="M471">
        <v>2.29</v>
      </c>
      <c r="N471">
        <v>2.62</v>
      </c>
      <c r="O471">
        <v>3.44</v>
      </c>
      <c r="P471">
        <v>2.86</v>
      </c>
      <c r="Q471">
        <v>3.11</v>
      </c>
      <c r="R471">
        <v>2.86</v>
      </c>
      <c r="S471">
        <v>-4.13</v>
      </c>
      <c r="T471" s="1">
        <v>3.1199999999999999E-2</v>
      </c>
      <c r="U471" s="1">
        <v>7.4599999999999997E-5</v>
      </c>
      <c r="V471" t="s">
        <v>52</v>
      </c>
      <c r="W471">
        <v>-4.18</v>
      </c>
      <c r="X471" s="1">
        <v>2.7799999999999998E-2</v>
      </c>
      <c r="Y471" s="1">
        <v>6.6400000000000001E-5</v>
      </c>
      <c r="Z471" t="s">
        <v>52</v>
      </c>
      <c r="AA471">
        <v>-6.2</v>
      </c>
      <c r="AB471" s="1">
        <v>2.6499999999999999E-4</v>
      </c>
      <c r="AC471" s="1">
        <v>6.3200000000000005E-7</v>
      </c>
      <c r="AD471" t="s">
        <v>53</v>
      </c>
      <c r="AE471" t="s">
        <v>54</v>
      </c>
      <c r="AF471" t="s">
        <v>55</v>
      </c>
      <c r="AG471" t="s">
        <v>56</v>
      </c>
      <c r="AH471" t="s">
        <v>55</v>
      </c>
      <c r="AI471" t="s">
        <v>56</v>
      </c>
      <c r="AJ471" t="s">
        <v>56</v>
      </c>
      <c r="AK471" t="s">
        <v>56</v>
      </c>
      <c r="AL471" t="s">
        <v>56</v>
      </c>
      <c r="AM471">
        <v>-6.99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0.55000000000000004</v>
      </c>
      <c r="AT471">
        <v>0</v>
      </c>
      <c r="AU471">
        <v>1</v>
      </c>
      <c r="AV471">
        <v>1</v>
      </c>
      <c r="AW471">
        <v>3.98</v>
      </c>
      <c r="AX471">
        <v>4</v>
      </c>
      <c r="AY471">
        <f t="shared" si="7"/>
        <v>470</v>
      </c>
    </row>
    <row r="472" spans="1:51" x14ac:dyDescent="0.25">
      <c r="A472" t="s">
        <v>363</v>
      </c>
      <c r="B472" t="s">
        <v>928</v>
      </c>
      <c r="C472" t="s">
        <v>929</v>
      </c>
      <c r="D472">
        <v>463.33</v>
      </c>
      <c r="E472">
        <v>32</v>
      </c>
      <c r="F472">
        <v>12</v>
      </c>
      <c r="G472">
        <v>0.33</v>
      </c>
      <c r="H472">
        <v>3</v>
      </c>
      <c r="I472">
        <v>10</v>
      </c>
      <c r="J472">
        <v>2</v>
      </c>
      <c r="K472">
        <v>105.88</v>
      </c>
      <c r="L472">
        <v>89.32</v>
      </c>
      <c r="M472">
        <v>2.87</v>
      </c>
      <c r="N472">
        <v>1.96</v>
      </c>
      <c r="O472">
        <v>1.83</v>
      </c>
      <c r="P472">
        <v>3.11</v>
      </c>
      <c r="Q472">
        <v>3.61</v>
      </c>
      <c r="R472">
        <v>2.68</v>
      </c>
      <c r="S472">
        <v>-4.03</v>
      </c>
      <c r="T472" s="1">
        <v>4.3499999999999997E-2</v>
      </c>
      <c r="U472" s="1">
        <v>9.3999999999999994E-5</v>
      </c>
      <c r="V472" t="s">
        <v>52</v>
      </c>
      <c r="W472">
        <v>-3.46</v>
      </c>
      <c r="X472" s="1">
        <v>0.16</v>
      </c>
      <c r="Y472" s="1">
        <v>3.4600000000000001E-4</v>
      </c>
      <c r="Z472" t="s">
        <v>85</v>
      </c>
      <c r="AA472">
        <v>-6.08</v>
      </c>
      <c r="AB472" s="1">
        <v>3.88E-4</v>
      </c>
      <c r="AC472" s="1">
        <v>8.3799999999999996E-7</v>
      </c>
      <c r="AD472" t="s">
        <v>53</v>
      </c>
      <c r="AE472" t="s">
        <v>54</v>
      </c>
      <c r="AF472" t="s">
        <v>55</v>
      </c>
      <c r="AG472" t="s">
        <v>56</v>
      </c>
      <c r="AH472" t="s">
        <v>55</v>
      </c>
      <c r="AI472" t="s">
        <v>55</v>
      </c>
      <c r="AJ472" t="s">
        <v>55</v>
      </c>
      <c r="AK472" t="s">
        <v>56</v>
      </c>
      <c r="AL472" t="s">
        <v>55</v>
      </c>
      <c r="AM472">
        <v>-7.73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0.55000000000000004</v>
      </c>
      <c r="AT472">
        <v>0</v>
      </c>
      <c r="AU472">
        <v>0</v>
      </c>
      <c r="AV472">
        <v>1</v>
      </c>
      <c r="AW472">
        <v>4.29</v>
      </c>
      <c r="AX472">
        <v>4</v>
      </c>
      <c r="AY472">
        <f t="shared" si="7"/>
        <v>471</v>
      </c>
    </row>
    <row r="473" spans="1:51" x14ac:dyDescent="0.25">
      <c r="A473" t="s">
        <v>366</v>
      </c>
      <c r="B473" t="s">
        <v>930</v>
      </c>
      <c r="C473" t="s">
        <v>931</v>
      </c>
      <c r="D473">
        <v>420.4</v>
      </c>
      <c r="E473">
        <v>30</v>
      </c>
      <c r="F473">
        <v>12</v>
      </c>
      <c r="G473">
        <v>0.33</v>
      </c>
      <c r="H473">
        <v>3</v>
      </c>
      <c r="I473">
        <v>6</v>
      </c>
      <c r="J473">
        <v>2</v>
      </c>
      <c r="K473">
        <v>110.98</v>
      </c>
      <c r="L473">
        <v>76.39</v>
      </c>
      <c r="M473">
        <v>2.87</v>
      </c>
      <c r="N473">
        <v>2.76</v>
      </c>
      <c r="O473">
        <v>2.08</v>
      </c>
      <c r="P473">
        <v>3.45</v>
      </c>
      <c r="Q473">
        <v>3.87</v>
      </c>
      <c r="R473">
        <v>3.01</v>
      </c>
      <c r="S473">
        <v>-4.28</v>
      </c>
      <c r="T473" s="1">
        <v>2.1899999999999999E-2</v>
      </c>
      <c r="U473" s="1">
        <v>5.2099999999999999E-5</v>
      </c>
      <c r="V473" t="s">
        <v>52</v>
      </c>
      <c r="W473">
        <v>-4.0199999999999996</v>
      </c>
      <c r="X473" s="1">
        <v>4.02E-2</v>
      </c>
      <c r="Y473" s="1">
        <v>9.5600000000000006E-5</v>
      </c>
      <c r="Z473" t="s">
        <v>52</v>
      </c>
      <c r="AA473">
        <v>-6.69</v>
      </c>
      <c r="AB473" s="1">
        <v>8.6000000000000003E-5</v>
      </c>
      <c r="AC473" s="1">
        <v>2.05E-7</v>
      </c>
      <c r="AD473" t="s">
        <v>53</v>
      </c>
      <c r="AE473" t="s">
        <v>54</v>
      </c>
      <c r="AF473" t="s">
        <v>56</v>
      </c>
      <c r="AG473" t="s">
        <v>56</v>
      </c>
      <c r="AH473" t="s">
        <v>55</v>
      </c>
      <c r="AI473" t="s">
        <v>55</v>
      </c>
      <c r="AJ473" t="s">
        <v>55</v>
      </c>
      <c r="AK473" t="s">
        <v>56</v>
      </c>
      <c r="AL473" t="s">
        <v>56</v>
      </c>
      <c r="AM473">
        <v>-6.9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0.55000000000000004</v>
      </c>
      <c r="AT473">
        <v>0</v>
      </c>
      <c r="AU473">
        <v>1</v>
      </c>
      <c r="AV473">
        <v>1</v>
      </c>
      <c r="AW473">
        <v>4.4000000000000004</v>
      </c>
      <c r="AX473">
        <v>4</v>
      </c>
      <c r="AY473">
        <f t="shared" si="7"/>
        <v>472</v>
      </c>
    </row>
    <row r="474" spans="1:51" x14ac:dyDescent="0.25">
      <c r="A474" t="s">
        <v>368</v>
      </c>
      <c r="B474" t="s">
        <v>932</v>
      </c>
      <c r="C474" t="s">
        <v>933</v>
      </c>
      <c r="D474">
        <v>421.44</v>
      </c>
      <c r="E474">
        <v>30</v>
      </c>
      <c r="F474">
        <v>12</v>
      </c>
      <c r="G474">
        <v>0.38</v>
      </c>
      <c r="H474">
        <v>5</v>
      </c>
      <c r="I474">
        <v>6</v>
      </c>
      <c r="J474">
        <v>3</v>
      </c>
      <c r="K474">
        <v>112.11</v>
      </c>
      <c r="L474">
        <v>91.21</v>
      </c>
      <c r="M474">
        <v>3.08</v>
      </c>
      <c r="N474">
        <v>2.6</v>
      </c>
      <c r="O474">
        <v>2.58</v>
      </c>
      <c r="P474">
        <v>2.78</v>
      </c>
      <c r="Q474">
        <v>4.42</v>
      </c>
      <c r="R474">
        <v>3.09</v>
      </c>
      <c r="S474">
        <v>-4.0599999999999996</v>
      </c>
      <c r="T474" s="1">
        <v>3.6999999999999998E-2</v>
      </c>
      <c r="U474" s="1">
        <v>8.7700000000000004E-5</v>
      </c>
      <c r="V474" t="s">
        <v>52</v>
      </c>
      <c r="W474">
        <v>-4.16</v>
      </c>
      <c r="X474" s="1">
        <v>2.8799999999999999E-2</v>
      </c>
      <c r="Y474" s="1">
        <v>6.8399999999999996E-5</v>
      </c>
      <c r="Z474" t="s">
        <v>52</v>
      </c>
      <c r="AA474">
        <v>-7.27</v>
      </c>
      <c r="AB474" s="1">
        <v>2.2399999999999999E-5</v>
      </c>
      <c r="AC474" s="1">
        <v>5.32E-8</v>
      </c>
      <c r="AD474" t="s">
        <v>53</v>
      </c>
      <c r="AE474" t="s">
        <v>54</v>
      </c>
      <c r="AF474" t="s">
        <v>55</v>
      </c>
      <c r="AG474" t="s">
        <v>56</v>
      </c>
      <c r="AH474" t="s">
        <v>55</v>
      </c>
      <c r="AI474" t="s">
        <v>55</v>
      </c>
      <c r="AJ474" t="s">
        <v>55</v>
      </c>
      <c r="AK474" t="s">
        <v>56</v>
      </c>
      <c r="AL474" t="s">
        <v>56</v>
      </c>
      <c r="AM474">
        <v>-7.02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0.55000000000000004</v>
      </c>
      <c r="AT474">
        <v>0</v>
      </c>
      <c r="AU474">
        <v>0</v>
      </c>
      <c r="AV474">
        <v>1</v>
      </c>
      <c r="AW474">
        <v>4.59</v>
      </c>
      <c r="AX474">
        <v>4</v>
      </c>
      <c r="AY474">
        <f t="shared" si="7"/>
        <v>473</v>
      </c>
    </row>
    <row r="475" spans="1:51" x14ac:dyDescent="0.25">
      <c r="A475" t="s">
        <v>370</v>
      </c>
      <c r="B475" t="s">
        <v>934</v>
      </c>
      <c r="C475" t="s">
        <v>380</v>
      </c>
      <c r="D475">
        <v>396.36</v>
      </c>
      <c r="E475">
        <v>28</v>
      </c>
      <c r="F475">
        <v>12</v>
      </c>
      <c r="G475">
        <v>0.28000000000000003</v>
      </c>
      <c r="H475">
        <v>5</v>
      </c>
      <c r="I475">
        <v>7</v>
      </c>
      <c r="J475">
        <v>3</v>
      </c>
      <c r="K475">
        <v>103.03</v>
      </c>
      <c r="L475">
        <v>82.85</v>
      </c>
      <c r="M475">
        <v>1.87</v>
      </c>
      <c r="N475">
        <v>2.4700000000000002</v>
      </c>
      <c r="O475">
        <v>1.73</v>
      </c>
      <c r="P475">
        <v>2.9</v>
      </c>
      <c r="Q475">
        <v>3.2</v>
      </c>
      <c r="R475">
        <v>2.4300000000000002</v>
      </c>
      <c r="S475">
        <v>-3.84</v>
      </c>
      <c r="T475" s="1">
        <v>5.7200000000000001E-2</v>
      </c>
      <c r="U475" s="1">
        <v>1.44E-4</v>
      </c>
      <c r="V475" t="s">
        <v>85</v>
      </c>
      <c r="W475">
        <v>-3.85</v>
      </c>
      <c r="X475" s="1">
        <v>5.5500000000000001E-2</v>
      </c>
      <c r="Y475" s="1">
        <v>1.3999999999999999E-4</v>
      </c>
      <c r="Z475" t="s">
        <v>85</v>
      </c>
      <c r="AA475">
        <v>-6.42</v>
      </c>
      <c r="AB475" s="1">
        <v>1.5100000000000001E-4</v>
      </c>
      <c r="AC475" s="1">
        <v>3.8200000000000001E-7</v>
      </c>
      <c r="AD475" t="s">
        <v>53</v>
      </c>
      <c r="AE475" t="s">
        <v>54</v>
      </c>
      <c r="AF475" t="s">
        <v>55</v>
      </c>
      <c r="AG475" t="s">
        <v>56</v>
      </c>
      <c r="AH475" t="s">
        <v>55</v>
      </c>
      <c r="AI475" t="s">
        <v>55</v>
      </c>
      <c r="AJ475" t="s">
        <v>55</v>
      </c>
      <c r="AK475" t="s">
        <v>56</v>
      </c>
      <c r="AL475" t="s">
        <v>56</v>
      </c>
      <c r="AM475">
        <v>-6.96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0.55000000000000004</v>
      </c>
      <c r="AT475">
        <v>0</v>
      </c>
      <c r="AU475">
        <v>1</v>
      </c>
      <c r="AV475">
        <v>1</v>
      </c>
      <c r="AW475">
        <v>3.75</v>
      </c>
      <c r="AX475">
        <v>4</v>
      </c>
      <c r="AY475">
        <f t="shared" si="7"/>
        <v>474</v>
      </c>
    </row>
    <row r="476" spans="1:51" x14ac:dyDescent="0.25">
      <c r="A476" t="s">
        <v>372</v>
      </c>
      <c r="B476" t="s">
        <v>935</v>
      </c>
      <c r="C476" t="s">
        <v>936</v>
      </c>
      <c r="D476">
        <v>433.93</v>
      </c>
      <c r="E476">
        <v>30</v>
      </c>
      <c r="F476">
        <v>12</v>
      </c>
      <c r="G476">
        <v>0.38</v>
      </c>
      <c r="H476">
        <v>5</v>
      </c>
      <c r="I476">
        <v>4</v>
      </c>
      <c r="J476">
        <v>3</v>
      </c>
      <c r="K476">
        <v>125.33</v>
      </c>
      <c r="L476">
        <v>86.09</v>
      </c>
      <c r="M476">
        <v>3.44</v>
      </c>
      <c r="N476">
        <v>2.7</v>
      </c>
      <c r="O476">
        <v>1.02</v>
      </c>
      <c r="P476">
        <v>2.79</v>
      </c>
      <c r="Q476">
        <v>2.9</v>
      </c>
      <c r="R476">
        <v>2.57</v>
      </c>
      <c r="S476">
        <v>-4.2</v>
      </c>
      <c r="T476" s="1">
        <v>2.75E-2</v>
      </c>
      <c r="U476" s="1">
        <v>6.3499999999999999E-5</v>
      </c>
      <c r="V476" t="s">
        <v>52</v>
      </c>
      <c r="W476">
        <v>-4.16</v>
      </c>
      <c r="X476" s="1">
        <v>0.03</v>
      </c>
      <c r="Y476" s="1">
        <v>6.8999999999999997E-5</v>
      </c>
      <c r="Z476" t="s">
        <v>52</v>
      </c>
      <c r="AA476">
        <v>-7.11</v>
      </c>
      <c r="AB476" s="1">
        <v>3.3699999999999999E-5</v>
      </c>
      <c r="AC476" s="1">
        <v>7.7599999999999993E-8</v>
      </c>
      <c r="AD476" t="s">
        <v>53</v>
      </c>
      <c r="AE476" t="s">
        <v>54</v>
      </c>
      <c r="AF476" t="s">
        <v>55</v>
      </c>
      <c r="AG476" t="s">
        <v>56</v>
      </c>
      <c r="AH476" t="s">
        <v>55</v>
      </c>
      <c r="AI476" t="s">
        <v>55</v>
      </c>
      <c r="AJ476" t="s">
        <v>55</v>
      </c>
      <c r="AK476" t="s">
        <v>56</v>
      </c>
      <c r="AL476" t="s">
        <v>56</v>
      </c>
      <c r="AM476">
        <v>-7.03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0.55000000000000004</v>
      </c>
      <c r="AT476">
        <v>0</v>
      </c>
      <c r="AU476">
        <v>1</v>
      </c>
      <c r="AV476">
        <v>1</v>
      </c>
      <c r="AW476">
        <v>4.1900000000000004</v>
      </c>
      <c r="AX476">
        <v>4</v>
      </c>
      <c r="AY476">
        <f t="shared" si="7"/>
        <v>475</v>
      </c>
    </row>
    <row r="477" spans="1:51" x14ac:dyDescent="0.25">
      <c r="A477" t="s">
        <v>375</v>
      </c>
      <c r="B477" t="s">
        <v>937</v>
      </c>
      <c r="C477" t="s">
        <v>938</v>
      </c>
      <c r="D477">
        <v>445.34</v>
      </c>
      <c r="E477">
        <v>31</v>
      </c>
      <c r="F477">
        <v>12</v>
      </c>
      <c r="G477">
        <v>0.33</v>
      </c>
      <c r="H477">
        <v>3</v>
      </c>
      <c r="I477">
        <v>9</v>
      </c>
      <c r="J477">
        <v>2</v>
      </c>
      <c r="K477">
        <v>106.21</v>
      </c>
      <c r="L477">
        <v>86.95</v>
      </c>
      <c r="M477">
        <v>2.66</v>
      </c>
      <c r="N477">
        <v>1.94</v>
      </c>
      <c r="O477">
        <v>1.58</v>
      </c>
      <c r="P477">
        <v>2.46</v>
      </c>
      <c r="Q477">
        <v>3.07</v>
      </c>
      <c r="R477">
        <v>2.34</v>
      </c>
      <c r="S477">
        <v>-3.91</v>
      </c>
      <c r="T477" s="1">
        <v>5.4600000000000003E-2</v>
      </c>
      <c r="U477" s="1">
        <v>1.2300000000000001E-4</v>
      </c>
      <c r="V477" t="s">
        <v>85</v>
      </c>
      <c r="W477">
        <v>-3.39</v>
      </c>
      <c r="X477" s="1">
        <v>0.18099999999999999</v>
      </c>
      <c r="Y477" s="1">
        <v>4.0700000000000003E-4</v>
      </c>
      <c r="Z477" t="s">
        <v>85</v>
      </c>
      <c r="AA477">
        <v>-6.23</v>
      </c>
      <c r="AB477" s="1">
        <v>2.6400000000000002E-4</v>
      </c>
      <c r="AC477" s="1">
        <v>5.9299999999999998E-7</v>
      </c>
      <c r="AD477" t="s">
        <v>53</v>
      </c>
      <c r="AE477" t="s">
        <v>54</v>
      </c>
      <c r="AF477" t="s">
        <v>55</v>
      </c>
      <c r="AG477" t="s">
        <v>56</v>
      </c>
      <c r="AH477" t="s">
        <v>55</v>
      </c>
      <c r="AI477" t="s">
        <v>55</v>
      </c>
      <c r="AJ477" t="s">
        <v>55</v>
      </c>
      <c r="AK477" t="s">
        <v>56</v>
      </c>
      <c r="AL477" t="s">
        <v>56</v>
      </c>
      <c r="AM477">
        <v>-7.64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0.55000000000000004</v>
      </c>
      <c r="AT477">
        <v>0</v>
      </c>
      <c r="AU477">
        <v>1</v>
      </c>
      <c r="AV477">
        <v>1</v>
      </c>
      <c r="AW477">
        <v>3.89</v>
      </c>
      <c r="AX477">
        <v>4</v>
      </c>
      <c r="AY477">
        <f t="shared" si="7"/>
        <v>476</v>
      </c>
    </row>
    <row r="478" spans="1:51" x14ac:dyDescent="0.25">
      <c r="A478" t="s">
        <v>378</v>
      </c>
      <c r="B478" t="s">
        <v>939</v>
      </c>
      <c r="C478" t="s">
        <v>940</v>
      </c>
      <c r="D478">
        <v>471.52</v>
      </c>
      <c r="E478">
        <v>33</v>
      </c>
      <c r="F478">
        <v>17</v>
      </c>
      <c r="G478">
        <v>0.25</v>
      </c>
      <c r="H478">
        <v>4</v>
      </c>
      <c r="I478">
        <v>5</v>
      </c>
      <c r="J478">
        <v>2</v>
      </c>
      <c r="K478">
        <v>133.18</v>
      </c>
      <c r="L478">
        <v>89.41</v>
      </c>
      <c r="M478">
        <v>3.52</v>
      </c>
      <c r="N478">
        <v>3.46</v>
      </c>
      <c r="O478">
        <v>2.19</v>
      </c>
      <c r="P478">
        <v>3.76</v>
      </c>
      <c r="Q478">
        <v>5.66</v>
      </c>
      <c r="R478">
        <v>3.72</v>
      </c>
      <c r="S478">
        <v>-5.0599999999999996</v>
      </c>
      <c r="T478" s="1">
        <v>4.1000000000000003E-3</v>
      </c>
      <c r="U478" s="1">
        <v>8.6999999999999997E-6</v>
      </c>
      <c r="V478" t="s">
        <v>52</v>
      </c>
      <c r="W478">
        <v>-5.0199999999999996</v>
      </c>
      <c r="X478" s="1">
        <v>4.5100000000000001E-3</v>
      </c>
      <c r="Y478" s="1">
        <v>9.5699999999999999E-6</v>
      </c>
      <c r="Z478" t="s">
        <v>52</v>
      </c>
      <c r="AA478">
        <v>-8.25</v>
      </c>
      <c r="AB478" s="1">
        <v>2.6599999999999999E-6</v>
      </c>
      <c r="AC478" s="1">
        <v>5.6400000000000004E-9</v>
      </c>
      <c r="AD478" t="s">
        <v>53</v>
      </c>
      <c r="AE478" t="s">
        <v>54</v>
      </c>
      <c r="AF478" t="s">
        <v>55</v>
      </c>
      <c r="AG478" t="s">
        <v>56</v>
      </c>
      <c r="AH478" t="s">
        <v>55</v>
      </c>
      <c r="AI478" t="s">
        <v>56</v>
      </c>
      <c r="AJ478" t="s">
        <v>56</v>
      </c>
      <c r="AK478" t="s">
        <v>56</v>
      </c>
      <c r="AL478" t="s">
        <v>56</v>
      </c>
      <c r="AM478">
        <v>-6.72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0.55000000000000004</v>
      </c>
      <c r="AT478">
        <v>0</v>
      </c>
      <c r="AU478">
        <v>1</v>
      </c>
      <c r="AV478">
        <v>1</v>
      </c>
      <c r="AW478">
        <v>4.37</v>
      </c>
      <c r="AX478">
        <v>4</v>
      </c>
      <c r="AY478">
        <f t="shared" si="7"/>
        <v>477</v>
      </c>
    </row>
    <row r="479" spans="1:51" x14ac:dyDescent="0.25">
      <c r="A479" t="s">
        <v>381</v>
      </c>
      <c r="B479" t="s">
        <v>941</v>
      </c>
      <c r="C479" t="s">
        <v>942</v>
      </c>
      <c r="D479">
        <v>491.46</v>
      </c>
      <c r="E479">
        <v>36</v>
      </c>
      <c r="F479">
        <v>24</v>
      </c>
      <c r="G479">
        <v>0.19</v>
      </c>
      <c r="H479">
        <v>6</v>
      </c>
      <c r="I479">
        <v>9</v>
      </c>
      <c r="J479">
        <v>1</v>
      </c>
      <c r="K479">
        <v>125.51</v>
      </c>
      <c r="L479">
        <v>89.89</v>
      </c>
      <c r="M479">
        <v>3.96</v>
      </c>
      <c r="N479">
        <v>4.0999999999999996</v>
      </c>
      <c r="O479">
        <v>5.9</v>
      </c>
      <c r="P479">
        <v>2.64</v>
      </c>
      <c r="Q479">
        <v>5.57</v>
      </c>
      <c r="R479">
        <v>4.43</v>
      </c>
      <c r="S479">
        <v>-5.57</v>
      </c>
      <c r="T479" s="1">
        <v>1.33E-3</v>
      </c>
      <c r="U479" s="1">
        <v>2.7099999999999999E-6</v>
      </c>
      <c r="V479" t="s">
        <v>52</v>
      </c>
      <c r="W479">
        <v>-5.69</v>
      </c>
      <c r="X479" s="1">
        <v>9.9500000000000001E-4</v>
      </c>
      <c r="Y479" s="1">
        <v>2.03E-6</v>
      </c>
      <c r="Z479" t="s">
        <v>52</v>
      </c>
      <c r="AA479">
        <v>-10.45</v>
      </c>
      <c r="AB479" s="1">
        <v>1.74E-8</v>
      </c>
      <c r="AC479" s="1">
        <v>3.55E-11</v>
      </c>
      <c r="AD479" t="s">
        <v>943</v>
      </c>
      <c r="AE479" t="s">
        <v>54</v>
      </c>
      <c r="AF479" t="s">
        <v>55</v>
      </c>
      <c r="AG479" t="s">
        <v>56</v>
      </c>
      <c r="AH479" t="s">
        <v>56</v>
      </c>
      <c r="AI479" t="s">
        <v>55</v>
      </c>
      <c r="AJ479" t="s">
        <v>56</v>
      </c>
      <c r="AK479" t="s">
        <v>56</v>
      </c>
      <c r="AL479" t="s">
        <v>56</v>
      </c>
      <c r="AM479">
        <v>-6.39</v>
      </c>
      <c r="AN479">
        <v>0</v>
      </c>
      <c r="AO479">
        <v>2</v>
      </c>
      <c r="AP479">
        <v>0</v>
      </c>
      <c r="AQ479">
        <v>1</v>
      </c>
      <c r="AR479">
        <v>0</v>
      </c>
      <c r="AS479">
        <v>0.55000000000000004</v>
      </c>
      <c r="AT479">
        <v>0</v>
      </c>
      <c r="AU479">
        <v>0</v>
      </c>
      <c r="AV479">
        <v>2</v>
      </c>
      <c r="AW479">
        <v>4.17</v>
      </c>
      <c r="AX479">
        <v>4</v>
      </c>
      <c r="AY479">
        <f t="shared" si="7"/>
        <v>478</v>
      </c>
    </row>
    <row r="480" spans="1:51" x14ac:dyDescent="0.25">
      <c r="A480" t="s">
        <v>382</v>
      </c>
      <c r="B480" t="s">
        <v>944</v>
      </c>
      <c r="C480" t="s">
        <v>945</v>
      </c>
      <c r="D480">
        <v>412.45</v>
      </c>
      <c r="E480">
        <v>30</v>
      </c>
      <c r="F480">
        <v>12</v>
      </c>
      <c r="G480">
        <v>0.39</v>
      </c>
      <c r="H480">
        <v>3</v>
      </c>
      <c r="I480">
        <v>4</v>
      </c>
      <c r="J480">
        <v>2</v>
      </c>
      <c r="K480">
        <v>117.44</v>
      </c>
      <c r="L480">
        <v>67.16</v>
      </c>
      <c r="M480">
        <v>3.07</v>
      </c>
      <c r="N480">
        <v>3.14</v>
      </c>
      <c r="O480">
        <v>1.73</v>
      </c>
      <c r="P480">
        <v>3.37</v>
      </c>
      <c r="Q480">
        <v>4.34</v>
      </c>
      <c r="R480">
        <v>3.13</v>
      </c>
      <c r="S480">
        <v>-4.47</v>
      </c>
      <c r="T480" s="1">
        <v>1.3899999999999999E-2</v>
      </c>
      <c r="U480" s="1">
        <v>3.3599999999999997E-5</v>
      </c>
      <c r="V480" t="s">
        <v>52</v>
      </c>
      <c r="W480">
        <v>-4.22</v>
      </c>
      <c r="X480" s="1">
        <v>2.4899999999999999E-2</v>
      </c>
      <c r="Y480" s="1">
        <v>6.0300000000000002E-5</v>
      </c>
      <c r="Z480" t="s">
        <v>52</v>
      </c>
      <c r="AA480">
        <v>-6.89</v>
      </c>
      <c r="AB480" s="1">
        <v>5.3300000000000001E-5</v>
      </c>
      <c r="AC480" s="1">
        <v>1.29E-7</v>
      </c>
      <c r="AD480" t="s">
        <v>53</v>
      </c>
      <c r="AE480" t="s">
        <v>54</v>
      </c>
      <c r="AF480" t="s">
        <v>56</v>
      </c>
      <c r="AG480" t="s">
        <v>56</v>
      </c>
      <c r="AH480" t="s">
        <v>55</v>
      </c>
      <c r="AI480" t="s">
        <v>55</v>
      </c>
      <c r="AJ480" t="s">
        <v>56</v>
      </c>
      <c r="AK480" t="s">
        <v>56</v>
      </c>
      <c r="AL480" t="s">
        <v>56</v>
      </c>
      <c r="AM480">
        <v>-6.59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0.55000000000000004</v>
      </c>
      <c r="AT480">
        <v>0</v>
      </c>
      <c r="AU480">
        <v>1</v>
      </c>
      <c r="AV480">
        <v>1</v>
      </c>
      <c r="AW480">
        <v>4.43</v>
      </c>
      <c r="AX480">
        <v>4</v>
      </c>
      <c r="AY480">
        <f t="shared" si="7"/>
        <v>479</v>
      </c>
    </row>
    <row r="481" spans="1:51" x14ac:dyDescent="0.25">
      <c r="A481" t="s">
        <v>383</v>
      </c>
      <c r="B481" t="s">
        <v>946</v>
      </c>
      <c r="C481" t="s">
        <v>947</v>
      </c>
      <c r="D481">
        <v>469.45</v>
      </c>
      <c r="E481">
        <v>34</v>
      </c>
      <c r="F481">
        <v>18</v>
      </c>
      <c r="G481">
        <v>0.2</v>
      </c>
      <c r="H481">
        <v>3</v>
      </c>
      <c r="I481">
        <v>5</v>
      </c>
      <c r="J481">
        <v>2</v>
      </c>
      <c r="K481">
        <v>130.72</v>
      </c>
      <c r="L481">
        <v>63.54</v>
      </c>
      <c r="M481">
        <v>3.34</v>
      </c>
      <c r="N481">
        <v>3.72</v>
      </c>
      <c r="O481">
        <v>2.54</v>
      </c>
      <c r="P481">
        <v>4.57</v>
      </c>
      <c r="Q481">
        <v>5.17</v>
      </c>
      <c r="R481">
        <v>3.87</v>
      </c>
      <c r="S481">
        <v>-5.29</v>
      </c>
      <c r="T481" s="1">
        <v>2.4199999999999998E-3</v>
      </c>
      <c r="U481" s="1">
        <v>5.1499999999999998E-6</v>
      </c>
      <c r="V481" t="s">
        <v>52</v>
      </c>
      <c r="W481">
        <v>-4.75</v>
      </c>
      <c r="X481" s="1">
        <v>8.43E-3</v>
      </c>
      <c r="Y481" s="1">
        <v>1.8E-5</v>
      </c>
      <c r="Z481" t="s">
        <v>52</v>
      </c>
      <c r="AA481">
        <v>-8.4499999999999993</v>
      </c>
      <c r="AB481" s="1">
        <v>1.68E-6</v>
      </c>
      <c r="AC481" s="1">
        <v>3.58E-9</v>
      </c>
      <c r="AD481" t="s">
        <v>53</v>
      </c>
      <c r="AE481" t="s">
        <v>54</v>
      </c>
      <c r="AF481" t="s">
        <v>56</v>
      </c>
      <c r="AG481" t="s">
        <v>56</v>
      </c>
      <c r="AH481" t="s">
        <v>55</v>
      </c>
      <c r="AI481" t="s">
        <v>56</v>
      </c>
      <c r="AJ481" t="s">
        <v>56</v>
      </c>
      <c r="AK481" t="s">
        <v>56</v>
      </c>
      <c r="AL481" t="s">
        <v>56</v>
      </c>
      <c r="AM481">
        <v>-6.52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0.55000000000000004</v>
      </c>
      <c r="AT481">
        <v>0</v>
      </c>
      <c r="AU481">
        <v>0</v>
      </c>
      <c r="AV481">
        <v>2</v>
      </c>
      <c r="AW481">
        <v>4.46</v>
      </c>
      <c r="AX481">
        <v>4</v>
      </c>
      <c r="AY481">
        <f t="shared" si="7"/>
        <v>480</v>
      </c>
    </row>
    <row r="482" spans="1:51" x14ac:dyDescent="0.25">
      <c r="A482" t="s">
        <v>384</v>
      </c>
      <c r="B482" t="s">
        <v>948</v>
      </c>
      <c r="C482" t="s">
        <v>949</v>
      </c>
      <c r="D482">
        <v>410.37</v>
      </c>
      <c r="E482">
        <v>29</v>
      </c>
      <c r="F482">
        <v>12</v>
      </c>
      <c r="G482">
        <v>0.37</v>
      </c>
      <c r="H482">
        <v>5</v>
      </c>
      <c r="I482">
        <v>9</v>
      </c>
      <c r="J482">
        <v>2</v>
      </c>
      <c r="K482">
        <v>102.54</v>
      </c>
      <c r="L482">
        <v>66.489999999999995</v>
      </c>
      <c r="M482">
        <v>2.23</v>
      </c>
      <c r="N482">
        <v>1.9</v>
      </c>
      <c r="O482">
        <v>2.95</v>
      </c>
      <c r="P482">
        <v>1.71</v>
      </c>
      <c r="Q482">
        <v>3.06</v>
      </c>
      <c r="R482">
        <v>2.37</v>
      </c>
      <c r="S482">
        <v>-3.56</v>
      </c>
      <c r="T482" s="1">
        <v>0.114</v>
      </c>
      <c r="U482" s="1">
        <v>2.7700000000000001E-4</v>
      </c>
      <c r="V482" t="s">
        <v>85</v>
      </c>
      <c r="W482">
        <v>-2.92</v>
      </c>
      <c r="X482" s="1">
        <v>0.49399999999999999</v>
      </c>
      <c r="Y482" s="1">
        <v>1.1999999999999999E-3</v>
      </c>
      <c r="Z482" t="s">
        <v>85</v>
      </c>
      <c r="AA482">
        <v>-6.17</v>
      </c>
      <c r="AB482" s="1">
        <v>2.7900000000000001E-4</v>
      </c>
      <c r="AC482" s="1">
        <v>6.7899999999999998E-7</v>
      </c>
      <c r="AD482" t="s">
        <v>53</v>
      </c>
      <c r="AE482" t="s">
        <v>54</v>
      </c>
      <c r="AF482" t="s">
        <v>56</v>
      </c>
      <c r="AG482" t="s">
        <v>56</v>
      </c>
      <c r="AH482" t="s">
        <v>55</v>
      </c>
      <c r="AI482" t="s">
        <v>55</v>
      </c>
      <c r="AJ482" t="s">
        <v>55</v>
      </c>
      <c r="AK482" t="s">
        <v>56</v>
      </c>
      <c r="AL482" t="s">
        <v>56</v>
      </c>
      <c r="AM482">
        <v>-7.45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0.55000000000000004</v>
      </c>
      <c r="AT482">
        <v>0</v>
      </c>
      <c r="AU482">
        <v>1</v>
      </c>
      <c r="AV482">
        <v>1</v>
      </c>
      <c r="AW482">
        <v>3.9</v>
      </c>
      <c r="AX482">
        <v>4</v>
      </c>
      <c r="AY482">
        <f t="shared" si="7"/>
        <v>481</v>
      </c>
    </row>
    <row r="483" spans="1:51" x14ac:dyDescent="0.25">
      <c r="A483" t="s">
        <v>387</v>
      </c>
      <c r="B483" t="s">
        <v>950</v>
      </c>
      <c r="C483" t="s">
        <v>695</v>
      </c>
      <c r="D483">
        <v>377.82</v>
      </c>
      <c r="E483">
        <v>26</v>
      </c>
      <c r="F483">
        <v>12</v>
      </c>
      <c r="G483">
        <v>0.24</v>
      </c>
      <c r="H483">
        <v>4</v>
      </c>
      <c r="I483">
        <v>4</v>
      </c>
      <c r="J483">
        <v>3</v>
      </c>
      <c r="K483">
        <v>109.98</v>
      </c>
      <c r="L483">
        <v>86.09</v>
      </c>
      <c r="M483">
        <v>1.95</v>
      </c>
      <c r="N483">
        <v>2.29</v>
      </c>
      <c r="O483">
        <v>-0.23</v>
      </c>
      <c r="P483">
        <v>2.98</v>
      </c>
      <c r="Q483">
        <v>1.88</v>
      </c>
      <c r="R483">
        <v>1.78</v>
      </c>
      <c r="S483">
        <v>-3.7</v>
      </c>
      <c r="T483" s="1">
        <v>7.4899999999999994E-2</v>
      </c>
      <c r="U483" s="1">
        <v>1.9799999999999999E-4</v>
      </c>
      <c r="V483" t="s">
        <v>85</v>
      </c>
      <c r="W483">
        <v>-3.74</v>
      </c>
      <c r="X483" s="1">
        <v>6.9500000000000006E-2</v>
      </c>
      <c r="Y483" s="1">
        <v>1.84E-4</v>
      </c>
      <c r="Z483" t="s">
        <v>85</v>
      </c>
      <c r="AA483">
        <v>-5.84</v>
      </c>
      <c r="AB483" s="1">
        <v>5.4900000000000001E-4</v>
      </c>
      <c r="AC483" s="1">
        <v>1.4500000000000001E-6</v>
      </c>
      <c r="AD483" t="s">
        <v>52</v>
      </c>
      <c r="AE483" t="s">
        <v>54</v>
      </c>
      <c r="AF483" t="s">
        <v>55</v>
      </c>
      <c r="AG483" t="s">
        <v>56</v>
      </c>
      <c r="AH483" t="s">
        <v>55</v>
      </c>
      <c r="AI483" t="s">
        <v>55</v>
      </c>
      <c r="AJ483" t="s">
        <v>55</v>
      </c>
      <c r="AK483" t="s">
        <v>55</v>
      </c>
      <c r="AL483" t="s">
        <v>55</v>
      </c>
      <c r="AM483">
        <v>-6.98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0.55000000000000004</v>
      </c>
      <c r="AT483">
        <v>0</v>
      </c>
      <c r="AU483">
        <v>1</v>
      </c>
      <c r="AV483">
        <v>1</v>
      </c>
      <c r="AW483">
        <v>3.64</v>
      </c>
      <c r="AX483">
        <v>4</v>
      </c>
      <c r="AY483">
        <f t="shared" si="7"/>
        <v>482</v>
      </c>
    </row>
    <row r="484" spans="1:51" x14ac:dyDescent="0.25">
      <c r="A484" t="s">
        <v>390</v>
      </c>
      <c r="B484" t="s">
        <v>951</v>
      </c>
      <c r="C484" t="s">
        <v>645</v>
      </c>
      <c r="D484">
        <v>417.43</v>
      </c>
      <c r="E484">
        <v>30</v>
      </c>
      <c r="F484">
        <v>12</v>
      </c>
      <c r="G484">
        <v>0.38</v>
      </c>
      <c r="H484">
        <v>3</v>
      </c>
      <c r="I484">
        <v>6</v>
      </c>
      <c r="J484">
        <v>2</v>
      </c>
      <c r="K484">
        <v>113.16</v>
      </c>
      <c r="L484">
        <v>89.28</v>
      </c>
      <c r="M484">
        <v>2.6</v>
      </c>
      <c r="N484">
        <v>1.65</v>
      </c>
      <c r="O484">
        <v>0.55000000000000004</v>
      </c>
      <c r="P484">
        <v>2.41</v>
      </c>
      <c r="Q484">
        <v>3.38</v>
      </c>
      <c r="R484">
        <v>2.12</v>
      </c>
      <c r="S484">
        <v>-3.57</v>
      </c>
      <c r="T484" s="1">
        <v>0.114</v>
      </c>
      <c r="U484" s="1">
        <v>2.72E-4</v>
      </c>
      <c r="V484" t="s">
        <v>85</v>
      </c>
      <c r="W484">
        <v>-3.14</v>
      </c>
      <c r="X484" s="1">
        <v>0.30399999999999999</v>
      </c>
      <c r="Y484" s="1">
        <v>7.27E-4</v>
      </c>
      <c r="Z484" t="s">
        <v>85</v>
      </c>
      <c r="AA484">
        <v>-6.65</v>
      </c>
      <c r="AB484" s="1">
        <v>9.4099999999999997E-5</v>
      </c>
      <c r="AC484" s="1">
        <v>2.2499999999999999E-7</v>
      </c>
      <c r="AD484" t="s">
        <v>53</v>
      </c>
      <c r="AE484" t="s">
        <v>54</v>
      </c>
      <c r="AF484" t="s">
        <v>55</v>
      </c>
      <c r="AG484" t="s">
        <v>56</v>
      </c>
      <c r="AH484" t="s">
        <v>55</v>
      </c>
      <c r="AI484" t="s">
        <v>55</v>
      </c>
      <c r="AJ484" t="s">
        <v>55</v>
      </c>
      <c r="AK484" t="s">
        <v>56</v>
      </c>
      <c r="AL484" t="s">
        <v>56</v>
      </c>
      <c r="AM484">
        <v>-7.67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0.55000000000000004</v>
      </c>
      <c r="AT484">
        <v>0</v>
      </c>
      <c r="AU484">
        <v>1</v>
      </c>
      <c r="AV484">
        <v>1</v>
      </c>
      <c r="AW484">
        <v>4.4000000000000004</v>
      </c>
      <c r="AX484">
        <v>4</v>
      </c>
      <c r="AY484">
        <f t="shared" si="7"/>
        <v>483</v>
      </c>
    </row>
    <row r="485" spans="1:51" x14ac:dyDescent="0.25">
      <c r="A485" t="s">
        <v>393</v>
      </c>
      <c r="B485" t="s">
        <v>952</v>
      </c>
      <c r="C485" t="s">
        <v>953</v>
      </c>
      <c r="D485">
        <v>441.5</v>
      </c>
      <c r="E485">
        <v>32</v>
      </c>
      <c r="F485">
        <v>12</v>
      </c>
      <c r="G485">
        <v>0.43</v>
      </c>
      <c r="H485">
        <v>4</v>
      </c>
      <c r="I485">
        <v>4</v>
      </c>
      <c r="J485">
        <v>2</v>
      </c>
      <c r="K485">
        <v>129.84</v>
      </c>
      <c r="L485">
        <v>79.67</v>
      </c>
      <c r="M485">
        <v>3.41</v>
      </c>
      <c r="N485">
        <v>1.86</v>
      </c>
      <c r="O485">
        <v>0.03</v>
      </c>
      <c r="P485">
        <v>2.7</v>
      </c>
      <c r="Q485">
        <v>2.86</v>
      </c>
      <c r="R485">
        <v>2.17</v>
      </c>
      <c r="S485">
        <v>-3.76</v>
      </c>
      <c r="T485" s="1">
        <v>7.6300000000000007E-2</v>
      </c>
      <c r="U485" s="1">
        <v>1.73E-4</v>
      </c>
      <c r="V485" t="s">
        <v>85</v>
      </c>
      <c r="W485">
        <v>-3.15</v>
      </c>
      <c r="X485" s="1">
        <v>0.309</v>
      </c>
      <c r="Y485" s="1">
        <v>7.0100000000000002E-4</v>
      </c>
      <c r="Z485" t="s">
        <v>85</v>
      </c>
      <c r="AA485">
        <v>-5.74</v>
      </c>
      <c r="AB485" s="1">
        <v>8.0900000000000004E-4</v>
      </c>
      <c r="AC485" s="1">
        <v>1.8300000000000001E-6</v>
      </c>
      <c r="AD485" t="s">
        <v>52</v>
      </c>
      <c r="AE485" t="s">
        <v>54</v>
      </c>
      <c r="AF485" t="s">
        <v>55</v>
      </c>
      <c r="AG485" t="s">
        <v>56</v>
      </c>
      <c r="AH485" t="s">
        <v>55</v>
      </c>
      <c r="AI485" t="s">
        <v>55</v>
      </c>
      <c r="AJ485" t="s">
        <v>55</v>
      </c>
      <c r="AK485" t="s">
        <v>56</v>
      </c>
      <c r="AL485" t="s">
        <v>56</v>
      </c>
      <c r="AM485">
        <v>-7.67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0.55000000000000004</v>
      </c>
      <c r="AT485">
        <v>0</v>
      </c>
      <c r="AU485">
        <v>0</v>
      </c>
      <c r="AV485">
        <v>1</v>
      </c>
      <c r="AW485">
        <v>4.68</v>
      </c>
      <c r="AX485">
        <v>4</v>
      </c>
      <c r="AY485">
        <f t="shared" si="7"/>
        <v>484</v>
      </c>
    </row>
    <row r="486" spans="1:51" x14ac:dyDescent="0.25">
      <c r="A486" t="s">
        <v>396</v>
      </c>
      <c r="B486" t="s">
        <v>954</v>
      </c>
      <c r="C486" t="s">
        <v>947</v>
      </c>
      <c r="D486">
        <v>469.45</v>
      </c>
      <c r="E486">
        <v>34</v>
      </c>
      <c r="F486">
        <v>18</v>
      </c>
      <c r="G486">
        <v>0.2</v>
      </c>
      <c r="H486">
        <v>3</v>
      </c>
      <c r="I486">
        <v>5</v>
      </c>
      <c r="J486">
        <v>2</v>
      </c>
      <c r="K486">
        <v>130.72</v>
      </c>
      <c r="L486">
        <v>63.54</v>
      </c>
      <c r="M486">
        <v>3.12</v>
      </c>
      <c r="N486">
        <v>3.72</v>
      </c>
      <c r="O486">
        <v>2.54</v>
      </c>
      <c r="P486">
        <v>4.57</v>
      </c>
      <c r="Q486">
        <v>5.17</v>
      </c>
      <c r="R486">
        <v>3.82</v>
      </c>
      <c r="S486">
        <v>-5.29</v>
      </c>
      <c r="T486" s="1">
        <v>2.4199999999999998E-3</v>
      </c>
      <c r="U486" s="1">
        <v>5.1499999999999998E-6</v>
      </c>
      <c r="V486" t="s">
        <v>52</v>
      </c>
      <c r="W486">
        <v>-4.75</v>
      </c>
      <c r="X486" s="1">
        <v>8.43E-3</v>
      </c>
      <c r="Y486" s="1">
        <v>1.8E-5</v>
      </c>
      <c r="Z486" t="s">
        <v>52</v>
      </c>
      <c r="AA486">
        <v>-8.4499999999999993</v>
      </c>
      <c r="AB486" s="1">
        <v>1.68E-6</v>
      </c>
      <c r="AC486" s="1">
        <v>3.58E-9</v>
      </c>
      <c r="AD486" t="s">
        <v>53</v>
      </c>
      <c r="AE486" t="s">
        <v>54</v>
      </c>
      <c r="AF486" t="s">
        <v>56</v>
      </c>
      <c r="AG486" t="s">
        <v>56</v>
      </c>
      <c r="AH486" t="s">
        <v>55</v>
      </c>
      <c r="AI486" t="s">
        <v>56</v>
      </c>
      <c r="AJ486" t="s">
        <v>56</v>
      </c>
      <c r="AK486" t="s">
        <v>56</v>
      </c>
      <c r="AL486" t="s">
        <v>56</v>
      </c>
      <c r="AM486">
        <v>-6.52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0.55000000000000004</v>
      </c>
      <c r="AT486">
        <v>0</v>
      </c>
      <c r="AU486">
        <v>0</v>
      </c>
      <c r="AV486">
        <v>2</v>
      </c>
      <c r="AW486">
        <v>4.47</v>
      </c>
      <c r="AX486">
        <v>4</v>
      </c>
      <c r="AY486">
        <f t="shared" si="7"/>
        <v>485</v>
      </c>
    </row>
    <row r="487" spans="1:51" x14ac:dyDescent="0.25">
      <c r="A487" t="s">
        <v>399</v>
      </c>
      <c r="B487" t="s">
        <v>955</v>
      </c>
      <c r="C487" t="s">
        <v>956</v>
      </c>
      <c r="D487">
        <v>446.49</v>
      </c>
      <c r="E487">
        <v>32</v>
      </c>
      <c r="F487">
        <v>12</v>
      </c>
      <c r="G487">
        <v>0.35</v>
      </c>
      <c r="H487">
        <v>5</v>
      </c>
      <c r="I487">
        <v>5</v>
      </c>
      <c r="J487">
        <v>3</v>
      </c>
      <c r="K487">
        <v>126.57</v>
      </c>
      <c r="L487">
        <v>82.85</v>
      </c>
      <c r="M487">
        <v>2.5099999999999998</v>
      </c>
      <c r="N487">
        <v>3.69</v>
      </c>
      <c r="O487">
        <v>2.74</v>
      </c>
      <c r="P487">
        <v>3.53</v>
      </c>
      <c r="Q487">
        <v>4.3899999999999997</v>
      </c>
      <c r="R487">
        <v>3.37</v>
      </c>
      <c r="S487">
        <v>-4.88</v>
      </c>
      <c r="T487" s="1">
        <v>5.8799999999999998E-3</v>
      </c>
      <c r="U487" s="1">
        <v>1.3200000000000001E-5</v>
      </c>
      <c r="V487" t="s">
        <v>52</v>
      </c>
      <c r="W487">
        <v>-5.12</v>
      </c>
      <c r="X487" s="1">
        <v>3.3899999999999998E-3</v>
      </c>
      <c r="Y487" s="1">
        <v>7.5800000000000003E-6</v>
      </c>
      <c r="Z487" t="s">
        <v>52</v>
      </c>
      <c r="AA487">
        <v>-7.81</v>
      </c>
      <c r="AB487" s="1">
        <v>6.9E-6</v>
      </c>
      <c r="AC487" s="1">
        <v>1.55E-8</v>
      </c>
      <c r="AD487" t="s">
        <v>53</v>
      </c>
      <c r="AE487" t="s">
        <v>54</v>
      </c>
      <c r="AF487" t="s">
        <v>55</v>
      </c>
      <c r="AG487" t="s">
        <v>56</v>
      </c>
      <c r="AH487" t="s">
        <v>55</v>
      </c>
      <c r="AI487" t="s">
        <v>55</v>
      </c>
      <c r="AJ487" t="s">
        <v>55</v>
      </c>
      <c r="AK487" t="s">
        <v>55</v>
      </c>
      <c r="AL487" t="s">
        <v>56</v>
      </c>
      <c r="AM487">
        <v>-6.4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0.55000000000000004</v>
      </c>
      <c r="AT487">
        <v>0</v>
      </c>
      <c r="AU487">
        <v>2</v>
      </c>
      <c r="AV487">
        <v>2</v>
      </c>
      <c r="AW487">
        <v>4.58</v>
      </c>
      <c r="AX487">
        <v>4</v>
      </c>
      <c r="AY487">
        <f t="shared" si="7"/>
        <v>486</v>
      </c>
    </row>
    <row r="488" spans="1:51" x14ac:dyDescent="0.25">
      <c r="A488" t="s">
        <v>401</v>
      </c>
      <c r="B488" t="s">
        <v>957</v>
      </c>
      <c r="C488" t="s">
        <v>958</v>
      </c>
      <c r="D488">
        <v>426.48</v>
      </c>
      <c r="E488">
        <v>31</v>
      </c>
      <c r="F488">
        <v>12</v>
      </c>
      <c r="G488">
        <v>0.38</v>
      </c>
      <c r="H488">
        <v>4</v>
      </c>
      <c r="I488">
        <v>4</v>
      </c>
      <c r="J488">
        <v>2</v>
      </c>
      <c r="K488">
        <v>122.66</v>
      </c>
      <c r="L488">
        <v>59.32</v>
      </c>
      <c r="M488">
        <v>3.67</v>
      </c>
      <c r="N488">
        <v>3.84</v>
      </c>
      <c r="O488">
        <v>2.84</v>
      </c>
      <c r="P488">
        <v>4.1100000000000003</v>
      </c>
      <c r="Q488">
        <v>4.57</v>
      </c>
      <c r="R488">
        <v>3.81</v>
      </c>
      <c r="S488">
        <v>-4.93</v>
      </c>
      <c r="T488" s="1">
        <v>5.0600000000000003E-3</v>
      </c>
      <c r="U488" s="1">
        <v>1.19E-5</v>
      </c>
      <c r="V488" t="s">
        <v>52</v>
      </c>
      <c r="W488">
        <v>-4.78</v>
      </c>
      <c r="X488" s="1">
        <v>7.0499999999999998E-3</v>
      </c>
      <c r="Y488" s="1">
        <v>1.6500000000000001E-5</v>
      </c>
      <c r="Z488" t="s">
        <v>52</v>
      </c>
      <c r="AA488">
        <v>-7.11</v>
      </c>
      <c r="AB488" s="1">
        <v>3.2799999999999998E-5</v>
      </c>
      <c r="AC488" s="1">
        <v>7.6899999999999994E-8</v>
      </c>
      <c r="AD488" t="s">
        <v>53</v>
      </c>
      <c r="AE488" t="s">
        <v>54</v>
      </c>
      <c r="AF488" t="s">
        <v>56</v>
      </c>
      <c r="AG488" t="s">
        <v>56</v>
      </c>
      <c r="AH488" t="s">
        <v>55</v>
      </c>
      <c r="AI488" t="s">
        <v>56</v>
      </c>
      <c r="AJ488" t="s">
        <v>56</v>
      </c>
      <c r="AK488" t="s">
        <v>56</v>
      </c>
      <c r="AL488" t="s">
        <v>56</v>
      </c>
      <c r="AM488">
        <v>-6.18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0.55000000000000004</v>
      </c>
      <c r="AT488">
        <v>0</v>
      </c>
      <c r="AU488">
        <v>1</v>
      </c>
      <c r="AV488">
        <v>2</v>
      </c>
      <c r="AW488">
        <v>4.68</v>
      </c>
      <c r="AX488">
        <v>4</v>
      </c>
      <c r="AY488">
        <f t="shared" si="7"/>
        <v>487</v>
      </c>
    </row>
    <row r="489" spans="1:51" x14ac:dyDescent="0.25">
      <c r="A489" t="s">
        <v>404</v>
      </c>
      <c r="B489" t="s">
        <v>959</v>
      </c>
      <c r="C489" t="s">
        <v>960</v>
      </c>
      <c r="D489">
        <v>401.43</v>
      </c>
      <c r="E489">
        <v>29</v>
      </c>
      <c r="F489">
        <v>12</v>
      </c>
      <c r="G489">
        <v>0.35</v>
      </c>
      <c r="H489">
        <v>3</v>
      </c>
      <c r="I489">
        <v>4</v>
      </c>
      <c r="J489">
        <v>3</v>
      </c>
      <c r="K489">
        <v>117.44</v>
      </c>
      <c r="L489">
        <v>88.46</v>
      </c>
      <c r="M489">
        <v>2.78</v>
      </c>
      <c r="N489">
        <v>1.54</v>
      </c>
      <c r="O489">
        <v>-0.69</v>
      </c>
      <c r="P489">
        <v>2.46</v>
      </c>
      <c r="Q489">
        <v>2.48</v>
      </c>
      <c r="R489">
        <v>1.72</v>
      </c>
      <c r="S489">
        <v>-3.41</v>
      </c>
      <c r="T489" s="1">
        <v>0.157</v>
      </c>
      <c r="U489" s="1">
        <v>3.9100000000000002E-4</v>
      </c>
      <c r="V489" t="s">
        <v>85</v>
      </c>
      <c r="W489">
        <v>-3.01</v>
      </c>
      <c r="X489" s="1">
        <v>0.39500000000000002</v>
      </c>
      <c r="Y489" s="1">
        <v>9.8400000000000007E-4</v>
      </c>
      <c r="Z489" t="s">
        <v>85</v>
      </c>
      <c r="AA489">
        <v>-5.89</v>
      </c>
      <c r="AB489" s="1">
        <v>5.1699999999999999E-4</v>
      </c>
      <c r="AC489" s="1">
        <v>1.2899999999999999E-6</v>
      </c>
      <c r="AD489" t="s">
        <v>52</v>
      </c>
      <c r="AE489" t="s">
        <v>54</v>
      </c>
      <c r="AF489" t="s">
        <v>55</v>
      </c>
      <c r="AG489" t="s">
        <v>56</v>
      </c>
      <c r="AH489" t="s">
        <v>55</v>
      </c>
      <c r="AI489" t="s">
        <v>55</v>
      </c>
      <c r="AJ489" t="s">
        <v>55</v>
      </c>
      <c r="AK489" t="s">
        <v>56</v>
      </c>
      <c r="AL489" t="s">
        <v>55</v>
      </c>
      <c r="AM489">
        <v>-7.66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0.55000000000000004</v>
      </c>
      <c r="AT489">
        <v>0</v>
      </c>
      <c r="AU489">
        <v>0</v>
      </c>
      <c r="AV489">
        <v>1</v>
      </c>
      <c r="AW489">
        <v>4.34</v>
      </c>
      <c r="AX489">
        <v>4</v>
      </c>
      <c r="AY489">
        <f t="shared" si="7"/>
        <v>488</v>
      </c>
    </row>
    <row r="490" spans="1:51" x14ac:dyDescent="0.25">
      <c r="A490" t="s">
        <v>407</v>
      </c>
      <c r="B490" t="s">
        <v>961</v>
      </c>
      <c r="C490" t="s">
        <v>962</v>
      </c>
      <c r="D490">
        <v>453.96</v>
      </c>
      <c r="E490">
        <v>29</v>
      </c>
      <c r="F490">
        <v>16</v>
      </c>
      <c r="G490">
        <v>0.21</v>
      </c>
      <c r="H490">
        <v>3</v>
      </c>
      <c r="I490">
        <v>3</v>
      </c>
      <c r="J490">
        <v>2</v>
      </c>
      <c r="K490">
        <v>122.76</v>
      </c>
      <c r="L490">
        <v>116.55</v>
      </c>
      <c r="M490">
        <v>3.21</v>
      </c>
      <c r="N490">
        <v>3.21</v>
      </c>
      <c r="O490">
        <v>2.82</v>
      </c>
      <c r="P490">
        <v>2.25</v>
      </c>
      <c r="Q490">
        <v>3.87</v>
      </c>
      <c r="R490">
        <v>3.07</v>
      </c>
      <c r="S490">
        <v>-4.8899999999999997</v>
      </c>
      <c r="T490" s="1">
        <v>5.8900000000000003E-3</v>
      </c>
      <c r="U490" s="1">
        <v>1.2999999999999999E-5</v>
      </c>
      <c r="V490" t="s">
        <v>52</v>
      </c>
      <c r="W490">
        <v>-5.33</v>
      </c>
      <c r="X490" s="1">
        <v>2.1199999999999999E-3</v>
      </c>
      <c r="Y490" s="1">
        <v>4.6800000000000001E-6</v>
      </c>
      <c r="Z490" t="s">
        <v>52</v>
      </c>
      <c r="AA490">
        <v>-6.79</v>
      </c>
      <c r="AB490" s="1">
        <v>7.3100000000000001E-5</v>
      </c>
      <c r="AC490" s="1">
        <v>1.61E-7</v>
      </c>
      <c r="AD490" t="s">
        <v>53</v>
      </c>
      <c r="AE490" t="s">
        <v>54</v>
      </c>
      <c r="AF490" t="s">
        <v>55</v>
      </c>
      <c r="AG490" t="s">
        <v>55</v>
      </c>
      <c r="AH490" t="s">
        <v>55</v>
      </c>
      <c r="AI490" t="s">
        <v>56</v>
      </c>
      <c r="AJ490" t="s">
        <v>56</v>
      </c>
      <c r="AK490" t="s">
        <v>55</v>
      </c>
      <c r="AL490" t="s">
        <v>56</v>
      </c>
      <c r="AM490">
        <v>-6.79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0.55000000000000004</v>
      </c>
      <c r="AT490">
        <v>0</v>
      </c>
      <c r="AU490">
        <v>1</v>
      </c>
      <c r="AV490">
        <v>1</v>
      </c>
      <c r="AW490">
        <v>4.1900000000000004</v>
      </c>
      <c r="AX490">
        <v>4</v>
      </c>
      <c r="AY490">
        <f t="shared" si="7"/>
        <v>489</v>
      </c>
    </row>
    <row r="491" spans="1:51" x14ac:dyDescent="0.25">
      <c r="A491" t="s">
        <v>410</v>
      </c>
      <c r="B491" t="s">
        <v>963</v>
      </c>
      <c r="C491" t="s">
        <v>964</v>
      </c>
      <c r="D491">
        <v>449.35</v>
      </c>
      <c r="E491">
        <v>31</v>
      </c>
      <c r="F491">
        <v>12</v>
      </c>
      <c r="G491">
        <v>0.32</v>
      </c>
      <c r="H491">
        <v>5</v>
      </c>
      <c r="I491">
        <v>9</v>
      </c>
      <c r="J491">
        <v>3</v>
      </c>
      <c r="K491">
        <v>100.96</v>
      </c>
      <c r="L491">
        <v>81.98</v>
      </c>
      <c r="M491">
        <v>2.1</v>
      </c>
      <c r="N491">
        <v>3.12</v>
      </c>
      <c r="O491">
        <v>4.74</v>
      </c>
      <c r="P491">
        <v>3.59</v>
      </c>
      <c r="Q491">
        <v>5.12</v>
      </c>
      <c r="R491">
        <v>3.73</v>
      </c>
      <c r="S491">
        <v>-4.55</v>
      </c>
      <c r="T491" s="1">
        <v>1.2699999999999999E-2</v>
      </c>
      <c r="U491" s="1">
        <v>2.83E-5</v>
      </c>
      <c r="V491" t="s">
        <v>52</v>
      </c>
      <c r="W491">
        <v>-4.51</v>
      </c>
      <c r="X491" s="1">
        <v>1.3899999999999999E-2</v>
      </c>
      <c r="Y491" s="1">
        <v>3.0899999999999999E-5</v>
      </c>
      <c r="Z491" t="s">
        <v>52</v>
      </c>
      <c r="AA491">
        <v>-7.62</v>
      </c>
      <c r="AB491" s="1">
        <v>1.08E-5</v>
      </c>
      <c r="AC491" s="1">
        <v>2.4E-8</v>
      </c>
      <c r="AD491" t="s">
        <v>53</v>
      </c>
      <c r="AE491" t="s">
        <v>54</v>
      </c>
      <c r="AF491" t="s">
        <v>55</v>
      </c>
      <c r="AG491" t="s">
        <v>56</v>
      </c>
      <c r="AH491" t="s">
        <v>55</v>
      </c>
      <c r="AI491" t="s">
        <v>55</v>
      </c>
      <c r="AJ491" t="s">
        <v>55</v>
      </c>
      <c r="AK491" t="s">
        <v>55</v>
      </c>
      <c r="AL491" t="s">
        <v>56</v>
      </c>
      <c r="AM491">
        <v>-6.83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0.55000000000000004</v>
      </c>
      <c r="AT491">
        <v>0</v>
      </c>
      <c r="AU491">
        <v>0</v>
      </c>
      <c r="AV491">
        <v>1</v>
      </c>
      <c r="AW491">
        <v>4.2</v>
      </c>
      <c r="AX491">
        <v>4</v>
      </c>
      <c r="AY491">
        <f t="shared" si="7"/>
        <v>490</v>
      </c>
    </row>
    <row r="492" spans="1:51" x14ac:dyDescent="0.25">
      <c r="A492" t="s">
        <v>49</v>
      </c>
      <c r="B492" t="s">
        <v>963</v>
      </c>
      <c r="C492" t="s">
        <v>964</v>
      </c>
      <c r="D492">
        <v>449.35</v>
      </c>
      <c r="E492">
        <v>31</v>
      </c>
      <c r="F492">
        <v>12</v>
      </c>
      <c r="G492">
        <v>0.32</v>
      </c>
      <c r="H492">
        <v>5</v>
      </c>
      <c r="I492">
        <v>9</v>
      </c>
      <c r="J492">
        <v>3</v>
      </c>
      <c r="K492">
        <v>100.96</v>
      </c>
      <c r="L492">
        <v>81.98</v>
      </c>
      <c r="M492">
        <v>2.1</v>
      </c>
      <c r="N492">
        <v>3.12</v>
      </c>
      <c r="O492">
        <v>4.74</v>
      </c>
      <c r="P492">
        <v>3.59</v>
      </c>
      <c r="Q492">
        <v>5.12</v>
      </c>
      <c r="R492">
        <v>3.73</v>
      </c>
      <c r="S492">
        <v>-4.55</v>
      </c>
      <c r="T492" s="1">
        <v>1.2699999999999999E-2</v>
      </c>
      <c r="U492" s="1">
        <v>2.83E-5</v>
      </c>
      <c r="V492" t="s">
        <v>52</v>
      </c>
      <c r="W492">
        <v>-4.51</v>
      </c>
      <c r="X492" s="1">
        <v>1.3899999999999999E-2</v>
      </c>
      <c r="Y492" s="1">
        <v>3.0899999999999999E-5</v>
      </c>
      <c r="Z492" t="s">
        <v>52</v>
      </c>
      <c r="AA492">
        <v>-7.62</v>
      </c>
      <c r="AB492" s="1">
        <v>1.08E-5</v>
      </c>
      <c r="AC492" s="1">
        <v>2.4E-8</v>
      </c>
      <c r="AD492" t="s">
        <v>53</v>
      </c>
      <c r="AE492" t="s">
        <v>54</v>
      </c>
      <c r="AF492" t="s">
        <v>55</v>
      </c>
      <c r="AG492" t="s">
        <v>56</v>
      </c>
      <c r="AH492" t="s">
        <v>55</v>
      </c>
      <c r="AI492" t="s">
        <v>55</v>
      </c>
      <c r="AJ492" t="s">
        <v>55</v>
      </c>
      <c r="AK492" t="s">
        <v>55</v>
      </c>
      <c r="AL492" t="s">
        <v>56</v>
      </c>
      <c r="AM492">
        <v>-6.83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0.55000000000000004</v>
      </c>
      <c r="AT492">
        <v>0</v>
      </c>
      <c r="AU492">
        <v>0</v>
      </c>
      <c r="AV492">
        <v>1</v>
      </c>
      <c r="AW492">
        <v>4.2</v>
      </c>
      <c r="AX492">
        <v>5</v>
      </c>
      <c r="AY492">
        <f t="shared" si="7"/>
        <v>491</v>
      </c>
    </row>
    <row r="493" spans="1:51" x14ac:dyDescent="0.25">
      <c r="A493" t="s">
        <v>57</v>
      </c>
      <c r="B493" t="s">
        <v>965</v>
      </c>
      <c r="C493" t="s">
        <v>966</v>
      </c>
      <c r="D493">
        <v>500.49</v>
      </c>
      <c r="E493">
        <v>36</v>
      </c>
      <c r="F493">
        <v>18</v>
      </c>
      <c r="G493">
        <v>0.24</v>
      </c>
      <c r="H493">
        <v>6</v>
      </c>
      <c r="I493">
        <v>7</v>
      </c>
      <c r="J493">
        <v>3</v>
      </c>
      <c r="K493">
        <v>137.93</v>
      </c>
      <c r="L493">
        <v>86.09</v>
      </c>
      <c r="M493">
        <v>0</v>
      </c>
      <c r="N493">
        <v>3.79</v>
      </c>
      <c r="O493">
        <v>2.5299999999999998</v>
      </c>
      <c r="P493">
        <v>4.4400000000000004</v>
      </c>
      <c r="Q493">
        <v>4.3</v>
      </c>
      <c r="R493">
        <v>3.01</v>
      </c>
      <c r="S493">
        <v>-5.3</v>
      </c>
      <c r="T493" s="1">
        <v>2.48E-3</v>
      </c>
      <c r="U493" s="1">
        <v>4.9599999999999999E-6</v>
      </c>
      <c r="V493" t="s">
        <v>52</v>
      </c>
      <c r="W493">
        <v>-5.29</v>
      </c>
      <c r="X493" s="1">
        <v>2.5600000000000002E-3</v>
      </c>
      <c r="Y493" s="1">
        <v>5.1100000000000002E-6</v>
      </c>
      <c r="Z493" t="s">
        <v>52</v>
      </c>
      <c r="AA493">
        <v>-8.91</v>
      </c>
      <c r="AB493" s="1">
        <v>6.1600000000000001E-7</v>
      </c>
      <c r="AC493" s="1">
        <v>1.2300000000000001E-9</v>
      </c>
      <c r="AD493" t="s">
        <v>53</v>
      </c>
      <c r="AE493" t="s">
        <v>54</v>
      </c>
      <c r="AF493" t="s">
        <v>55</v>
      </c>
      <c r="AG493" t="s">
        <v>56</v>
      </c>
      <c r="AH493" t="s">
        <v>55</v>
      </c>
      <c r="AI493" t="s">
        <v>55</v>
      </c>
      <c r="AJ493" t="s">
        <v>55</v>
      </c>
      <c r="AK493" t="s">
        <v>55</v>
      </c>
      <c r="AL493" t="s">
        <v>55</v>
      </c>
      <c r="AM493">
        <v>-6.66</v>
      </c>
      <c r="AN493">
        <v>2</v>
      </c>
      <c r="AO493">
        <v>2</v>
      </c>
      <c r="AP493">
        <v>0</v>
      </c>
      <c r="AQ493">
        <v>0</v>
      </c>
      <c r="AR493">
        <v>0</v>
      </c>
      <c r="AS493">
        <v>0.17</v>
      </c>
      <c r="AT493">
        <v>0</v>
      </c>
      <c r="AU493">
        <v>1</v>
      </c>
      <c r="AV493">
        <v>2</v>
      </c>
      <c r="AW493">
        <v>4.62</v>
      </c>
      <c r="AX493">
        <v>5</v>
      </c>
      <c r="AY493">
        <f t="shared" si="7"/>
        <v>492</v>
      </c>
    </row>
    <row r="494" spans="1:51" x14ac:dyDescent="0.25">
      <c r="A494" t="s">
        <v>60</v>
      </c>
      <c r="B494" t="s">
        <v>967</v>
      </c>
      <c r="C494" t="s">
        <v>968</v>
      </c>
      <c r="D494">
        <v>468.49</v>
      </c>
      <c r="E494">
        <v>34</v>
      </c>
      <c r="F494">
        <v>18</v>
      </c>
      <c r="G494">
        <v>0.24</v>
      </c>
      <c r="H494">
        <v>4</v>
      </c>
      <c r="I494">
        <v>5</v>
      </c>
      <c r="J494">
        <v>3</v>
      </c>
      <c r="K494">
        <v>132.63999999999999</v>
      </c>
      <c r="L494">
        <v>85.22</v>
      </c>
      <c r="M494">
        <v>3.29</v>
      </c>
      <c r="N494">
        <v>3.51</v>
      </c>
      <c r="O494">
        <v>2.88</v>
      </c>
      <c r="P494">
        <v>3.92</v>
      </c>
      <c r="Q494">
        <v>5.14</v>
      </c>
      <c r="R494">
        <v>3.75</v>
      </c>
      <c r="S494">
        <v>-5.08</v>
      </c>
      <c r="T494" s="1">
        <v>3.8600000000000001E-3</v>
      </c>
      <c r="U494" s="1">
        <v>8.2500000000000006E-6</v>
      </c>
      <c r="V494" t="s">
        <v>52</v>
      </c>
      <c r="W494">
        <v>-4.9800000000000004</v>
      </c>
      <c r="X494" s="1">
        <v>4.8700000000000002E-3</v>
      </c>
      <c r="Y494" s="1">
        <v>1.04E-5</v>
      </c>
      <c r="Z494" t="s">
        <v>52</v>
      </c>
      <c r="AA494">
        <v>-9.1199999999999992</v>
      </c>
      <c r="AB494" s="1">
        <v>3.5400000000000002E-7</v>
      </c>
      <c r="AC494" s="1">
        <v>7.5499999999999998E-10</v>
      </c>
      <c r="AD494" t="s">
        <v>53</v>
      </c>
      <c r="AE494" t="s">
        <v>54</v>
      </c>
      <c r="AF494" t="s">
        <v>55</v>
      </c>
      <c r="AG494" t="s">
        <v>56</v>
      </c>
      <c r="AH494" t="s">
        <v>55</v>
      </c>
      <c r="AI494" t="s">
        <v>55</v>
      </c>
      <c r="AJ494" t="s">
        <v>55</v>
      </c>
      <c r="AK494" t="s">
        <v>56</v>
      </c>
      <c r="AL494" t="s">
        <v>56</v>
      </c>
      <c r="AM494">
        <v>-6.67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0.55000000000000004</v>
      </c>
      <c r="AT494">
        <v>0</v>
      </c>
      <c r="AU494">
        <v>0</v>
      </c>
      <c r="AV494">
        <v>2</v>
      </c>
      <c r="AW494">
        <v>4.59</v>
      </c>
      <c r="AX494">
        <v>5</v>
      </c>
      <c r="AY494">
        <f t="shared" si="7"/>
        <v>493</v>
      </c>
    </row>
    <row r="495" spans="1:51" x14ac:dyDescent="0.25">
      <c r="A495" t="s">
        <v>63</v>
      </c>
      <c r="B495" t="s">
        <v>969</v>
      </c>
      <c r="C495" t="s">
        <v>970</v>
      </c>
      <c r="D495">
        <v>471.44</v>
      </c>
      <c r="E495">
        <v>33</v>
      </c>
      <c r="F495">
        <v>12</v>
      </c>
      <c r="G495">
        <v>0.41</v>
      </c>
      <c r="H495">
        <v>6</v>
      </c>
      <c r="I495">
        <v>8</v>
      </c>
      <c r="J495">
        <v>3</v>
      </c>
      <c r="K495">
        <v>116.96</v>
      </c>
      <c r="L495">
        <v>91.21</v>
      </c>
      <c r="M495">
        <v>3.17</v>
      </c>
      <c r="N495">
        <v>3.41</v>
      </c>
      <c r="O495">
        <v>4.24</v>
      </c>
      <c r="P495">
        <v>3.87</v>
      </c>
      <c r="Q495">
        <v>5.65</v>
      </c>
      <c r="R495">
        <v>4.07</v>
      </c>
      <c r="S495">
        <v>-4.78</v>
      </c>
      <c r="T495" s="1">
        <v>7.7499999999999999E-3</v>
      </c>
      <c r="U495" s="1">
        <v>1.6399999999999999E-5</v>
      </c>
      <c r="V495" t="s">
        <v>52</v>
      </c>
      <c r="W495">
        <v>-5.01</v>
      </c>
      <c r="X495" s="1">
        <v>4.6600000000000001E-3</v>
      </c>
      <c r="Y495" s="1">
        <v>9.8800000000000003E-6</v>
      </c>
      <c r="Z495" t="s">
        <v>52</v>
      </c>
      <c r="AA495">
        <v>-8.16</v>
      </c>
      <c r="AB495" s="1">
        <v>3.27E-6</v>
      </c>
      <c r="AC495" s="1">
        <v>6.9299999999999999E-9</v>
      </c>
      <c r="AD495" t="s">
        <v>53</v>
      </c>
      <c r="AE495" t="s">
        <v>54</v>
      </c>
      <c r="AF495" t="s">
        <v>55</v>
      </c>
      <c r="AG495" t="s">
        <v>56</v>
      </c>
      <c r="AH495" t="s">
        <v>55</v>
      </c>
      <c r="AI495" t="s">
        <v>55</v>
      </c>
      <c r="AJ495" t="s">
        <v>55</v>
      </c>
      <c r="AK495" t="s">
        <v>55</v>
      </c>
      <c r="AL495" t="s">
        <v>56</v>
      </c>
      <c r="AM495">
        <v>-6.75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0.55000000000000004</v>
      </c>
      <c r="AT495">
        <v>0</v>
      </c>
      <c r="AU495">
        <v>0</v>
      </c>
      <c r="AV495">
        <v>1</v>
      </c>
      <c r="AW495">
        <v>4.6100000000000003</v>
      </c>
      <c r="AX495">
        <v>5</v>
      </c>
      <c r="AY495">
        <f t="shared" si="7"/>
        <v>494</v>
      </c>
    </row>
    <row r="496" spans="1:51" x14ac:dyDescent="0.25">
      <c r="A496" t="s">
        <v>66</v>
      </c>
      <c r="B496" t="s">
        <v>971</v>
      </c>
      <c r="C496" t="s">
        <v>972</v>
      </c>
      <c r="D496">
        <v>456.53</v>
      </c>
      <c r="E496">
        <v>32</v>
      </c>
      <c r="F496">
        <v>18</v>
      </c>
      <c r="G496">
        <v>0.17</v>
      </c>
      <c r="H496">
        <v>5</v>
      </c>
      <c r="I496">
        <v>4</v>
      </c>
      <c r="J496">
        <v>3</v>
      </c>
      <c r="K496">
        <v>131.81</v>
      </c>
      <c r="L496">
        <v>121.65</v>
      </c>
      <c r="M496">
        <v>0</v>
      </c>
      <c r="N496">
        <v>3.85</v>
      </c>
      <c r="O496">
        <v>2.23</v>
      </c>
      <c r="P496">
        <v>3.55</v>
      </c>
      <c r="Q496">
        <v>2.8</v>
      </c>
      <c r="R496">
        <v>2.4900000000000002</v>
      </c>
      <c r="S496">
        <v>-5.18</v>
      </c>
      <c r="T496" s="1">
        <v>3.0000000000000001E-3</v>
      </c>
      <c r="U496" s="1">
        <v>6.5699999999999998E-6</v>
      </c>
      <c r="V496" t="s">
        <v>52</v>
      </c>
      <c r="W496">
        <v>-6.1</v>
      </c>
      <c r="X496" s="1">
        <v>3.6200000000000002E-4</v>
      </c>
      <c r="Y496" s="1">
        <v>7.9299999999999997E-7</v>
      </c>
      <c r="Z496" t="s">
        <v>53</v>
      </c>
      <c r="AA496">
        <v>-8.6199999999999992</v>
      </c>
      <c r="AB496" s="1">
        <v>1.1000000000000001E-6</v>
      </c>
      <c r="AC496" s="1">
        <v>2.4E-9</v>
      </c>
      <c r="AD496" t="s">
        <v>53</v>
      </c>
      <c r="AE496" t="s">
        <v>54</v>
      </c>
      <c r="AF496" t="s">
        <v>55</v>
      </c>
      <c r="AG496" t="s">
        <v>56</v>
      </c>
      <c r="AH496" t="s">
        <v>55</v>
      </c>
      <c r="AI496" t="s">
        <v>55</v>
      </c>
      <c r="AJ496" t="s">
        <v>55</v>
      </c>
      <c r="AK496" t="s">
        <v>56</v>
      </c>
      <c r="AL496" t="s">
        <v>56</v>
      </c>
      <c r="AM496">
        <v>-6.35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0.55000000000000004</v>
      </c>
      <c r="AT496">
        <v>0</v>
      </c>
      <c r="AU496">
        <v>2</v>
      </c>
      <c r="AV496">
        <v>2</v>
      </c>
      <c r="AW496">
        <v>4.49</v>
      </c>
      <c r="AX496">
        <v>5</v>
      </c>
      <c r="AY496">
        <f t="shared" si="7"/>
        <v>495</v>
      </c>
    </row>
    <row r="497" spans="1:51" x14ac:dyDescent="0.25">
      <c r="A497" t="s">
        <v>69</v>
      </c>
      <c r="B497" t="s">
        <v>973</v>
      </c>
      <c r="C497" t="s">
        <v>974</v>
      </c>
      <c r="D497">
        <v>390.47</v>
      </c>
      <c r="E497">
        <v>28</v>
      </c>
      <c r="F497">
        <v>6</v>
      </c>
      <c r="G497">
        <v>0.62</v>
      </c>
      <c r="H497">
        <v>5</v>
      </c>
      <c r="I497">
        <v>4</v>
      </c>
      <c r="J497">
        <v>2</v>
      </c>
      <c r="K497">
        <v>112.96</v>
      </c>
      <c r="L497">
        <v>76.39</v>
      </c>
      <c r="M497">
        <v>3.41</v>
      </c>
      <c r="N497">
        <v>2.71</v>
      </c>
      <c r="O497">
        <v>0.54</v>
      </c>
      <c r="P497">
        <v>2.67</v>
      </c>
      <c r="Q497">
        <v>3.42</v>
      </c>
      <c r="R497">
        <v>2.5499999999999998</v>
      </c>
      <c r="S497">
        <v>-3.8</v>
      </c>
      <c r="T497" s="1">
        <v>6.2300000000000001E-2</v>
      </c>
      <c r="U497" s="1">
        <v>1.6000000000000001E-4</v>
      </c>
      <c r="V497" t="s">
        <v>85</v>
      </c>
      <c r="W497">
        <v>-3.97</v>
      </c>
      <c r="X497" s="1">
        <v>4.2099999999999999E-2</v>
      </c>
      <c r="Y497" s="1">
        <v>1.08E-4</v>
      </c>
      <c r="Z497" t="s">
        <v>85</v>
      </c>
      <c r="AA497">
        <v>-5.08</v>
      </c>
      <c r="AB497" s="1">
        <v>3.2499999999999999E-3</v>
      </c>
      <c r="AC497" s="1">
        <v>8.32E-6</v>
      </c>
      <c r="AD497" t="s">
        <v>52</v>
      </c>
      <c r="AE497" t="s">
        <v>54</v>
      </c>
      <c r="AF497" t="s">
        <v>55</v>
      </c>
      <c r="AG497" t="s">
        <v>56</v>
      </c>
      <c r="AH497" t="s">
        <v>55</v>
      </c>
      <c r="AI497" t="s">
        <v>56</v>
      </c>
      <c r="AJ497" t="s">
        <v>55</v>
      </c>
      <c r="AK497" t="s">
        <v>56</v>
      </c>
      <c r="AL497" t="s">
        <v>56</v>
      </c>
      <c r="AM497">
        <v>-6.76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0.55000000000000004</v>
      </c>
      <c r="AT497">
        <v>0</v>
      </c>
      <c r="AU497">
        <v>1</v>
      </c>
      <c r="AV497">
        <v>1</v>
      </c>
      <c r="AW497">
        <v>4.49</v>
      </c>
      <c r="AX497">
        <v>5</v>
      </c>
      <c r="AY497">
        <f t="shared" si="7"/>
        <v>496</v>
      </c>
    </row>
    <row r="498" spans="1:51" x14ac:dyDescent="0.25">
      <c r="A498" t="s">
        <v>72</v>
      </c>
      <c r="B498" t="s">
        <v>975</v>
      </c>
      <c r="C498" t="s">
        <v>878</v>
      </c>
      <c r="D498">
        <v>391.85</v>
      </c>
      <c r="E498">
        <v>27</v>
      </c>
      <c r="F498">
        <v>12</v>
      </c>
      <c r="G498">
        <v>0.28000000000000003</v>
      </c>
      <c r="H498">
        <v>4</v>
      </c>
      <c r="I498">
        <v>4</v>
      </c>
      <c r="J498">
        <v>3</v>
      </c>
      <c r="K498">
        <v>114.79</v>
      </c>
      <c r="L498">
        <v>86.09</v>
      </c>
      <c r="M498">
        <v>2.63</v>
      </c>
      <c r="N498">
        <v>1.86</v>
      </c>
      <c r="O498">
        <v>-0.18</v>
      </c>
      <c r="P498">
        <v>2.5299999999999998</v>
      </c>
      <c r="Q498">
        <v>2.12</v>
      </c>
      <c r="R498">
        <v>1.79</v>
      </c>
      <c r="S498">
        <v>-3.51</v>
      </c>
      <c r="T498" s="1">
        <v>0.122</v>
      </c>
      <c r="U498" s="1">
        <v>3.1199999999999999E-4</v>
      </c>
      <c r="V498" t="s">
        <v>85</v>
      </c>
      <c r="W498">
        <v>-3.29</v>
      </c>
      <c r="X498" s="1">
        <v>0.20100000000000001</v>
      </c>
      <c r="Y498" s="1">
        <v>5.1400000000000003E-4</v>
      </c>
      <c r="Z498" t="s">
        <v>85</v>
      </c>
      <c r="AA498">
        <v>-6.11</v>
      </c>
      <c r="AB498" s="1">
        <v>3.0699999999999998E-4</v>
      </c>
      <c r="AC498" s="1">
        <v>7.8299999999999996E-7</v>
      </c>
      <c r="AD498" t="s">
        <v>53</v>
      </c>
      <c r="AE498" t="s">
        <v>54</v>
      </c>
      <c r="AF498" t="s">
        <v>55</v>
      </c>
      <c r="AG498" t="s">
        <v>56</v>
      </c>
      <c r="AH498" t="s">
        <v>55</v>
      </c>
      <c r="AI498" t="s">
        <v>55</v>
      </c>
      <c r="AJ498" t="s">
        <v>55</v>
      </c>
      <c r="AK498" t="s">
        <v>55</v>
      </c>
      <c r="AL498" t="s">
        <v>56</v>
      </c>
      <c r="AM498">
        <v>-7.37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0.55000000000000004</v>
      </c>
      <c r="AT498">
        <v>0</v>
      </c>
      <c r="AU498">
        <v>1</v>
      </c>
      <c r="AV498">
        <v>1</v>
      </c>
      <c r="AW498">
        <v>3.73</v>
      </c>
      <c r="AX498">
        <v>5</v>
      </c>
      <c r="AY498">
        <f t="shared" si="7"/>
        <v>497</v>
      </c>
    </row>
    <row r="499" spans="1:51" x14ac:dyDescent="0.25">
      <c r="A499" t="s">
        <v>74</v>
      </c>
      <c r="B499" t="s">
        <v>976</v>
      </c>
      <c r="C499" t="s">
        <v>720</v>
      </c>
      <c r="D499">
        <v>437.55</v>
      </c>
      <c r="E499">
        <v>28</v>
      </c>
      <c r="F499">
        <v>16</v>
      </c>
      <c r="G499">
        <v>0.22</v>
      </c>
      <c r="H499">
        <v>3</v>
      </c>
      <c r="I499">
        <v>4</v>
      </c>
      <c r="J499">
        <v>2</v>
      </c>
      <c r="K499">
        <v>119.54</v>
      </c>
      <c r="L499">
        <v>152.75</v>
      </c>
      <c r="M499">
        <v>3.01</v>
      </c>
      <c r="N499">
        <v>2.87</v>
      </c>
      <c r="O499">
        <v>2.5</v>
      </c>
      <c r="P499">
        <v>1.26</v>
      </c>
      <c r="Q499">
        <v>4.84</v>
      </c>
      <c r="R499">
        <v>2.9</v>
      </c>
      <c r="S499">
        <v>-4.59</v>
      </c>
      <c r="T499" s="1">
        <v>1.14E-2</v>
      </c>
      <c r="U499" s="1">
        <v>2.5999999999999998E-5</v>
      </c>
      <c r="V499" t="s">
        <v>52</v>
      </c>
      <c r="W499">
        <v>-5.74</v>
      </c>
      <c r="X499" s="1">
        <v>8.0099999999999995E-4</v>
      </c>
      <c r="Y499" s="1">
        <v>1.8300000000000001E-6</v>
      </c>
      <c r="Z499" t="s">
        <v>52</v>
      </c>
      <c r="AA499">
        <v>-6.71</v>
      </c>
      <c r="AB499" s="1">
        <v>8.6299999999999997E-5</v>
      </c>
      <c r="AC499" s="1">
        <v>1.97E-7</v>
      </c>
      <c r="AD499" t="s">
        <v>53</v>
      </c>
      <c r="AE499" t="s">
        <v>213</v>
      </c>
      <c r="AF499" t="s">
        <v>55</v>
      </c>
      <c r="AG499" t="s">
        <v>55</v>
      </c>
      <c r="AH499" t="s">
        <v>55</v>
      </c>
      <c r="AI499" t="s">
        <v>56</v>
      </c>
      <c r="AJ499" t="s">
        <v>56</v>
      </c>
      <c r="AK499" t="s">
        <v>55</v>
      </c>
      <c r="AL499" t="s">
        <v>56</v>
      </c>
      <c r="AM499">
        <v>-6.93</v>
      </c>
      <c r="AN499">
        <v>0</v>
      </c>
      <c r="AO499">
        <v>0</v>
      </c>
      <c r="AP499">
        <v>1</v>
      </c>
      <c r="AQ499">
        <v>1</v>
      </c>
      <c r="AR499">
        <v>1</v>
      </c>
      <c r="AS499">
        <v>0.55000000000000004</v>
      </c>
      <c r="AT499">
        <v>0</v>
      </c>
      <c r="AU499">
        <v>1</v>
      </c>
      <c r="AV499">
        <v>1</v>
      </c>
      <c r="AW499">
        <v>4.1900000000000004</v>
      </c>
      <c r="AX499">
        <v>5</v>
      </c>
      <c r="AY499">
        <f t="shared" si="7"/>
        <v>498</v>
      </c>
    </row>
    <row r="500" spans="1:51" x14ac:dyDescent="0.25">
      <c r="A500" t="s">
        <v>77</v>
      </c>
      <c r="B500" t="s">
        <v>976</v>
      </c>
      <c r="C500" t="s">
        <v>720</v>
      </c>
      <c r="D500">
        <v>437.55</v>
      </c>
      <c r="E500">
        <v>28</v>
      </c>
      <c r="F500">
        <v>16</v>
      </c>
      <c r="G500">
        <v>0.22</v>
      </c>
      <c r="H500">
        <v>3</v>
      </c>
      <c r="I500">
        <v>4</v>
      </c>
      <c r="J500">
        <v>2</v>
      </c>
      <c r="K500">
        <v>119.54</v>
      </c>
      <c r="L500">
        <v>152.75</v>
      </c>
      <c r="M500">
        <v>3.01</v>
      </c>
      <c r="N500">
        <v>2.87</v>
      </c>
      <c r="O500">
        <v>2.5</v>
      </c>
      <c r="P500">
        <v>1.26</v>
      </c>
      <c r="Q500">
        <v>4.84</v>
      </c>
      <c r="R500">
        <v>2.9</v>
      </c>
      <c r="S500">
        <v>-4.59</v>
      </c>
      <c r="T500" s="1">
        <v>1.14E-2</v>
      </c>
      <c r="U500" s="1">
        <v>2.5999999999999998E-5</v>
      </c>
      <c r="V500" t="s">
        <v>52</v>
      </c>
      <c r="W500">
        <v>-5.74</v>
      </c>
      <c r="X500" s="1">
        <v>8.0099999999999995E-4</v>
      </c>
      <c r="Y500" s="1">
        <v>1.8300000000000001E-6</v>
      </c>
      <c r="Z500" t="s">
        <v>52</v>
      </c>
      <c r="AA500">
        <v>-6.71</v>
      </c>
      <c r="AB500" s="1">
        <v>8.6299999999999997E-5</v>
      </c>
      <c r="AC500" s="1">
        <v>1.97E-7</v>
      </c>
      <c r="AD500" t="s">
        <v>53</v>
      </c>
      <c r="AE500" t="s">
        <v>213</v>
      </c>
      <c r="AF500" t="s">
        <v>55</v>
      </c>
      <c r="AG500" t="s">
        <v>55</v>
      </c>
      <c r="AH500" t="s">
        <v>55</v>
      </c>
      <c r="AI500" t="s">
        <v>56</v>
      </c>
      <c r="AJ500" t="s">
        <v>56</v>
      </c>
      <c r="AK500" t="s">
        <v>55</v>
      </c>
      <c r="AL500" t="s">
        <v>56</v>
      </c>
      <c r="AM500">
        <v>-6.93</v>
      </c>
      <c r="AN500">
        <v>0</v>
      </c>
      <c r="AO500">
        <v>0</v>
      </c>
      <c r="AP500">
        <v>1</v>
      </c>
      <c r="AQ500">
        <v>1</v>
      </c>
      <c r="AR500">
        <v>1</v>
      </c>
      <c r="AS500">
        <v>0.55000000000000004</v>
      </c>
      <c r="AT500">
        <v>0</v>
      </c>
      <c r="AU500">
        <v>1</v>
      </c>
      <c r="AV500">
        <v>1</v>
      </c>
      <c r="AW500">
        <v>4.1900000000000004</v>
      </c>
      <c r="AX500">
        <v>5</v>
      </c>
      <c r="AY500">
        <f t="shared" si="7"/>
        <v>499</v>
      </c>
    </row>
    <row r="501" spans="1:51" x14ac:dyDescent="0.25">
      <c r="A501" t="s">
        <v>80</v>
      </c>
      <c r="B501" t="s">
        <v>977</v>
      </c>
      <c r="C501" t="s">
        <v>978</v>
      </c>
      <c r="D501">
        <v>452.47</v>
      </c>
      <c r="E501">
        <v>32</v>
      </c>
      <c r="F501">
        <v>12</v>
      </c>
      <c r="G501">
        <v>0.41</v>
      </c>
      <c r="H501">
        <v>5</v>
      </c>
      <c r="I501">
        <v>6</v>
      </c>
      <c r="J501">
        <v>3</v>
      </c>
      <c r="K501">
        <v>119.91</v>
      </c>
      <c r="L501">
        <v>85.22</v>
      </c>
      <c r="M501">
        <v>2.5499999999999998</v>
      </c>
      <c r="N501">
        <v>3.35</v>
      </c>
      <c r="O501">
        <v>3.35</v>
      </c>
      <c r="P501">
        <v>3.5</v>
      </c>
      <c r="Q501">
        <v>4.46</v>
      </c>
      <c r="R501">
        <v>3.44</v>
      </c>
      <c r="S501">
        <v>-4.7</v>
      </c>
      <c r="T501" s="1">
        <v>8.9599999999999992E-3</v>
      </c>
      <c r="U501" s="1">
        <v>1.98E-5</v>
      </c>
      <c r="V501" t="s">
        <v>52</v>
      </c>
      <c r="W501">
        <v>-4.82</v>
      </c>
      <c r="X501" s="1">
        <v>6.8900000000000003E-3</v>
      </c>
      <c r="Y501" s="1">
        <v>1.52E-5</v>
      </c>
      <c r="Z501" t="s">
        <v>52</v>
      </c>
      <c r="AA501">
        <v>-7.73</v>
      </c>
      <c r="AB501" s="1">
        <v>8.4999999999999999E-6</v>
      </c>
      <c r="AC501" s="1">
        <v>1.88E-8</v>
      </c>
      <c r="AD501" t="s">
        <v>53</v>
      </c>
      <c r="AE501" t="s">
        <v>54</v>
      </c>
      <c r="AF501" t="s">
        <v>55</v>
      </c>
      <c r="AG501" t="s">
        <v>56</v>
      </c>
      <c r="AH501" t="s">
        <v>55</v>
      </c>
      <c r="AI501" t="s">
        <v>55</v>
      </c>
      <c r="AJ501" t="s">
        <v>55</v>
      </c>
      <c r="AK501" t="s">
        <v>55</v>
      </c>
      <c r="AL501" t="s">
        <v>56</v>
      </c>
      <c r="AM501">
        <v>-6.68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0.55000000000000004</v>
      </c>
      <c r="AT501">
        <v>0</v>
      </c>
      <c r="AU501">
        <v>0</v>
      </c>
      <c r="AV501">
        <v>1</v>
      </c>
      <c r="AW501">
        <v>4.57</v>
      </c>
      <c r="AX501">
        <v>5</v>
      </c>
      <c r="AY501">
        <f t="shared" si="7"/>
        <v>500</v>
      </c>
    </row>
    <row r="502" spans="1:51" x14ac:dyDescent="0.25">
      <c r="A502" t="s">
        <v>82</v>
      </c>
      <c r="B502" t="s">
        <v>979</v>
      </c>
      <c r="C502" t="s">
        <v>980</v>
      </c>
      <c r="D502">
        <v>468.47</v>
      </c>
      <c r="E502">
        <v>34</v>
      </c>
      <c r="F502">
        <v>18</v>
      </c>
      <c r="G502">
        <v>0.21</v>
      </c>
      <c r="H502">
        <v>6</v>
      </c>
      <c r="I502">
        <v>6</v>
      </c>
      <c r="J502">
        <v>3</v>
      </c>
      <c r="K502">
        <v>132.96</v>
      </c>
      <c r="L502">
        <v>88.46</v>
      </c>
      <c r="M502">
        <v>0</v>
      </c>
      <c r="N502">
        <v>3.25</v>
      </c>
      <c r="O502">
        <v>1.42</v>
      </c>
      <c r="P502">
        <v>3.6</v>
      </c>
      <c r="Q502">
        <v>3.45</v>
      </c>
      <c r="R502">
        <v>2.34</v>
      </c>
      <c r="S502">
        <v>-4.79</v>
      </c>
      <c r="T502" s="1">
        <v>7.6400000000000001E-3</v>
      </c>
      <c r="U502" s="1">
        <v>1.63E-5</v>
      </c>
      <c r="V502" t="s">
        <v>52</v>
      </c>
      <c r="W502">
        <v>-4.78</v>
      </c>
      <c r="X502" s="1">
        <v>7.7499999999999999E-3</v>
      </c>
      <c r="Y502" s="1">
        <v>1.6500000000000001E-5</v>
      </c>
      <c r="Z502" t="s">
        <v>52</v>
      </c>
      <c r="AA502">
        <v>-7.87</v>
      </c>
      <c r="AB502" s="1">
        <v>6.3500000000000002E-6</v>
      </c>
      <c r="AC502" s="1">
        <v>1.3599999999999999E-8</v>
      </c>
      <c r="AD502" t="s">
        <v>53</v>
      </c>
      <c r="AE502" t="s">
        <v>54</v>
      </c>
      <c r="AF502" t="s">
        <v>55</v>
      </c>
      <c r="AG502" t="s">
        <v>56</v>
      </c>
      <c r="AH502" t="s">
        <v>55</v>
      </c>
      <c r="AI502" t="s">
        <v>55</v>
      </c>
      <c r="AJ502" t="s">
        <v>55</v>
      </c>
      <c r="AK502" t="s">
        <v>55</v>
      </c>
      <c r="AL502" t="s">
        <v>55</v>
      </c>
      <c r="AM502">
        <v>-6.85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0.55000000000000004</v>
      </c>
      <c r="AT502">
        <v>0</v>
      </c>
      <c r="AU502">
        <v>1</v>
      </c>
      <c r="AV502">
        <v>1</v>
      </c>
      <c r="AW502">
        <v>4.7300000000000004</v>
      </c>
      <c r="AX502">
        <v>5</v>
      </c>
      <c r="AY502">
        <f t="shared" si="7"/>
        <v>501</v>
      </c>
    </row>
    <row r="503" spans="1:51" x14ac:dyDescent="0.25">
      <c r="A503" t="s">
        <v>86</v>
      </c>
      <c r="B503" t="s">
        <v>981</v>
      </c>
      <c r="C503" t="s">
        <v>982</v>
      </c>
      <c r="D503">
        <v>375.39</v>
      </c>
      <c r="E503">
        <v>27</v>
      </c>
      <c r="F503">
        <v>12</v>
      </c>
      <c r="G503">
        <v>0.32</v>
      </c>
      <c r="H503">
        <v>6</v>
      </c>
      <c r="I503">
        <v>5</v>
      </c>
      <c r="J503">
        <v>3</v>
      </c>
      <c r="K503">
        <v>101.71</v>
      </c>
      <c r="L503">
        <v>91.21</v>
      </c>
      <c r="M503">
        <v>2.17</v>
      </c>
      <c r="N503">
        <v>1.19</v>
      </c>
      <c r="O503">
        <v>1.0900000000000001</v>
      </c>
      <c r="P503">
        <v>2.23</v>
      </c>
      <c r="Q503">
        <v>3.82</v>
      </c>
      <c r="R503">
        <v>2.1</v>
      </c>
      <c r="S503">
        <v>-2.85</v>
      </c>
      <c r="T503" s="1">
        <v>0.53</v>
      </c>
      <c r="U503" s="1">
        <v>1.41E-3</v>
      </c>
      <c r="V503" t="s">
        <v>85</v>
      </c>
      <c r="W503">
        <v>-2.7</v>
      </c>
      <c r="X503" s="1">
        <v>0.746</v>
      </c>
      <c r="Y503" s="1">
        <v>1.99E-3</v>
      </c>
      <c r="Z503" t="s">
        <v>85</v>
      </c>
      <c r="AA503">
        <v>-6.5</v>
      </c>
      <c r="AB503" s="1">
        <v>1.17E-4</v>
      </c>
      <c r="AC503" s="1">
        <v>3.1300000000000001E-7</v>
      </c>
      <c r="AD503" t="s">
        <v>53</v>
      </c>
      <c r="AE503" t="s">
        <v>54</v>
      </c>
      <c r="AF503" t="s">
        <v>55</v>
      </c>
      <c r="AG503" t="s">
        <v>56</v>
      </c>
      <c r="AH503" t="s">
        <v>55</v>
      </c>
      <c r="AI503" t="s">
        <v>55</v>
      </c>
      <c r="AJ503" t="s">
        <v>55</v>
      </c>
      <c r="AK503" t="s">
        <v>56</v>
      </c>
      <c r="AL503" t="s">
        <v>56</v>
      </c>
      <c r="AM503">
        <v>-7.74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0.55000000000000004</v>
      </c>
      <c r="AT503">
        <v>0</v>
      </c>
      <c r="AU503">
        <v>0</v>
      </c>
      <c r="AV503">
        <v>1</v>
      </c>
      <c r="AW503">
        <v>4.0199999999999996</v>
      </c>
      <c r="AX503">
        <v>5</v>
      </c>
      <c r="AY503">
        <f t="shared" si="7"/>
        <v>502</v>
      </c>
    </row>
    <row r="504" spans="1:51" x14ac:dyDescent="0.25">
      <c r="A504" t="s">
        <v>89</v>
      </c>
      <c r="B504" t="s">
        <v>983</v>
      </c>
      <c r="C504" t="s">
        <v>337</v>
      </c>
      <c r="D504">
        <v>427.47</v>
      </c>
      <c r="E504">
        <v>31</v>
      </c>
      <c r="F504">
        <v>12</v>
      </c>
      <c r="G504">
        <v>0.45</v>
      </c>
      <c r="H504">
        <v>3</v>
      </c>
      <c r="I504">
        <v>5</v>
      </c>
      <c r="J504">
        <v>2</v>
      </c>
      <c r="K504">
        <v>123.2</v>
      </c>
      <c r="L504">
        <v>89.32</v>
      </c>
      <c r="M504">
        <v>3.31</v>
      </c>
      <c r="N504">
        <v>1.84</v>
      </c>
      <c r="O504">
        <v>0.06</v>
      </c>
      <c r="P504">
        <v>3.03</v>
      </c>
      <c r="Q504">
        <v>3.36</v>
      </c>
      <c r="R504">
        <v>2.3199999999999998</v>
      </c>
      <c r="S504">
        <v>-3.74</v>
      </c>
      <c r="T504" s="1">
        <v>7.8200000000000006E-2</v>
      </c>
      <c r="U504" s="1">
        <v>1.83E-4</v>
      </c>
      <c r="V504" t="s">
        <v>85</v>
      </c>
      <c r="W504">
        <v>-3.34</v>
      </c>
      <c r="X504" s="1">
        <v>0.19700000000000001</v>
      </c>
      <c r="Y504" s="1">
        <v>4.6099999999999998E-4</v>
      </c>
      <c r="Z504" t="s">
        <v>85</v>
      </c>
      <c r="AA504">
        <v>-5.93</v>
      </c>
      <c r="AB504" s="1">
        <v>4.9899999999999999E-4</v>
      </c>
      <c r="AC504" s="1">
        <v>1.17E-6</v>
      </c>
      <c r="AD504" t="s">
        <v>52</v>
      </c>
      <c r="AE504" t="s">
        <v>54</v>
      </c>
      <c r="AF504" t="s">
        <v>55</v>
      </c>
      <c r="AG504" t="s">
        <v>56</v>
      </c>
      <c r="AH504" t="s">
        <v>55</v>
      </c>
      <c r="AI504" t="s">
        <v>55</v>
      </c>
      <c r="AJ504" t="s">
        <v>55</v>
      </c>
      <c r="AK504" t="s">
        <v>56</v>
      </c>
      <c r="AL504" t="s">
        <v>56</v>
      </c>
      <c r="AM504">
        <v>-7.6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0.55000000000000004</v>
      </c>
      <c r="AT504">
        <v>0</v>
      </c>
      <c r="AU504">
        <v>0</v>
      </c>
      <c r="AV504">
        <v>1</v>
      </c>
      <c r="AW504">
        <v>4.34</v>
      </c>
      <c r="AX504">
        <v>5</v>
      </c>
      <c r="AY504">
        <f t="shared" si="7"/>
        <v>503</v>
      </c>
    </row>
    <row r="505" spans="1:51" x14ac:dyDescent="0.25">
      <c r="A505" t="s">
        <v>91</v>
      </c>
      <c r="B505" t="s">
        <v>984</v>
      </c>
      <c r="C505" t="s">
        <v>985</v>
      </c>
      <c r="D505">
        <v>478.54</v>
      </c>
      <c r="E505">
        <v>35</v>
      </c>
      <c r="F505">
        <v>18</v>
      </c>
      <c r="G505">
        <v>0.27</v>
      </c>
      <c r="H505">
        <v>6</v>
      </c>
      <c r="I505">
        <v>5</v>
      </c>
      <c r="J505">
        <v>3</v>
      </c>
      <c r="K505">
        <v>142.82</v>
      </c>
      <c r="L505">
        <v>86.09</v>
      </c>
      <c r="M505">
        <v>0</v>
      </c>
      <c r="N505">
        <v>3.95</v>
      </c>
      <c r="O505">
        <v>1.8</v>
      </c>
      <c r="P505">
        <v>3.9</v>
      </c>
      <c r="Q505">
        <v>3.68</v>
      </c>
      <c r="R505">
        <v>2.67</v>
      </c>
      <c r="S505">
        <v>-5.28</v>
      </c>
      <c r="T505" s="1">
        <v>2.5100000000000001E-3</v>
      </c>
      <c r="U505" s="1">
        <v>5.2499999999999997E-6</v>
      </c>
      <c r="V505" t="s">
        <v>52</v>
      </c>
      <c r="W505">
        <v>-5.46</v>
      </c>
      <c r="X505" s="1">
        <v>1.67E-3</v>
      </c>
      <c r="Y505" s="1">
        <v>3.4800000000000001E-6</v>
      </c>
      <c r="Z505" t="s">
        <v>52</v>
      </c>
      <c r="AA505">
        <v>-8.65</v>
      </c>
      <c r="AB505" s="1">
        <v>1.06E-6</v>
      </c>
      <c r="AC505" s="1">
        <v>2.21E-9</v>
      </c>
      <c r="AD505" t="s">
        <v>53</v>
      </c>
      <c r="AE505" t="s">
        <v>54</v>
      </c>
      <c r="AF505" t="s">
        <v>55</v>
      </c>
      <c r="AG505" t="s">
        <v>56</v>
      </c>
      <c r="AH505" t="s">
        <v>55</v>
      </c>
      <c r="AI505" t="s">
        <v>55</v>
      </c>
      <c r="AJ505" t="s">
        <v>55</v>
      </c>
      <c r="AK505" t="s">
        <v>55</v>
      </c>
      <c r="AL505" t="s">
        <v>56</v>
      </c>
      <c r="AM505">
        <v>-6.41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0.55000000000000004</v>
      </c>
      <c r="AT505">
        <v>0</v>
      </c>
      <c r="AU505">
        <v>1</v>
      </c>
      <c r="AV505">
        <v>2</v>
      </c>
      <c r="AW505">
        <v>4.58</v>
      </c>
      <c r="AX505">
        <v>5</v>
      </c>
      <c r="AY505">
        <f t="shared" si="7"/>
        <v>504</v>
      </c>
    </row>
    <row r="506" spans="1:51" x14ac:dyDescent="0.25">
      <c r="A506" t="s">
        <v>94</v>
      </c>
      <c r="B506" t="s">
        <v>986</v>
      </c>
      <c r="C506" t="s">
        <v>987</v>
      </c>
      <c r="D506">
        <v>405.44</v>
      </c>
      <c r="E506">
        <v>28</v>
      </c>
      <c r="F506">
        <v>12</v>
      </c>
      <c r="G506">
        <v>0.22</v>
      </c>
      <c r="H506">
        <v>4</v>
      </c>
      <c r="I506">
        <v>4</v>
      </c>
      <c r="J506">
        <v>3</v>
      </c>
      <c r="K506">
        <v>117.53</v>
      </c>
      <c r="L506">
        <v>118.18</v>
      </c>
      <c r="M506">
        <v>2.75</v>
      </c>
      <c r="N506">
        <v>1.92</v>
      </c>
      <c r="O506">
        <v>0.05</v>
      </c>
      <c r="P506">
        <v>2.34</v>
      </c>
      <c r="Q506">
        <v>3.06</v>
      </c>
      <c r="R506">
        <v>2.02</v>
      </c>
      <c r="S506">
        <v>-3.62</v>
      </c>
      <c r="T506" s="1">
        <v>9.8000000000000004E-2</v>
      </c>
      <c r="U506" s="1">
        <v>2.42E-4</v>
      </c>
      <c r="V506" t="s">
        <v>85</v>
      </c>
      <c r="W506">
        <v>-4.03</v>
      </c>
      <c r="X506" s="1">
        <v>3.8199999999999998E-2</v>
      </c>
      <c r="Y506" s="1">
        <v>9.4300000000000002E-5</v>
      </c>
      <c r="Z506" t="s">
        <v>52</v>
      </c>
      <c r="AA506">
        <v>-5.85</v>
      </c>
      <c r="AB506" s="1">
        <v>5.7300000000000005E-4</v>
      </c>
      <c r="AC506" s="1">
        <v>1.4100000000000001E-6</v>
      </c>
      <c r="AD506" t="s">
        <v>52</v>
      </c>
      <c r="AE506" t="s">
        <v>54</v>
      </c>
      <c r="AF506" t="s">
        <v>55</v>
      </c>
      <c r="AG506" t="s">
        <v>56</v>
      </c>
      <c r="AH506" t="s">
        <v>55</v>
      </c>
      <c r="AI506" t="s">
        <v>55</v>
      </c>
      <c r="AJ506" t="s">
        <v>55</v>
      </c>
      <c r="AK506" t="s">
        <v>55</v>
      </c>
      <c r="AL506" t="s">
        <v>56</v>
      </c>
      <c r="AM506">
        <v>-7.41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0.55000000000000004</v>
      </c>
      <c r="AT506">
        <v>0</v>
      </c>
      <c r="AU506">
        <v>2</v>
      </c>
      <c r="AV506">
        <v>1</v>
      </c>
      <c r="AW506">
        <v>3.89</v>
      </c>
      <c r="AX506">
        <v>5</v>
      </c>
      <c r="AY506">
        <f t="shared" si="7"/>
        <v>505</v>
      </c>
    </row>
    <row r="507" spans="1:51" x14ac:dyDescent="0.25">
      <c r="A507" t="s">
        <v>97</v>
      </c>
      <c r="B507" t="s">
        <v>988</v>
      </c>
      <c r="C507" t="s">
        <v>987</v>
      </c>
      <c r="D507">
        <v>405.44</v>
      </c>
      <c r="E507">
        <v>28</v>
      </c>
      <c r="F507">
        <v>12</v>
      </c>
      <c r="G507">
        <v>0.22</v>
      </c>
      <c r="H507">
        <v>4</v>
      </c>
      <c r="I507">
        <v>4</v>
      </c>
      <c r="J507">
        <v>3</v>
      </c>
      <c r="K507">
        <v>117.53</v>
      </c>
      <c r="L507">
        <v>118.18</v>
      </c>
      <c r="M507">
        <v>2.72</v>
      </c>
      <c r="N507">
        <v>1.92</v>
      </c>
      <c r="O507">
        <v>0.05</v>
      </c>
      <c r="P507">
        <v>2.34</v>
      </c>
      <c r="Q507">
        <v>3.06</v>
      </c>
      <c r="R507">
        <v>2.02</v>
      </c>
      <c r="S507">
        <v>-3.62</v>
      </c>
      <c r="T507" s="1">
        <v>9.8000000000000004E-2</v>
      </c>
      <c r="U507" s="1">
        <v>2.42E-4</v>
      </c>
      <c r="V507" t="s">
        <v>85</v>
      </c>
      <c r="W507">
        <v>-4.03</v>
      </c>
      <c r="X507" s="1">
        <v>3.8199999999999998E-2</v>
      </c>
      <c r="Y507" s="1">
        <v>9.4300000000000002E-5</v>
      </c>
      <c r="Z507" t="s">
        <v>52</v>
      </c>
      <c r="AA507">
        <v>-5.85</v>
      </c>
      <c r="AB507" s="1">
        <v>5.7300000000000005E-4</v>
      </c>
      <c r="AC507" s="1">
        <v>1.4100000000000001E-6</v>
      </c>
      <c r="AD507" t="s">
        <v>52</v>
      </c>
      <c r="AE507" t="s">
        <v>54</v>
      </c>
      <c r="AF507" t="s">
        <v>55</v>
      </c>
      <c r="AG507" t="s">
        <v>56</v>
      </c>
      <c r="AH507" t="s">
        <v>55</v>
      </c>
      <c r="AI507" t="s">
        <v>55</v>
      </c>
      <c r="AJ507" t="s">
        <v>55</v>
      </c>
      <c r="AK507" t="s">
        <v>55</v>
      </c>
      <c r="AL507" t="s">
        <v>56</v>
      </c>
      <c r="AM507">
        <v>-7.41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0.55000000000000004</v>
      </c>
      <c r="AT507">
        <v>0</v>
      </c>
      <c r="AU507">
        <v>2</v>
      </c>
      <c r="AV507">
        <v>1</v>
      </c>
      <c r="AW507">
        <v>3.89</v>
      </c>
      <c r="AX507">
        <v>5</v>
      </c>
      <c r="AY507">
        <f t="shared" si="7"/>
        <v>506</v>
      </c>
    </row>
    <row r="508" spans="1:51" x14ac:dyDescent="0.25">
      <c r="A508" t="s">
        <v>100</v>
      </c>
      <c r="B508" t="s">
        <v>989</v>
      </c>
      <c r="C508" t="s">
        <v>811</v>
      </c>
      <c r="D508">
        <v>439.5</v>
      </c>
      <c r="E508">
        <v>31</v>
      </c>
      <c r="F508">
        <v>17</v>
      </c>
      <c r="G508">
        <v>0.22</v>
      </c>
      <c r="H508">
        <v>3</v>
      </c>
      <c r="I508">
        <v>3</v>
      </c>
      <c r="J508">
        <v>2</v>
      </c>
      <c r="K508">
        <v>128.68</v>
      </c>
      <c r="L508">
        <v>91.78</v>
      </c>
      <c r="M508">
        <v>3.37</v>
      </c>
      <c r="N508">
        <v>3.24</v>
      </c>
      <c r="O508">
        <v>1.48</v>
      </c>
      <c r="P508">
        <v>3.45</v>
      </c>
      <c r="Q508">
        <v>4.96</v>
      </c>
      <c r="R508">
        <v>3.3</v>
      </c>
      <c r="S508">
        <v>-4.8099999999999996</v>
      </c>
      <c r="T508" s="1">
        <v>6.7499999999999999E-3</v>
      </c>
      <c r="U508" s="1">
        <v>1.5299999999999999E-5</v>
      </c>
      <c r="V508" t="s">
        <v>52</v>
      </c>
      <c r="W508">
        <v>-4.84</v>
      </c>
      <c r="X508" s="1">
        <v>6.3400000000000001E-3</v>
      </c>
      <c r="Y508" s="1">
        <v>1.4399999999999999E-5</v>
      </c>
      <c r="Z508" t="s">
        <v>52</v>
      </c>
      <c r="AA508">
        <v>-7.19</v>
      </c>
      <c r="AB508" s="1">
        <v>2.8600000000000001E-5</v>
      </c>
      <c r="AC508" s="1">
        <v>6.5E-8</v>
      </c>
      <c r="AD508" t="s">
        <v>53</v>
      </c>
      <c r="AE508" t="s">
        <v>54</v>
      </c>
      <c r="AF508" t="s">
        <v>55</v>
      </c>
      <c r="AG508" t="s">
        <v>56</v>
      </c>
      <c r="AH508" t="s">
        <v>55</v>
      </c>
      <c r="AI508" t="s">
        <v>56</v>
      </c>
      <c r="AJ508" t="s">
        <v>56</v>
      </c>
      <c r="AK508" t="s">
        <v>56</v>
      </c>
      <c r="AL508" t="s">
        <v>56</v>
      </c>
      <c r="AM508">
        <v>-6.68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0.55000000000000004</v>
      </c>
      <c r="AT508">
        <v>0</v>
      </c>
      <c r="AU508">
        <v>0</v>
      </c>
      <c r="AV508">
        <v>1</v>
      </c>
      <c r="AW508">
        <v>4.51</v>
      </c>
      <c r="AX508">
        <v>5</v>
      </c>
      <c r="AY508">
        <f t="shared" si="7"/>
        <v>507</v>
      </c>
    </row>
    <row r="509" spans="1:51" x14ac:dyDescent="0.25">
      <c r="A509" t="s">
        <v>102</v>
      </c>
      <c r="B509" t="s">
        <v>990</v>
      </c>
      <c r="C509" t="s">
        <v>811</v>
      </c>
      <c r="D509">
        <v>439.5</v>
      </c>
      <c r="E509">
        <v>31</v>
      </c>
      <c r="F509">
        <v>17</v>
      </c>
      <c r="G509">
        <v>0.22</v>
      </c>
      <c r="H509">
        <v>3</v>
      </c>
      <c r="I509">
        <v>3</v>
      </c>
      <c r="J509">
        <v>2</v>
      </c>
      <c r="K509">
        <v>128.68</v>
      </c>
      <c r="L509">
        <v>91.78</v>
      </c>
      <c r="M509">
        <v>3.2</v>
      </c>
      <c r="N509">
        <v>3.24</v>
      </c>
      <c r="O509">
        <v>1.48</v>
      </c>
      <c r="P509">
        <v>3.45</v>
      </c>
      <c r="Q509">
        <v>4.96</v>
      </c>
      <c r="R509">
        <v>3.27</v>
      </c>
      <c r="S509">
        <v>-4.8099999999999996</v>
      </c>
      <c r="T509" s="1">
        <v>6.7499999999999999E-3</v>
      </c>
      <c r="U509" s="1">
        <v>1.5299999999999999E-5</v>
      </c>
      <c r="V509" t="s">
        <v>52</v>
      </c>
      <c r="W509">
        <v>-4.84</v>
      </c>
      <c r="X509" s="1">
        <v>6.3400000000000001E-3</v>
      </c>
      <c r="Y509" s="1">
        <v>1.4399999999999999E-5</v>
      </c>
      <c r="Z509" t="s">
        <v>52</v>
      </c>
      <c r="AA509">
        <v>-7.19</v>
      </c>
      <c r="AB509" s="1">
        <v>2.8600000000000001E-5</v>
      </c>
      <c r="AC509" s="1">
        <v>6.5E-8</v>
      </c>
      <c r="AD509" t="s">
        <v>53</v>
      </c>
      <c r="AE509" t="s">
        <v>54</v>
      </c>
      <c r="AF509" t="s">
        <v>55</v>
      </c>
      <c r="AG509" t="s">
        <v>56</v>
      </c>
      <c r="AH509" t="s">
        <v>55</v>
      </c>
      <c r="AI509" t="s">
        <v>56</v>
      </c>
      <c r="AJ509" t="s">
        <v>56</v>
      </c>
      <c r="AK509" t="s">
        <v>56</v>
      </c>
      <c r="AL509" t="s">
        <v>56</v>
      </c>
      <c r="AM509">
        <v>-6.68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0.55000000000000004</v>
      </c>
      <c r="AT509">
        <v>0</v>
      </c>
      <c r="AU509">
        <v>0</v>
      </c>
      <c r="AV509">
        <v>1</v>
      </c>
      <c r="AW509">
        <v>4.5199999999999996</v>
      </c>
      <c r="AX509">
        <v>5</v>
      </c>
      <c r="AY509">
        <f t="shared" si="7"/>
        <v>508</v>
      </c>
    </row>
    <row r="510" spans="1:51" x14ac:dyDescent="0.25">
      <c r="A510" t="s">
        <v>105</v>
      </c>
      <c r="B510" t="s">
        <v>991</v>
      </c>
      <c r="C510" t="s">
        <v>511</v>
      </c>
      <c r="D510">
        <v>378.37</v>
      </c>
      <c r="E510">
        <v>27</v>
      </c>
      <c r="F510">
        <v>12</v>
      </c>
      <c r="G510">
        <v>0.28000000000000003</v>
      </c>
      <c r="H510">
        <v>5</v>
      </c>
      <c r="I510">
        <v>5</v>
      </c>
      <c r="J510">
        <v>4</v>
      </c>
      <c r="K510">
        <v>102.88</v>
      </c>
      <c r="L510">
        <v>91.64</v>
      </c>
      <c r="M510">
        <v>1.8</v>
      </c>
      <c r="N510">
        <v>2.02</v>
      </c>
      <c r="O510">
        <v>1.06</v>
      </c>
      <c r="P510">
        <v>2.52</v>
      </c>
      <c r="Q510">
        <v>3.36</v>
      </c>
      <c r="R510">
        <v>2.15</v>
      </c>
      <c r="S510">
        <v>-3.46</v>
      </c>
      <c r="T510" s="1">
        <v>0.13200000000000001</v>
      </c>
      <c r="U510" s="1">
        <v>3.4900000000000003E-4</v>
      </c>
      <c r="V510" t="s">
        <v>85</v>
      </c>
      <c r="W510">
        <v>-3.57</v>
      </c>
      <c r="X510" s="1">
        <v>0.10100000000000001</v>
      </c>
      <c r="Y510" s="1">
        <v>2.6800000000000001E-4</v>
      </c>
      <c r="Z510" t="s">
        <v>85</v>
      </c>
      <c r="AA510">
        <v>-7.12</v>
      </c>
      <c r="AB510" s="1">
        <v>2.8900000000000001E-5</v>
      </c>
      <c r="AC510" s="1">
        <v>7.6399999999999996E-8</v>
      </c>
      <c r="AD510" t="s">
        <v>53</v>
      </c>
      <c r="AE510" t="s">
        <v>54</v>
      </c>
      <c r="AF510" t="s">
        <v>55</v>
      </c>
      <c r="AG510" t="s">
        <v>56</v>
      </c>
      <c r="AH510" t="s">
        <v>55</v>
      </c>
      <c r="AI510" t="s">
        <v>55</v>
      </c>
      <c r="AJ510" t="s">
        <v>55</v>
      </c>
      <c r="AK510" t="s">
        <v>56</v>
      </c>
      <c r="AL510" t="s">
        <v>56</v>
      </c>
      <c r="AM510">
        <v>-7.17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0.55000000000000004</v>
      </c>
      <c r="AT510">
        <v>0</v>
      </c>
      <c r="AU510">
        <v>1</v>
      </c>
      <c r="AV510">
        <v>1</v>
      </c>
      <c r="AW510">
        <v>3.79</v>
      </c>
      <c r="AX510">
        <v>5</v>
      </c>
      <c r="AY510">
        <f t="shared" si="7"/>
        <v>509</v>
      </c>
    </row>
    <row r="511" spans="1:51" x14ac:dyDescent="0.25">
      <c r="A511" t="s">
        <v>108</v>
      </c>
      <c r="B511" t="s">
        <v>992</v>
      </c>
      <c r="C511" t="s">
        <v>511</v>
      </c>
      <c r="D511">
        <v>378.37</v>
      </c>
      <c r="E511">
        <v>27</v>
      </c>
      <c r="F511">
        <v>12</v>
      </c>
      <c r="G511">
        <v>0.28000000000000003</v>
      </c>
      <c r="H511">
        <v>5</v>
      </c>
      <c r="I511">
        <v>5</v>
      </c>
      <c r="J511">
        <v>4</v>
      </c>
      <c r="K511">
        <v>102.88</v>
      </c>
      <c r="L511">
        <v>91.64</v>
      </c>
      <c r="M511">
        <v>1.85</v>
      </c>
      <c r="N511">
        <v>2.02</v>
      </c>
      <c r="O511">
        <v>1.06</v>
      </c>
      <c r="P511">
        <v>2.52</v>
      </c>
      <c r="Q511">
        <v>3.36</v>
      </c>
      <c r="R511">
        <v>2.16</v>
      </c>
      <c r="S511">
        <v>-3.46</v>
      </c>
      <c r="T511" s="1">
        <v>0.13200000000000001</v>
      </c>
      <c r="U511" s="1">
        <v>3.4900000000000003E-4</v>
      </c>
      <c r="V511" t="s">
        <v>85</v>
      </c>
      <c r="W511">
        <v>-3.57</v>
      </c>
      <c r="X511" s="1">
        <v>0.10100000000000001</v>
      </c>
      <c r="Y511" s="1">
        <v>2.6800000000000001E-4</v>
      </c>
      <c r="Z511" t="s">
        <v>85</v>
      </c>
      <c r="AA511">
        <v>-7.12</v>
      </c>
      <c r="AB511" s="1">
        <v>2.8900000000000001E-5</v>
      </c>
      <c r="AC511" s="1">
        <v>7.6399999999999996E-8</v>
      </c>
      <c r="AD511" t="s">
        <v>53</v>
      </c>
      <c r="AE511" t="s">
        <v>54</v>
      </c>
      <c r="AF511" t="s">
        <v>55</v>
      </c>
      <c r="AG511" t="s">
        <v>56</v>
      </c>
      <c r="AH511" t="s">
        <v>55</v>
      </c>
      <c r="AI511" t="s">
        <v>55</v>
      </c>
      <c r="AJ511" t="s">
        <v>55</v>
      </c>
      <c r="AK511" t="s">
        <v>56</v>
      </c>
      <c r="AL511" t="s">
        <v>56</v>
      </c>
      <c r="AM511">
        <v>-7.17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0.55000000000000004</v>
      </c>
      <c r="AT511">
        <v>0</v>
      </c>
      <c r="AU511">
        <v>1</v>
      </c>
      <c r="AV511">
        <v>1</v>
      </c>
      <c r="AW511">
        <v>3.79</v>
      </c>
      <c r="AX511">
        <v>5</v>
      </c>
      <c r="AY511">
        <f t="shared" si="7"/>
        <v>510</v>
      </c>
    </row>
    <row r="512" spans="1:51" x14ac:dyDescent="0.25">
      <c r="A512" t="s">
        <v>111</v>
      </c>
      <c r="B512" t="s">
        <v>993</v>
      </c>
      <c r="C512" t="s">
        <v>994</v>
      </c>
      <c r="D512">
        <v>469.47</v>
      </c>
      <c r="E512">
        <v>33</v>
      </c>
      <c r="F512">
        <v>12</v>
      </c>
      <c r="G512">
        <v>0.43</v>
      </c>
      <c r="H512">
        <v>4</v>
      </c>
      <c r="I512">
        <v>7</v>
      </c>
      <c r="J512">
        <v>3</v>
      </c>
      <c r="K512">
        <v>120.08</v>
      </c>
      <c r="L512">
        <v>81.98</v>
      </c>
      <c r="M512">
        <v>2.78</v>
      </c>
      <c r="N512">
        <v>3.68</v>
      </c>
      <c r="O512">
        <v>4.66</v>
      </c>
      <c r="P512">
        <v>4.22</v>
      </c>
      <c r="Q512">
        <v>5.77</v>
      </c>
      <c r="R512">
        <v>4.22</v>
      </c>
      <c r="S512">
        <v>-5.07</v>
      </c>
      <c r="T512" s="1">
        <v>3.96E-3</v>
      </c>
      <c r="U512" s="1">
        <v>8.4300000000000006E-6</v>
      </c>
      <c r="V512" t="s">
        <v>52</v>
      </c>
      <c r="W512">
        <v>-5.09</v>
      </c>
      <c r="X512" s="1">
        <v>3.8E-3</v>
      </c>
      <c r="Y512" s="1">
        <v>8.1000000000000004E-6</v>
      </c>
      <c r="Z512" t="s">
        <v>52</v>
      </c>
      <c r="AA512">
        <v>-8.59</v>
      </c>
      <c r="AB512" s="1">
        <v>1.1999999999999999E-6</v>
      </c>
      <c r="AC512" s="1">
        <v>2.5599999999999998E-9</v>
      </c>
      <c r="AD512" t="s">
        <v>53</v>
      </c>
      <c r="AE512" t="s">
        <v>54</v>
      </c>
      <c r="AF512" t="s">
        <v>55</v>
      </c>
      <c r="AG512" t="s">
        <v>56</v>
      </c>
      <c r="AH512" t="s">
        <v>55</v>
      </c>
      <c r="AI512" t="s">
        <v>55</v>
      </c>
      <c r="AJ512" t="s">
        <v>55</v>
      </c>
      <c r="AK512" t="s">
        <v>55</v>
      </c>
      <c r="AL512" t="s">
        <v>56</v>
      </c>
      <c r="AM512">
        <v>-6.55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0.55000000000000004</v>
      </c>
      <c r="AT512">
        <v>0</v>
      </c>
      <c r="AU512">
        <v>0</v>
      </c>
      <c r="AV512">
        <v>2</v>
      </c>
      <c r="AW512">
        <v>5.37</v>
      </c>
      <c r="AX512">
        <v>5</v>
      </c>
      <c r="AY512">
        <f t="shared" si="7"/>
        <v>511</v>
      </c>
    </row>
    <row r="513" spans="1:51" x14ac:dyDescent="0.25">
      <c r="A513" t="s">
        <v>114</v>
      </c>
      <c r="B513" t="s">
        <v>995</v>
      </c>
      <c r="C513" t="s">
        <v>996</v>
      </c>
      <c r="D513">
        <v>398.43</v>
      </c>
      <c r="E513">
        <v>29</v>
      </c>
      <c r="F513">
        <v>12</v>
      </c>
      <c r="G513">
        <v>0.38</v>
      </c>
      <c r="H513">
        <v>3</v>
      </c>
      <c r="I513">
        <v>4</v>
      </c>
      <c r="J513">
        <v>2</v>
      </c>
      <c r="K513">
        <v>115.63</v>
      </c>
      <c r="L513">
        <v>76.430000000000007</v>
      </c>
      <c r="M513">
        <v>2.89</v>
      </c>
      <c r="N513">
        <v>1.74</v>
      </c>
      <c r="O513">
        <v>-0.04</v>
      </c>
      <c r="P513">
        <v>2.81</v>
      </c>
      <c r="Q513">
        <v>3.18</v>
      </c>
      <c r="R513">
        <v>2.12</v>
      </c>
      <c r="S513">
        <v>-3.51</v>
      </c>
      <c r="T513" s="1">
        <v>0.122</v>
      </c>
      <c r="U513" s="1">
        <v>3.0600000000000001E-4</v>
      </c>
      <c r="V513" t="s">
        <v>85</v>
      </c>
      <c r="W513">
        <v>-2.96</v>
      </c>
      <c r="X513" s="1">
        <v>0.435</v>
      </c>
      <c r="Y513" s="1">
        <v>1.09E-3</v>
      </c>
      <c r="Z513" t="s">
        <v>85</v>
      </c>
      <c r="AA513">
        <v>-5.67</v>
      </c>
      <c r="AB513" s="1">
        <v>8.5999999999999998E-4</v>
      </c>
      <c r="AC513" s="1">
        <v>2.1600000000000001E-6</v>
      </c>
      <c r="AD513" t="s">
        <v>52</v>
      </c>
      <c r="AE513" t="s">
        <v>54</v>
      </c>
      <c r="AF513" t="s">
        <v>55</v>
      </c>
      <c r="AG513" t="s">
        <v>56</v>
      </c>
      <c r="AH513" t="s">
        <v>55</v>
      </c>
      <c r="AI513" t="s">
        <v>55</v>
      </c>
      <c r="AJ513" t="s">
        <v>55</v>
      </c>
      <c r="AK513" t="s">
        <v>56</v>
      </c>
      <c r="AL513" t="s">
        <v>56</v>
      </c>
      <c r="AM513">
        <v>-7.5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0.55000000000000004</v>
      </c>
      <c r="AT513">
        <v>0</v>
      </c>
      <c r="AU513">
        <v>0</v>
      </c>
      <c r="AV513">
        <v>1</v>
      </c>
      <c r="AW513">
        <v>4.3099999999999996</v>
      </c>
      <c r="AX513">
        <v>5</v>
      </c>
      <c r="AY513">
        <f t="shared" si="7"/>
        <v>512</v>
      </c>
    </row>
    <row r="514" spans="1:51" x14ac:dyDescent="0.25">
      <c r="A514" t="s">
        <v>117</v>
      </c>
      <c r="B514" t="s">
        <v>997</v>
      </c>
      <c r="C514" t="s">
        <v>809</v>
      </c>
      <c r="D514">
        <v>467.51</v>
      </c>
      <c r="E514">
        <v>31</v>
      </c>
      <c r="F514">
        <v>17</v>
      </c>
      <c r="G514">
        <v>0.2</v>
      </c>
      <c r="H514">
        <v>3</v>
      </c>
      <c r="I514">
        <v>6</v>
      </c>
      <c r="J514">
        <v>2</v>
      </c>
      <c r="K514">
        <v>121.57</v>
      </c>
      <c r="L514">
        <v>124.51</v>
      </c>
      <c r="M514">
        <v>3.12</v>
      </c>
      <c r="N514">
        <v>2.97</v>
      </c>
      <c r="O514">
        <v>3.56</v>
      </c>
      <c r="P514">
        <v>2.44</v>
      </c>
      <c r="Q514">
        <v>5.03</v>
      </c>
      <c r="R514">
        <v>3.42</v>
      </c>
      <c r="S514">
        <v>-4.82</v>
      </c>
      <c r="T514" s="1">
        <v>7.1199999999999996E-3</v>
      </c>
      <c r="U514" s="1">
        <v>1.52E-5</v>
      </c>
      <c r="V514" t="s">
        <v>52</v>
      </c>
      <c r="W514">
        <v>-5.25</v>
      </c>
      <c r="X514" s="1">
        <v>2.64E-3</v>
      </c>
      <c r="Y514" s="1">
        <v>5.6500000000000001E-6</v>
      </c>
      <c r="Z514" t="s">
        <v>52</v>
      </c>
      <c r="AA514">
        <v>-7.96</v>
      </c>
      <c r="AB514" s="1">
        <v>5.0799999999999996E-6</v>
      </c>
      <c r="AC514" s="1">
        <v>1.09E-8</v>
      </c>
      <c r="AD514" t="s">
        <v>53</v>
      </c>
      <c r="AE514" t="s">
        <v>54</v>
      </c>
      <c r="AF514" t="s">
        <v>55</v>
      </c>
      <c r="AG514" t="s">
        <v>55</v>
      </c>
      <c r="AH514" t="s">
        <v>55</v>
      </c>
      <c r="AI514" t="s">
        <v>56</v>
      </c>
      <c r="AJ514" t="s">
        <v>56</v>
      </c>
      <c r="AK514" t="s">
        <v>55</v>
      </c>
      <c r="AL514" t="s">
        <v>56</v>
      </c>
      <c r="AM514">
        <v>-7.04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0.55000000000000004</v>
      </c>
      <c r="AT514">
        <v>0</v>
      </c>
      <c r="AU514">
        <v>1</v>
      </c>
      <c r="AV514">
        <v>1</v>
      </c>
      <c r="AW514">
        <v>4.4000000000000004</v>
      </c>
      <c r="AX514">
        <v>5</v>
      </c>
      <c r="AY514">
        <f t="shared" si="7"/>
        <v>513</v>
      </c>
    </row>
    <row r="515" spans="1:51" x14ac:dyDescent="0.25">
      <c r="A515" t="s">
        <v>120</v>
      </c>
      <c r="B515" t="s">
        <v>998</v>
      </c>
      <c r="C515" t="s">
        <v>999</v>
      </c>
      <c r="D515">
        <v>416.32</v>
      </c>
      <c r="E515">
        <v>29</v>
      </c>
      <c r="F515">
        <v>12</v>
      </c>
      <c r="G515">
        <v>0.28000000000000003</v>
      </c>
      <c r="H515">
        <v>5</v>
      </c>
      <c r="I515">
        <v>8</v>
      </c>
      <c r="J515">
        <v>3</v>
      </c>
      <c r="K515">
        <v>95.04</v>
      </c>
      <c r="L515">
        <v>81.98</v>
      </c>
      <c r="M515">
        <v>0</v>
      </c>
      <c r="N515">
        <v>2.5</v>
      </c>
      <c r="O515">
        <v>3.31</v>
      </c>
      <c r="P515">
        <v>3.26</v>
      </c>
      <c r="Q515">
        <v>4.74</v>
      </c>
      <c r="R515">
        <v>2.76</v>
      </c>
      <c r="S515">
        <v>-3.97</v>
      </c>
      <c r="T515" s="1">
        <v>4.4400000000000002E-2</v>
      </c>
      <c r="U515" s="1">
        <v>1.07E-4</v>
      </c>
      <c r="V515" t="s">
        <v>85</v>
      </c>
      <c r="W515">
        <v>-3.87</v>
      </c>
      <c r="X515" s="1">
        <v>5.6500000000000002E-2</v>
      </c>
      <c r="Y515" s="1">
        <v>1.36E-4</v>
      </c>
      <c r="Z515" t="s">
        <v>85</v>
      </c>
      <c r="AA515">
        <v>-7.09</v>
      </c>
      <c r="AB515" s="1">
        <v>3.3699999999999999E-5</v>
      </c>
      <c r="AC515" s="1">
        <v>8.0900000000000003E-8</v>
      </c>
      <c r="AD515" t="s">
        <v>53</v>
      </c>
      <c r="AE515" t="s">
        <v>54</v>
      </c>
      <c r="AF515" t="s">
        <v>55</v>
      </c>
      <c r="AG515" t="s">
        <v>56</v>
      </c>
      <c r="AH515" t="s">
        <v>55</v>
      </c>
      <c r="AI515" t="s">
        <v>55</v>
      </c>
      <c r="AJ515" t="s">
        <v>55</v>
      </c>
      <c r="AK515" t="s">
        <v>55</v>
      </c>
      <c r="AL515" t="s">
        <v>56</v>
      </c>
      <c r="AM515">
        <v>-7.06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0.55000000000000004</v>
      </c>
      <c r="AT515">
        <v>0</v>
      </c>
      <c r="AU515">
        <v>0</v>
      </c>
      <c r="AV515">
        <v>1</v>
      </c>
      <c r="AW515">
        <v>4.29</v>
      </c>
      <c r="AX515">
        <v>5</v>
      </c>
      <c r="AY515">
        <f t="shared" si="7"/>
        <v>514</v>
      </c>
    </row>
    <row r="516" spans="1:51" x14ac:dyDescent="0.25">
      <c r="A516" t="s">
        <v>123</v>
      </c>
      <c r="B516" t="s">
        <v>1000</v>
      </c>
      <c r="C516" t="s">
        <v>1001</v>
      </c>
      <c r="D516">
        <v>449.49</v>
      </c>
      <c r="E516">
        <v>32</v>
      </c>
      <c r="F516">
        <v>12</v>
      </c>
      <c r="G516">
        <v>0.43</v>
      </c>
      <c r="H516">
        <v>5</v>
      </c>
      <c r="I516">
        <v>6</v>
      </c>
      <c r="J516">
        <v>3</v>
      </c>
      <c r="K516">
        <v>121.06</v>
      </c>
      <c r="L516">
        <v>88.84</v>
      </c>
      <c r="M516">
        <v>3.2</v>
      </c>
      <c r="N516">
        <v>3.16</v>
      </c>
      <c r="O516">
        <v>3.33</v>
      </c>
      <c r="P516">
        <v>3.2</v>
      </c>
      <c r="Q516">
        <v>4.93</v>
      </c>
      <c r="R516">
        <v>3.56</v>
      </c>
      <c r="S516">
        <v>-4.57</v>
      </c>
      <c r="T516" s="1">
        <v>1.2200000000000001E-2</v>
      </c>
      <c r="U516" s="1">
        <v>2.72E-5</v>
      </c>
      <c r="V516" t="s">
        <v>52</v>
      </c>
      <c r="W516">
        <v>-4.7</v>
      </c>
      <c r="X516" s="1">
        <v>9.0500000000000008E-3</v>
      </c>
      <c r="Y516" s="1">
        <v>2.0100000000000001E-5</v>
      </c>
      <c r="Z516" t="s">
        <v>52</v>
      </c>
      <c r="AA516">
        <v>-8.42</v>
      </c>
      <c r="AB516" s="1">
        <v>1.7E-6</v>
      </c>
      <c r="AC516" s="1">
        <v>3.7900000000000004E-9</v>
      </c>
      <c r="AD516" t="s">
        <v>53</v>
      </c>
      <c r="AE516" t="s">
        <v>54</v>
      </c>
      <c r="AF516" t="s">
        <v>55</v>
      </c>
      <c r="AG516" t="s">
        <v>56</v>
      </c>
      <c r="AH516" t="s">
        <v>55</v>
      </c>
      <c r="AI516" t="s">
        <v>55</v>
      </c>
      <c r="AJ516" t="s">
        <v>55</v>
      </c>
      <c r="AK516" t="s">
        <v>56</v>
      </c>
      <c r="AL516" t="s">
        <v>56</v>
      </c>
      <c r="AM516">
        <v>-6.8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0.55000000000000004</v>
      </c>
      <c r="AT516">
        <v>0</v>
      </c>
      <c r="AU516">
        <v>1</v>
      </c>
      <c r="AV516">
        <v>1</v>
      </c>
      <c r="AW516">
        <v>4.4800000000000004</v>
      </c>
      <c r="AX516">
        <v>5</v>
      </c>
      <c r="AY516">
        <f t="shared" ref="AY516:AY579" si="8">1+AY515</f>
        <v>515</v>
      </c>
    </row>
    <row r="517" spans="1:51" x14ac:dyDescent="0.25">
      <c r="A517" t="s">
        <v>126</v>
      </c>
      <c r="B517" t="s">
        <v>1002</v>
      </c>
      <c r="C517" t="s">
        <v>693</v>
      </c>
      <c r="D517">
        <v>478.56</v>
      </c>
      <c r="E517">
        <v>32</v>
      </c>
      <c r="F517">
        <v>17</v>
      </c>
      <c r="G517">
        <v>0.24</v>
      </c>
      <c r="H517">
        <v>4</v>
      </c>
      <c r="I517">
        <v>5</v>
      </c>
      <c r="J517">
        <v>2</v>
      </c>
      <c r="K517">
        <v>130.63</v>
      </c>
      <c r="L517">
        <v>127.75</v>
      </c>
      <c r="M517">
        <v>3.32</v>
      </c>
      <c r="N517">
        <v>3.23</v>
      </c>
      <c r="O517">
        <v>3.1</v>
      </c>
      <c r="P517">
        <v>2.83</v>
      </c>
      <c r="Q517">
        <v>3.78</v>
      </c>
      <c r="R517">
        <v>3.25</v>
      </c>
      <c r="S517">
        <v>-4.97</v>
      </c>
      <c r="T517" s="1">
        <v>5.1200000000000004E-3</v>
      </c>
      <c r="U517" s="1">
        <v>1.0699999999999999E-5</v>
      </c>
      <c r="V517" t="s">
        <v>52</v>
      </c>
      <c r="W517">
        <v>-5.59</v>
      </c>
      <c r="X517" s="1">
        <v>1.24E-3</v>
      </c>
      <c r="Y517" s="1">
        <v>2.6000000000000001E-6</v>
      </c>
      <c r="Z517" t="s">
        <v>52</v>
      </c>
      <c r="AA517">
        <v>-7.4</v>
      </c>
      <c r="AB517" s="1">
        <v>1.9199999999999999E-5</v>
      </c>
      <c r="AC517" s="1">
        <v>4.0100000000000002E-8</v>
      </c>
      <c r="AD517" t="s">
        <v>53</v>
      </c>
      <c r="AE517" t="s">
        <v>54</v>
      </c>
      <c r="AF517" t="s">
        <v>55</v>
      </c>
      <c r="AG517" t="s">
        <v>55</v>
      </c>
      <c r="AH517" t="s">
        <v>55</v>
      </c>
      <c r="AI517" t="s">
        <v>55</v>
      </c>
      <c r="AJ517" t="s">
        <v>56</v>
      </c>
      <c r="AK517" t="s">
        <v>55</v>
      </c>
      <c r="AL517" t="s">
        <v>56</v>
      </c>
      <c r="AM517">
        <v>-6.93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0.55000000000000004</v>
      </c>
      <c r="AT517">
        <v>0</v>
      </c>
      <c r="AU517">
        <v>1</v>
      </c>
      <c r="AV517">
        <v>1</v>
      </c>
      <c r="AW517">
        <v>4.55</v>
      </c>
      <c r="AX517">
        <v>5</v>
      </c>
      <c r="AY517">
        <f t="shared" si="8"/>
        <v>516</v>
      </c>
    </row>
    <row r="518" spans="1:51" x14ac:dyDescent="0.25">
      <c r="A518" t="s">
        <v>129</v>
      </c>
      <c r="B518" t="s">
        <v>1003</v>
      </c>
      <c r="C518" t="s">
        <v>693</v>
      </c>
      <c r="D518">
        <v>478.56</v>
      </c>
      <c r="E518">
        <v>32</v>
      </c>
      <c r="F518">
        <v>17</v>
      </c>
      <c r="G518">
        <v>0.24</v>
      </c>
      <c r="H518">
        <v>4</v>
      </c>
      <c r="I518">
        <v>5</v>
      </c>
      <c r="J518">
        <v>2</v>
      </c>
      <c r="K518">
        <v>131.11000000000001</v>
      </c>
      <c r="L518">
        <v>127.75</v>
      </c>
      <c r="M518">
        <v>3.3</v>
      </c>
      <c r="N518">
        <v>3.65</v>
      </c>
      <c r="O518">
        <v>3.18</v>
      </c>
      <c r="P518">
        <v>2.29</v>
      </c>
      <c r="Q518">
        <v>3.78</v>
      </c>
      <c r="R518">
        <v>3.24</v>
      </c>
      <c r="S518">
        <v>-5.24</v>
      </c>
      <c r="T518" s="1">
        <v>2.7799999999999999E-3</v>
      </c>
      <c r="U518" s="1">
        <v>5.8100000000000003E-6</v>
      </c>
      <c r="V518" t="s">
        <v>52</v>
      </c>
      <c r="W518">
        <v>-6.02</v>
      </c>
      <c r="X518" s="1">
        <v>4.55E-4</v>
      </c>
      <c r="Y518" s="1">
        <v>9.5199999999999995E-7</v>
      </c>
      <c r="Z518" t="s">
        <v>53</v>
      </c>
      <c r="AA518">
        <v>-7.4</v>
      </c>
      <c r="AB518" s="1">
        <v>1.9199999999999999E-5</v>
      </c>
      <c r="AC518" s="1">
        <v>4.0100000000000002E-8</v>
      </c>
      <c r="AD518" t="s">
        <v>53</v>
      </c>
      <c r="AE518" t="s">
        <v>54</v>
      </c>
      <c r="AF518" t="s">
        <v>55</v>
      </c>
      <c r="AG518" t="s">
        <v>55</v>
      </c>
      <c r="AH518" t="s">
        <v>55</v>
      </c>
      <c r="AI518" t="s">
        <v>56</v>
      </c>
      <c r="AJ518" t="s">
        <v>56</v>
      </c>
      <c r="AK518" t="s">
        <v>55</v>
      </c>
      <c r="AL518" t="s">
        <v>56</v>
      </c>
      <c r="AM518">
        <v>-6.63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0.55000000000000004</v>
      </c>
      <c r="AT518">
        <v>0</v>
      </c>
      <c r="AU518">
        <v>2</v>
      </c>
      <c r="AV518">
        <v>2</v>
      </c>
      <c r="AW518">
        <v>4.54</v>
      </c>
      <c r="AX518">
        <v>5</v>
      </c>
      <c r="AY518">
        <f t="shared" si="8"/>
        <v>517</v>
      </c>
    </row>
    <row r="519" spans="1:51" x14ac:dyDescent="0.25">
      <c r="A519" t="s">
        <v>132</v>
      </c>
      <c r="B519" t="s">
        <v>1004</v>
      </c>
      <c r="C519" t="s">
        <v>818</v>
      </c>
      <c r="D519">
        <v>382.34</v>
      </c>
      <c r="E519">
        <v>27</v>
      </c>
      <c r="F519">
        <v>12</v>
      </c>
      <c r="G519">
        <v>0.24</v>
      </c>
      <c r="H519">
        <v>4</v>
      </c>
      <c r="I519">
        <v>7</v>
      </c>
      <c r="J519">
        <v>3</v>
      </c>
      <c r="K519">
        <v>98.26</v>
      </c>
      <c r="L519">
        <v>82.85</v>
      </c>
      <c r="M519">
        <v>1.47</v>
      </c>
      <c r="N519">
        <v>2.33</v>
      </c>
      <c r="O519">
        <v>1.69</v>
      </c>
      <c r="P519">
        <v>2.67</v>
      </c>
      <c r="Q519">
        <v>3.09</v>
      </c>
      <c r="R519">
        <v>2.25</v>
      </c>
      <c r="S519">
        <v>-3.74</v>
      </c>
      <c r="T519" s="1">
        <v>6.9099999999999995E-2</v>
      </c>
      <c r="U519" s="1">
        <v>1.8100000000000001E-4</v>
      </c>
      <c r="V519" t="s">
        <v>85</v>
      </c>
      <c r="W519">
        <v>-3.71</v>
      </c>
      <c r="X519" s="1">
        <v>7.4700000000000003E-2</v>
      </c>
      <c r="Y519" s="1">
        <v>1.95E-4</v>
      </c>
      <c r="Z519" t="s">
        <v>85</v>
      </c>
      <c r="AA519">
        <v>-6.6</v>
      </c>
      <c r="AB519" s="1">
        <v>9.6000000000000002E-5</v>
      </c>
      <c r="AC519" s="1">
        <v>2.5100000000000001E-7</v>
      </c>
      <c r="AD519" t="s">
        <v>53</v>
      </c>
      <c r="AE519" t="s">
        <v>54</v>
      </c>
      <c r="AF519" t="s">
        <v>55</v>
      </c>
      <c r="AG519" t="s">
        <v>56</v>
      </c>
      <c r="AH519" t="s">
        <v>55</v>
      </c>
      <c r="AI519" t="s">
        <v>55</v>
      </c>
      <c r="AJ519" t="s">
        <v>55</v>
      </c>
      <c r="AK519" t="s">
        <v>56</v>
      </c>
      <c r="AL519" t="s">
        <v>55</v>
      </c>
      <c r="AM519">
        <v>-6.98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0.55000000000000004</v>
      </c>
      <c r="AT519">
        <v>0</v>
      </c>
      <c r="AU519">
        <v>2</v>
      </c>
      <c r="AV519">
        <v>1</v>
      </c>
      <c r="AW519">
        <v>3.46</v>
      </c>
      <c r="AX519">
        <v>5</v>
      </c>
      <c r="AY519">
        <f t="shared" si="8"/>
        <v>518</v>
      </c>
    </row>
    <row r="520" spans="1:51" x14ac:dyDescent="0.25">
      <c r="A520" t="s">
        <v>135</v>
      </c>
      <c r="B520" t="s">
        <v>1005</v>
      </c>
      <c r="C520" t="s">
        <v>809</v>
      </c>
      <c r="D520">
        <v>467.51</v>
      </c>
      <c r="E520">
        <v>31</v>
      </c>
      <c r="F520">
        <v>17</v>
      </c>
      <c r="G520">
        <v>0.2</v>
      </c>
      <c r="H520">
        <v>3</v>
      </c>
      <c r="I520">
        <v>6</v>
      </c>
      <c r="J520">
        <v>2</v>
      </c>
      <c r="K520">
        <v>121.57</v>
      </c>
      <c r="L520">
        <v>124.51</v>
      </c>
      <c r="M520">
        <v>3.02</v>
      </c>
      <c r="N520">
        <v>2.97</v>
      </c>
      <c r="O520">
        <v>3.56</v>
      </c>
      <c r="P520">
        <v>2.44</v>
      </c>
      <c r="Q520">
        <v>5.03</v>
      </c>
      <c r="R520">
        <v>3.41</v>
      </c>
      <c r="S520">
        <v>-4.82</v>
      </c>
      <c r="T520" s="1">
        <v>7.1199999999999996E-3</v>
      </c>
      <c r="U520" s="1">
        <v>1.52E-5</v>
      </c>
      <c r="V520" t="s">
        <v>52</v>
      </c>
      <c r="W520">
        <v>-5.25</v>
      </c>
      <c r="X520" s="1">
        <v>2.64E-3</v>
      </c>
      <c r="Y520" s="1">
        <v>5.6500000000000001E-6</v>
      </c>
      <c r="Z520" t="s">
        <v>52</v>
      </c>
      <c r="AA520">
        <v>-7.96</v>
      </c>
      <c r="AB520" s="1">
        <v>5.0799999999999996E-6</v>
      </c>
      <c r="AC520" s="1">
        <v>1.09E-8</v>
      </c>
      <c r="AD520" t="s">
        <v>53</v>
      </c>
      <c r="AE520" t="s">
        <v>54</v>
      </c>
      <c r="AF520" t="s">
        <v>55</v>
      </c>
      <c r="AG520" t="s">
        <v>55</v>
      </c>
      <c r="AH520" t="s">
        <v>55</v>
      </c>
      <c r="AI520" t="s">
        <v>56</v>
      </c>
      <c r="AJ520" t="s">
        <v>56</v>
      </c>
      <c r="AK520" t="s">
        <v>55</v>
      </c>
      <c r="AL520" t="s">
        <v>56</v>
      </c>
      <c r="AM520">
        <v>-7.04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0.55000000000000004</v>
      </c>
      <c r="AT520">
        <v>0</v>
      </c>
      <c r="AU520">
        <v>1</v>
      </c>
      <c r="AV520">
        <v>1</v>
      </c>
      <c r="AW520">
        <v>4.33</v>
      </c>
      <c r="AX520">
        <v>5</v>
      </c>
      <c r="AY520">
        <f t="shared" si="8"/>
        <v>519</v>
      </c>
    </row>
    <row r="521" spans="1:51" x14ac:dyDescent="0.25">
      <c r="A521" t="s">
        <v>138</v>
      </c>
      <c r="B521" t="s">
        <v>1006</v>
      </c>
      <c r="C521" t="s">
        <v>741</v>
      </c>
      <c r="D521">
        <v>455.54</v>
      </c>
      <c r="E521">
        <v>29</v>
      </c>
      <c r="F521">
        <v>16</v>
      </c>
      <c r="G521">
        <v>0.22</v>
      </c>
      <c r="H521">
        <v>3</v>
      </c>
      <c r="I521">
        <v>5</v>
      </c>
      <c r="J521">
        <v>2</v>
      </c>
      <c r="K521">
        <v>119.49</v>
      </c>
      <c r="L521">
        <v>152.75</v>
      </c>
      <c r="M521">
        <v>3</v>
      </c>
      <c r="N521">
        <v>3.01</v>
      </c>
      <c r="O521">
        <v>3.06</v>
      </c>
      <c r="P521">
        <v>1.65</v>
      </c>
      <c r="Q521">
        <v>5.26</v>
      </c>
      <c r="R521">
        <v>3.2</v>
      </c>
      <c r="S521">
        <v>-4.7699999999999996</v>
      </c>
      <c r="T521" s="1">
        <v>7.7200000000000003E-3</v>
      </c>
      <c r="U521" s="1">
        <v>1.6900000000000001E-5</v>
      </c>
      <c r="V521" t="s">
        <v>52</v>
      </c>
      <c r="W521">
        <v>-5.88</v>
      </c>
      <c r="X521" s="1">
        <v>5.9699999999999998E-4</v>
      </c>
      <c r="Y521" s="1">
        <v>1.31E-6</v>
      </c>
      <c r="Z521" t="s">
        <v>52</v>
      </c>
      <c r="AA521">
        <v>-6.97</v>
      </c>
      <c r="AB521" s="1">
        <v>4.9200000000000003E-5</v>
      </c>
      <c r="AC521" s="1">
        <v>1.08E-7</v>
      </c>
      <c r="AD521" t="s">
        <v>53</v>
      </c>
      <c r="AE521" t="s">
        <v>213</v>
      </c>
      <c r="AF521" t="s">
        <v>55</v>
      </c>
      <c r="AG521" t="s">
        <v>55</v>
      </c>
      <c r="AH521" t="s">
        <v>55</v>
      </c>
      <c r="AI521" t="s">
        <v>56</v>
      </c>
      <c r="AJ521" t="s">
        <v>56</v>
      </c>
      <c r="AK521" t="s">
        <v>55</v>
      </c>
      <c r="AL521" t="s">
        <v>56</v>
      </c>
      <c r="AM521">
        <v>-6.94</v>
      </c>
      <c r="AN521">
        <v>0</v>
      </c>
      <c r="AO521">
        <v>0</v>
      </c>
      <c r="AP521">
        <v>1</v>
      </c>
      <c r="AQ521">
        <v>1</v>
      </c>
      <c r="AR521">
        <v>1</v>
      </c>
      <c r="AS521">
        <v>0.55000000000000004</v>
      </c>
      <c r="AT521">
        <v>0</v>
      </c>
      <c r="AU521">
        <v>1</v>
      </c>
      <c r="AV521">
        <v>1</v>
      </c>
      <c r="AW521">
        <v>4.18</v>
      </c>
      <c r="AX521">
        <v>5</v>
      </c>
      <c r="AY521">
        <f t="shared" si="8"/>
        <v>520</v>
      </c>
    </row>
    <row r="522" spans="1:51" x14ac:dyDescent="0.25">
      <c r="A522" t="s">
        <v>140</v>
      </c>
      <c r="B522" t="s">
        <v>1007</v>
      </c>
      <c r="C522" t="s">
        <v>931</v>
      </c>
      <c r="D522">
        <v>420.4</v>
      </c>
      <c r="E522">
        <v>30</v>
      </c>
      <c r="F522">
        <v>12</v>
      </c>
      <c r="G522">
        <v>0.33</v>
      </c>
      <c r="H522">
        <v>3</v>
      </c>
      <c r="I522">
        <v>6</v>
      </c>
      <c r="J522">
        <v>2</v>
      </c>
      <c r="K522">
        <v>110.64</v>
      </c>
      <c r="L522">
        <v>76.39</v>
      </c>
      <c r="M522">
        <v>3.13</v>
      </c>
      <c r="N522">
        <v>2.2999999999999998</v>
      </c>
      <c r="O522">
        <v>1.33</v>
      </c>
      <c r="P522">
        <v>3.18</v>
      </c>
      <c r="Q522">
        <v>3.87</v>
      </c>
      <c r="R522">
        <v>2.76</v>
      </c>
      <c r="S522">
        <v>-3.99</v>
      </c>
      <c r="T522" s="1">
        <v>4.2700000000000002E-2</v>
      </c>
      <c r="U522" s="1">
        <v>1.02E-4</v>
      </c>
      <c r="V522" t="s">
        <v>85</v>
      </c>
      <c r="W522">
        <v>-3.54</v>
      </c>
      <c r="X522" s="1">
        <v>0.121</v>
      </c>
      <c r="Y522" s="1">
        <v>2.8699999999999998E-4</v>
      </c>
      <c r="Z522" t="s">
        <v>85</v>
      </c>
      <c r="AA522">
        <v>-6.69</v>
      </c>
      <c r="AB522" s="1">
        <v>8.6000000000000003E-5</v>
      </c>
      <c r="AC522" s="1">
        <v>2.05E-7</v>
      </c>
      <c r="AD522" t="s">
        <v>53</v>
      </c>
      <c r="AE522" t="s">
        <v>54</v>
      </c>
      <c r="AF522" t="s">
        <v>55</v>
      </c>
      <c r="AG522" t="s">
        <v>56</v>
      </c>
      <c r="AH522" t="s">
        <v>55</v>
      </c>
      <c r="AI522" t="s">
        <v>55</v>
      </c>
      <c r="AJ522" t="s">
        <v>55</v>
      </c>
      <c r="AK522" t="s">
        <v>56</v>
      </c>
      <c r="AL522" t="s">
        <v>56</v>
      </c>
      <c r="AM522">
        <v>-7.23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0.55000000000000004</v>
      </c>
      <c r="AT522">
        <v>0</v>
      </c>
      <c r="AU522">
        <v>1</v>
      </c>
      <c r="AV522">
        <v>1</v>
      </c>
      <c r="AW522">
        <v>4.3</v>
      </c>
      <c r="AX522">
        <v>5</v>
      </c>
      <c r="AY522">
        <f t="shared" si="8"/>
        <v>521</v>
      </c>
    </row>
    <row r="523" spans="1:51" x14ac:dyDescent="0.25">
      <c r="A523" t="s">
        <v>143</v>
      </c>
      <c r="B523" t="s">
        <v>1008</v>
      </c>
      <c r="C523" t="s">
        <v>1009</v>
      </c>
      <c r="D523">
        <v>455.96</v>
      </c>
      <c r="E523">
        <v>31</v>
      </c>
      <c r="F523">
        <v>17</v>
      </c>
      <c r="G523">
        <v>0.22</v>
      </c>
      <c r="H523">
        <v>3</v>
      </c>
      <c r="I523">
        <v>2</v>
      </c>
      <c r="J523">
        <v>2</v>
      </c>
      <c r="K523">
        <v>133.72999999999999</v>
      </c>
      <c r="L523">
        <v>91.78</v>
      </c>
      <c r="M523">
        <v>3.52</v>
      </c>
      <c r="N523">
        <v>3.76</v>
      </c>
      <c r="O523">
        <v>1.58</v>
      </c>
      <c r="P523">
        <v>3.56</v>
      </c>
      <c r="Q523">
        <v>5.18</v>
      </c>
      <c r="R523">
        <v>3.52</v>
      </c>
      <c r="S523">
        <v>-5.24</v>
      </c>
      <c r="T523" s="1">
        <v>2.5999999999999999E-3</v>
      </c>
      <c r="U523" s="1">
        <v>5.7100000000000004E-6</v>
      </c>
      <c r="V523" t="s">
        <v>52</v>
      </c>
      <c r="W523">
        <v>-5.38</v>
      </c>
      <c r="X523" s="1">
        <v>1.9E-3</v>
      </c>
      <c r="Y523" s="1">
        <v>4.1699999999999999E-6</v>
      </c>
      <c r="Z523" t="s">
        <v>52</v>
      </c>
      <c r="AA523">
        <v>-7.51</v>
      </c>
      <c r="AB523" s="1">
        <v>1.42E-5</v>
      </c>
      <c r="AC523" s="1">
        <v>3.1100000000000001E-8</v>
      </c>
      <c r="AD523" t="s">
        <v>53</v>
      </c>
      <c r="AE523" t="s">
        <v>54</v>
      </c>
      <c r="AF523" t="s">
        <v>55</v>
      </c>
      <c r="AG523" t="s">
        <v>56</v>
      </c>
      <c r="AH523" t="s">
        <v>55</v>
      </c>
      <c r="AI523" t="s">
        <v>56</v>
      </c>
      <c r="AJ523" t="s">
        <v>56</v>
      </c>
      <c r="AK523" t="s">
        <v>56</v>
      </c>
      <c r="AL523" t="s">
        <v>56</v>
      </c>
      <c r="AM523">
        <v>-6.41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0.55000000000000004</v>
      </c>
      <c r="AT523">
        <v>0</v>
      </c>
      <c r="AU523">
        <v>0</v>
      </c>
      <c r="AV523">
        <v>2</v>
      </c>
      <c r="AW523">
        <v>4.47</v>
      </c>
      <c r="AX523">
        <v>5</v>
      </c>
      <c r="AY523">
        <f t="shared" si="8"/>
        <v>522</v>
      </c>
    </row>
    <row r="524" spans="1:51" x14ac:dyDescent="0.25">
      <c r="A524" t="s">
        <v>146</v>
      </c>
      <c r="B524" t="s">
        <v>1010</v>
      </c>
      <c r="C524" t="s">
        <v>809</v>
      </c>
      <c r="D524">
        <v>467.51</v>
      </c>
      <c r="E524">
        <v>31</v>
      </c>
      <c r="F524">
        <v>17</v>
      </c>
      <c r="G524">
        <v>0.2</v>
      </c>
      <c r="H524">
        <v>3</v>
      </c>
      <c r="I524">
        <v>6</v>
      </c>
      <c r="J524">
        <v>2</v>
      </c>
      <c r="K524">
        <v>121.57</v>
      </c>
      <c r="L524">
        <v>124.51</v>
      </c>
      <c r="M524">
        <v>2.84</v>
      </c>
      <c r="N524">
        <v>2.97</v>
      </c>
      <c r="O524">
        <v>3.56</v>
      </c>
      <c r="P524">
        <v>2.44</v>
      </c>
      <c r="Q524">
        <v>5.03</v>
      </c>
      <c r="R524">
        <v>3.37</v>
      </c>
      <c r="S524">
        <v>-4.82</v>
      </c>
      <c r="T524" s="1">
        <v>7.1199999999999996E-3</v>
      </c>
      <c r="U524" s="1">
        <v>1.52E-5</v>
      </c>
      <c r="V524" t="s">
        <v>52</v>
      </c>
      <c r="W524">
        <v>-5.25</v>
      </c>
      <c r="X524" s="1">
        <v>2.64E-3</v>
      </c>
      <c r="Y524" s="1">
        <v>5.6500000000000001E-6</v>
      </c>
      <c r="Z524" t="s">
        <v>52</v>
      </c>
      <c r="AA524">
        <v>-7.96</v>
      </c>
      <c r="AB524" s="1">
        <v>5.0799999999999996E-6</v>
      </c>
      <c r="AC524" s="1">
        <v>1.09E-8</v>
      </c>
      <c r="AD524" t="s">
        <v>53</v>
      </c>
      <c r="AE524" t="s">
        <v>54</v>
      </c>
      <c r="AF524" t="s">
        <v>55</v>
      </c>
      <c r="AG524" t="s">
        <v>55</v>
      </c>
      <c r="AH524" t="s">
        <v>55</v>
      </c>
      <c r="AI524" t="s">
        <v>56</v>
      </c>
      <c r="AJ524" t="s">
        <v>56</v>
      </c>
      <c r="AK524" t="s">
        <v>55</v>
      </c>
      <c r="AL524" t="s">
        <v>56</v>
      </c>
      <c r="AM524">
        <v>-7.04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0.55000000000000004</v>
      </c>
      <c r="AT524">
        <v>0</v>
      </c>
      <c r="AU524">
        <v>1</v>
      </c>
      <c r="AV524">
        <v>1</v>
      </c>
      <c r="AW524">
        <v>4.42</v>
      </c>
      <c r="AX524">
        <v>5</v>
      </c>
      <c r="AY524">
        <f t="shared" si="8"/>
        <v>523</v>
      </c>
    </row>
    <row r="525" spans="1:51" x14ac:dyDescent="0.25">
      <c r="A525" t="s">
        <v>149</v>
      </c>
      <c r="B525" t="s">
        <v>1011</v>
      </c>
      <c r="C525" t="s">
        <v>346</v>
      </c>
      <c r="D525">
        <v>410.39</v>
      </c>
      <c r="E525">
        <v>29</v>
      </c>
      <c r="F525">
        <v>12</v>
      </c>
      <c r="G525">
        <v>0.32</v>
      </c>
      <c r="H525">
        <v>4</v>
      </c>
      <c r="I525">
        <v>6</v>
      </c>
      <c r="J525">
        <v>4</v>
      </c>
      <c r="K525">
        <v>107.78</v>
      </c>
      <c r="L525">
        <v>91.64</v>
      </c>
      <c r="M525">
        <v>2.02</v>
      </c>
      <c r="N525">
        <v>2.71</v>
      </c>
      <c r="O525">
        <v>2.17</v>
      </c>
      <c r="P525">
        <v>2.86</v>
      </c>
      <c r="Q525">
        <v>3.72</v>
      </c>
      <c r="R525">
        <v>2.69</v>
      </c>
      <c r="S525">
        <v>-4.13</v>
      </c>
      <c r="T525" s="1">
        <v>3.0099999999999998E-2</v>
      </c>
      <c r="U525" s="1">
        <v>7.3499999999999998E-5</v>
      </c>
      <c r="V525" t="s">
        <v>52</v>
      </c>
      <c r="W525">
        <v>-4.29</v>
      </c>
      <c r="X525" s="1">
        <v>2.12E-2</v>
      </c>
      <c r="Y525" s="1">
        <v>5.1499999999999998E-5</v>
      </c>
      <c r="Z525" t="s">
        <v>52</v>
      </c>
      <c r="AA525">
        <v>-7.62</v>
      </c>
      <c r="AB525" s="1">
        <v>9.8700000000000004E-6</v>
      </c>
      <c r="AC525" s="1">
        <v>2.4E-8</v>
      </c>
      <c r="AD525" t="s">
        <v>53</v>
      </c>
      <c r="AE525" t="s">
        <v>54</v>
      </c>
      <c r="AF525" t="s">
        <v>55</v>
      </c>
      <c r="AG525" t="s">
        <v>56</v>
      </c>
      <c r="AH525" t="s">
        <v>55</v>
      </c>
      <c r="AI525" t="s">
        <v>55</v>
      </c>
      <c r="AJ525" t="s">
        <v>55</v>
      </c>
      <c r="AK525" t="s">
        <v>56</v>
      </c>
      <c r="AL525" t="s">
        <v>56</v>
      </c>
      <c r="AM525">
        <v>-6.88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0.55000000000000004</v>
      </c>
      <c r="AT525">
        <v>0</v>
      </c>
      <c r="AU525">
        <v>2</v>
      </c>
      <c r="AV525">
        <v>1</v>
      </c>
      <c r="AW525">
        <v>4.25</v>
      </c>
      <c r="AX525">
        <v>5</v>
      </c>
      <c r="AY525">
        <f t="shared" si="8"/>
        <v>524</v>
      </c>
    </row>
    <row r="526" spans="1:51" x14ac:dyDescent="0.25">
      <c r="A526" t="s">
        <v>152</v>
      </c>
      <c r="B526" t="s">
        <v>1012</v>
      </c>
      <c r="C526" t="s">
        <v>882</v>
      </c>
      <c r="D526">
        <v>441.47</v>
      </c>
      <c r="E526">
        <v>29</v>
      </c>
      <c r="F526">
        <v>15</v>
      </c>
      <c r="G526">
        <v>0.22</v>
      </c>
      <c r="H526">
        <v>2</v>
      </c>
      <c r="I526">
        <v>6</v>
      </c>
      <c r="J526">
        <v>2</v>
      </c>
      <c r="K526">
        <v>113.64</v>
      </c>
      <c r="L526">
        <v>124.51</v>
      </c>
      <c r="M526">
        <v>2.67</v>
      </c>
      <c r="N526">
        <v>2.65</v>
      </c>
      <c r="O526">
        <v>3.05</v>
      </c>
      <c r="P526">
        <v>2.2999999999999998</v>
      </c>
      <c r="Q526">
        <v>4.51</v>
      </c>
      <c r="R526">
        <v>3.03</v>
      </c>
      <c r="S526">
        <v>-4.5</v>
      </c>
      <c r="T526" s="1">
        <v>1.4E-2</v>
      </c>
      <c r="U526" s="1">
        <v>3.18E-5</v>
      </c>
      <c r="V526" t="s">
        <v>52</v>
      </c>
      <c r="W526">
        <v>-4.92</v>
      </c>
      <c r="X526" s="1">
        <v>5.3600000000000002E-3</v>
      </c>
      <c r="Y526" s="1">
        <v>1.2099999999999999E-5</v>
      </c>
      <c r="Z526" t="s">
        <v>52</v>
      </c>
      <c r="AA526">
        <v>-7.15</v>
      </c>
      <c r="AB526" s="1">
        <v>3.1300000000000002E-5</v>
      </c>
      <c r="AC526" s="1">
        <v>7.1E-8</v>
      </c>
      <c r="AD526" t="s">
        <v>53</v>
      </c>
      <c r="AE526" t="s">
        <v>54</v>
      </c>
      <c r="AF526" t="s">
        <v>55</v>
      </c>
      <c r="AG526" t="s">
        <v>55</v>
      </c>
      <c r="AH526" t="s">
        <v>55</v>
      </c>
      <c r="AI526" t="s">
        <v>55</v>
      </c>
      <c r="AJ526" t="s">
        <v>56</v>
      </c>
      <c r="AK526" t="s">
        <v>55</v>
      </c>
      <c r="AL526" t="s">
        <v>56</v>
      </c>
      <c r="AM526">
        <v>-7.11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0.55000000000000004</v>
      </c>
      <c r="AT526">
        <v>0</v>
      </c>
      <c r="AU526">
        <v>1</v>
      </c>
      <c r="AV526">
        <v>1</v>
      </c>
      <c r="AW526">
        <v>4.16</v>
      </c>
      <c r="AX526">
        <v>5</v>
      </c>
      <c r="AY526">
        <f t="shared" si="8"/>
        <v>525</v>
      </c>
    </row>
    <row r="527" spans="1:51" x14ac:dyDescent="0.25">
      <c r="A527" t="s">
        <v>155</v>
      </c>
      <c r="B527" t="s">
        <v>1013</v>
      </c>
      <c r="C527" t="s">
        <v>809</v>
      </c>
      <c r="D527">
        <v>467.51</v>
      </c>
      <c r="E527">
        <v>31</v>
      </c>
      <c r="F527">
        <v>17</v>
      </c>
      <c r="G527">
        <v>0.2</v>
      </c>
      <c r="H527">
        <v>3</v>
      </c>
      <c r="I527">
        <v>6</v>
      </c>
      <c r="J527">
        <v>2</v>
      </c>
      <c r="K527">
        <v>121.57</v>
      </c>
      <c r="L527">
        <v>124.51</v>
      </c>
      <c r="M527">
        <v>3.01</v>
      </c>
      <c r="N527">
        <v>2.97</v>
      </c>
      <c r="O527">
        <v>3.56</v>
      </c>
      <c r="P527">
        <v>2.44</v>
      </c>
      <c r="Q527">
        <v>5.03</v>
      </c>
      <c r="R527">
        <v>3.4</v>
      </c>
      <c r="S527">
        <v>-4.82</v>
      </c>
      <c r="T527" s="1">
        <v>7.1199999999999996E-3</v>
      </c>
      <c r="U527" s="1">
        <v>1.52E-5</v>
      </c>
      <c r="V527" t="s">
        <v>52</v>
      </c>
      <c r="W527">
        <v>-5.25</v>
      </c>
      <c r="X527" s="1">
        <v>2.64E-3</v>
      </c>
      <c r="Y527" s="1">
        <v>5.6500000000000001E-6</v>
      </c>
      <c r="Z527" t="s">
        <v>52</v>
      </c>
      <c r="AA527">
        <v>-7.96</v>
      </c>
      <c r="AB527" s="1">
        <v>5.0799999999999996E-6</v>
      </c>
      <c r="AC527" s="1">
        <v>1.09E-8</v>
      </c>
      <c r="AD527" t="s">
        <v>53</v>
      </c>
      <c r="AE527" t="s">
        <v>54</v>
      </c>
      <c r="AF527" t="s">
        <v>55</v>
      </c>
      <c r="AG527" t="s">
        <v>55</v>
      </c>
      <c r="AH527" t="s">
        <v>55</v>
      </c>
      <c r="AI527" t="s">
        <v>56</v>
      </c>
      <c r="AJ527" t="s">
        <v>56</v>
      </c>
      <c r="AK527" t="s">
        <v>55</v>
      </c>
      <c r="AL527" t="s">
        <v>56</v>
      </c>
      <c r="AM527">
        <v>-7.04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0.55000000000000004</v>
      </c>
      <c r="AT527">
        <v>0</v>
      </c>
      <c r="AU527">
        <v>1</v>
      </c>
      <c r="AV527">
        <v>1</v>
      </c>
      <c r="AW527">
        <v>4.38</v>
      </c>
      <c r="AX527">
        <v>5</v>
      </c>
      <c r="AY527">
        <f t="shared" si="8"/>
        <v>526</v>
      </c>
    </row>
    <row r="528" spans="1:51" x14ac:dyDescent="0.25">
      <c r="A528" t="s">
        <v>158</v>
      </c>
      <c r="B528" t="s">
        <v>1014</v>
      </c>
      <c r="C528" t="s">
        <v>1015</v>
      </c>
      <c r="D528">
        <v>381.43</v>
      </c>
      <c r="E528">
        <v>28</v>
      </c>
      <c r="F528">
        <v>12</v>
      </c>
      <c r="G528">
        <v>0.25</v>
      </c>
      <c r="H528">
        <v>5</v>
      </c>
      <c r="I528">
        <v>4</v>
      </c>
      <c r="J528">
        <v>3</v>
      </c>
      <c r="K528">
        <v>117.55</v>
      </c>
      <c r="L528">
        <v>86.09</v>
      </c>
      <c r="M528">
        <v>2.23</v>
      </c>
      <c r="N528">
        <v>1.68</v>
      </c>
      <c r="O528">
        <v>-0.75</v>
      </c>
      <c r="P528">
        <v>2.41</v>
      </c>
      <c r="Q528">
        <v>2.08</v>
      </c>
      <c r="R528">
        <v>1.53</v>
      </c>
      <c r="S528">
        <v>-3.25</v>
      </c>
      <c r="T528" s="1">
        <v>0.214</v>
      </c>
      <c r="U528" s="1">
        <v>5.62E-4</v>
      </c>
      <c r="V528" t="s">
        <v>85</v>
      </c>
      <c r="W528">
        <v>-3.1</v>
      </c>
      <c r="X528" s="1">
        <v>0.30099999999999999</v>
      </c>
      <c r="Y528" s="1">
        <v>7.9000000000000001E-4</v>
      </c>
      <c r="Z528" t="s">
        <v>85</v>
      </c>
      <c r="AA528">
        <v>-5.6</v>
      </c>
      <c r="AB528" s="1">
        <v>9.6299999999999999E-4</v>
      </c>
      <c r="AC528" s="1">
        <v>2.52E-6</v>
      </c>
      <c r="AD528" t="s">
        <v>52</v>
      </c>
      <c r="AE528" t="s">
        <v>54</v>
      </c>
      <c r="AF528" t="s">
        <v>55</v>
      </c>
      <c r="AG528" t="s">
        <v>56</v>
      </c>
      <c r="AH528" t="s">
        <v>55</v>
      </c>
      <c r="AI528" t="s">
        <v>55</v>
      </c>
      <c r="AJ528" t="s">
        <v>55</v>
      </c>
      <c r="AK528" t="s">
        <v>55</v>
      </c>
      <c r="AL528" t="s">
        <v>55</v>
      </c>
      <c r="AM528">
        <v>-7.43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0.55000000000000004</v>
      </c>
      <c r="AT528">
        <v>0</v>
      </c>
      <c r="AU528">
        <v>2</v>
      </c>
      <c r="AV528">
        <v>1</v>
      </c>
      <c r="AW528">
        <v>3.93</v>
      </c>
      <c r="AX528">
        <v>5</v>
      </c>
      <c r="AY528">
        <f t="shared" si="8"/>
        <v>527</v>
      </c>
    </row>
    <row r="529" spans="1:51" x14ac:dyDescent="0.25">
      <c r="A529" t="s">
        <v>161</v>
      </c>
      <c r="B529" t="s">
        <v>1016</v>
      </c>
      <c r="C529" t="s">
        <v>1017</v>
      </c>
      <c r="D529">
        <v>420.29</v>
      </c>
      <c r="E529">
        <v>28</v>
      </c>
      <c r="F529">
        <v>12</v>
      </c>
      <c r="G529">
        <v>0.25</v>
      </c>
      <c r="H529">
        <v>2</v>
      </c>
      <c r="I529">
        <v>3</v>
      </c>
      <c r="J529">
        <v>2</v>
      </c>
      <c r="K529">
        <v>116.86</v>
      </c>
      <c r="L529">
        <v>73.19</v>
      </c>
      <c r="M529">
        <v>3.15</v>
      </c>
      <c r="N529">
        <v>3.1</v>
      </c>
      <c r="O529">
        <v>1.67</v>
      </c>
      <c r="P529">
        <v>3.65</v>
      </c>
      <c r="Q529">
        <v>5.39</v>
      </c>
      <c r="R529">
        <v>3.39</v>
      </c>
      <c r="S529">
        <v>-4.58</v>
      </c>
      <c r="T529" s="1">
        <v>1.0999999999999999E-2</v>
      </c>
      <c r="U529" s="1">
        <v>2.6100000000000001E-5</v>
      </c>
      <c r="V529" t="s">
        <v>52</v>
      </c>
      <c r="W529">
        <v>-4.3099999999999996</v>
      </c>
      <c r="X529" s="1">
        <v>2.0799999999999999E-2</v>
      </c>
      <c r="Y529" s="1">
        <v>4.9499999999999997E-5</v>
      </c>
      <c r="Z529" t="s">
        <v>52</v>
      </c>
      <c r="AA529">
        <v>-7.2</v>
      </c>
      <c r="AB529" s="1">
        <v>2.65E-5</v>
      </c>
      <c r="AC529" s="1">
        <v>6.3100000000000003E-8</v>
      </c>
      <c r="AD529" t="s">
        <v>53</v>
      </c>
      <c r="AE529" t="s">
        <v>54</v>
      </c>
      <c r="AF529" t="s">
        <v>56</v>
      </c>
      <c r="AG529" t="s">
        <v>56</v>
      </c>
      <c r="AH529" t="s">
        <v>55</v>
      </c>
      <c r="AI529" t="s">
        <v>56</v>
      </c>
      <c r="AJ529" t="s">
        <v>56</v>
      </c>
      <c r="AK529" t="s">
        <v>55</v>
      </c>
      <c r="AL529" t="s">
        <v>56</v>
      </c>
      <c r="AM529">
        <v>-6.66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0.55000000000000004</v>
      </c>
      <c r="AT529">
        <v>0</v>
      </c>
      <c r="AU529">
        <v>2</v>
      </c>
      <c r="AV529">
        <v>1</v>
      </c>
      <c r="AW529">
        <v>4.07</v>
      </c>
      <c r="AX529">
        <v>5</v>
      </c>
      <c r="AY529">
        <f t="shared" si="8"/>
        <v>528</v>
      </c>
    </row>
    <row r="530" spans="1:51" x14ac:dyDescent="0.25">
      <c r="A530" t="s">
        <v>164</v>
      </c>
      <c r="B530" t="s">
        <v>1018</v>
      </c>
      <c r="C530" t="s">
        <v>1019</v>
      </c>
      <c r="D530">
        <v>455.5</v>
      </c>
      <c r="E530">
        <v>30</v>
      </c>
      <c r="F530">
        <v>16</v>
      </c>
      <c r="G530">
        <v>0.21</v>
      </c>
      <c r="H530">
        <v>3</v>
      </c>
      <c r="I530">
        <v>5</v>
      </c>
      <c r="J530">
        <v>3</v>
      </c>
      <c r="K530">
        <v>118.13</v>
      </c>
      <c r="L530">
        <v>127.41</v>
      </c>
      <c r="M530">
        <v>3.01</v>
      </c>
      <c r="N530">
        <v>2.87</v>
      </c>
      <c r="O530">
        <v>3.49</v>
      </c>
      <c r="P530">
        <v>2.25</v>
      </c>
      <c r="Q530">
        <v>5.12</v>
      </c>
      <c r="R530">
        <v>3.35</v>
      </c>
      <c r="S530">
        <v>-4.67</v>
      </c>
      <c r="T530" s="1">
        <v>9.7599999999999996E-3</v>
      </c>
      <c r="U530" s="1">
        <v>2.1399999999999998E-5</v>
      </c>
      <c r="V530" t="s">
        <v>52</v>
      </c>
      <c r="W530">
        <v>-5.21</v>
      </c>
      <c r="X530" s="1">
        <v>2.8400000000000001E-3</v>
      </c>
      <c r="Y530" s="1">
        <v>6.2400000000000004E-6</v>
      </c>
      <c r="Z530" t="s">
        <v>52</v>
      </c>
      <c r="AA530">
        <v>-7.56</v>
      </c>
      <c r="AB530" s="1">
        <v>1.26E-5</v>
      </c>
      <c r="AC530" s="1">
        <v>2.7599999999999999E-8</v>
      </c>
      <c r="AD530" t="s">
        <v>53</v>
      </c>
      <c r="AE530" t="s">
        <v>54</v>
      </c>
      <c r="AF530" t="s">
        <v>55</v>
      </c>
      <c r="AG530" t="s">
        <v>56</v>
      </c>
      <c r="AH530" t="s">
        <v>55</v>
      </c>
      <c r="AI530" t="s">
        <v>55</v>
      </c>
      <c r="AJ530" t="s">
        <v>56</v>
      </c>
      <c r="AK530" t="s">
        <v>55</v>
      </c>
      <c r="AL530" t="s">
        <v>56</v>
      </c>
      <c r="AM530">
        <v>-7.04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0.55000000000000004</v>
      </c>
      <c r="AT530">
        <v>0</v>
      </c>
      <c r="AU530">
        <v>1</v>
      </c>
      <c r="AV530">
        <v>1</v>
      </c>
      <c r="AW530">
        <v>4.3899999999999997</v>
      </c>
      <c r="AX530">
        <v>5</v>
      </c>
      <c r="AY530">
        <f t="shared" si="8"/>
        <v>529</v>
      </c>
    </row>
    <row r="531" spans="1:51" x14ac:dyDescent="0.25">
      <c r="A531" t="s">
        <v>167</v>
      </c>
      <c r="B531" t="s">
        <v>1020</v>
      </c>
      <c r="C531" t="s">
        <v>1021</v>
      </c>
      <c r="D531">
        <v>396.43</v>
      </c>
      <c r="E531">
        <v>27</v>
      </c>
      <c r="F531">
        <v>12</v>
      </c>
      <c r="G531">
        <v>0.28999999999999998</v>
      </c>
      <c r="H531">
        <v>3</v>
      </c>
      <c r="I531">
        <v>5</v>
      </c>
      <c r="J531">
        <v>2</v>
      </c>
      <c r="K531">
        <v>107.31</v>
      </c>
      <c r="L531">
        <v>99.51</v>
      </c>
      <c r="M531">
        <v>2.4700000000000002</v>
      </c>
      <c r="N531">
        <v>1.85</v>
      </c>
      <c r="O531">
        <v>1.37</v>
      </c>
      <c r="P531">
        <v>2.11</v>
      </c>
      <c r="Q531">
        <v>1.59</v>
      </c>
      <c r="R531">
        <v>1.88</v>
      </c>
      <c r="S531">
        <v>-3.59</v>
      </c>
      <c r="T531" s="1">
        <v>0.10100000000000001</v>
      </c>
      <c r="U531" s="1">
        <v>2.5500000000000002E-4</v>
      </c>
      <c r="V531" t="s">
        <v>85</v>
      </c>
      <c r="W531">
        <v>-3.56</v>
      </c>
      <c r="X531" s="1">
        <v>0.109</v>
      </c>
      <c r="Y531" s="1">
        <v>2.7500000000000002E-4</v>
      </c>
      <c r="Z531" t="s">
        <v>85</v>
      </c>
      <c r="AA531">
        <v>-5.69</v>
      </c>
      <c r="AB531" s="1">
        <v>8.0900000000000004E-4</v>
      </c>
      <c r="AC531" s="1">
        <v>2.04E-6</v>
      </c>
      <c r="AD531" t="s">
        <v>52</v>
      </c>
      <c r="AE531" t="s">
        <v>54</v>
      </c>
      <c r="AF531" t="s">
        <v>55</v>
      </c>
      <c r="AG531" t="s">
        <v>56</v>
      </c>
      <c r="AH531" t="s">
        <v>55</v>
      </c>
      <c r="AI531" t="s">
        <v>55</v>
      </c>
      <c r="AJ531" t="s">
        <v>55</v>
      </c>
      <c r="AK531" t="s">
        <v>55</v>
      </c>
      <c r="AL531" t="s">
        <v>55</v>
      </c>
      <c r="AM531">
        <v>-7.4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0.55000000000000004</v>
      </c>
      <c r="AT531">
        <v>0</v>
      </c>
      <c r="AU531">
        <v>1</v>
      </c>
      <c r="AV531">
        <v>1</v>
      </c>
      <c r="AW531">
        <v>4.04</v>
      </c>
      <c r="AX531">
        <v>5</v>
      </c>
      <c r="AY531">
        <f t="shared" si="8"/>
        <v>530</v>
      </c>
    </row>
    <row r="532" spans="1:51" x14ac:dyDescent="0.25">
      <c r="A532" t="s">
        <v>170</v>
      </c>
      <c r="B532" t="s">
        <v>1022</v>
      </c>
      <c r="C532" t="s">
        <v>1023</v>
      </c>
      <c r="D532">
        <v>438.44</v>
      </c>
      <c r="E532">
        <v>31</v>
      </c>
      <c r="F532">
        <v>12</v>
      </c>
      <c r="G532">
        <v>0.38</v>
      </c>
      <c r="H532">
        <v>5</v>
      </c>
      <c r="I532">
        <v>6</v>
      </c>
      <c r="J532">
        <v>3</v>
      </c>
      <c r="K532">
        <v>115.1</v>
      </c>
      <c r="L532">
        <v>85.22</v>
      </c>
      <c r="M532">
        <v>2.61</v>
      </c>
      <c r="N532">
        <v>2.66</v>
      </c>
      <c r="O532">
        <v>2.96</v>
      </c>
      <c r="P532">
        <v>3.29</v>
      </c>
      <c r="Q532">
        <v>4.22</v>
      </c>
      <c r="R532">
        <v>3.15</v>
      </c>
      <c r="S532">
        <v>-4.1900000000000004</v>
      </c>
      <c r="T532" s="1">
        <v>2.8299999999999999E-2</v>
      </c>
      <c r="U532" s="1">
        <v>6.4499999999999996E-5</v>
      </c>
      <c r="V532" t="s">
        <v>52</v>
      </c>
      <c r="W532">
        <v>-4.0999999999999996</v>
      </c>
      <c r="X532" s="1">
        <v>3.4700000000000002E-2</v>
      </c>
      <c r="Y532" s="1">
        <v>7.9200000000000001E-5</v>
      </c>
      <c r="Z532" t="s">
        <v>52</v>
      </c>
      <c r="AA532">
        <v>-7.46</v>
      </c>
      <c r="AB532" s="1">
        <v>1.52E-5</v>
      </c>
      <c r="AC532" s="1">
        <v>3.4599999999999999E-8</v>
      </c>
      <c r="AD532" t="s">
        <v>53</v>
      </c>
      <c r="AE532" t="s">
        <v>54</v>
      </c>
      <c r="AF532" t="s">
        <v>55</v>
      </c>
      <c r="AG532" t="s">
        <v>56</v>
      </c>
      <c r="AH532" t="s">
        <v>55</v>
      </c>
      <c r="AI532" t="s">
        <v>55</v>
      </c>
      <c r="AJ532" t="s">
        <v>55</v>
      </c>
      <c r="AK532" t="s">
        <v>55</v>
      </c>
      <c r="AL532" t="s">
        <v>56</v>
      </c>
      <c r="AM532">
        <v>-7.09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0.55000000000000004</v>
      </c>
      <c r="AT532">
        <v>0</v>
      </c>
      <c r="AU532">
        <v>0</v>
      </c>
      <c r="AV532">
        <v>1</v>
      </c>
      <c r="AW532">
        <v>4.45</v>
      </c>
      <c r="AX532">
        <v>5</v>
      </c>
      <c r="AY532">
        <f t="shared" si="8"/>
        <v>531</v>
      </c>
    </row>
    <row r="533" spans="1:51" x14ac:dyDescent="0.25">
      <c r="A533" t="s">
        <v>173</v>
      </c>
      <c r="B533" t="s">
        <v>1024</v>
      </c>
      <c r="C533" t="s">
        <v>1023</v>
      </c>
      <c r="D533">
        <v>438.44</v>
      </c>
      <c r="E533">
        <v>31</v>
      </c>
      <c r="F533">
        <v>12</v>
      </c>
      <c r="G533">
        <v>0.38</v>
      </c>
      <c r="H533">
        <v>5</v>
      </c>
      <c r="I533">
        <v>6</v>
      </c>
      <c r="J533">
        <v>3</v>
      </c>
      <c r="K533">
        <v>115.1</v>
      </c>
      <c r="L533">
        <v>85.22</v>
      </c>
      <c r="M533">
        <v>2.73</v>
      </c>
      <c r="N533">
        <v>2.66</v>
      </c>
      <c r="O533">
        <v>2.96</v>
      </c>
      <c r="P533">
        <v>3.29</v>
      </c>
      <c r="Q533">
        <v>4.22</v>
      </c>
      <c r="R533">
        <v>3.17</v>
      </c>
      <c r="S533">
        <v>-4.1900000000000004</v>
      </c>
      <c r="T533" s="1">
        <v>2.8299999999999999E-2</v>
      </c>
      <c r="U533" s="1">
        <v>6.4499999999999996E-5</v>
      </c>
      <c r="V533" t="s">
        <v>52</v>
      </c>
      <c r="W533">
        <v>-4.0999999999999996</v>
      </c>
      <c r="X533" s="1">
        <v>3.4700000000000002E-2</v>
      </c>
      <c r="Y533" s="1">
        <v>7.9200000000000001E-5</v>
      </c>
      <c r="Z533" t="s">
        <v>52</v>
      </c>
      <c r="AA533">
        <v>-7.46</v>
      </c>
      <c r="AB533" s="1">
        <v>1.52E-5</v>
      </c>
      <c r="AC533" s="1">
        <v>3.4599999999999999E-8</v>
      </c>
      <c r="AD533" t="s">
        <v>53</v>
      </c>
      <c r="AE533" t="s">
        <v>54</v>
      </c>
      <c r="AF533" t="s">
        <v>55</v>
      </c>
      <c r="AG533" t="s">
        <v>56</v>
      </c>
      <c r="AH533" t="s">
        <v>55</v>
      </c>
      <c r="AI533" t="s">
        <v>55</v>
      </c>
      <c r="AJ533" t="s">
        <v>55</v>
      </c>
      <c r="AK533" t="s">
        <v>55</v>
      </c>
      <c r="AL533" t="s">
        <v>56</v>
      </c>
      <c r="AM533">
        <v>-7.09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0.55000000000000004</v>
      </c>
      <c r="AT533">
        <v>0</v>
      </c>
      <c r="AU533">
        <v>0</v>
      </c>
      <c r="AV533">
        <v>1</v>
      </c>
      <c r="AW533">
        <v>4.45</v>
      </c>
      <c r="AX533">
        <v>5</v>
      </c>
      <c r="AY533">
        <f t="shared" si="8"/>
        <v>532</v>
      </c>
    </row>
    <row r="534" spans="1:51" x14ac:dyDescent="0.25">
      <c r="A534" t="s">
        <v>176</v>
      </c>
      <c r="B534" t="s">
        <v>1025</v>
      </c>
      <c r="C534" t="s">
        <v>809</v>
      </c>
      <c r="D534">
        <v>467.51</v>
      </c>
      <c r="E534">
        <v>31</v>
      </c>
      <c r="F534">
        <v>17</v>
      </c>
      <c r="G534">
        <v>0.2</v>
      </c>
      <c r="H534">
        <v>3</v>
      </c>
      <c r="I534">
        <v>6</v>
      </c>
      <c r="J534">
        <v>2</v>
      </c>
      <c r="K534">
        <v>121.57</v>
      </c>
      <c r="L534">
        <v>124.51</v>
      </c>
      <c r="M534">
        <v>3.01</v>
      </c>
      <c r="N534">
        <v>2.97</v>
      </c>
      <c r="O534">
        <v>3.56</v>
      </c>
      <c r="P534">
        <v>2.44</v>
      </c>
      <c r="Q534">
        <v>5.03</v>
      </c>
      <c r="R534">
        <v>3.4</v>
      </c>
      <c r="S534">
        <v>-4.82</v>
      </c>
      <c r="T534" s="1">
        <v>7.1199999999999996E-3</v>
      </c>
      <c r="U534" s="1">
        <v>1.52E-5</v>
      </c>
      <c r="V534" t="s">
        <v>52</v>
      </c>
      <c r="W534">
        <v>-5.25</v>
      </c>
      <c r="X534" s="1">
        <v>2.64E-3</v>
      </c>
      <c r="Y534" s="1">
        <v>5.6500000000000001E-6</v>
      </c>
      <c r="Z534" t="s">
        <v>52</v>
      </c>
      <c r="AA534">
        <v>-7.96</v>
      </c>
      <c r="AB534" s="1">
        <v>5.0799999999999996E-6</v>
      </c>
      <c r="AC534" s="1">
        <v>1.09E-8</v>
      </c>
      <c r="AD534" t="s">
        <v>53</v>
      </c>
      <c r="AE534" t="s">
        <v>54</v>
      </c>
      <c r="AF534" t="s">
        <v>55</v>
      </c>
      <c r="AG534" t="s">
        <v>55</v>
      </c>
      <c r="AH534" t="s">
        <v>55</v>
      </c>
      <c r="AI534" t="s">
        <v>56</v>
      </c>
      <c r="AJ534" t="s">
        <v>56</v>
      </c>
      <c r="AK534" t="s">
        <v>55</v>
      </c>
      <c r="AL534" t="s">
        <v>56</v>
      </c>
      <c r="AM534">
        <v>-7.04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0.55000000000000004</v>
      </c>
      <c r="AT534">
        <v>0</v>
      </c>
      <c r="AU534">
        <v>1</v>
      </c>
      <c r="AV534">
        <v>1</v>
      </c>
      <c r="AW534">
        <v>4.2699999999999996</v>
      </c>
      <c r="AX534">
        <v>5</v>
      </c>
      <c r="AY534">
        <f t="shared" si="8"/>
        <v>533</v>
      </c>
    </row>
    <row r="535" spans="1:51" x14ac:dyDescent="0.25">
      <c r="A535" t="s">
        <v>179</v>
      </c>
      <c r="B535" t="s">
        <v>1026</v>
      </c>
      <c r="C535" t="s">
        <v>1027</v>
      </c>
      <c r="D535">
        <v>447.45</v>
      </c>
      <c r="E535">
        <v>32</v>
      </c>
      <c r="F535">
        <v>12</v>
      </c>
      <c r="G535">
        <v>0.39</v>
      </c>
      <c r="H535">
        <v>5</v>
      </c>
      <c r="I535">
        <v>6</v>
      </c>
      <c r="J535">
        <v>2</v>
      </c>
      <c r="K535">
        <v>120.27</v>
      </c>
      <c r="L535">
        <v>76.39</v>
      </c>
      <c r="M535">
        <v>0</v>
      </c>
      <c r="N535">
        <v>3.84</v>
      </c>
      <c r="O535">
        <v>2.65</v>
      </c>
      <c r="P535">
        <v>3.34</v>
      </c>
      <c r="Q535">
        <v>4.05</v>
      </c>
      <c r="R535">
        <v>2.77</v>
      </c>
      <c r="S535">
        <v>-4.9800000000000004</v>
      </c>
      <c r="T535" s="1">
        <v>4.6800000000000001E-3</v>
      </c>
      <c r="U535" s="1">
        <v>1.04E-5</v>
      </c>
      <c r="V535" t="s">
        <v>52</v>
      </c>
      <c r="W535">
        <v>-5.14</v>
      </c>
      <c r="X535" s="1">
        <v>3.2399999999999998E-3</v>
      </c>
      <c r="Y535" s="1">
        <v>7.2400000000000001E-6</v>
      </c>
      <c r="Z535" t="s">
        <v>52</v>
      </c>
      <c r="AA535">
        <v>-6.76</v>
      </c>
      <c r="AB535" s="1">
        <v>7.7899999999999996E-5</v>
      </c>
      <c r="AC535" s="1">
        <v>1.74E-7</v>
      </c>
      <c r="AD535" t="s">
        <v>53</v>
      </c>
      <c r="AE535" t="s">
        <v>54</v>
      </c>
      <c r="AF535" t="s">
        <v>56</v>
      </c>
      <c r="AG535" t="s">
        <v>56</v>
      </c>
      <c r="AH535" t="s">
        <v>55</v>
      </c>
      <c r="AI535" t="s">
        <v>55</v>
      </c>
      <c r="AJ535" t="s">
        <v>55</v>
      </c>
      <c r="AK535" t="s">
        <v>55</v>
      </c>
      <c r="AL535" t="s">
        <v>56</v>
      </c>
      <c r="AM535">
        <v>-6.3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0.55000000000000004</v>
      </c>
      <c r="AT535">
        <v>0</v>
      </c>
      <c r="AU535">
        <v>1</v>
      </c>
      <c r="AV535">
        <v>2</v>
      </c>
      <c r="AW535">
        <v>4.72</v>
      </c>
      <c r="AX535">
        <v>5</v>
      </c>
      <c r="AY535">
        <f t="shared" si="8"/>
        <v>534</v>
      </c>
    </row>
    <row r="536" spans="1:51" x14ac:dyDescent="0.25">
      <c r="A536" t="s">
        <v>181</v>
      </c>
      <c r="B536" t="s">
        <v>1028</v>
      </c>
      <c r="C536" t="s">
        <v>1029</v>
      </c>
      <c r="D536">
        <v>465.47</v>
      </c>
      <c r="E536">
        <v>34</v>
      </c>
      <c r="F536">
        <v>18</v>
      </c>
      <c r="G536">
        <v>0.24</v>
      </c>
      <c r="H536">
        <v>4</v>
      </c>
      <c r="I536">
        <v>6</v>
      </c>
      <c r="J536">
        <v>2</v>
      </c>
      <c r="K536">
        <v>128.5</v>
      </c>
      <c r="L536">
        <v>89.28</v>
      </c>
      <c r="M536">
        <v>3.24</v>
      </c>
      <c r="N536">
        <v>3.02</v>
      </c>
      <c r="O536">
        <v>1.95</v>
      </c>
      <c r="P536">
        <v>2.89</v>
      </c>
      <c r="Q536">
        <v>3.9</v>
      </c>
      <c r="R536">
        <v>3</v>
      </c>
      <c r="S536">
        <v>-4.76</v>
      </c>
      <c r="T536" s="1">
        <v>8.1600000000000006E-3</v>
      </c>
      <c r="U536" s="1">
        <v>1.7499999999999998E-5</v>
      </c>
      <c r="V536" t="s">
        <v>52</v>
      </c>
      <c r="W536">
        <v>-4.5599999999999996</v>
      </c>
      <c r="X536" s="1">
        <v>1.2800000000000001E-2</v>
      </c>
      <c r="Y536" s="1">
        <v>2.7500000000000001E-5</v>
      </c>
      <c r="Z536" t="s">
        <v>52</v>
      </c>
      <c r="AA536">
        <v>-8.1199999999999992</v>
      </c>
      <c r="AB536" s="1">
        <v>3.5099999999999999E-6</v>
      </c>
      <c r="AC536" s="1">
        <v>7.5300000000000003E-9</v>
      </c>
      <c r="AD536" t="s">
        <v>53</v>
      </c>
      <c r="AE536" t="s">
        <v>54</v>
      </c>
      <c r="AF536" t="s">
        <v>55</v>
      </c>
      <c r="AG536" t="s">
        <v>56</v>
      </c>
      <c r="AH536" t="s">
        <v>55</v>
      </c>
      <c r="AI536" t="s">
        <v>56</v>
      </c>
      <c r="AJ536" t="s">
        <v>56</v>
      </c>
      <c r="AK536" t="s">
        <v>56</v>
      </c>
      <c r="AL536" t="s">
        <v>56</v>
      </c>
      <c r="AM536">
        <v>-7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0.55000000000000004</v>
      </c>
      <c r="AT536">
        <v>0</v>
      </c>
      <c r="AU536">
        <v>1</v>
      </c>
      <c r="AV536">
        <v>1</v>
      </c>
      <c r="AW536">
        <v>4.5999999999999996</v>
      </c>
      <c r="AX536">
        <v>5</v>
      </c>
      <c r="AY536">
        <f t="shared" si="8"/>
        <v>535</v>
      </c>
    </row>
    <row r="537" spans="1:51" x14ac:dyDescent="0.25">
      <c r="A537" t="s">
        <v>184</v>
      </c>
      <c r="B537" t="s">
        <v>1030</v>
      </c>
      <c r="C537" t="s">
        <v>1031</v>
      </c>
      <c r="D537">
        <v>393.39</v>
      </c>
      <c r="E537">
        <v>28</v>
      </c>
      <c r="F537">
        <v>12</v>
      </c>
      <c r="G537">
        <v>0.28000000000000003</v>
      </c>
      <c r="H537">
        <v>4</v>
      </c>
      <c r="I537">
        <v>6</v>
      </c>
      <c r="J537">
        <v>3</v>
      </c>
      <c r="K537">
        <v>109.4</v>
      </c>
      <c r="L537">
        <v>88.46</v>
      </c>
      <c r="M537">
        <v>2.17</v>
      </c>
      <c r="N537">
        <v>1.35</v>
      </c>
      <c r="O537">
        <v>-0.03</v>
      </c>
      <c r="P537">
        <v>2.8</v>
      </c>
      <c r="Q537">
        <v>2.44</v>
      </c>
      <c r="R537">
        <v>1.75</v>
      </c>
      <c r="S537">
        <v>-3.18</v>
      </c>
      <c r="T537" s="1">
        <v>0.25800000000000001</v>
      </c>
      <c r="U537" s="1">
        <v>6.5700000000000003E-4</v>
      </c>
      <c r="V537" t="s">
        <v>85</v>
      </c>
      <c r="W537">
        <v>-2.81</v>
      </c>
      <c r="X537" s="1">
        <v>0.61</v>
      </c>
      <c r="Y537" s="1">
        <v>1.5499999999999999E-3</v>
      </c>
      <c r="Z537" t="s">
        <v>85</v>
      </c>
      <c r="AA537">
        <v>-5.64</v>
      </c>
      <c r="AB537" s="1">
        <v>9.0700000000000004E-4</v>
      </c>
      <c r="AC537" s="1">
        <v>2.3099999999999999E-6</v>
      </c>
      <c r="AD537" t="s">
        <v>52</v>
      </c>
      <c r="AE537" t="s">
        <v>54</v>
      </c>
      <c r="AF537" t="s">
        <v>55</v>
      </c>
      <c r="AG537" t="s">
        <v>56</v>
      </c>
      <c r="AH537" t="s">
        <v>55</v>
      </c>
      <c r="AI537" t="s">
        <v>55</v>
      </c>
      <c r="AJ537" t="s">
        <v>55</v>
      </c>
      <c r="AK537" t="s">
        <v>55</v>
      </c>
      <c r="AL537" t="s">
        <v>55</v>
      </c>
      <c r="AM537">
        <v>-7.74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0.55000000000000004</v>
      </c>
      <c r="AT537">
        <v>0</v>
      </c>
      <c r="AU537">
        <v>0</v>
      </c>
      <c r="AV537">
        <v>1</v>
      </c>
      <c r="AW537">
        <v>4</v>
      </c>
      <c r="AX537">
        <v>5</v>
      </c>
      <c r="AY537">
        <f t="shared" si="8"/>
        <v>536</v>
      </c>
    </row>
    <row r="538" spans="1:51" x14ac:dyDescent="0.25">
      <c r="A538" t="s">
        <v>187</v>
      </c>
      <c r="B538" t="s">
        <v>1032</v>
      </c>
      <c r="C538" t="s">
        <v>1033</v>
      </c>
      <c r="D538">
        <v>420.45</v>
      </c>
      <c r="E538">
        <v>30</v>
      </c>
      <c r="F538">
        <v>12</v>
      </c>
      <c r="G538">
        <v>0.38</v>
      </c>
      <c r="H538">
        <v>4</v>
      </c>
      <c r="I538">
        <v>5</v>
      </c>
      <c r="J538">
        <v>3</v>
      </c>
      <c r="K538">
        <v>117.43</v>
      </c>
      <c r="L538">
        <v>82.85</v>
      </c>
      <c r="M538">
        <v>2.5099999999999998</v>
      </c>
      <c r="N538">
        <v>2.82</v>
      </c>
      <c r="O538">
        <v>2.1800000000000002</v>
      </c>
      <c r="P538">
        <v>3.18</v>
      </c>
      <c r="Q538">
        <v>3.76</v>
      </c>
      <c r="R538">
        <v>2.89</v>
      </c>
      <c r="S538">
        <v>-4.26</v>
      </c>
      <c r="T538" s="1">
        <v>2.3400000000000001E-2</v>
      </c>
      <c r="U538" s="1">
        <v>5.5500000000000001E-5</v>
      </c>
      <c r="V538" t="s">
        <v>52</v>
      </c>
      <c r="W538">
        <v>-4.22</v>
      </c>
      <c r="X538" s="1">
        <v>2.5499999999999998E-2</v>
      </c>
      <c r="Y538" s="1">
        <v>6.0600000000000003E-5</v>
      </c>
      <c r="Z538" t="s">
        <v>52</v>
      </c>
      <c r="AA538">
        <v>-7.39</v>
      </c>
      <c r="AB538" s="1">
        <v>1.7099999999999999E-5</v>
      </c>
      <c r="AC538" s="1">
        <v>4.07E-8</v>
      </c>
      <c r="AD538" t="s">
        <v>53</v>
      </c>
      <c r="AE538" t="s">
        <v>54</v>
      </c>
      <c r="AF538" t="s">
        <v>55</v>
      </c>
      <c r="AG538" t="s">
        <v>56</v>
      </c>
      <c r="AH538" t="s">
        <v>55</v>
      </c>
      <c r="AI538" t="s">
        <v>55</v>
      </c>
      <c r="AJ538" t="s">
        <v>55</v>
      </c>
      <c r="AK538" t="s">
        <v>56</v>
      </c>
      <c r="AL538" t="s">
        <v>56</v>
      </c>
      <c r="AM538">
        <v>-6.86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0.55000000000000004</v>
      </c>
      <c r="AT538">
        <v>0</v>
      </c>
      <c r="AU538">
        <v>1</v>
      </c>
      <c r="AV538">
        <v>1</v>
      </c>
      <c r="AW538">
        <v>4.1500000000000004</v>
      </c>
      <c r="AX538">
        <v>5</v>
      </c>
      <c r="AY538">
        <f t="shared" si="8"/>
        <v>537</v>
      </c>
    </row>
    <row r="539" spans="1:51" x14ac:dyDescent="0.25">
      <c r="A539" t="s">
        <v>190</v>
      </c>
      <c r="B539" t="s">
        <v>1034</v>
      </c>
      <c r="C539" t="s">
        <v>1033</v>
      </c>
      <c r="D539">
        <v>420.45</v>
      </c>
      <c r="E539">
        <v>30</v>
      </c>
      <c r="F539">
        <v>12</v>
      </c>
      <c r="G539">
        <v>0.38</v>
      </c>
      <c r="H539">
        <v>4</v>
      </c>
      <c r="I539">
        <v>5</v>
      </c>
      <c r="J539">
        <v>3</v>
      </c>
      <c r="K539">
        <v>117.43</v>
      </c>
      <c r="L539">
        <v>82.85</v>
      </c>
      <c r="M539">
        <v>2.2400000000000002</v>
      </c>
      <c r="N539">
        <v>2.82</v>
      </c>
      <c r="O539">
        <v>2.1800000000000002</v>
      </c>
      <c r="P539">
        <v>3.18</v>
      </c>
      <c r="Q539">
        <v>3.76</v>
      </c>
      <c r="R539">
        <v>2.84</v>
      </c>
      <c r="S539">
        <v>-4.26</v>
      </c>
      <c r="T539" s="1">
        <v>2.3400000000000001E-2</v>
      </c>
      <c r="U539" s="1">
        <v>5.5500000000000001E-5</v>
      </c>
      <c r="V539" t="s">
        <v>52</v>
      </c>
      <c r="W539">
        <v>-4.22</v>
      </c>
      <c r="X539" s="1">
        <v>2.5499999999999998E-2</v>
      </c>
      <c r="Y539" s="1">
        <v>6.0600000000000003E-5</v>
      </c>
      <c r="Z539" t="s">
        <v>52</v>
      </c>
      <c r="AA539">
        <v>-7.39</v>
      </c>
      <c r="AB539" s="1">
        <v>1.7099999999999999E-5</v>
      </c>
      <c r="AC539" s="1">
        <v>4.07E-8</v>
      </c>
      <c r="AD539" t="s">
        <v>53</v>
      </c>
      <c r="AE539" t="s">
        <v>54</v>
      </c>
      <c r="AF539" t="s">
        <v>55</v>
      </c>
      <c r="AG539" t="s">
        <v>56</v>
      </c>
      <c r="AH539" t="s">
        <v>55</v>
      </c>
      <c r="AI539" t="s">
        <v>55</v>
      </c>
      <c r="AJ539" t="s">
        <v>55</v>
      </c>
      <c r="AK539" t="s">
        <v>56</v>
      </c>
      <c r="AL539" t="s">
        <v>56</v>
      </c>
      <c r="AM539">
        <v>-6.86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0.55000000000000004</v>
      </c>
      <c r="AT539">
        <v>0</v>
      </c>
      <c r="AU539">
        <v>1</v>
      </c>
      <c r="AV539">
        <v>1</v>
      </c>
      <c r="AW539">
        <v>4.1500000000000004</v>
      </c>
      <c r="AX539">
        <v>5</v>
      </c>
      <c r="AY539">
        <f t="shared" si="8"/>
        <v>538</v>
      </c>
    </row>
    <row r="540" spans="1:51" x14ac:dyDescent="0.25">
      <c r="A540" t="s">
        <v>192</v>
      </c>
      <c r="B540" t="s">
        <v>1035</v>
      </c>
      <c r="C540" t="s">
        <v>1029</v>
      </c>
      <c r="D540">
        <v>465.47</v>
      </c>
      <c r="E540">
        <v>34</v>
      </c>
      <c r="F540">
        <v>18</v>
      </c>
      <c r="G540">
        <v>0.24</v>
      </c>
      <c r="H540">
        <v>4</v>
      </c>
      <c r="I540">
        <v>6</v>
      </c>
      <c r="J540">
        <v>2</v>
      </c>
      <c r="K540">
        <v>128.5</v>
      </c>
      <c r="L540">
        <v>89.28</v>
      </c>
      <c r="M540">
        <v>3.14</v>
      </c>
      <c r="N540">
        <v>2.69</v>
      </c>
      <c r="O540">
        <v>1.95</v>
      </c>
      <c r="P540">
        <v>2.48</v>
      </c>
      <c r="Q540">
        <v>3.9</v>
      </c>
      <c r="R540">
        <v>2.83</v>
      </c>
      <c r="S540">
        <v>-4.55</v>
      </c>
      <c r="T540" s="1">
        <v>1.32E-2</v>
      </c>
      <c r="U540" s="1">
        <v>2.83E-5</v>
      </c>
      <c r="V540" t="s">
        <v>52</v>
      </c>
      <c r="W540">
        <v>-4.22</v>
      </c>
      <c r="X540" s="1">
        <v>2.8199999999999999E-2</v>
      </c>
      <c r="Y540" s="1">
        <v>6.0600000000000003E-5</v>
      </c>
      <c r="Z540" t="s">
        <v>52</v>
      </c>
      <c r="AA540">
        <v>-8.1199999999999992</v>
      </c>
      <c r="AB540" s="1">
        <v>3.5099999999999999E-6</v>
      </c>
      <c r="AC540" s="1">
        <v>7.5300000000000003E-9</v>
      </c>
      <c r="AD540" t="s">
        <v>53</v>
      </c>
      <c r="AE540" t="s">
        <v>54</v>
      </c>
      <c r="AF540" t="s">
        <v>55</v>
      </c>
      <c r="AG540" t="s">
        <v>56</v>
      </c>
      <c r="AH540" t="s">
        <v>55</v>
      </c>
      <c r="AI540" t="s">
        <v>56</v>
      </c>
      <c r="AJ540" t="s">
        <v>55</v>
      </c>
      <c r="AK540" t="s">
        <v>56</v>
      </c>
      <c r="AL540" t="s">
        <v>56</v>
      </c>
      <c r="AM540">
        <v>-7.23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0.55000000000000004</v>
      </c>
      <c r="AT540">
        <v>0</v>
      </c>
      <c r="AU540">
        <v>1</v>
      </c>
      <c r="AV540">
        <v>1</v>
      </c>
      <c r="AW540">
        <v>4.5999999999999996</v>
      </c>
      <c r="AX540">
        <v>5</v>
      </c>
      <c r="AY540">
        <f t="shared" si="8"/>
        <v>539</v>
      </c>
    </row>
    <row r="541" spans="1:51" x14ac:dyDescent="0.25">
      <c r="A541" t="s">
        <v>195</v>
      </c>
      <c r="B541" t="s">
        <v>1036</v>
      </c>
      <c r="C541" t="s">
        <v>1029</v>
      </c>
      <c r="D541">
        <v>465.47</v>
      </c>
      <c r="E541">
        <v>34</v>
      </c>
      <c r="F541">
        <v>18</v>
      </c>
      <c r="G541">
        <v>0.24</v>
      </c>
      <c r="H541">
        <v>4</v>
      </c>
      <c r="I541">
        <v>6</v>
      </c>
      <c r="J541">
        <v>2</v>
      </c>
      <c r="K541">
        <v>128.5</v>
      </c>
      <c r="L541">
        <v>89.28</v>
      </c>
      <c r="M541">
        <v>3.25</v>
      </c>
      <c r="N541">
        <v>2.69</v>
      </c>
      <c r="O541">
        <v>1.95</v>
      </c>
      <c r="P541">
        <v>2.48</v>
      </c>
      <c r="Q541">
        <v>3.9</v>
      </c>
      <c r="R541">
        <v>2.85</v>
      </c>
      <c r="S541">
        <v>-4.55</v>
      </c>
      <c r="T541" s="1">
        <v>1.32E-2</v>
      </c>
      <c r="U541" s="1">
        <v>2.83E-5</v>
      </c>
      <c r="V541" t="s">
        <v>52</v>
      </c>
      <c r="W541">
        <v>-4.22</v>
      </c>
      <c r="X541" s="1">
        <v>2.8199999999999999E-2</v>
      </c>
      <c r="Y541" s="1">
        <v>6.0600000000000003E-5</v>
      </c>
      <c r="Z541" t="s">
        <v>52</v>
      </c>
      <c r="AA541">
        <v>-8.1199999999999992</v>
      </c>
      <c r="AB541" s="1">
        <v>3.5099999999999999E-6</v>
      </c>
      <c r="AC541" s="1">
        <v>7.5300000000000003E-9</v>
      </c>
      <c r="AD541" t="s">
        <v>53</v>
      </c>
      <c r="AE541" t="s">
        <v>54</v>
      </c>
      <c r="AF541" t="s">
        <v>55</v>
      </c>
      <c r="AG541" t="s">
        <v>56</v>
      </c>
      <c r="AH541" t="s">
        <v>55</v>
      </c>
      <c r="AI541" t="s">
        <v>56</v>
      </c>
      <c r="AJ541" t="s">
        <v>55</v>
      </c>
      <c r="AK541" t="s">
        <v>56</v>
      </c>
      <c r="AL541" t="s">
        <v>56</v>
      </c>
      <c r="AM541">
        <v>-7.23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0.55000000000000004</v>
      </c>
      <c r="AT541">
        <v>0</v>
      </c>
      <c r="AU541">
        <v>1</v>
      </c>
      <c r="AV541">
        <v>1</v>
      </c>
      <c r="AW541">
        <v>4.5999999999999996</v>
      </c>
      <c r="AX541">
        <v>5</v>
      </c>
      <c r="AY541">
        <f t="shared" si="8"/>
        <v>540</v>
      </c>
    </row>
    <row r="542" spans="1:51" x14ac:dyDescent="0.25">
      <c r="A542" t="s">
        <v>198</v>
      </c>
      <c r="B542" t="s">
        <v>1037</v>
      </c>
      <c r="C542" t="s">
        <v>1038</v>
      </c>
      <c r="D542">
        <v>411.45</v>
      </c>
      <c r="E542">
        <v>30</v>
      </c>
      <c r="F542">
        <v>10</v>
      </c>
      <c r="G542">
        <v>0.41</v>
      </c>
      <c r="H542">
        <v>3</v>
      </c>
      <c r="I542">
        <v>5</v>
      </c>
      <c r="J542">
        <v>2</v>
      </c>
      <c r="K542">
        <v>118.93</v>
      </c>
      <c r="L542">
        <v>89.28</v>
      </c>
      <c r="M542">
        <v>3.13</v>
      </c>
      <c r="N542">
        <v>1.9</v>
      </c>
      <c r="O542">
        <v>0.2</v>
      </c>
      <c r="P542">
        <v>2.08</v>
      </c>
      <c r="Q542">
        <v>3.29</v>
      </c>
      <c r="R542">
        <v>2.12</v>
      </c>
      <c r="S542">
        <v>-3.64</v>
      </c>
      <c r="T542" s="1">
        <v>9.5000000000000001E-2</v>
      </c>
      <c r="U542" s="1">
        <v>2.31E-4</v>
      </c>
      <c r="V542" t="s">
        <v>85</v>
      </c>
      <c r="W542">
        <v>-3.4</v>
      </c>
      <c r="X542" s="1">
        <v>0.16500000000000001</v>
      </c>
      <c r="Y542" s="1">
        <v>4.0000000000000002E-4</v>
      </c>
      <c r="Z542" t="s">
        <v>85</v>
      </c>
      <c r="AA542">
        <v>-5.8</v>
      </c>
      <c r="AB542" s="1">
        <v>6.5200000000000002E-4</v>
      </c>
      <c r="AC542" s="1">
        <v>1.5799999999999999E-6</v>
      </c>
      <c r="AD542" t="s">
        <v>52</v>
      </c>
      <c r="AE542" t="s">
        <v>54</v>
      </c>
      <c r="AF542" t="s">
        <v>55</v>
      </c>
      <c r="AG542" t="s">
        <v>56</v>
      </c>
      <c r="AH542" t="s">
        <v>55</v>
      </c>
      <c r="AI542" t="s">
        <v>55</v>
      </c>
      <c r="AJ542" t="s">
        <v>55</v>
      </c>
      <c r="AK542" t="s">
        <v>56</v>
      </c>
      <c r="AL542" t="s">
        <v>56</v>
      </c>
      <c r="AM542">
        <v>-7.46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0.55000000000000004</v>
      </c>
      <c r="AT542">
        <v>0</v>
      </c>
      <c r="AU542">
        <v>2</v>
      </c>
      <c r="AV542">
        <v>1</v>
      </c>
      <c r="AW542">
        <v>4.34</v>
      </c>
      <c r="AX542">
        <v>5</v>
      </c>
      <c r="AY542">
        <f t="shared" si="8"/>
        <v>541</v>
      </c>
    </row>
    <row r="543" spans="1:51" x14ac:dyDescent="0.25">
      <c r="A543" t="s">
        <v>200</v>
      </c>
      <c r="B543" t="s">
        <v>1039</v>
      </c>
      <c r="C543" t="s">
        <v>1040</v>
      </c>
      <c r="D543">
        <v>435.44</v>
      </c>
      <c r="E543">
        <v>30</v>
      </c>
      <c r="F543">
        <v>17</v>
      </c>
      <c r="G543">
        <v>0.15</v>
      </c>
      <c r="H543">
        <v>7</v>
      </c>
      <c r="I543">
        <v>6</v>
      </c>
      <c r="J543">
        <v>3</v>
      </c>
      <c r="K543">
        <v>108.23</v>
      </c>
      <c r="L543">
        <v>119.45</v>
      </c>
      <c r="M543">
        <v>2.78</v>
      </c>
      <c r="N543">
        <v>4.13</v>
      </c>
      <c r="O543">
        <v>2.98</v>
      </c>
      <c r="P543">
        <v>3.05</v>
      </c>
      <c r="Q543">
        <v>5.88</v>
      </c>
      <c r="R543">
        <v>3.76</v>
      </c>
      <c r="S543">
        <v>-5.0999999999999996</v>
      </c>
      <c r="T543" s="1">
        <v>3.47E-3</v>
      </c>
      <c r="U543" s="1">
        <v>7.96E-6</v>
      </c>
      <c r="V543" t="s">
        <v>52</v>
      </c>
      <c r="W543">
        <v>-6.35</v>
      </c>
      <c r="X543" s="1">
        <v>1.9699999999999999E-4</v>
      </c>
      <c r="Y543" s="1">
        <v>4.51E-7</v>
      </c>
      <c r="Z543" t="s">
        <v>53</v>
      </c>
      <c r="AA543">
        <v>-7.71</v>
      </c>
      <c r="AB543" s="1">
        <v>8.4700000000000002E-6</v>
      </c>
      <c r="AC543" s="1">
        <v>1.9499999999999999E-8</v>
      </c>
      <c r="AD543" t="s">
        <v>53</v>
      </c>
      <c r="AE543" t="s">
        <v>54</v>
      </c>
      <c r="AF543" t="s">
        <v>55</v>
      </c>
      <c r="AG543" t="s">
        <v>55</v>
      </c>
      <c r="AH543" t="s">
        <v>55</v>
      </c>
      <c r="AI543" t="s">
        <v>55</v>
      </c>
      <c r="AJ543" t="s">
        <v>56</v>
      </c>
      <c r="AK543" t="s">
        <v>55</v>
      </c>
      <c r="AL543" t="s">
        <v>56</v>
      </c>
      <c r="AM543">
        <v>-6.02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0.55000000000000004</v>
      </c>
      <c r="AT543">
        <v>0</v>
      </c>
      <c r="AU543">
        <v>2</v>
      </c>
      <c r="AV543">
        <v>2</v>
      </c>
      <c r="AW543">
        <v>3.54</v>
      </c>
      <c r="AX543">
        <v>5</v>
      </c>
      <c r="AY543">
        <f t="shared" si="8"/>
        <v>542</v>
      </c>
    </row>
    <row r="544" spans="1:51" x14ac:dyDescent="0.25">
      <c r="A544" t="s">
        <v>203</v>
      </c>
      <c r="B544" t="s">
        <v>1041</v>
      </c>
      <c r="C544" t="s">
        <v>1042</v>
      </c>
      <c r="D544">
        <v>410.35</v>
      </c>
      <c r="E544">
        <v>29</v>
      </c>
      <c r="F544">
        <v>12</v>
      </c>
      <c r="G544">
        <v>0.28000000000000003</v>
      </c>
      <c r="H544">
        <v>2</v>
      </c>
      <c r="I544">
        <v>7</v>
      </c>
      <c r="J544">
        <v>2</v>
      </c>
      <c r="K544">
        <v>104.17</v>
      </c>
      <c r="L544">
        <v>85.66</v>
      </c>
      <c r="M544">
        <v>2.82</v>
      </c>
      <c r="N544">
        <v>1.74</v>
      </c>
      <c r="O544">
        <v>0.2</v>
      </c>
      <c r="P544">
        <v>2.91</v>
      </c>
      <c r="Q544">
        <v>2.68</v>
      </c>
      <c r="R544">
        <v>2.0699999999999998</v>
      </c>
      <c r="S544">
        <v>-3.65</v>
      </c>
      <c r="T544" s="1">
        <v>9.0899999999999995E-2</v>
      </c>
      <c r="U544" s="1">
        <v>2.22E-4</v>
      </c>
      <c r="V544" t="s">
        <v>85</v>
      </c>
      <c r="W544">
        <v>-3.16</v>
      </c>
      <c r="X544" s="1">
        <v>0.28699999999999998</v>
      </c>
      <c r="Y544" s="1">
        <v>6.9899999999999997E-4</v>
      </c>
      <c r="Z544" t="s">
        <v>85</v>
      </c>
      <c r="AA544">
        <v>-5.36</v>
      </c>
      <c r="AB544" s="1">
        <v>1.81E-3</v>
      </c>
      <c r="AC544" s="1">
        <v>4.42E-6</v>
      </c>
      <c r="AD544" t="s">
        <v>52</v>
      </c>
      <c r="AE544" t="s">
        <v>54</v>
      </c>
      <c r="AF544" t="s">
        <v>55</v>
      </c>
      <c r="AG544" t="s">
        <v>56</v>
      </c>
      <c r="AH544" t="s">
        <v>55</v>
      </c>
      <c r="AI544" t="s">
        <v>55</v>
      </c>
      <c r="AJ544" t="s">
        <v>55</v>
      </c>
      <c r="AK544" t="s">
        <v>56</v>
      </c>
      <c r="AL544" t="s">
        <v>55</v>
      </c>
      <c r="AM544">
        <v>-7.57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0.55000000000000004</v>
      </c>
      <c r="AT544">
        <v>0</v>
      </c>
      <c r="AU544">
        <v>1</v>
      </c>
      <c r="AV544">
        <v>1</v>
      </c>
      <c r="AW544">
        <v>4.62</v>
      </c>
      <c r="AX544">
        <v>5</v>
      </c>
      <c r="AY544">
        <f t="shared" si="8"/>
        <v>543</v>
      </c>
    </row>
    <row r="545" spans="1:51" x14ac:dyDescent="0.25">
      <c r="A545" t="s">
        <v>206</v>
      </c>
      <c r="B545" t="s">
        <v>1043</v>
      </c>
      <c r="C545" t="s">
        <v>811</v>
      </c>
      <c r="D545">
        <v>439.5</v>
      </c>
      <c r="E545">
        <v>31</v>
      </c>
      <c r="F545">
        <v>17</v>
      </c>
      <c r="G545">
        <v>0.22</v>
      </c>
      <c r="H545">
        <v>3</v>
      </c>
      <c r="I545">
        <v>3</v>
      </c>
      <c r="J545">
        <v>2</v>
      </c>
      <c r="K545">
        <v>128.68</v>
      </c>
      <c r="L545">
        <v>91.78</v>
      </c>
      <c r="M545">
        <v>3.32</v>
      </c>
      <c r="N545">
        <v>3.24</v>
      </c>
      <c r="O545">
        <v>1.48</v>
      </c>
      <c r="P545">
        <v>3.45</v>
      </c>
      <c r="Q545">
        <v>4.96</v>
      </c>
      <c r="R545">
        <v>3.29</v>
      </c>
      <c r="S545">
        <v>-4.8099999999999996</v>
      </c>
      <c r="T545" s="1">
        <v>6.7499999999999999E-3</v>
      </c>
      <c r="U545" s="1">
        <v>1.5299999999999999E-5</v>
      </c>
      <c r="V545" t="s">
        <v>52</v>
      </c>
      <c r="W545">
        <v>-4.84</v>
      </c>
      <c r="X545" s="1">
        <v>6.3400000000000001E-3</v>
      </c>
      <c r="Y545" s="1">
        <v>1.4399999999999999E-5</v>
      </c>
      <c r="Z545" t="s">
        <v>52</v>
      </c>
      <c r="AA545">
        <v>-7.19</v>
      </c>
      <c r="AB545" s="1">
        <v>2.8600000000000001E-5</v>
      </c>
      <c r="AC545" s="1">
        <v>6.5E-8</v>
      </c>
      <c r="AD545" t="s">
        <v>53</v>
      </c>
      <c r="AE545" t="s">
        <v>54</v>
      </c>
      <c r="AF545" t="s">
        <v>55</v>
      </c>
      <c r="AG545" t="s">
        <v>56</v>
      </c>
      <c r="AH545" t="s">
        <v>55</v>
      </c>
      <c r="AI545" t="s">
        <v>56</v>
      </c>
      <c r="AJ545" t="s">
        <v>56</v>
      </c>
      <c r="AK545" t="s">
        <v>56</v>
      </c>
      <c r="AL545" t="s">
        <v>56</v>
      </c>
      <c r="AM545">
        <v>-6.68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0.55000000000000004</v>
      </c>
      <c r="AT545">
        <v>0</v>
      </c>
      <c r="AU545">
        <v>0</v>
      </c>
      <c r="AV545">
        <v>1</v>
      </c>
      <c r="AW545">
        <v>4.5199999999999996</v>
      </c>
      <c r="AX545">
        <v>5</v>
      </c>
      <c r="AY545">
        <f t="shared" si="8"/>
        <v>544</v>
      </c>
    </row>
    <row r="546" spans="1:51" x14ac:dyDescent="0.25">
      <c r="A546" t="s">
        <v>209</v>
      </c>
      <c r="B546" t="s">
        <v>1044</v>
      </c>
      <c r="C546" t="s">
        <v>1045</v>
      </c>
      <c r="D546">
        <v>451.46</v>
      </c>
      <c r="E546">
        <v>33</v>
      </c>
      <c r="F546">
        <v>18</v>
      </c>
      <c r="G546">
        <v>0.2</v>
      </c>
      <c r="H546">
        <v>3</v>
      </c>
      <c r="I546">
        <v>4</v>
      </c>
      <c r="J546">
        <v>2</v>
      </c>
      <c r="K546">
        <v>130.76</v>
      </c>
      <c r="L546">
        <v>63.54</v>
      </c>
      <c r="M546">
        <v>3.5</v>
      </c>
      <c r="N546">
        <v>3.62</v>
      </c>
      <c r="O546">
        <v>1.98</v>
      </c>
      <c r="P546">
        <v>4.2</v>
      </c>
      <c r="Q546">
        <v>4.75</v>
      </c>
      <c r="R546">
        <v>3.61</v>
      </c>
      <c r="S546">
        <v>-5.13</v>
      </c>
      <c r="T546" s="1">
        <v>3.3800000000000002E-3</v>
      </c>
      <c r="U546" s="1">
        <v>7.4900000000000003E-6</v>
      </c>
      <c r="V546" t="s">
        <v>52</v>
      </c>
      <c r="W546">
        <v>-4.6399999999999997</v>
      </c>
      <c r="X546" s="1">
        <v>1.03E-2</v>
      </c>
      <c r="Y546" s="1">
        <v>2.2799999999999999E-5</v>
      </c>
      <c r="Z546" t="s">
        <v>52</v>
      </c>
      <c r="AA546">
        <v>-8.19</v>
      </c>
      <c r="AB546" s="1">
        <v>2.9500000000000001E-6</v>
      </c>
      <c r="AC546" s="1">
        <v>6.5300000000000004E-9</v>
      </c>
      <c r="AD546" t="s">
        <v>53</v>
      </c>
      <c r="AE546" t="s">
        <v>54</v>
      </c>
      <c r="AF546" t="s">
        <v>56</v>
      </c>
      <c r="AG546" t="s">
        <v>56</v>
      </c>
      <c r="AH546" t="s">
        <v>55</v>
      </c>
      <c r="AI546" t="s">
        <v>56</v>
      </c>
      <c r="AJ546" t="s">
        <v>56</v>
      </c>
      <c r="AK546" t="s">
        <v>56</v>
      </c>
      <c r="AL546" t="s">
        <v>56</v>
      </c>
      <c r="AM546">
        <v>-6.48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0.55000000000000004</v>
      </c>
      <c r="AT546">
        <v>0</v>
      </c>
      <c r="AU546">
        <v>0</v>
      </c>
      <c r="AV546">
        <v>2</v>
      </c>
      <c r="AW546">
        <v>4.4800000000000004</v>
      </c>
      <c r="AX546">
        <v>5</v>
      </c>
      <c r="AY546">
        <f t="shared" si="8"/>
        <v>545</v>
      </c>
    </row>
    <row r="547" spans="1:51" x14ac:dyDescent="0.25">
      <c r="A547" t="s">
        <v>210</v>
      </c>
      <c r="B547" t="s">
        <v>1046</v>
      </c>
      <c r="C547" t="s">
        <v>720</v>
      </c>
      <c r="D547">
        <v>437.55</v>
      </c>
      <c r="E547">
        <v>28</v>
      </c>
      <c r="F547">
        <v>16</v>
      </c>
      <c r="G547">
        <v>0.22</v>
      </c>
      <c r="H547">
        <v>3</v>
      </c>
      <c r="I547">
        <v>4</v>
      </c>
      <c r="J547">
        <v>2</v>
      </c>
      <c r="K547">
        <v>119.54</v>
      </c>
      <c r="L547">
        <v>152.75</v>
      </c>
      <c r="M547">
        <v>3.03</v>
      </c>
      <c r="N547">
        <v>2.87</v>
      </c>
      <c r="O547">
        <v>2.5</v>
      </c>
      <c r="P547">
        <v>1.53</v>
      </c>
      <c r="Q547">
        <v>4.84</v>
      </c>
      <c r="R547">
        <v>2.95</v>
      </c>
      <c r="S547">
        <v>-4.59</v>
      </c>
      <c r="T547" s="1">
        <v>1.14E-2</v>
      </c>
      <c r="U547" s="1">
        <v>2.5999999999999998E-5</v>
      </c>
      <c r="V547" t="s">
        <v>52</v>
      </c>
      <c r="W547">
        <v>-5.74</v>
      </c>
      <c r="X547" s="1">
        <v>8.0099999999999995E-4</v>
      </c>
      <c r="Y547" s="1">
        <v>1.8300000000000001E-6</v>
      </c>
      <c r="Z547" t="s">
        <v>52</v>
      </c>
      <c r="AA547">
        <v>-6.71</v>
      </c>
      <c r="AB547" s="1">
        <v>8.6299999999999997E-5</v>
      </c>
      <c r="AC547" s="1">
        <v>1.97E-7</v>
      </c>
      <c r="AD547" t="s">
        <v>53</v>
      </c>
      <c r="AE547" t="s">
        <v>213</v>
      </c>
      <c r="AF547" t="s">
        <v>55</v>
      </c>
      <c r="AG547" t="s">
        <v>55</v>
      </c>
      <c r="AH547" t="s">
        <v>55</v>
      </c>
      <c r="AI547" t="s">
        <v>56</v>
      </c>
      <c r="AJ547" t="s">
        <v>56</v>
      </c>
      <c r="AK547" t="s">
        <v>55</v>
      </c>
      <c r="AL547" t="s">
        <v>56</v>
      </c>
      <c r="AM547">
        <v>-6.93</v>
      </c>
      <c r="AN547">
        <v>0</v>
      </c>
      <c r="AO547">
        <v>0</v>
      </c>
      <c r="AP547">
        <v>1</v>
      </c>
      <c r="AQ547">
        <v>1</v>
      </c>
      <c r="AR547">
        <v>1</v>
      </c>
      <c r="AS547">
        <v>0.55000000000000004</v>
      </c>
      <c r="AT547">
        <v>0</v>
      </c>
      <c r="AU547">
        <v>1</v>
      </c>
      <c r="AV547">
        <v>1</v>
      </c>
      <c r="AW547">
        <v>4.1900000000000004</v>
      </c>
      <c r="AX547">
        <v>5</v>
      </c>
      <c r="AY547">
        <f t="shared" si="8"/>
        <v>546</v>
      </c>
    </row>
    <row r="548" spans="1:51" x14ac:dyDescent="0.25">
      <c r="A548" t="s">
        <v>214</v>
      </c>
      <c r="B548" t="s">
        <v>1047</v>
      </c>
      <c r="C548" t="s">
        <v>1048</v>
      </c>
      <c r="D548">
        <v>413.41</v>
      </c>
      <c r="E548">
        <v>28</v>
      </c>
      <c r="F548">
        <v>12</v>
      </c>
      <c r="G548">
        <v>0.33</v>
      </c>
      <c r="H548">
        <v>4</v>
      </c>
      <c r="I548">
        <v>8</v>
      </c>
      <c r="J548">
        <v>2</v>
      </c>
      <c r="K548">
        <v>100.91</v>
      </c>
      <c r="L548">
        <v>96.54</v>
      </c>
      <c r="M548">
        <v>2.67</v>
      </c>
      <c r="N548">
        <v>1.66</v>
      </c>
      <c r="O548">
        <v>4.1900000000000004</v>
      </c>
      <c r="P548">
        <v>2.04</v>
      </c>
      <c r="Q548">
        <v>3.27</v>
      </c>
      <c r="R548">
        <v>2.77</v>
      </c>
      <c r="S548">
        <v>-3.5</v>
      </c>
      <c r="T548" s="1">
        <v>0.13</v>
      </c>
      <c r="U548" s="1">
        <v>3.1500000000000001E-4</v>
      </c>
      <c r="V548" t="s">
        <v>85</v>
      </c>
      <c r="W548">
        <v>-3.3</v>
      </c>
      <c r="X548" s="1">
        <v>0.20699999999999999</v>
      </c>
      <c r="Y548" s="1">
        <v>5.0000000000000001E-4</v>
      </c>
      <c r="Z548" t="s">
        <v>85</v>
      </c>
      <c r="AA548">
        <v>-7.13</v>
      </c>
      <c r="AB548" s="1">
        <v>3.0800000000000003E-5</v>
      </c>
      <c r="AC548" s="1">
        <v>7.4499999999999999E-8</v>
      </c>
      <c r="AD548" t="s">
        <v>53</v>
      </c>
      <c r="AE548" t="s">
        <v>54</v>
      </c>
      <c r="AF548" t="s">
        <v>55</v>
      </c>
      <c r="AG548" t="s">
        <v>56</v>
      </c>
      <c r="AH548" t="s">
        <v>55</v>
      </c>
      <c r="AI548" t="s">
        <v>56</v>
      </c>
      <c r="AJ548" t="s">
        <v>55</v>
      </c>
      <c r="AK548" t="s">
        <v>56</v>
      </c>
      <c r="AL548" t="s">
        <v>56</v>
      </c>
      <c r="AM548">
        <v>-7.64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0.55000000000000004</v>
      </c>
      <c r="AT548">
        <v>0</v>
      </c>
      <c r="AU548">
        <v>0</v>
      </c>
      <c r="AV548">
        <v>1</v>
      </c>
      <c r="AW548">
        <v>3.82</v>
      </c>
      <c r="AX548">
        <v>5</v>
      </c>
      <c r="AY548">
        <f t="shared" si="8"/>
        <v>547</v>
      </c>
    </row>
    <row r="549" spans="1:51" x14ac:dyDescent="0.25">
      <c r="A549" t="s">
        <v>217</v>
      </c>
      <c r="B549" t="s">
        <v>1049</v>
      </c>
      <c r="C549" t="s">
        <v>1050</v>
      </c>
      <c r="D549">
        <v>402.44</v>
      </c>
      <c r="E549">
        <v>29</v>
      </c>
      <c r="F549">
        <v>12</v>
      </c>
      <c r="G549">
        <v>0.35</v>
      </c>
      <c r="H549">
        <v>4</v>
      </c>
      <c r="I549">
        <v>5</v>
      </c>
      <c r="J549">
        <v>3</v>
      </c>
      <c r="K549">
        <v>118.33</v>
      </c>
      <c r="L549">
        <v>86.09</v>
      </c>
      <c r="M549">
        <v>0</v>
      </c>
      <c r="N549">
        <v>2.4500000000000002</v>
      </c>
      <c r="O549">
        <v>0.38</v>
      </c>
      <c r="P549">
        <v>2.87</v>
      </c>
      <c r="Q549">
        <v>2.2400000000000002</v>
      </c>
      <c r="R549">
        <v>1.59</v>
      </c>
      <c r="S549">
        <v>-3.92</v>
      </c>
      <c r="T549" s="1">
        <v>4.8300000000000003E-2</v>
      </c>
      <c r="U549" s="1">
        <v>1.2E-4</v>
      </c>
      <c r="V549" t="s">
        <v>85</v>
      </c>
      <c r="W549">
        <v>-3.9</v>
      </c>
      <c r="X549" s="1">
        <v>5.0500000000000003E-2</v>
      </c>
      <c r="Y549" s="1">
        <v>1.25E-4</v>
      </c>
      <c r="Z549" t="s">
        <v>85</v>
      </c>
      <c r="AA549">
        <v>-6.2</v>
      </c>
      <c r="AB549" s="1">
        <v>2.5700000000000001E-4</v>
      </c>
      <c r="AC549" s="1">
        <v>6.3799999999999997E-7</v>
      </c>
      <c r="AD549" t="s">
        <v>53</v>
      </c>
      <c r="AE549" t="s">
        <v>54</v>
      </c>
      <c r="AF549" t="s">
        <v>55</v>
      </c>
      <c r="AG549" t="s">
        <v>56</v>
      </c>
      <c r="AH549" t="s">
        <v>55</v>
      </c>
      <c r="AI549" t="s">
        <v>55</v>
      </c>
      <c r="AJ549" t="s">
        <v>55</v>
      </c>
      <c r="AK549" t="s">
        <v>55</v>
      </c>
      <c r="AL549" t="s">
        <v>55</v>
      </c>
      <c r="AM549">
        <v>-7.02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0.55000000000000004</v>
      </c>
      <c r="AT549">
        <v>0</v>
      </c>
      <c r="AU549">
        <v>1</v>
      </c>
      <c r="AV549">
        <v>1</v>
      </c>
      <c r="AW549">
        <v>4.1399999999999997</v>
      </c>
      <c r="AX549">
        <v>5</v>
      </c>
      <c r="AY549">
        <f t="shared" si="8"/>
        <v>548</v>
      </c>
    </row>
    <row r="550" spans="1:51" x14ac:dyDescent="0.25">
      <c r="A550" t="s">
        <v>220</v>
      </c>
      <c r="B550" t="s">
        <v>1051</v>
      </c>
      <c r="C550" t="s">
        <v>1050</v>
      </c>
      <c r="D550">
        <v>402.44</v>
      </c>
      <c r="E550">
        <v>29</v>
      </c>
      <c r="F550">
        <v>12</v>
      </c>
      <c r="G550">
        <v>0.35</v>
      </c>
      <c r="H550">
        <v>4</v>
      </c>
      <c r="I550">
        <v>5</v>
      </c>
      <c r="J550">
        <v>3</v>
      </c>
      <c r="K550">
        <v>118.33</v>
      </c>
      <c r="L550">
        <v>86.09</v>
      </c>
      <c r="M550">
        <v>0</v>
      </c>
      <c r="N550">
        <v>2.4500000000000002</v>
      </c>
      <c r="O550">
        <v>0.38</v>
      </c>
      <c r="P550">
        <v>2.87</v>
      </c>
      <c r="Q550">
        <v>2.2400000000000002</v>
      </c>
      <c r="R550">
        <v>1.59</v>
      </c>
      <c r="S550">
        <v>-3.92</v>
      </c>
      <c r="T550" s="1">
        <v>4.8300000000000003E-2</v>
      </c>
      <c r="U550" s="1">
        <v>1.2E-4</v>
      </c>
      <c r="V550" t="s">
        <v>85</v>
      </c>
      <c r="W550">
        <v>-3.9</v>
      </c>
      <c r="X550" s="1">
        <v>5.0500000000000003E-2</v>
      </c>
      <c r="Y550" s="1">
        <v>1.25E-4</v>
      </c>
      <c r="Z550" t="s">
        <v>85</v>
      </c>
      <c r="AA550">
        <v>-6.2</v>
      </c>
      <c r="AB550" s="1">
        <v>2.5700000000000001E-4</v>
      </c>
      <c r="AC550" s="1">
        <v>6.3799999999999997E-7</v>
      </c>
      <c r="AD550" t="s">
        <v>53</v>
      </c>
      <c r="AE550" t="s">
        <v>54</v>
      </c>
      <c r="AF550" t="s">
        <v>55</v>
      </c>
      <c r="AG550" t="s">
        <v>56</v>
      </c>
      <c r="AH550" t="s">
        <v>55</v>
      </c>
      <c r="AI550" t="s">
        <v>55</v>
      </c>
      <c r="AJ550" t="s">
        <v>55</v>
      </c>
      <c r="AK550" t="s">
        <v>55</v>
      </c>
      <c r="AL550" t="s">
        <v>55</v>
      </c>
      <c r="AM550">
        <v>-7.02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0.55000000000000004</v>
      </c>
      <c r="AT550">
        <v>0</v>
      </c>
      <c r="AU550">
        <v>1</v>
      </c>
      <c r="AV550">
        <v>1</v>
      </c>
      <c r="AW550">
        <v>4.1399999999999997</v>
      </c>
      <c r="AX550">
        <v>5</v>
      </c>
      <c r="AY550">
        <f t="shared" si="8"/>
        <v>549</v>
      </c>
    </row>
    <row r="551" spans="1:51" x14ac:dyDescent="0.25">
      <c r="A551" t="s">
        <v>223</v>
      </c>
      <c r="B551" t="s">
        <v>1052</v>
      </c>
      <c r="C551" t="s">
        <v>1053</v>
      </c>
      <c r="D551">
        <v>455.93</v>
      </c>
      <c r="E551">
        <v>30</v>
      </c>
      <c r="F551">
        <v>12</v>
      </c>
      <c r="G551">
        <v>0.4</v>
      </c>
      <c r="H551">
        <v>7</v>
      </c>
      <c r="I551">
        <v>7</v>
      </c>
      <c r="J551">
        <v>1</v>
      </c>
      <c r="K551">
        <v>116.66</v>
      </c>
      <c r="L551">
        <v>96.98</v>
      </c>
      <c r="M551">
        <v>2.85</v>
      </c>
      <c r="N551">
        <v>2.62</v>
      </c>
      <c r="O551">
        <v>4</v>
      </c>
      <c r="P551">
        <v>1.68</v>
      </c>
      <c r="Q551">
        <v>3.25</v>
      </c>
      <c r="R551">
        <v>2.88</v>
      </c>
      <c r="S551">
        <v>-4.1500000000000004</v>
      </c>
      <c r="T551" s="1">
        <v>3.2199999999999999E-2</v>
      </c>
      <c r="U551" s="1">
        <v>7.0599999999999995E-5</v>
      </c>
      <c r="V551" t="s">
        <v>52</v>
      </c>
      <c r="W551">
        <v>-4.3099999999999996</v>
      </c>
      <c r="X551" s="1">
        <v>2.2499999999999999E-2</v>
      </c>
      <c r="Y551" s="1">
        <v>4.9400000000000001E-5</v>
      </c>
      <c r="Z551" t="s">
        <v>52</v>
      </c>
      <c r="AA551">
        <v>-6.99</v>
      </c>
      <c r="AB551" s="1">
        <v>4.6499999999999999E-5</v>
      </c>
      <c r="AC551" s="1">
        <v>1.02E-7</v>
      </c>
      <c r="AD551" t="s">
        <v>53</v>
      </c>
      <c r="AE551" t="s">
        <v>54</v>
      </c>
      <c r="AF551" t="s">
        <v>55</v>
      </c>
      <c r="AG551" t="s">
        <v>56</v>
      </c>
      <c r="AH551" t="s">
        <v>55</v>
      </c>
      <c r="AI551" t="s">
        <v>56</v>
      </c>
      <c r="AJ551" t="s">
        <v>56</v>
      </c>
      <c r="AK551" t="s">
        <v>56</v>
      </c>
      <c r="AL551" t="s">
        <v>56</v>
      </c>
      <c r="AM551">
        <v>-7.22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0.55000000000000004</v>
      </c>
      <c r="AT551">
        <v>0</v>
      </c>
      <c r="AU551">
        <v>0</v>
      </c>
      <c r="AV551">
        <v>1</v>
      </c>
      <c r="AW551">
        <v>3.82</v>
      </c>
      <c r="AX551">
        <v>5</v>
      </c>
      <c r="AY551">
        <f t="shared" si="8"/>
        <v>550</v>
      </c>
    </row>
    <row r="552" spans="1:51" x14ac:dyDescent="0.25">
      <c r="A552" t="s">
        <v>226</v>
      </c>
      <c r="B552" t="s">
        <v>1054</v>
      </c>
      <c r="C552" t="s">
        <v>720</v>
      </c>
      <c r="D552">
        <v>437.55</v>
      </c>
      <c r="E552">
        <v>28</v>
      </c>
      <c r="F552">
        <v>16</v>
      </c>
      <c r="G552">
        <v>0.22</v>
      </c>
      <c r="H552">
        <v>3</v>
      </c>
      <c r="I552">
        <v>4</v>
      </c>
      <c r="J552">
        <v>2</v>
      </c>
      <c r="K552">
        <v>119.54</v>
      </c>
      <c r="L552">
        <v>152.75</v>
      </c>
      <c r="M552">
        <v>2.9</v>
      </c>
      <c r="N552">
        <v>2.87</v>
      </c>
      <c r="O552">
        <v>2.5</v>
      </c>
      <c r="P552">
        <v>1.26</v>
      </c>
      <c r="Q552">
        <v>4.84</v>
      </c>
      <c r="R552">
        <v>2.88</v>
      </c>
      <c r="S552">
        <v>-4.59</v>
      </c>
      <c r="T552" s="1">
        <v>1.14E-2</v>
      </c>
      <c r="U552" s="1">
        <v>2.5999999999999998E-5</v>
      </c>
      <c r="V552" t="s">
        <v>52</v>
      </c>
      <c r="W552">
        <v>-5.74</v>
      </c>
      <c r="X552" s="1">
        <v>8.0099999999999995E-4</v>
      </c>
      <c r="Y552" s="1">
        <v>1.8300000000000001E-6</v>
      </c>
      <c r="Z552" t="s">
        <v>52</v>
      </c>
      <c r="AA552">
        <v>-6.71</v>
      </c>
      <c r="AB552" s="1">
        <v>8.6299999999999997E-5</v>
      </c>
      <c r="AC552" s="1">
        <v>1.97E-7</v>
      </c>
      <c r="AD552" t="s">
        <v>53</v>
      </c>
      <c r="AE552" t="s">
        <v>213</v>
      </c>
      <c r="AF552" t="s">
        <v>55</v>
      </c>
      <c r="AG552" t="s">
        <v>55</v>
      </c>
      <c r="AH552" t="s">
        <v>55</v>
      </c>
      <c r="AI552" t="s">
        <v>56</v>
      </c>
      <c r="AJ552" t="s">
        <v>56</v>
      </c>
      <c r="AK552" t="s">
        <v>55</v>
      </c>
      <c r="AL552" t="s">
        <v>56</v>
      </c>
      <c r="AM552">
        <v>-6.93</v>
      </c>
      <c r="AN552">
        <v>0</v>
      </c>
      <c r="AO552">
        <v>0</v>
      </c>
      <c r="AP552">
        <v>1</v>
      </c>
      <c r="AQ552">
        <v>1</v>
      </c>
      <c r="AR552">
        <v>1</v>
      </c>
      <c r="AS552">
        <v>0.55000000000000004</v>
      </c>
      <c r="AT552">
        <v>0</v>
      </c>
      <c r="AU552">
        <v>1</v>
      </c>
      <c r="AV552">
        <v>1</v>
      </c>
      <c r="AW552">
        <v>4.24</v>
      </c>
      <c r="AX552">
        <v>5</v>
      </c>
      <c r="AY552">
        <f t="shared" si="8"/>
        <v>551</v>
      </c>
    </row>
    <row r="553" spans="1:51" x14ac:dyDescent="0.25">
      <c r="A553" t="s">
        <v>229</v>
      </c>
      <c r="B553" t="s">
        <v>1054</v>
      </c>
      <c r="C553" t="s">
        <v>720</v>
      </c>
      <c r="D553">
        <v>437.55</v>
      </c>
      <c r="E553">
        <v>28</v>
      </c>
      <c r="F553">
        <v>16</v>
      </c>
      <c r="G553">
        <v>0.22</v>
      </c>
      <c r="H553">
        <v>3</v>
      </c>
      <c r="I553">
        <v>4</v>
      </c>
      <c r="J553">
        <v>2</v>
      </c>
      <c r="K553">
        <v>119.54</v>
      </c>
      <c r="L553">
        <v>152.75</v>
      </c>
      <c r="M553">
        <v>2.9</v>
      </c>
      <c r="N553">
        <v>2.87</v>
      </c>
      <c r="O553">
        <v>2.5</v>
      </c>
      <c r="P553">
        <v>1.26</v>
      </c>
      <c r="Q553">
        <v>4.84</v>
      </c>
      <c r="R553">
        <v>2.88</v>
      </c>
      <c r="S553">
        <v>-4.59</v>
      </c>
      <c r="T553" s="1">
        <v>1.14E-2</v>
      </c>
      <c r="U553" s="1">
        <v>2.5999999999999998E-5</v>
      </c>
      <c r="V553" t="s">
        <v>52</v>
      </c>
      <c r="W553">
        <v>-5.74</v>
      </c>
      <c r="X553" s="1">
        <v>8.0099999999999995E-4</v>
      </c>
      <c r="Y553" s="1">
        <v>1.8300000000000001E-6</v>
      </c>
      <c r="Z553" t="s">
        <v>52</v>
      </c>
      <c r="AA553">
        <v>-6.71</v>
      </c>
      <c r="AB553" s="1">
        <v>8.6299999999999997E-5</v>
      </c>
      <c r="AC553" s="1">
        <v>1.97E-7</v>
      </c>
      <c r="AD553" t="s">
        <v>53</v>
      </c>
      <c r="AE553" t="s">
        <v>213</v>
      </c>
      <c r="AF553" t="s">
        <v>55</v>
      </c>
      <c r="AG553" t="s">
        <v>55</v>
      </c>
      <c r="AH553" t="s">
        <v>55</v>
      </c>
      <c r="AI553" t="s">
        <v>56</v>
      </c>
      <c r="AJ553" t="s">
        <v>56</v>
      </c>
      <c r="AK553" t="s">
        <v>55</v>
      </c>
      <c r="AL553" t="s">
        <v>56</v>
      </c>
      <c r="AM553">
        <v>-6.93</v>
      </c>
      <c r="AN553">
        <v>0</v>
      </c>
      <c r="AO553">
        <v>0</v>
      </c>
      <c r="AP553">
        <v>1</v>
      </c>
      <c r="AQ553">
        <v>1</v>
      </c>
      <c r="AR553">
        <v>1</v>
      </c>
      <c r="AS553">
        <v>0.55000000000000004</v>
      </c>
      <c r="AT553">
        <v>0</v>
      </c>
      <c r="AU553">
        <v>1</v>
      </c>
      <c r="AV553">
        <v>1</v>
      </c>
      <c r="AW553">
        <v>4.24</v>
      </c>
      <c r="AX553">
        <v>5</v>
      </c>
      <c r="AY553">
        <f t="shared" si="8"/>
        <v>552</v>
      </c>
    </row>
    <row r="554" spans="1:51" x14ac:dyDescent="0.25">
      <c r="A554" t="s">
        <v>232</v>
      </c>
      <c r="B554" t="s">
        <v>1055</v>
      </c>
      <c r="C554" t="s">
        <v>1056</v>
      </c>
      <c r="D554">
        <v>345.3</v>
      </c>
      <c r="E554">
        <v>25</v>
      </c>
      <c r="F554">
        <v>12</v>
      </c>
      <c r="G554">
        <v>0.19</v>
      </c>
      <c r="H554">
        <v>4</v>
      </c>
      <c r="I554">
        <v>7</v>
      </c>
      <c r="J554">
        <v>1</v>
      </c>
      <c r="K554">
        <v>94.04</v>
      </c>
      <c r="L554">
        <v>87.02</v>
      </c>
      <c r="M554">
        <v>3.03</v>
      </c>
      <c r="N554">
        <v>2.2599999999999998</v>
      </c>
      <c r="O554">
        <v>2.0699999999999998</v>
      </c>
      <c r="P554">
        <v>1.87</v>
      </c>
      <c r="Q554">
        <v>3.35</v>
      </c>
      <c r="R554">
        <v>2.5099999999999998</v>
      </c>
      <c r="S554">
        <v>-3.5</v>
      </c>
      <c r="T554" s="1">
        <v>0.11</v>
      </c>
      <c r="U554" s="1">
        <v>3.19E-4</v>
      </c>
      <c r="V554" t="s">
        <v>85</v>
      </c>
      <c r="W554">
        <v>-3.72</v>
      </c>
      <c r="X554" s="1">
        <v>6.5199999999999994E-2</v>
      </c>
      <c r="Y554" s="1">
        <v>1.8900000000000001E-4</v>
      </c>
      <c r="Z554" t="s">
        <v>85</v>
      </c>
      <c r="AA554">
        <v>-5.7</v>
      </c>
      <c r="AB554" s="1">
        <v>6.87E-4</v>
      </c>
      <c r="AC554" s="1">
        <v>1.99E-6</v>
      </c>
      <c r="AD554" t="s">
        <v>52</v>
      </c>
      <c r="AE554" t="s">
        <v>54</v>
      </c>
      <c r="AF554" t="s">
        <v>55</v>
      </c>
      <c r="AG554" t="s">
        <v>55</v>
      </c>
      <c r="AH554" t="s">
        <v>56</v>
      </c>
      <c r="AI554" t="s">
        <v>55</v>
      </c>
      <c r="AJ554" t="s">
        <v>55</v>
      </c>
      <c r="AK554" t="s">
        <v>55</v>
      </c>
      <c r="AL554" t="s">
        <v>56</v>
      </c>
      <c r="AM554">
        <v>-6.8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0.55000000000000004</v>
      </c>
      <c r="AT554">
        <v>0</v>
      </c>
      <c r="AU554">
        <v>0</v>
      </c>
      <c r="AV554">
        <v>0</v>
      </c>
      <c r="AW554">
        <v>3.53</v>
      </c>
      <c r="AX554">
        <v>5</v>
      </c>
      <c r="AY554">
        <f t="shared" si="8"/>
        <v>553</v>
      </c>
    </row>
    <row r="555" spans="1:51" x14ac:dyDescent="0.25">
      <c r="A555" t="s">
        <v>235</v>
      </c>
      <c r="B555" t="s">
        <v>1057</v>
      </c>
      <c r="C555" t="s">
        <v>1058</v>
      </c>
      <c r="D555">
        <v>411.43</v>
      </c>
      <c r="E555">
        <v>30</v>
      </c>
      <c r="F555">
        <v>17</v>
      </c>
      <c r="G555">
        <v>0.19</v>
      </c>
      <c r="H555">
        <v>4</v>
      </c>
      <c r="I555">
        <v>4</v>
      </c>
      <c r="J555">
        <v>3</v>
      </c>
      <c r="K555">
        <v>117.61</v>
      </c>
      <c r="L555">
        <v>87.78</v>
      </c>
      <c r="M555">
        <v>2.94</v>
      </c>
      <c r="N555">
        <v>2</v>
      </c>
      <c r="O555">
        <v>1.26</v>
      </c>
      <c r="P555">
        <v>2.36</v>
      </c>
      <c r="Q555">
        <v>2.46</v>
      </c>
      <c r="R555">
        <v>2.2000000000000002</v>
      </c>
      <c r="S555">
        <v>-3.81</v>
      </c>
      <c r="T555" s="1">
        <v>6.4299999999999996E-2</v>
      </c>
      <c r="U555" s="1">
        <v>1.56E-4</v>
      </c>
      <c r="V555" t="s">
        <v>85</v>
      </c>
      <c r="W555">
        <v>-3.47</v>
      </c>
      <c r="X555" s="1">
        <v>0.13900000000000001</v>
      </c>
      <c r="Y555" s="1">
        <v>3.39E-4</v>
      </c>
      <c r="Z555" t="s">
        <v>85</v>
      </c>
      <c r="AA555">
        <v>-6.93</v>
      </c>
      <c r="AB555" s="1">
        <v>4.8300000000000002E-5</v>
      </c>
      <c r="AC555" s="1">
        <v>1.17E-7</v>
      </c>
      <c r="AD555" t="s">
        <v>53</v>
      </c>
      <c r="AE555" t="s">
        <v>54</v>
      </c>
      <c r="AF555" t="s">
        <v>55</v>
      </c>
      <c r="AG555" t="s">
        <v>56</v>
      </c>
      <c r="AH555" t="s">
        <v>55</v>
      </c>
      <c r="AI555" t="s">
        <v>55</v>
      </c>
      <c r="AJ555" t="s">
        <v>55</v>
      </c>
      <c r="AK555" t="s">
        <v>56</v>
      </c>
      <c r="AL555" t="s">
        <v>56</v>
      </c>
      <c r="AM555">
        <v>-7.39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0.55000000000000004</v>
      </c>
      <c r="AT555">
        <v>0</v>
      </c>
      <c r="AU555">
        <v>1</v>
      </c>
      <c r="AV555">
        <v>1</v>
      </c>
      <c r="AW555">
        <v>4.01</v>
      </c>
      <c r="AX555">
        <v>5</v>
      </c>
      <c r="AY555">
        <f t="shared" si="8"/>
        <v>554</v>
      </c>
    </row>
    <row r="556" spans="1:51" x14ac:dyDescent="0.25">
      <c r="A556" t="s">
        <v>238</v>
      </c>
      <c r="B556" t="s">
        <v>1059</v>
      </c>
      <c r="C556" t="s">
        <v>1060</v>
      </c>
      <c r="D556">
        <v>413.44</v>
      </c>
      <c r="E556">
        <v>30</v>
      </c>
      <c r="F556">
        <v>12</v>
      </c>
      <c r="G556">
        <v>0.41</v>
      </c>
      <c r="H556">
        <v>3</v>
      </c>
      <c r="I556">
        <v>5</v>
      </c>
      <c r="J556">
        <v>2</v>
      </c>
      <c r="K556">
        <v>115.24</v>
      </c>
      <c r="L556">
        <v>80.05</v>
      </c>
      <c r="M556">
        <v>3.18</v>
      </c>
      <c r="N556">
        <v>2.1</v>
      </c>
      <c r="O556">
        <v>1.1200000000000001</v>
      </c>
      <c r="P556">
        <v>2.35</v>
      </c>
      <c r="Q556">
        <v>3.78</v>
      </c>
      <c r="R556">
        <v>2.5</v>
      </c>
      <c r="S556">
        <v>-3.82</v>
      </c>
      <c r="T556" s="1">
        <v>6.2E-2</v>
      </c>
      <c r="U556" s="1">
        <v>1.4999999999999999E-4</v>
      </c>
      <c r="V556" t="s">
        <v>85</v>
      </c>
      <c r="W556">
        <v>-3.41</v>
      </c>
      <c r="X556" s="1">
        <v>0.16</v>
      </c>
      <c r="Y556" s="1">
        <v>3.88E-4</v>
      </c>
      <c r="Z556" t="s">
        <v>85</v>
      </c>
      <c r="AA556">
        <v>-6.51</v>
      </c>
      <c r="AB556" s="1">
        <v>1.26E-4</v>
      </c>
      <c r="AC556" s="1">
        <v>3.0499999999999999E-7</v>
      </c>
      <c r="AD556" t="s">
        <v>53</v>
      </c>
      <c r="AE556" t="s">
        <v>54</v>
      </c>
      <c r="AF556" t="s">
        <v>55</v>
      </c>
      <c r="AG556" t="s">
        <v>56</v>
      </c>
      <c r="AH556" t="s">
        <v>55</v>
      </c>
      <c r="AI556" t="s">
        <v>55</v>
      </c>
      <c r="AJ556" t="s">
        <v>55</v>
      </c>
      <c r="AK556" t="s">
        <v>56</v>
      </c>
      <c r="AL556" t="s">
        <v>56</v>
      </c>
      <c r="AM556">
        <v>-7.33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0.55000000000000004</v>
      </c>
      <c r="AT556">
        <v>0</v>
      </c>
      <c r="AU556">
        <v>1</v>
      </c>
      <c r="AV556">
        <v>1</v>
      </c>
      <c r="AW556">
        <v>4.43</v>
      </c>
      <c r="AX556">
        <v>5</v>
      </c>
      <c r="AY556">
        <f t="shared" si="8"/>
        <v>555</v>
      </c>
    </row>
    <row r="557" spans="1:51" x14ac:dyDescent="0.25">
      <c r="A557" t="s">
        <v>241</v>
      </c>
      <c r="B557" t="s">
        <v>1061</v>
      </c>
      <c r="C557" t="s">
        <v>1062</v>
      </c>
      <c r="D557">
        <v>484.49</v>
      </c>
      <c r="E557">
        <v>33</v>
      </c>
      <c r="F557">
        <v>12</v>
      </c>
      <c r="G557">
        <v>0.43</v>
      </c>
      <c r="H557">
        <v>4</v>
      </c>
      <c r="I557">
        <v>7</v>
      </c>
      <c r="J557">
        <v>2</v>
      </c>
      <c r="K557">
        <v>124.93</v>
      </c>
      <c r="L557">
        <v>99.51</v>
      </c>
      <c r="M557">
        <v>2.76</v>
      </c>
      <c r="N557">
        <v>2.82</v>
      </c>
      <c r="O557">
        <v>2.52</v>
      </c>
      <c r="P557">
        <v>2.5499999999999998</v>
      </c>
      <c r="Q557">
        <v>2.68</v>
      </c>
      <c r="R557">
        <v>2.67</v>
      </c>
      <c r="S557">
        <v>-4.63</v>
      </c>
      <c r="T557" s="1">
        <v>1.15E-2</v>
      </c>
      <c r="U557" s="1">
        <v>2.37E-5</v>
      </c>
      <c r="V557" t="s">
        <v>52</v>
      </c>
      <c r="W557">
        <v>-4.57</v>
      </c>
      <c r="X557" s="1">
        <v>1.3100000000000001E-2</v>
      </c>
      <c r="Y557" s="1">
        <v>2.7100000000000001E-5</v>
      </c>
      <c r="Z557" t="s">
        <v>52</v>
      </c>
      <c r="AA557">
        <v>-6.36</v>
      </c>
      <c r="AB557" s="1">
        <v>2.13E-4</v>
      </c>
      <c r="AC557" s="1">
        <v>4.4000000000000002E-7</v>
      </c>
      <c r="AD557" t="s">
        <v>53</v>
      </c>
      <c r="AE557" t="s">
        <v>54</v>
      </c>
      <c r="AF557" t="s">
        <v>55</v>
      </c>
      <c r="AG557" t="s">
        <v>56</v>
      </c>
      <c r="AH557" t="s">
        <v>55</v>
      </c>
      <c r="AI557" t="s">
        <v>56</v>
      </c>
      <c r="AJ557" t="s">
        <v>55</v>
      </c>
      <c r="AK557" t="s">
        <v>56</v>
      </c>
      <c r="AL557" t="s">
        <v>56</v>
      </c>
      <c r="AM557">
        <v>-7.25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0.55000000000000004</v>
      </c>
      <c r="AT557">
        <v>0</v>
      </c>
      <c r="AU557">
        <v>1</v>
      </c>
      <c r="AV557">
        <v>1</v>
      </c>
      <c r="AW557">
        <v>4.6100000000000003</v>
      </c>
      <c r="AX557">
        <v>5</v>
      </c>
      <c r="AY557">
        <f t="shared" si="8"/>
        <v>556</v>
      </c>
    </row>
    <row r="558" spans="1:51" x14ac:dyDescent="0.25">
      <c r="A558" t="s">
        <v>244</v>
      </c>
      <c r="B558" t="s">
        <v>1063</v>
      </c>
      <c r="C558" t="s">
        <v>1064</v>
      </c>
      <c r="D558">
        <v>360.38</v>
      </c>
      <c r="E558">
        <v>26</v>
      </c>
      <c r="F558">
        <v>12</v>
      </c>
      <c r="G558">
        <v>0.28000000000000003</v>
      </c>
      <c r="H558">
        <v>4</v>
      </c>
      <c r="I558">
        <v>4</v>
      </c>
      <c r="J558">
        <v>3</v>
      </c>
      <c r="K558">
        <v>102.63</v>
      </c>
      <c r="L558">
        <v>85.22</v>
      </c>
      <c r="M558">
        <v>2.11</v>
      </c>
      <c r="N558">
        <v>1.38</v>
      </c>
      <c r="O558">
        <v>0.34</v>
      </c>
      <c r="P558">
        <v>2.4</v>
      </c>
      <c r="Q558">
        <v>3.02</v>
      </c>
      <c r="R558">
        <v>1.85</v>
      </c>
      <c r="S558">
        <v>-3.02</v>
      </c>
      <c r="T558" s="1">
        <v>0.34300000000000003</v>
      </c>
      <c r="U558" s="1">
        <v>9.5200000000000005E-4</v>
      </c>
      <c r="V558" t="s">
        <v>85</v>
      </c>
      <c r="W558">
        <v>-2.77</v>
      </c>
      <c r="X558" s="1">
        <v>0.60799999999999998</v>
      </c>
      <c r="Y558" s="1">
        <v>1.6900000000000001E-3</v>
      </c>
      <c r="Z558" t="s">
        <v>85</v>
      </c>
      <c r="AA558">
        <v>-5.94</v>
      </c>
      <c r="AB558" s="1">
        <v>4.1599999999999997E-4</v>
      </c>
      <c r="AC558" s="1">
        <v>1.15E-6</v>
      </c>
      <c r="AD558" t="s">
        <v>52</v>
      </c>
      <c r="AE558" t="s">
        <v>54</v>
      </c>
      <c r="AF558" t="s">
        <v>55</v>
      </c>
      <c r="AG558" t="s">
        <v>56</v>
      </c>
      <c r="AH558" t="s">
        <v>55</v>
      </c>
      <c r="AI558" t="s">
        <v>55</v>
      </c>
      <c r="AJ558" t="s">
        <v>55</v>
      </c>
      <c r="AK558" t="s">
        <v>56</v>
      </c>
      <c r="AL558" t="s">
        <v>55</v>
      </c>
      <c r="AM558">
        <v>-7.52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0.55000000000000004</v>
      </c>
      <c r="AT558">
        <v>0</v>
      </c>
      <c r="AU558">
        <v>0</v>
      </c>
      <c r="AV558">
        <v>1</v>
      </c>
      <c r="AW558">
        <v>3.69</v>
      </c>
      <c r="AX558">
        <v>5</v>
      </c>
      <c r="AY558">
        <f t="shared" si="8"/>
        <v>557</v>
      </c>
    </row>
    <row r="559" spans="1:51" x14ac:dyDescent="0.25">
      <c r="A559" t="s">
        <v>246</v>
      </c>
      <c r="B559" t="s">
        <v>1065</v>
      </c>
      <c r="C559" t="s">
        <v>1066</v>
      </c>
      <c r="D559">
        <v>385.39</v>
      </c>
      <c r="E559">
        <v>28</v>
      </c>
      <c r="F559">
        <v>12</v>
      </c>
      <c r="G559">
        <v>0.3</v>
      </c>
      <c r="H559">
        <v>5</v>
      </c>
      <c r="I559">
        <v>5</v>
      </c>
      <c r="J559">
        <v>2</v>
      </c>
      <c r="K559">
        <v>107.62</v>
      </c>
      <c r="L559">
        <v>76.27</v>
      </c>
      <c r="M559">
        <v>2.66</v>
      </c>
      <c r="N559">
        <v>2.0299999999999998</v>
      </c>
      <c r="O559">
        <v>0.91</v>
      </c>
      <c r="P559">
        <v>2.37</v>
      </c>
      <c r="Q559">
        <v>4.1500000000000004</v>
      </c>
      <c r="R559">
        <v>2.4300000000000002</v>
      </c>
      <c r="S559">
        <v>-3.5</v>
      </c>
      <c r="T559" s="1">
        <v>0.123</v>
      </c>
      <c r="U559" s="1">
        <v>3.2000000000000003E-4</v>
      </c>
      <c r="V559" t="s">
        <v>85</v>
      </c>
      <c r="W559">
        <v>-3.26</v>
      </c>
      <c r="X559" s="1">
        <v>0.21199999999999999</v>
      </c>
      <c r="Y559" s="1">
        <v>5.5000000000000003E-4</v>
      </c>
      <c r="Z559" t="s">
        <v>85</v>
      </c>
      <c r="AA559">
        <v>-6.49</v>
      </c>
      <c r="AB559" s="1">
        <v>1.26E-4</v>
      </c>
      <c r="AC559" s="1">
        <v>3.2599999999999998E-7</v>
      </c>
      <c r="AD559" t="s">
        <v>53</v>
      </c>
      <c r="AE559" t="s">
        <v>54</v>
      </c>
      <c r="AF559" t="s">
        <v>55</v>
      </c>
      <c r="AG559" t="s">
        <v>56</v>
      </c>
      <c r="AH559" t="s">
        <v>55</v>
      </c>
      <c r="AI559" t="s">
        <v>56</v>
      </c>
      <c r="AJ559" t="s">
        <v>56</v>
      </c>
      <c r="AK559" t="s">
        <v>56</v>
      </c>
      <c r="AL559" t="s">
        <v>56</v>
      </c>
      <c r="AM559">
        <v>-7.21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0.55000000000000004</v>
      </c>
      <c r="AT559">
        <v>0</v>
      </c>
      <c r="AU559">
        <v>0</v>
      </c>
      <c r="AV559">
        <v>1</v>
      </c>
      <c r="AW559">
        <v>3.81</v>
      </c>
      <c r="AX559">
        <v>5</v>
      </c>
      <c r="AY559">
        <f t="shared" si="8"/>
        <v>558</v>
      </c>
    </row>
    <row r="560" spans="1:51" x14ac:dyDescent="0.25">
      <c r="A560" t="s">
        <v>249</v>
      </c>
      <c r="B560" t="s">
        <v>1067</v>
      </c>
      <c r="C560" t="s">
        <v>1068</v>
      </c>
      <c r="D560">
        <v>432.44</v>
      </c>
      <c r="E560">
        <v>31</v>
      </c>
      <c r="F560">
        <v>12</v>
      </c>
      <c r="G560">
        <v>0.36</v>
      </c>
      <c r="H560">
        <v>5</v>
      </c>
      <c r="I560">
        <v>6</v>
      </c>
      <c r="J560">
        <v>2</v>
      </c>
      <c r="K560">
        <v>116.92</v>
      </c>
      <c r="L560">
        <v>85.62</v>
      </c>
      <c r="M560">
        <v>3.29</v>
      </c>
      <c r="N560">
        <v>2.15</v>
      </c>
      <c r="O560">
        <v>1.1499999999999999</v>
      </c>
      <c r="P560">
        <v>2.4900000000000002</v>
      </c>
      <c r="Q560">
        <v>3.38</v>
      </c>
      <c r="R560">
        <v>2.4900000000000002</v>
      </c>
      <c r="S560">
        <v>-3.83</v>
      </c>
      <c r="T560" s="1">
        <v>6.3700000000000007E-2</v>
      </c>
      <c r="U560" s="1">
        <v>1.47E-4</v>
      </c>
      <c r="V560" t="s">
        <v>85</v>
      </c>
      <c r="W560">
        <v>-3.58</v>
      </c>
      <c r="X560" s="1">
        <v>0.114</v>
      </c>
      <c r="Y560" s="1">
        <v>2.63E-4</v>
      </c>
      <c r="Z560" t="s">
        <v>85</v>
      </c>
      <c r="AA560">
        <v>-6.54</v>
      </c>
      <c r="AB560" s="1">
        <v>1.2400000000000001E-4</v>
      </c>
      <c r="AC560" s="1">
        <v>2.8599999999999999E-7</v>
      </c>
      <c r="AD560" t="s">
        <v>53</v>
      </c>
      <c r="AE560" t="s">
        <v>54</v>
      </c>
      <c r="AF560" t="s">
        <v>55</v>
      </c>
      <c r="AG560" t="s">
        <v>56</v>
      </c>
      <c r="AH560" t="s">
        <v>55</v>
      </c>
      <c r="AI560" t="s">
        <v>55</v>
      </c>
      <c r="AJ560" t="s">
        <v>55</v>
      </c>
      <c r="AK560" t="s">
        <v>56</v>
      </c>
      <c r="AL560" t="s">
        <v>56</v>
      </c>
      <c r="AM560">
        <v>-7.41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0.55000000000000004</v>
      </c>
      <c r="AT560">
        <v>0</v>
      </c>
      <c r="AU560">
        <v>1</v>
      </c>
      <c r="AV560">
        <v>1</v>
      </c>
      <c r="AW560">
        <v>4.5</v>
      </c>
      <c r="AX560">
        <v>5</v>
      </c>
      <c r="AY560">
        <f t="shared" si="8"/>
        <v>559</v>
      </c>
    </row>
    <row r="561" spans="1:51" x14ac:dyDescent="0.25">
      <c r="A561" t="s">
        <v>251</v>
      </c>
      <c r="B561" t="s">
        <v>1069</v>
      </c>
      <c r="C561" t="s">
        <v>1068</v>
      </c>
      <c r="D561">
        <v>432.44</v>
      </c>
      <c r="E561">
        <v>31</v>
      </c>
      <c r="F561">
        <v>12</v>
      </c>
      <c r="G561">
        <v>0.36</v>
      </c>
      <c r="H561">
        <v>5</v>
      </c>
      <c r="I561">
        <v>6</v>
      </c>
      <c r="J561">
        <v>2</v>
      </c>
      <c r="K561">
        <v>116.92</v>
      </c>
      <c r="L561">
        <v>85.62</v>
      </c>
      <c r="M561">
        <v>3.02</v>
      </c>
      <c r="N561">
        <v>2.15</v>
      </c>
      <c r="O561">
        <v>1.1499999999999999</v>
      </c>
      <c r="P561">
        <v>2.4900000000000002</v>
      </c>
      <c r="Q561">
        <v>3.38</v>
      </c>
      <c r="R561">
        <v>2.44</v>
      </c>
      <c r="S561">
        <v>-3.83</v>
      </c>
      <c r="T561" s="1">
        <v>6.3700000000000007E-2</v>
      </c>
      <c r="U561" s="1">
        <v>1.47E-4</v>
      </c>
      <c r="V561" t="s">
        <v>85</v>
      </c>
      <c r="W561">
        <v>-3.58</v>
      </c>
      <c r="X561" s="1">
        <v>0.114</v>
      </c>
      <c r="Y561" s="1">
        <v>2.63E-4</v>
      </c>
      <c r="Z561" t="s">
        <v>85</v>
      </c>
      <c r="AA561">
        <v>-6.54</v>
      </c>
      <c r="AB561" s="1">
        <v>1.2400000000000001E-4</v>
      </c>
      <c r="AC561" s="1">
        <v>2.8599999999999999E-7</v>
      </c>
      <c r="AD561" t="s">
        <v>53</v>
      </c>
      <c r="AE561" t="s">
        <v>54</v>
      </c>
      <c r="AF561" t="s">
        <v>55</v>
      </c>
      <c r="AG561" t="s">
        <v>56</v>
      </c>
      <c r="AH561" t="s">
        <v>55</v>
      </c>
      <c r="AI561" t="s">
        <v>55</v>
      </c>
      <c r="AJ561" t="s">
        <v>55</v>
      </c>
      <c r="AK561" t="s">
        <v>56</v>
      </c>
      <c r="AL561" t="s">
        <v>56</v>
      </c>
      <c r="AM561">
        <v>-7.41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0.55000000000000004</v>
      </c>
      <c r="AT561">
        <v>0</v>
      </c>
      <c r="AU561">
        <v>1</v>
      </c>
      <c r="AV561">
        <v>1</v>
      </c>
      <c r="AW561">
        <v>4.5</v>
      </c>
      <c r="AX561">
        <v>5</v>
      </c>
      <c r="AY561">
        <f t="shared" si="8"/>
        <v>560</v>
      </c>
    </row>
    <row r="562" spans="1:51" x14ac:dyDescent="0.25">
      <c r="A562" t="s">
        <v>254</v>
      </c>
      <c r="B562" t="s">
        <v>1070</v>
      </c>
      <c r="C562" t="s">
        <v>832</v>
      </c>
      <c r="D562">
        <v>380.34</v>
      </c>
      <c r="E562">
        <v>27</v>
      </c>
      <c r="F562">
        <v>12</v>
      </c>
      <c r="G562">
        <v>0.28000000000000003</v>
      </c>
      <c r="H562">
        <v>5</v>
      </c>
      <c r="I562">
        <v>6</v>
      </c>
      <c r="J562">
        <v>3</v>
      </c>
      <c r="K562">
        <v>95.71</v>
      </c>
      <c r="L562">
        <v>79.61</v>
      </c>
      <c r="M562">
        <v>0</v>
      </c>
      <c r="N562">
        <v>2.6</v>
      </c>
      <c r="O562">
        <v>2.82</v>
      </c>
      <c r="P562">
        <v>3.04</v>
      </c>
      <c r="Q562">
        <v>4.2</v>
      </c>
      <c r="R562">
        <v>2.5299999999999998</v>
      </c>
      <c r="S562">
        <v>-3.83</v>
      </c>
      <c r="T562" s="1">
        <v>5.5599999999999997E-2</v>
      </c>
      <c r="U562" s="1">
        <v>1.46E-4</v>
      </c>
      <c r="V562" t="s">
        <v>85</v>
      </c>
      <c r="W562">
        <v>-3.92</v>
      </c>
      <c r="X562" s="1">
        <v>4.5600000000000002E-2</v>
      </c>
      <c r="Y562" s="1">
        <v>1.2E-4</v>
      </c>
      <c r="Z562" t="s">
        <v>85</v>
      </c>
      <c r="AA562">
        <v>-6.99</v>
      </c>
      <c r="AB562" s="1">
        <v>3.93E-5</v>
      </c>
      <c r="AC562" s="1">
        <v>1.03E-7</v>
      </c>
      <c r="AD562" t="s">
        <v>53</v>
      </c>
      <c r="AE562" t="s">
        <v>54</v>
      </c>
      <c r="AF562" t="s">
        <v>55</v>
      </c>
      <c r="AG562" t="s">
        <v>56</v>
      </c>
      <c r="AH562" t="s">
        <v>55</v>
      </c>
      <c r="AI562" t="s">
        <v>55</v>
      </c>
      <c r="AJ562" t="s">
        <v>55</v>
      </c>
      <c r="AK562" t="s">
        <v>56</v>
      </c>
      <c r="AL562" t="s">
        <v>55</v>
      </c>
      <c r="AM562">
        <v>-6.77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0.55000000000000004</v>
      </c>
      <c r="AT562">
        <v>0</v>
      </c>
      <c r="AU562">
        <v>1</v>
      </c>
      <c r="AV562">
        <v>1</v>
      </c>
      <c r="AW562">
        <v>3.53</v>
      </c>
      <c r="AX562">
        <v>5</v>
      </c>
      <c r="AY562">
        <f t="shared" si="8"/>
        <v>561</v>
      </c>
    </row>
    <row r="563" spans="1:51" x14ac:dyDescent="0.25">
      <c r="A563" t="s">
        <v>257</v>
      </c>
      <c r="B563" t="s">
        <v>1071</v>
      </c>
      <c r="C563" t="s">
        <v>832</v>
      </c>
      <c r="D563">
        <v>380.34</v>
      </c>
      <c r="E563">
        <v>27</v>
      </c>
      <c r="F563">
        <v>12</v>
      </c>
      <c r="G563">
        <v>0.28000000000000003</v>
      </c>
      <c r="H563">
        <v>5</v>
      </c>
      <c r="I563">
        <v>6</v>
      </c>
      <c r="J563">
        <v>3</v>
      </c>
      <c r="K563">
        <v>95.71</v>
      </c>
      <c r="L563">
        <v>79.61</v>
      </c>
      <c r="M563">
        <v>0</v>
      </c>
      <c r="N563">
        <v>2.6</v>
      </c>
      <c r="O563">
        <v>2.82</v>
      </c>
      <c r="P563">
        <v>3.04</v>
      </c>
      <c r="Q563">
        <v>4.2</v>
      </c>
      <c r="R563">
        <v>2.5299999999999998</v>
      </c>
      <c r="S563">
        <v>-3.83</v>
      </c>
      <c r="T563" s="1">
        <v>5.5599999999999997E-2</v>
      </c>
      <c r="U563" s="1">
        <v>1.46E-4</v>
      </c>
      <c r="V563" t="s">
        <v>85</v>
      </c>
      <c r="W563">
        <v>-3.92</v>
      </c>
      <c r="X563" s="1">
        <v>4.5600000000000002E-2</v>
      </c>
      <c r="Y563" s="1">
        <v>1.2E-4</v>
      </c>
      <c r="Z563" t="s">
        <v>85</v>
      </c>
      <c r="AA563">
        <v>-6.99</v>
      </c>
      <c r="AB563" s="1">
        <v>3.93E-5</v>
      </c>
      <c r="AC563" s="1">
        <v>1.03E-7</v>
      </c>
      <c r="AD563" t="s">
        <v>53</v>
      </c>
      <c r="AE563" t="s">
        <v>54</v>
      </c>
      <c r="AF563" t="s">
        <v>55</v>
      </c>
      <c r="AG563" t="s">
        <v>56</v>
      </c>
      <c r="AH563" t="s">
        <v>55</v>
      </c>
      <c r="AI563" t="s">
        <v>55</v>
      </c>
      <c r="AJ563" t="s">
        <v>55</v>
      </c>
      <c r="AK563" t="s">
        <v>56</v>
      </c>
      <c r="AL563" t="s">
        <v>55</v>
      </c>
      <c r="AM563">
        <v>-6.77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0.55000000000000004</v>
      </c>
      <c r="AT563">
        <v>0</v>
      </c>
      <c r="AU563">
        <v>1</v>
      </c>
      <c r="AV563">
        <v>1</v>
      </c>
      <c r="AW563">
        <v>3.53</v>
      </c>
      <c r="AX563">
        <v>5</v>
      </c>
      <c r="AY563">
        <f t="shared" si="8"/>
        <v>562</v>
      </c>
    </row>
    <row r="564" spans="1:51" x14ac:dyDescent="0.25">
      <c r="A564" t="s">
        <v>259</v>
      </c>
      <c r="B564" t="s">
        <v>1072</v>
      </c>
      <c r="C564" t="s">
        <v>818</v>
      </c>
      <c r="D564">
        <v>382.34</v>
      </c>
      <c r="E564">
        <v>27</v>
      </c>
      <c r="F564">
        <v>12</v>
      </c>
      <c r="G564">
        <v>0.24</v>
      </c>
      <c r="H564">
        <v>4</v>
      </c>
      <c r="I564">
        <v>7</v>
      </c>
      <c r="J564">
        <v>3</v>
      </c>
      <c r="K564">
        <v>98.26</v>
      </c>
      <c r="L564">
        <v>82.85</v>
      </c>
      <c r="M564">
        <v>2.14</v>
      </c>
      <c r="N564">
        <v>2.2400000000000002</v>
      </c>
      <c r="O564">
        <v>1.69</v>
      </c>
      <c r="P564">
        <v>2</v>
      </c>
      <c r="Q564">
        <v>3.09</v>
      </c>
      <c r="R564">
        <v>2.23</v>
      </c>
      <c r="S564">
        <v>-3.69</v>
      </c>
      <c r="T564" s="1">
        <v>7.8700000000000006E-2</v>
      </c>
      <c r="U564" s="1">
        <v>2.0599999999999999E-4</v>
      </c>
      <c r="V564" t="s">
        <v>85</v>
      </c>
      <c r="W564">
        <v>-3.62</v>
      </c>
      <c r="X564" s="1">
        <v>9.2700000000000005E-2</v>
      </c>
      <c r="Y564" s="1">
        <v>2.42E-4</v>
      </c>
      <c r="Z564" t="s">
        <v>85</v>
      </c>
      <c r="AA564">
        <v>-6.6</v>
      </c>
      <c r="AB564" s="1">
        <v>9.6000000000000002E-5</v>
      </c>
      <c r="AC564" s="1">
        <v>2.5100000000000001E-7</v>
      </c>
      <c r="AD564" t="s">
        <v>53</v>
      </c>
      <c r="AE564" t="s">
        <v>54</v>
      </c>
      <c r="AF564" t="s">
        <v>55</v>
      </c>
      <c r="AG564" t="s">
        <v>56</v>
      </c>
      <c r="AH564" t="s">
        <v>55</v>
      </c>
      <c r="AI564" t="s">
        <v>55</v>
      </c>
      <c r="AJ564" t="s">
        <v>55</v>
      </c>
      <c r="AK564" t="s">
        <v>56</v>
      </c>
      <c r="AL564" t="s">
        <v>56</v>
      </c>
      <c r="AM564">
        <v>-7.04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0.55000000000000004</v>
      </c>
      <c r="AT564">
        <v>0</v>
      </c>
      <c r="AU564">
        <v>2</v>
      </c>
      <c r="AV564">
        <v>1</v>
      </c>
      <c r="AW564">
        <v>3.56</v>
      </c>
      <c r="AX564">
        <v>5</v>
      </c>
      <c r="AY564">
        <f t="shared" si="8"/>
        <v>563</v>
      </c>
    </row>
    <row r="565" spans="1:51" x14ac:dyDescent="0.25">
      <c r="A565" t="s">
        <v>261</v>
      </c>
      <c r="B565" t="s">
        <v>1073</v>
      </c>
      <c r="C565" t="s">
        <v>875</v>
      </c>
      <c r="D565">
        <v>375.4</v>
      </c>
      <c r="E565">
        <v>27</v>
      </c>
      <c r="F565">
        <v>12</v>
      </c>
      <c r="G565">
        <v>0.28000000000000003</v>
      </c>
      <c r="H565">
        <v>4</v>
      </c>
      <c r="I565">
        <v>5</v>
      </c>
      <c r="J565">
        <v>3</v>
      </c>
      <c r="K565">
        <v>109.74</v>
      </c>
      <c r="L565">
        <v>86.09</v>
      </c>
      <c r="M565">
        <v>2.8</v>
      </c>
      <c r="N565">
        <v>1.66</v>
      </c>
      <c r="O565">
        <v>-0.28000000000000003</v>
      </c>
      <c r="P565">
        <v>2.42</v>
      </c>
      <c r="Q565">
        <v>1.9</v>
      </c>
      <c r="R565">
        <v>1.7</v>
      </c>
      <c r="S565">
        <v>-3.28</v>
      </c>
      <c r="T565" s="1">
        <v>0.19800000000000001</v>
      </c>
      <c r="U565" s="1">
        <v>5.2700000000000002E-4</v>
      </c>
      <c r="V565" t="s">
        <v>85</v>
      </c>
      <c r="W565">
        <v>-3.08</v>
      </c>
      <c r="X565" s="1">
        <v>0.311</v>
      </c>
      <c r="Y565" s="1">
        <v>8.2899999999999998E-4</v>
      </c>
      <c r="Z565" t="s">
        <v>85</v>
      </c>
      <c r="AA565">
        <v>-5.78</v>
      </c>
      <c r="AB565" s="1">
        <v>6.2E-4</v>
      </c>
      <c r="AC565" s="1">
        <v>1.6500000000000001E-6</v>
      </c>
      <c r="AD565" t="s">
        <v>52</v>
      </c>
      <c r="AE565" t="s">
        <v>54</v>
      </c>
      <c r="AF565" t="s">
        <v>55</v>
      </c>
      <c r="AG565" t="s">
        <v>56</v>
      </c>
      <c r="AH565" t="s">
        <v>55</v>
      </c>
      <c r="AI565" t="s">
        <v>55</v>
      </c>
      <c r="AJ565" t="s">
        <v>55</v>
      </c>
      <c r="AK565" t="s">
        <v>55</v>
      </c>
      <c r="AL565" t="s">
        <v>55</v>
      </c>
      <c r="AM565">
        <v>-7.41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0.55000000000000004</v>
      </c>
      <c r="AT565">
        <v>0</v>
      </c>
      <c r="AU565">
        <v>1</v>
      </c>
      <c r="AV565">
        <v>1</v>
      </c>
      <c r="AW565">
        <v>3.8</v>
      </c>
      <c r="AX565">
        <v>5</v>
      </c>
      <c r="AY565">
        <f t="shared" si="8"/>
        <v>564</v>
      </c>
    </row>
    <row r="566" spans="1:51" x14ac:dyDescent="0.25">
      <c r="A566" t="s">
        <v>264</v>
      </c>
      <c r="B566" t="s">
        <v>1073</v>
      </c>
      <c r="C566" t="s">
        <v>875</v>
      </c>
      <c r="D566">
        <v>375.4</v>
      </c>
      <c r="E566">
        <v>27</v>
      </c>
      <c r="F566">
        <v>12</v>
      </c>
      <c r="G566">
        <v>0.28000000000000003</v>
      </c>
      <c r="H566">
        <v>4</v>
      </c>
      <c r="I566">
        <v>5</v>
      </c>
      <c r="J566">
        <v>3</v>
      </c>
      <c r="K566">
        <v>109.74</v>
      </c>
      <c r="L566">
        <v>86.09</v>
      </c>
      <c r="M566">
        <v>2.8</v>
      </c>
      <c r="N566">
        <v>1.66</v>
      </c>
      <c r="O566">
        <v>-0.28000000000000003</v>
      </c>
      <c r="P566">
        <v>2.42</v>
      </c>
      <c r="Q566">
        <v>1.9</v>
      </c>
      <c r="R566">
        <v>1.7</v>
      </c>
      <c r="S566">
        <v>-3.28</v>
      </c>
      <c r="T566" s="1">
        <v>0.19800000000000001</v>
      </c>
      <c r="U566" s="1">
        <v>5.2700000000000002E-4</v>
      </c>
      <c r="V566" t="s">
        <v>85</v>
      </c>
      <c r="W566">
        <v>-3.08</v>
      </c>
      <c r="X566" s="1">
        <v>0.311</v>
      </c>
      <c r="Y566" s="1">
        <v>8.2899999999999998E-4</v>
      </c>
      <c r="Z566" t="s">
        <v>85</v>
      </c>
      <c r="AA566">
        <v>-5.78</v>
      </c>
      <c r="AB566" s="1">
        <v>6.2E-4</v>
      </c>
      <c r="AC566" s="1">
        <v>1.6500000000000001E-6</v>
      </c>
      <c r="AD566" t="s">
        <v>52</v>
      </c>
      <c r="AE566" t="s">
        <v>54</v>
      </c>
      <c r="AF566" t="s">
        <v>55</v>
      </c>
      <c r="AG566" t="s">
        <v>56</v>
      </c>
      <c r="AH566" t="s">
        <v>55</v>
      </c>
      <c r="AI566" t="s">
        <v>55</v>
      </c>
      <c r="AJ566" t="s">
        <v>55</v>
      </c>
      <c r="AK566" t="s">
        <v>55</v>
      </c>
      <c r="AL566" t="s">
        <v>55</v>
      </c>
      <c r="AM566">
        <v>-7.41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0.55000000000000004</v>
      </c>
      <c r="AT566">
        <v>0</v>
      </c>
      <c r="AU566">
        <v>1</v>
      </c>
      <c r="AV566">
        <v>1</v>
      </c>
      <c r="AW566">
        <v>3.8</v>
      </c>
      <c r="AX566">
        <v>5</v>
      </c>
      <c r="AY566">
        <f t="shared" si="8"/>
        <v>565</v>
      </c>
    </row>
    <row r="567" spans="1:51" x14ac:dyDescent="0.25">
      <c r="A567" t="s">
        <v>266</v>
      </c>
      <c r="B567" t="s">
        <v>1074</v>
      </c>
      <c r="C567" t="s">
        <v>875</v>
      </c>
      <c r="D567">
        <v>375.4</v>
      </c>
      <c r="E567">
        <v>27</v>
      </c>
      <c r="F567">
        <v>12</v>
      </c>
      <c r="G567">
        <v>0.28000000000000003</v>
      </c>
      <c r="H567">
        <v>4</v>
      </c>
      <c r="I567">
        <v>5</v>
      </c>
      <c r="J567">
        <v>3</v>
      </c>
      <c r="K567">
        <v>109.74</v>
      </c>
      <c r="L567">
        <v>86.09</v>
      </c>
      <c r="M567">
        <v>2.86</v>
      </c>
      <c r="N567">
        <v>1.66</v>
      </c>
      <c r="O567">
        <v>-0.28000000000000003</v>
      </c>
      <c r="P567">
        <v>2.42</v>
      </c>
      <c r="Q567">
        <v>1.9</v>
      </c>
      <c r="R567">
        <v>1.71</v>
      </c>
      <c r="S567">
        <v>-3.28</v>
      </c>
      <c r="T567" s="1">
        <v>0.19800000000000001</v>
      </c>
      <c r="U567" s="1">
        <v>5.2700000000000002E-4</v>
      </c>
      <c r="V567" t="s">
        <v>85</v>
      </c>
      <c r="W567">
        <v>-3.08</v>
      </c>
      <c r="X567" s="1">
        <v>0.311</v>
      </c>
      <c r="Y567" s="1">
        <v>8.2899999999999998E-4</v>
      </c>
      <c r="Z567" t="s">
        <v>85</v>
      </c>
      <c r="AA567">
        <v>-5.78</v>
      </c>
      <c r="AB567" s="1">
        <v>6.2E-4</v>
      </c>
      <c r="AC567" s="1">
        <v>1.6500000000000001E-6</v>
      </c>
      <c r="AD567" t="s">
        <v>52</v>
      </c>
      <c r="AE567" t="s">
        <v>54</v>
      </c>
      <c r="AF567" t="s">
        <v>55</v>
      </c>
      <c r="AG567" t="s">
        <v>56</v>
      </c>
      <c r="AH567" t="s">
        <v>55</v>
      </c>
      <c r="AI567" t="s">
        <v>55</v>
      </c>
      <c r="AJ567" t="s">
        <v>55</v>
      </c>
      <c r="AK567" t="s">
        <v>55</v>
      </c>
      <c r="AL567" t="s">
        <v>55</v>
      </c>
      <c r="AM567">
        <v>-7.41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0.55000000000000004</v>
      </c>
      <c r="AT567">
        <v>0</v>
      </c>
      <c r="AU567">
        <v>1</v>
      </c>
      <c r="AV567">
        <v>1</v>
      </c>
      <c r="AW567">
        <v>3.8</v>
      </c>
      <c r="AX567">
        <v>5</v>
      </c>
      <c r="AY567">
        <f t="shared" si="8"/>
        <v>566</v>
      </c>
    </row>
    <row r="568" spans="1:51" x14ac:dyDescent="0.25">
      <c r="A568" t="s">
        <v>269</v>
      </c>
      <c r="B568" t="s">
        <v>1075</v>
      </c>
      <c r="C568" t="s">
        <v>882</v>
      </c>
      <c r="D568">
        <v>441.47</v>
      </c>
      <c r="E568">
        <v>29</v>
      </c>
      <c r="F568">
        <v>15</v>
      </c>
      <c r="G568">
        <v>0.22</v>
      </c>
      <c r="H568">
        <v>2</v>
      </c>
      <c r="I568">
        <v>6</v>
      </c>
      <c r="J568">
        <v>2</v>
      </c>
      <c r="K568">
        <v>113.64</v>
      </c>
      <c r="L568">
        <v>124.51</v>
      </c>
      <c r="M568">
        <v>-2.48</v>
      </c>
      <c r="N568">
        <v>2.65</v>
      </c>
      <c r="O568">
        <v>3.05</v>
      </c>
      <c r="P568">
        <v>2.2999999999999998</v>
      </c>
      <c r="Q568">
        <v>3.29</v>
      </c>
      <c r="R568">
        <v>1.76</v>
      </c>
      <c r="S568">
        <v>-4.5</v>
      </c>
      <c r="T568" s="1">
        <v>1.4E-2</v>
      </c>
      <c r="U568" s="1">
        <v>3.18E-5</v>
      </c>
      <c r="V568" t="s">
        <v>52</v>
      </c>
      <c r="W568">
        <v>-4.92</v>
      </c>
      <c r="X568" s="1">
        <v>5.3600000000000002E-3</v>
      </c>
      <c r="Y568" s="1">
        <v>1.2099999999999999E-5</v>
      </c>
      <c r="Z568" t="s">
        <v>52</v>
      </c>
      <c r="AA568">
        <v>-7.15</v>
      </c>
      <c r="AB568" s="1">
        <v>3.1099999999999997E-5</v>
      </c>
      <c r="AC568" s="1">
        <v>7.0500000000000003E-8</v>
      </c>
      <c r="AD568" t="s">
        <v>53</v>
      </c>
      <c r="AE568" t="s">
        <v>54</v>
      </c>
      <c r="AF568" t="s">
        <v>55</v>
      </c>
      <c r="AG568" t="s">
        <v>56</v>
      </c>
      <c r="AH568" t="s">
        <v>55</v>
      </c>
      <c r="AI568" t="s">
        <v>55</v>
      </c>
      <c r="AJ568" t="s">
        <v>55</v>
      </c>
      <c r="AK568" t="s">
        <v>55</v>
      </c>
      <c r="AL568" t="s">
        <v>55</v>
      </c>
      <c r="AM568">
        <v>-7.11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0.55000000000000004</v>
      </c>
      <c r="AT568">
        <v>0</v>
      </c>
      <c r="AU568">
        <v>1</v>
      </c>
      <c r="AV568">
        <v>1</v>
      </c>
      <c r="AW568">
        <v>4.09</v>
      </c>
      <c r="AX568">
        <v>5</v>
      </c>
      <c r="AY568">
        <f t="shared" si="8"/>
        <v>567</v>
      </c>
    </row>
    <row r="569" spans="1:51" x14ac:dyDescent="0.25">
      <c r="A569" t="s">
        <v>271</v>
      </c>
      <c r="B569" t="s">
        <v>1076</v>
      </c>
      <c r="C569" t="s">
        <v>1077</v>
      </c>
      <c r="D569">
        <v>492.59</v>
      </c>
      <c r="E569">
        <v>33</v>
      </c>
      <c r="F569">
        <v>17</v>
      </c>
      <c r="G569">
        <v>0.27</v>
      </c>
      <c r="H569">
        <v>5</v>
      </c>
      <c r="I569">
        <v>5</v>
      </c>
      <c r="J569">
        <v>2</v>
      </c>
      <c r="K569">
        <v>134.87</v>
      </c>
      <c r="L569">
        <v>127.75</v>
      </c>
      <c r="M569">
        <v>3.19</v>
      </c>
      <c r="N569">
        <v>3.16</v>
      </c>
      <c r="O569">
        <v>2.82</v>
      </c>
      <c r="P569">
        <v>2.78</v>
      </c>
      <c r="Q569">
        <v>4.17</v>
      </c>
      <c r="R569">
        <v>3.22</v>
      </c>
      <c r="S569">
        <v>-4.9400000000000004</v>
      </c>
      <c r="T569" s="1">
        <v>5.7099999999999998E-3</v>
      </c>
      <c r="U569" s="1">
        <v>1.1600000000000001E-5</v>
      </c>
      <c r="V569" t="s">
        <v>52</v>
      </c>
      <c r="W569">
        <v>-5.51</v>
      </c>
      <c r="X569" s="1">
        <v>1.5100000000000001E-3</v>
      </c>
      <c r="Y569" s="1">
        <v>3.0699999999999998E-6</v>
      </c>
      <c r="Z569" t="s">
        <v>52</v>
      </c>
      <c r="AA569">
        <v>-7.79</v>
      </c>
      <c r="AB569" s="1">
        <v>8.0600000000000008E-6</v>
      </c>
      <c r="AC569" s="1">
        <v>1.6400000000000001E-8</v>
      </c>
      <c r="AD569" t="s">
        <v>53</v>
      </c>
      <c r="AE569" t="s">
        <v>54</v>
      </c>
      <c r="AF569" t="s">
        <v>55</v>
      </c>
      <c r="AG569" t="s">
        <v>56</v>
      </c>
      <c r="AH569" t="s">
        <v>55</v>
      </c>
      <c r="AI569" t="s">
        <v>56</v>
      </c>
      <c r="AJ569" t="s">
        <v>56</v>
      </c>
      <c r="AK569" t="s">
        <v>55</v>
      </c>
      <c r="AL569" t="s">
        <v>56</v>
      </c>
      <c r="AM569">
        <v>-7.06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0.55000000000000004</v>
      </c>
      <c r="AT569">
        <v>0</v>
      </c>
      <c r="AU569">
        <v>1</v>
      </c>
      <c r="AV569">
        <v>1</v>
      </c>
      <c r="AW569">
        <v>4.5599999999999996</v>
      </c>
      <c r="AX569">
        <v>5</v>
      </c>
      <c r="AY569">
        <f t="shared" si="8"/>
        <v>568</v>
      </c>
    </row>
    <row r="570" spans="1:51" x14ac:dyDescent="0.25">
      <c r="A570" t="s">
        <v>274</v>
      </c>
      <c r="B570" t="s">
        <v>1078</v>
      </c>
      <c r="C570" t="s">
        <v>1079</v>
      </c>
      <c r="D570">
        <v>437.51</v>
      </c>
      <c r="E570">
        <v>29</v>
      </c>
      <c r="F570">
        <v>16</v>
      </c>
      <c r="G570">
        <v>0.21</v>
      </c>
      <c r="H570">
        <v>3</v>
      </c>
      <c r="I570">
        <v>4</v>
      </c>
      <c r="J570">
        <v>2</v>
      </c>
      <c r="K570">
        <v>117.71</v>
      </c>
      <c r="L570">
        <v>116.55</v>
      </c>
      <c r="M570">
        <v>3.3</v>
      </c>
      <c r="N570">
        <v>2.68</v>
      </c>
      <c r="O570">
        <v>2.73</v>
      </c>
      <c r="P570">
        <v>2.14</v>
      </c>
      <c r="Q570">
        <v>3.65</v>
      </c>
      <c r="R570">
        <v>2.9</v>
      </c>
      <c r="S570">
        <v>-4.45</v>
      </c>
      <c r="T570" s="1">
        <v>1.55E-2</v>
      </c>
      <c r="U570" s="1">
        <v>3.54E-5</v>
      </c>
      <c r="V570" t="s">
        <v>52</v>
      </c>
      <c r="W570">
        <v>-4.78</v>
      </c>
      <c r="X570" s="1">
        <v>7.26E-3</v>
      </c>
      <c r="Y570" s="1">
        <v>1.66E-5</v>
      </c>
      <c r="Z570" t="s">
        <v>52</v>
      </c>
      <c r="AA570">
        <v>-6.47</v>
      </c>
      <c r="AB570" s="1">
        <v>1.47E-4</v>
      </c>
      <c r="AC570" s="1">
        <v>3.3700000000000001E-7</v>
      </c>
      <c r="AD570" t="s">
        <v>53</v>
      </c>
      <c r="AE570" t="s">
        <v>54</v>
      </c>
      <c r="AF570" t="s">
        <v>55</v>
      </c>
      <c r="AG570" t="s">
        <v>55</v>
      </c>
      <c r="AH570" t="s">
        <v>55</v>
      </c>
      <c r="AI570" t="s">
        <v>55</v>
      </c>
      <c r="AJ570" t="s">
        <v>56</v>
      </c>
      <c r="AK570" t="s">
        <v>55</v>
      </c>
      <c r="AL570" t="s">
        <v>56</v>
      </c>
      <c r="AM570">
        <v>-7.07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0.55000000000000004</v>
      </c>
      <c r="AT570">
        <v>0</v>
      </c>
      <c r="AU570">
        <v>1</v>
      </c>
      <c r="AV570">
        <v>1</v>
      </c>
      <c r="AW570">
        <v>4.17</v>
      </c>
      <c r="AX570">
        <v>5</v>
      </c>
      <c r="AY570">
        <f t="shared" si="8"/>
        <v>569</v>
      </c>
    </row>
    <row r="571" spans="1:51" x14ac:dyDescent="0.25">
      <c r="A571" t="s">
        <v>277</v>
      </c>
      <c r="B571" t="s">
        <v>1080</v>
      </c>
      <c r="C571" t="s">
        <v>1081</v>
      </c>
      <c r="D571">
        <v>430.47</v>
      </c>
      <c r="E571">
        <v>31</v>
      </c>
      <c r="F571">
        <v>12</v>
      </c>
      <c r="G571">
        <v>0.39</v>
      </c>
      <c r="H571">
        <v>4</v>
      </c>
      <c r="I571">
        <v>5</v>
      </c>
      <c r="J571">
        <v>2</v>
      </c>
      <c r="K571">
        <v>120.64</v>
      </c>
      <c r="L571">
        <v>76.39</v>
      </c>
      <c r="M571">
        <v>3.44</v>
      </c>
      <c r="N571">
        <v>3.63</v>
      </c>
      <c r="O571">
        <v>2.16</v>
      </c>
      <c r="P571">
        <v>3.5</v>
      </c>
      <c r="Q571">
        <v>4.0599999999999996</v>
      </c>
      <c r="R571">
        <v>3.36</v>
      </c>
      <c r="S571">
        <v>-4.82</v>
      </c>
      <c r="T571" s="1">
        <v>6.5399999999999998E-3</v>
      </c>
      <c r="U571" s="1">
        <v>1.52E-5</v>
      </c>
      <c r="V571" t="s">
        <v>52</v>
      </c>
      <c r="W571">
        <v>-4.92</v>
      </c>
      <c r="X571" s="1">
        <v>5.1500000000000001E-3</v>
      </c>
      <c r="Y571" s="1">
        <v>1.2E-5</v>
      </c>
      <c r="Z571" t="s">
        <v>52</v>
      </c>
      <c r="AA571">
        <v>-6.84</v>
      </c>
      <c r="AB571" s="1">
        <v>6.2799999999999995E-5</v>
      </c>
      <c r="AC571" s="1">
        <v>1.4600000000000001E-7</v>
      </c>
      <c r="AD571" t="s">
        <v>53</v>
      </c>
      <c r="AE571" t="s">
        <v>54</v>
      </c>
      <c r="AF571" t="s">
        <v>56</v>
      </c>
      <c r="AG571" t="s">
        <v>56</v>
      </c>
      <c r="AH571" t="s">
        <v>55</v>
      </c>
      <c r="AI571" t="s">
        <v>56</v>
      </c>
      <c r="AJ571" t="s">
        <v>56</v>
      </c>
      <c r="AK571" t="s">
        <v>56</v>
      </c>
      <c r="AL571" t="s">
        <v>56</v>
      </c>
      <c r="AM571">
        <v>-6.35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0.55000000000000004</v>
      </c>
      <c r="AT571">
        <v>0</v>
      </c>
      <c r="AU571">
        <v>1</v>
      </c>
      <c r="AV571">
        <v>2</v>
      </c>
      <c r="AW571">
        <v>4.5199999999999996</v>
      </c>
      <c r="AX571">
        <v>5</v>
      </c>
      <c r="AY571">
        <f t="shared" si="8"/>
        <v>570</v>
      </c>
    </row>
    <row r="572" spans="1:51" x14ac:dyDescent="0.25">
      <c r="A572" t="s">
        <v>280</v>
      </c>
      <c r="B572" t="s">
        <v>1082</v>
      </c>
      <c r="C572" t="s">
        <v>1083</v>
      </c>
      <c r="D572">
        <v>438.47</v>
      </c>
      <c r="E572">
        <v>30</v>
      </c>
      <c r="F572">
        <v>12</v>
      </c>
      <c r="G572">
        <v>0.35</v>
      </c>
      <c r="H572">
        <v>3</v>
      </c>
      <c r="I572">
        <v>5</v>
      </c>
      <c r="J572">
        <v>3</v>
      </c>
      <c r="K572">
        <v>115.42</v>
      </c>
      <c r="L572">
        <v>95.41</v>
      </c>
      <c r="M572">
        <v>0</v>
      </c>
      <c r="N572">
        <v>2.91</v>
      </c>
      <c r="O572">
        <v>2.4</v>
      </c>
      <c r="P572">
        <v>2.89</v>
      </c>
      <c r="Q572">
        <v>3.34</v>
      </c>
      <c r="R572">
        <v>2.31</v>
      </c>
      <c r="S572">
        <v>-4.49</v>
      </c>
      <c r="T572" s="1">
        <v>1.4200000000000001E-2</v>
      </c>
      <c r="U572" s="1">
        <v>3.2400000000000001E-5</v>
      </c>
      <c r="V572" t="s">
        <v>52</v>
      </c>
      <c r="W572">
        <v>-4.57</v>
      </c>
      <c r="X572" s="1">
        <v>1.17E-2</v>
      </c>
      <c r="Y572" s="1">
        <v>2.6599999999999999E-5</v>
      </c>
      <c r="Z572" t="s">
        <v>52</v>
      </c>
      <c r="AA572">
        <v>-7.23</v>
      </c>
      <c r="AB572" s="1">
        <v>2.58E-5</v>
      </c>
      <c r="AC572" s="1">
        <v>5.8899999999999998E-8</v>
      </c>
      <c r="AD572" t="s">
        <v>53</v>
      </c>
      <c r="AE572" t="s">
        <v>54</v>
      </c>
      <c r="AF572" t="s">
        <v>55</v>
      </c>
      <c r="AG572" t="s">
        <v>56</v>
      </c>
      <c r="AH572" t="s">
        <v>55</v>
      </c>
      <c r="AI572" t="s">
        <v>55</v>
      </c>
      <c r="AJ572" t="s">
        <v>55</v>
      </c>
      <c r="AK572" t="s">
        <v>55</v>
      </c>
      <c r="AL572" t="s">
        <v>56</v>
      </c>
      <c r="AM572">
        <v>-6.91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0.55000000000000004</v>
      </c>
      <c r="AT572">
        <v>0</v>
      </c>
      <c r="AU572">
        <v>1</v>
      </c>
      <c r="AV572">
        <v>1</v>
      </c>
      <c r="AW572">
        <v>4.28</v>
      </c>
      <c r="AX572">
        <v>5</v>
      </c>
      <c r="AY572">
        <f t="shared" si="8"/>
        <v>571</v>
      </c>
    </row>
    <row r="573" spans="1:51" x14ac:dyDescent="0.25">
      <c r="A573" t="s">
        <v>282</v>
      </c>
      <c r="B573" t="s">
        <v>1084</v>
      </c>
      <c r="C573" t="s">
        <v>1085</v>
      </c>
      <c r="D573">
        <v>392.45</v>
      </c>
      <c r="E573">
        <v>27</v>
      </c>
      <c r="F573">
        <v>12</v>
      </c>
      <c r="G573">
        <v>0.28000000000000003</v>
      </c>
      <c r="H573">
        <v>4</v>
      </c>
      <c r="I573">
        <v>4</v>
      </c>
      <c r="J573">
        <v>3</v>
      </c>
      <c r="K573">
        <v>110.52</v>
      </c>
      <c r="L573">
        <v>108.15</v>
      </c>
      <c r="M573">
        <v>2.7</v>
      </c>
      <c r="N573">
        <v>2.1800000000000002</v>
      </c>
      <c r="O573">
        <v>0.95</v>
      </c>
      <c r="P573">
        <v>2.4</v>
      </c>
      <c r="Q573">
        <v>3.07</v>
      </c>
      <c r="R573">
        <v>2.2599999999999998</v>
      </c>
      <c r="S573">
        <v>-3.71</v>
      </c>
      <c r="T573" s="1">
        <v>7.6300000000000007E-2</v>
      </c>
      <c r="U573" s="1">
        <v>1.94E-4</v>
      </c>
      <c r="V573" t="s">
        <v>85</v>
      </c>
      <c r="W573">
        <v>-4.08</v>
      </c>
      <c r="X573" s="1">
        <v>3.2300000000000002E-2</v>
      </c>
      <c r="Y573" s="1">
        <v>8.2299999999999995E-5</v>
      </c>
      <c r="Z573" t="s">
        <v>52</v>
      </c>
      <c r="AA573">
        <v>-6.43</v>
      </c>
      <c r="AB573" s="1">
        <v>1.44E-4</v>
      </c>
      <c r="AC573" s="1">
        <v>3.6800000000000001E-7</v>
      </c>
      <c r="AD573" t="s">
        <v>53</v>
      </c>
      <c r="AE573" t="s">
        <v>54</v>
      </c>
      <c r="AF573" t="s">
        <v>55</v>
      </c>
      <c r="AG573" t="s">
        <v>56</v>
      </c>
      <c r="AH573" t="s">
        <v>55</v>
      </c>
      <c r="AI573" t="s">
        <v>55</v>
      </c>
      <c r="AJ573" t="s">
        <v>55</v>
      </c>
      <c r="AK573" t="s">
        <v>56</v>
      </c>
      <c r="AL573" t="s">
        <v>56</v>
      </c>
      <c r="AM573">
        <v>-7.15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0.55000000000000004</v>
      </c>
      <c r="AT573">
        <v>0</v>
      </c>
      <c r="AU573">
        <v>1</v>
      </c>
      <c r="AV573">
        <v>1</v>
      </c>
      <c r="AW573">
        <v>3.76</v>
      </c>
      <c r="AX573">
        <v>5</v>
      </c>
      <c r="AY573">
        <f t="shared" si="8"/>
        <v>572</v>
      </c>
    </row>
    <row r="574" spans="1:51" x14ac:dyDescent="0.25">
      <c r="A574" t="s">
        <v>285</v>
      </c>
      <c r="B574" t="s">
        <v>1086</v>
      </c>
      <c r="C574" t="s">
        <v>809</v>
      </c>
      <c r="D574">
        <v>467.51</v>
      </c>
      <c r="E574">
        <v>31</v>
      </c>
      <c r="F574">
        <v>17</v>
      </c>
      <c r="G574">
        <v>0.2</v>
      </c>
      <c r="H574">
        <v>3</v>
      </c>
      <c r="I574">
        <v>6</v>
      </c>
      <c r="J574">
        <v>2</v>
      </c>
      <c r="K574">
        <v>121.57</v>
      </c>
      <c r="L574">
        <v>124.51</v>
      </c>
      <c r="M574">
        <v>2.88</v>
      </c>
      <c r="N574">
        <v>2.97</v>
      </c>
      <c r="O574">
        <v>3.56</v>
      </c>
      <c r="P574">
        <v>2.44</v>
      </c>
      <c r="Q574">
        <v>5.03</v>
      </c>
      <c r="R574">
        <v>3.38</v>
      </c>
      <c r="S574">
        <v>-4.82</v>
      </c>
      <c r="T574" s="1">
        <v>7.1199999999999996E-3</v>
      </c>
      <c r="U574" s="1">
        <v>1.52E-5</v>
      </c>
      <c r="V574" t="s">
        <v>52</v>
      </c>
      <c r="W574">
        <v>-5.25</v>
      </c>
      <c r="X574" s="1">
        <v>2.64E-3</v>
      </c>
      <c r="Y574" s="1">
        <v>5.6500000000000001E-6</v>
      </c>
      <c r="Z574" t="s">
        <v>52</v>
      </c>
      <c r="AA574">
        <v>-7.96</v>
      </c>
      <c r="AB574" s="1">
        <v>5.0799999999999996E-6</v>
      </c>
      <c r="AC574" s="1">
        <v>1.09E-8</v>
      </c>
      <c r="AD574" t="s">
        <v>53</v>
      </c>
      <c r="AE574" t="s">
        <v>54</v>
      </c>
      <c r="AF574" t="s">
        <v>55</v>
      </c>
      <c r="AG574" t="s">
        <v>55</v>
      </c>
      <c r="AH574" t="s">
        <v>55</v>
      </c>
      <c r="AI574" t="s">
        <v>56</v>
      </c>
      <c r="AJ574" t="s">
        <v>56</v>
      </c>
      <c r="AK574" t="s">
        <v>55</v>
      </c>
      <c r="AL574" t="s">
        <v>56</v>
      </c>
      <c r="AM574">
        <v>-7.04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0.55000000000000004</v>
      </c>
      <c r="AT574">
        <v>0</v>
      </c>
      <c r="AU574">
        <v>1</v>
      </c>
      <c r="AV574">
        <v>1</v>
      </c>
      <c r="AW574">
        <v>4.28</v>
      </c>
      <c r="AX574">
        <v>5</v>
      </c>
      <c r="AY574">
        <f t="shared" si="8"/>
        <v>573</v>
      </c>
    </row>
    <row r="575" spans="1:51" x14ac:dyDescent="0.25">
      <c r="A575" t="s">
        <v>49</v>
      </c>
      <c r="B575" t="s">
        <v>1087</v>
      </c>
      <c r="C575" t="s">
        <v>1088</v>
      </c>
      <c r="D575">
        <v>425.4</v>
      </c>
      <c r="E575">
        <v>31</v>
      </c>
      <c r="F575">
        <v>18</v>
      </c>
      <c r="G575">
        <v>0.22</v>
      </c>
      <c r="H575">
        <v>4</v>
      </c>
      <c r="I575">
        <v>6</v>
      </c>
      <c r="J575">
        <v>1</v>
      </c>
      <c r="K575">
        <v>111.27</v>
      </c>
      <c r="L575">
        <v>54.46</v>
      </c>
      <c r="M575">
        <v>2.68</v>
      </c>
      <c r="N575">
        <v>3.63</v>
      </c>
      <c r="O575">
        <v>4.57</v>
      </c>
      <c r="P575">
        <v>3.59</v>
      </c>
      <c r="Q575">
        <v>4.62</v>
      </c>
      <c r="R575">
        <v>3.82</v>
      </c>
      <c r="S575">
        <v>-4.93</v>
      </c>
      <c r="T575" s="1">
        <v>5.0000000000000001E-3</v>
      </c>
      <c r="U575" s="1">
        <v>1.17E-5</v>
      </c>
      <c r="V575" t="s">
        <v>52</v>
      </c>
      <c r="W575">
        <v>-4.46</v>
      </c>
      <c r="X575" s="1">
        <v>1.47E-2</v>
      </c>
      <c r="Y575" s="1">
        <v>3.4499999999999998E-5</v>
      </c>
      <c r="Z575" t="s">
        <v>52</v>
      </c>
      <c r="AA575">
        <v>-8.1199999999999992</v>
      </c>
      <c r="AB575" s="1">
        <v>3.23E-6</v>
      </c>
      <c r="AC575" s="1">
        <v>7.5900000000000005E-9</v>
      </c>
      <c r="AD575" t="s">
        <v>53</v>
      </c>
      <c r="AE575" t="s">
        <v>54</v>
      </c>
      <c r="AF575" t="s">
        <v>56</v>
      </c>
      <c r="AG575" t="s">
        <v>56</v>
      </c>
      <c r="AH575" t="s">
        <v>55</v>
      </c>
      <c r="AI575" t="s">
        <v>56</v>
      </c>
      <c r="AJ575" t="s">
        <v>56</v>
      </c>
      <c r="AK575" t="s">
        <v>56</v>
      </c>
      <c r="AL575" t="s">
        <v>56</v>
      </c>
      <c r="AM575">
        <v>-6.32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0.55000000000000004</v>
      </c>
      <c r="AT575">
        <v>0</v>
      </c>
      <c r="AU575">
        <v>0</v>
      </c>
      <c r="AV575">
        <v>2</v>
      </c>
      <c r="AW575">
        <v>4.04</v>
      </c>
      <c r="AX575">
        <v>6</v>
      </c>
      <c r="AY575">
        <f t="shared" si="8"/>
        <v>574</v>
      </c>
    </row>
    <row r="576" spans="1:51" x14ac:dyDescent="0.25">
      <c r="A576" t="s">
        <v>57</v>
      </c>
      <c r="B576" t="s">
        <v>1089</v>
      </c>
      <c r="C576" t="s">
        <v>1088</v>
      </c>
      <c r="D576">
        <v>425.4</v>
      </c>
      <c r="E576">
        <v>31</v>
      </c>
      <c r="F576">
        <v>18</v>
      </c>
      <c r="G576">
        <v>0.22</v>
      </c>
      <c r="H576">
        <v>4</v>
      </c>
      <c r="I576">
        <v>6</v>
      </c>
      <c r="J576">
        <v>1</v>
      </c>
      <c r="K576">
        <v>111.27</v>
      </c>
      <c r="L576">
        <v>54.46</v>
      </c>
      <c r="M576">
        <v>2.68</v>
      </c>
      <c r="N576">
        <v>3.63</v>
      </c>
      <c r="O576">
        <v>4.57</v>
      </c>
      <c r="P576">
        <v>3.59</v>
      </c>
      <c r="Q576">
        <v>4.62</v>
      </c>
      <c r="R576">
        <v>3.82</v>
      </c>
      <c r="S576">
        <v>-4.93</v>
      </c>
      <c r="T576" s="1">
        <v>5.0000000000000001E-3</v>
      </c>
      <c r="U576" s="1">
        <v>1.17E-5</v>
      </c>
      <c r="V576" t="s">
        <v>52</v>
      </c>
      <c r="W576">
        <v>-4.46</v>
      </c>
      <c r="X576" s="1">
        <v>1.47E-2</v>
      </c>
      <c r="Y576" s="1">
        <v>3.4499999999999998E-5</v>
      </c>
      <c r="Z576" t="s">
        <v>52</v>
      </c>
      <c r="AA576">
        <v>-8.1199999999999992</v>
      </c>
      <c r="AB576" s="1">
        <v>3.23E-6</v>
      </c>
      <c r="AC576" s="1">
        <v>7.5900000000000005E-9</v>
      </c>
      <c r="AD576" t="s">
        <v>53</v>
      </c>
      <c r="AE576" t="s">
        <v>54</v>
      </c>
      <c r="AF576" t="s">
        <v>56</v>
      </c>
      <c r="AG576" t="s">
        <v>56</v>
      </c>
      <c r="AH576" t="s">
        <v>55</v>
      </c>
      <c r="AI576" t="s">
        <v>56</v>
      </c>
      <c r="AJ576" t="s">
        <v>56</v>
      </c>
      <c r="AK576" t="s">
        <v>56</v>
      </c>
      <c r="AL576" t="s">
        <v>56</v>
      </c>
      <c r="AM576">
        <v>-6.32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0.55000000000000004</v>
      </c>
      <c r="AT576">
        <v>0</v>
      </c>
      <c r="AU576">
        <v>0</v>
      </c>
      <c r="AV576">
        <v>2</v>
      </c>
      <c r="AW576">
        <v>4.04</v>
      </c>
      <c r="AX576">
        <v>6</v>
      </c>
      <c r="AY576">
        <f t="shared" si="8"/>
        <v>575</v>
      </c>
    </row>
    <row r="577" spans="1:51" x14ac:dyDescent="0.25">
      <c r="A577" t="s">
        <v>60</v>
      </c>
      <c r="B577" t="s">
        <v>1087</v>
      </c>
      <c r="C577" t="s">
        <v>1088</v>
      </c>
      <c r="D577">
        <v>425.4</v>
      </c>
      <c r="E577">
        <v>31</v>
      </c>
      <c r="F577">
        <v>18</v>
      </c>
      <c r="G577">
        <v>0.22</v>
      </c>
      <c r="H577">
        <v>4</v>
      </c>
      <c r="I577">
        <v>6</v>
      </c>
      <c r="J577">
        <v>1</v>
      </c>
      <c r="K577">
        <v>111.27</v>
      </c>
      <c r="L577">
        <v>54.46</v>
      </c>
      <c r="M577">
        <v>2.68</v>
      </c>
      <c r="N577">
        <v>3.63</v>
      </c>
      <c r="O577">
        <v>4.57</v>
      </c>
      <c r="P577">
        <v>3.59</v>
      </c>
      <c r="Q577">
        <v>4.62</v>
      </c>
      <c r="R577">
        <v>3.82</v>
      </c>
      <c r="S577">
        <v>-4.93</v>
      </c>
      <c r="T577" s="1">
        <v>5.0000000000000001E-3</v>
      </c>
      <c r="U577" s="1">
        <v>1.17E-5</v>
      </c>
      <c r="V577" t="s">
        <v>52</v>
      </c>
      <c r="W577">
        <v>-4.46</v>
      </c>
      <c r="X577" s="1">
        <v>1.47E-2</v>
      </c>
      <c r="Y577" s="1">
        <v>3.4499999999999998E-5</v>
      </c>
      <c r="Z577" t="s">
        <v>52</v>
      </c>
      <c r="AA577">
        <v>-8.1199999999999992</v>
      </c>
      <c r="AB577" s="1">
        <v>3.23E-6</v>
      </c>
      <c r="AC577" s="1">
        <v>7.5900000000000005E-9</v>
      </c>
      <c r="AD577" t="s">
        <v>53</v>
      </c>
      <c r="AE577" t="s">
        <v>54</v>
      </c>
      <c r="AF577" t="s">
        <v>56</v>
      </c>
      <c r="AG577" t="s">
        <v>56</v>
      </c>
      <c r="AH577" t="s">
        <v>55</v>
      </c>
      <c r="AI577" t="s">
        <v>56</v>
      </c>
      <c r="AJ577" t="s">
        <v>56</v>
      </c>
      <c r="AK577" t="s">
        <v>56</v>
      </c>
      <c r="AL577" t="s">
        <v>56</v>
      </c>
      <c r="AM577">
        <v>-6.32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0.55000000000000004</v>
      </c>
      <c r="AT577">
        <v>0</v>
      </c>
      <c r="AU577">
        <v>0</v>
      </c>
      <c r="AV577">
        <v>2</v>
      </c>
      <c r="AW577">
        <v>4.04</v>
      </c>
      <c r="AX577">
        <v>6</v>
      </c>
      <c r="AY577">
        <f t="shared" si="8"/>
        <v>576</v>
      </c>
    </row>
    <row r="578" spans="1:51" x14ac:dyDescent="0.25">
      <c r="A578" t="s">
        <v>63</v>
      </c>
      <c r="B578" t="s">
        <v>1090</v>
      </c>
      <c r="C578" t="s">
        <v>1079</v>
      </c>
      <c r="D578">
        <v>437.51</v>
      </c>
      <c r="E578">
        <v>29</v>
      </c>
      <c r="F578">
        <v>16</v>
      </c>
      <c r="G578">
        <v>0.21</v>
      </c>
      <c r="H578">
        <v>3</v>
      </c>
      <c r="I578">
        <v>4</v>
      </c>
      <c r="J578">
        <v>3</v>
      </c>
      <c r="K578">
        <v>118.17</v>
      </c>
      <c r="L578">
        <v>127.41</v>
      </c>
      <c r="M578">
        <v>2.86</v>
      </c>
      <c r="N578">
        <v>2.73</v>
      </c>
      <c r="O578">
        <v>2.93</v>
      </c>
      <c r="P578">
        <v>1.87</v>
      </c>
      <c r="Q578">
        <v>4.7</v>
      </c>
      <c r="R578">
        <v>3.02</v>
      </c>
      <c r="S578">
        <v>-4.4800000000000004</v>
      </c>
      <c r="T578" s="1">
        <v>1.44E-2</v>
      </c>
      <c r="U578" s="1">
        <v>3.29E-5</v>
      </c>
      <c r="V578" t="s">
        <v>52</v>
      </c>
      <c r="W578">
        <v>-5.0599999999999996</v>
      </c>
      <c r="X578" s="1">
        <v>3.81E-3</v>
      </c>
      <c r="Y578" s="1">
        <v>8.7199999999999995E-6</v>
      </c>
      <c r="Z578" t="s">
        <v>52</v>
      </c>
      <c r="AA578">
        <v>-7.3</v>
      </c>
      <c r="AB578" s="1">
        <v>2.1999999999999999E-5</v>
      </c>
      <c r="AC578" s="1">
        <v>5.0400000000000001E-8</v>
      </c>
      <c r="AD578" t="s">
        <v>53</v>
      </c>
      <c r="AE578" t="s">
        <v>54</v>
      </c>
      <c r="AF578" t="s">
        <v>55</v>
      </c>
      <c r="AG578" t="s">
        <v>56</v>
      </c>
      <c r="AH578" t="s">
        <v>55</v>
      </c>
      <c r="AI578" t="s">
        <v>56</v>
      </c>
      <c r="AJ578" t="s">
        <v>56</v>
      </c>
      <c r="AK578" t="s">
        <v>55</v>
      </c>
      <c r="AL578" t="s">
        <v>56</v>
      </c>
      <c r="AM578">
        <v>-7.03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0.55000000000000004</v>
      </c>
      <c r="AT578">
        <v>0</v>
      </c>
      <c r="AU578">
        <v>1</v>
      </c>
      <c r="AV578">
        <v>1</v>
      </c>
      <c r="AW578">
        <v>4.2300000000000004</v>
      </c>
      <c r="AX578">
        <v>6</v>
      </c>
      <c r="AY578">
        <f t="shared" si="8"/>
        <v>577</v>
      </c>
    </row>
    <row r="579" spans="1:51" x14ac:dyDescent="0.25">
      <c r="A579" t="s">
        <v>66</v>
      </c>
      <c r="B579" t="s">
        <v>1091</v>
      </c>
      <c r="C579" t="s">
        <v>882</v>
      </c>
      <c r="D579">
        <v>441.47</v>
      </c>
      <c r="E579">
        <v>29</v>
      </c>
      <c r="F579">
        <v>15</v>
      </c>
      <c r="G579">
        <v>0.22</v>
      </c>
      <c r="H579">
        <v>2</v>
      </c>
      <c r="I579">
        <v>6</v>
      </c>
      <c r="J579">
        <v>2</v>
      </c>
      <c r="K579">
        <v>113.64</v>
      </c>
      <c r="L579">
        <v>124.51</v>
      </c>
      <c r="M579">
        <v>2.87</v>
      </c>
      <c r="N579">
        <v>2.98</v>
      </c>
      <c r="O579">
        <v>3.05</v>
      </c>
      <c r="P579">
        <v>2.2999999999999998</v>
      </c>
      <c r="Q579">
        <v>4.51</v>
      </c>
      <c r="R579">
        <v>3.14</v>
      </c>
      <c r="S579">
        <v>-4.71</v>
      </c>
      <c r="T579" s="1">
        <v>8.6999999999999994E-3</v>
      </c>
      <c r="U579" s="1">
        <v>1.9700000000000001E-5</v>
      </c>
      <c r="V579" t="s">
        <v>52</v>
      </c>
      <c r="W579">
        <v>-5.26</v>
      </c>
      <c r="X579" s="1">
        <v>2.4399999999999999E-3</v>
      </c>
      <c r="Y579" s="1">
        <v>5.5199999999999997E-6</v>
      </c>
      <c r="Z579" t="s">
        <v>52</v>
      </c>
      <c r="AA579">
        <v>-7.15</v>
      </c>
      <c r="AB579" s="1">
        <v>3.1300000000000002E-5</v>
      </c>
      <c r="AC579" s="1">
        <v>7.1E-8</v>
      </c>
      <c r="AD579" t="s">
        <v>53</v>
      </c>
      <c r="AE579" t="s">
        <v>54</v>
      </c>
      <c r="AF579" t="s">
        <v>55</v>
      </c>
      <c r="AG579" t="s">
        <v>55</v>
      </c>
      <c r="AH579" t="s">
        <v>55</v>
      </c>
      <c r="AI579" t="s">
        <v>56</v>
      </c>
      <c r="AJ579" t="s">
        <v>56</v>
      </c>
      <c r="AK579" t="s">
        <v>55</v>
      </c>
      <c r="AL579" t="s">
        <v>56</v>
      </c>
      <c r="AM579">
        <v>-6.88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0.55000000000000004</v>
      </c>
      <c r="AT579">
        <v>0</v>
      </c>
      <c r="AU579">
        <v>2</v>
      </c>
      <c r="AV579">
        <v>1</v>
      </c>
      <c r="AW579">
        <v>4.07</v>
      </c>
      <c r="AX579">
        <v>6</v>
      </c>
      <c r="AY579">
        <f t="shared" si="8"/>
        <v>578</v>
      </c>
    </row>
    <row r="580" spans="1:51" x14ac:dyDescent="0.25">
      <c r="A580" t="s">
        <v>69</v>
      </c>
      <c r="B580" t="s">
        <v>1092</v>
      </c>
      <c r="C580" t="s">
        <v>1093</v>
      </c>
      <c r="D580">
        <v>400.47</v>
      </c>
      <c r="E580">
        <v>29</v>
      </c>
      <c r="F580">
        <v>6</v>
      </c>
      <c r="G580">
        <v>0.55000000000000004</v>
      </c>
      <c r="H580">
        <v>5</v>
      </c>
      <c r="I580">
        <v>4</v>
      </c>
      <c r="J580">
        <v>2</v>
      </c>
      <c r="K580">
        <v>115.18</v>
      </c>
      <c r="L580">
        <v>76.39</v>
      </c>
      <c r="M580">
        <v>3.39</v>
      </c>
      <c r="N580">
        <v>1.81</v>
      </c>
      <c r="O580">
        <v>0.54</v>
      </c>
      <c r="P580">
        <v>2.4</v>
      </c>
      <c r="Q580">
        <v>3.74</v>
      </c>
      <c r="R580">
        <v>2.38</v>
      </c>
      <c r="S580">
        <v>-3.29</v>
      </c>
      <c r="T580" s="1">
        <v>0.20699999999999999</v>
      </c>
      <c r="U580" s="1">
        <v>5.1699999999999999E-4</v>
      </c>
      <c r="V580" t="s">
        <v>85</v>
      </c>
      <c r="W580">
        <v>-3.03</v>
      </c>
      <c r="X580" s="1">
        <v>0.371</v>
      </c>
      <c r="Y580" s="1">
        <v>9.2500000000000004E-4</v>
      </c>
      <c r="Z580" t="s">
        <v>85</v>
      </c>
      <c r="AA580">
        <v>-5.1100000000000003</v>
      </c>
      <c r="AB580" s="1">
        <v>3.1199999999999999E-3</v>
      </c>
      <c r="AC580" s="1">
        <v>7.7999999999999999E-6</v>
      </c>
      <c r="AD580" t="s">
        <v>52</v>
      </c>
      <c r="AE580" t="s">
        <v>54</v>
      </c>
      <c r="AF580" t="s">
        <v>55</v>
      </c>
      <c r="AG580" t="s">
        <v>56</v>
      </c>
      <c r="AH580" t="s">
        <v>55</v>
      </c>
      <c r="AI580" t="s">
        <v>56</v>
      </c>
      <c r="AJ580" t="s">
        <v>55</v>
      </c>
      <c r="AK580" t="s">
        <v>56</v>
      </c>
      <c r="AL580" t="s">
        <v>56</v>
      </c>
      <c r="AM580">
        <v>-7.46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0.55000000000000004</v>
      </c>
      <c r="AT580">
        <v>0</v>
      </c>
      <c r="AU580">
        <v>2</v>
      </c>
      <c r="AV580">
        <v>1</v>
      </c>
      <c r="AW580">
        <v>4.51</v>
      </c>
      <c r="AX580">
        <v>6</v>
      </c>
      <c r="AY580">
        <f t="shared" ref="AY580:AY643" si="9">1+AY579</f>
        <v>579</v>
      </c>
    </row>
    <row r="581" spans="1:51" x14ac:dyDescent="0.25">
      <c r="A581" t="s">
        <v>72</v>
      </c>
      <c r="B581" t="s">
        <v>1094</v>
      </c>
      <c r="C581" t="s">
        <v>1095</v>
      </c>
      <c r="D581">
        <v>427.88</v>
      </c>
      <c r="E581">
        <v>28</v>
      </c>
      <c r="F581">
        <v>12</v>
      </c>
      <c r="G581">
        <v>0.33</v>
      </c>
      <c r="H581">
        <v>4</v>
      </c>
      <c r="I581">
        <v>7</v>
      </c>
      <c r="J581">
        <v>1</v>
      </c>
      <c r="K581">
        <v>107.05</v>
      </c>
      <c r="L581">
        <v>96.98</v>
      </c>
      <c r="M581">
        <v>2.86</v>
      </c>
      <c r="N581">
        <v>1.68</v>
      </c>
      <c r="O581">
        <v>3.45</v>
      </c>
      <c r="P581">
        <v>1.24</v>
      </c>
      <c r="Q581">
        <v>2.5299999999999998</v>
      </c>
      <c r="R581">
        <v>2.35</v>
      </c>
      <c r="S581">
        <v>-3.6</v>
      </c>
      <c r="T581" s="1">
        <v>0.106</v>
      </c>
      <c r="U581" s="1">
        <v>2.4899999999999998E-4</v>
      </c>
      <c r="V581" t="s">
        <v>85</v>
      </c>
      <c r="W581">
        <v>-3.33</v>
      </c>
      <c r="X581" s="1">
        <v>0.2</v>
      </c>
      <c r="Y581" s="1">
        <v>4.6700000000000002E-4</v>
      </c>
      <c r="Z581" t="s">
        <v>85</v>
      </c>
      <c r="AA581">
        <v>-6.21</v>
      </c>
      <c r="AB581" s="1">
        <v>2.6400000000000002E-4</v>
      </c>
      <c r="AC581" s="1">
        <v>6.1799999999999995E-7</v>
      </c>
      <c r="AD581" t="s">
        <v>53</v>
      </c>
      <c r="AE581" t="s">
        <v>54</v>
      </c>
      <c r="AF581" t="s">
        <v>55</v>
      </c>
      <c r="AG581" t="s">
        <v>56</v>
      </c>
      <c r="AH581" t="s">
        <v>55</v>
      </c>
      <c r="AI581" t="s">
        <v>56</v>
      </c>
      <c r="AJ581" t="s">
        <v>55</v>
      </c>
      <c r="AK581" t="s">
        <v>55</v>
      </c>
      <c r="AL581" t="s">
        <v>56</v>
      </c>
      <c r="AM581">
        <v>-7.72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0.55000000000000004</v>
      </c>
      <c r="AT581">
        <v>0</v>
      </c>
      <c r="AU581">
        <v>0</v>
      </c>
      <c r="AV581">
        <v>1</v>
      </c>
      <c r="AW581">
        <v>3.69</v>
      </c>
      <c r="AX581">
        <v>6</v>
      </c>
      <c r="AY581">
        <f t="shared" si="9"/>
        <v>580</v>
      </c>
    </row>
    <row r="582" spans="1:51" x14ac:dyDescent="0.25">
      <c r="A582" t="s">
        <v>74</v>
      </c>
      <c r="B582" t="s">
        <v>1096</v>
      </c>
      <c r="C582" t="s">
        <v>1048</v>
      </c>
      <c r="D582">
        <v>413.41</v>
      </c>
      <c r="E582">
        <v>28</v>
      </c>
      <c r="F582">
        <v>12</v>
      </c>
      <c r="G582">
        <v>0.33</v>
      </c>
      <c r="H582">
        <v>4</v>
      </c>
      <c r="I582">
        <v>8</v>
      </c>
      <c r="J582">
        <v>1</v>
      </c>
      <c r="K582">
        <v>100.87</v>
      </c>
      <c r="L582">
        <v>87.75</v>
      </c>
      <c r="M582">
        <v>2.69</v>
      </c>
      <c r="N582">
        <v>2.34</v>
      </c>
      <c r="O582">
        <v>4.4400000000000004</v>
      </c>
      <c r="P582">
        <v>2.31</v>
      </c>
      <c r="Q582">
        <v>3.13</v>
      </c>
      <c r="R582">
        <v>2.98</v>
      </c>
      <c r="S582">
        <v>-3.93</v>
      </c>
      <c r="T582" s="1">
        <v>4.8500000000000001E-2</v>
      </c>
      <c r="U582" s="1">
        <v>1.17E-4</v>
      </c>
      <c r="V582" t="s">
        <v>85</v>
      </c>
      <c r="W582">
        <v>-3.82</v>
      </c>
      <c r="X582" s="1">
        <v>6.2300000000000001E-2</v>
      </c>
      <c r="Y582" s="1">
        <v>1.5100000000000001E-4</v>
      </c>
      <c r="Z582" t="s">
        <v>85</v>
      </c>
      <c r="AA582">
        <v>-6.42</v>
      </c>
      <c r="AB582" s="1">
        <v>1.56E-4</v>
      </c>
      <c r="AC582" s="1">
        <v>3.77E-7</v>
      </c>
      <c r="AD582" t="s">
        <v>53</v>
      </c>
      <c r="AE582" t="s">
        <v>54</v>
      </c>
      <c r="AF582" t="s">
        <v>55</v>
      </c>
      <c r="AG582" t="s">
        <v>55</v>
      </c>
      <c r="AH582" t="s">
        <v>55</v>
      </c>
      <c r="AI582" t="s">
        <v>56</v>
      </c>
      <c r="AJ582" t="s">
        <v>55</v>
      </c>
      <c r="AK582" t="s">
        <v>56</v>
      </c>
      <c r="AL582" t="s">
        <v>56</v>
      </c>
      <c r="AM582">
        <v>-7.16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0.55000000000000004</v>
      </c>
      <c r="AT582">
        <v>0</v>
      </c>
      <c r="AU582">
        <v>0</v>
      </c>
      <c r="AV582">
        <v>1</v>
      </c>
      <c r="AW582">
        <v>3.59</v>
      </c>
      <c r="AX582">
        <v>6</v>
      </c>
      <c r="AY582">
        <f t="shared" si="9"/>
        <v>581</v>
      </c>
    </row>
    <row r="583" spans="1:51" x14ac:dyDescent="0.25">
      <c r="A583" t="s">
        <v>77</v>
      </c>
      <c r="B583" t="s">
        <v>1097</v>
      </c>
      <c r="C583" t="s">
        <v>1098</v>
      </c>
      <c r="D583">
        <v>414.43</v>
      </c>
      <c r="E583">
        <v>28</v>
      </c>
      <c r="F583">
        <v>12</v>
      </c>
      <c r="G583">
        <v>0.28999999999999998</v>
      </c>
      <c r="H583">
        <v>3</v>
      </c>
      <c r="I583">
        <v>6</v>
      </c>
      <c r="J583">
        <v>2</v>
      </c>
      <c r="K583">
        <v>107.27</v>
      </c>
      <c r="L583">
        <v>99.51</v>
      </c>
      <c r="M583">
        <v>2.4700000000000002</v>
      </c>
      <c r="N583">
        <v>1.95</v>
      </c>
      <c r="O583">
        <v>1.93</v>
      </c>
      <c r="P583">
        <v>2.4900000000000002</v>
      </c>
      <c r="Q583">
        <v>2.02</v>
      </c>
      <c r="R583">
        <v>2.1800000000000002</v>
      </c>
      <c r="S583">
        <v>-3.76</v>
      </c>
      <c r="T583" s="1">
        <v>7.2499999999999995E-2</v>
      </c>
      <c r="U583" s="1">
        <v>1.75E-4</v>
      </c>
      <c r="V583" t="s">
        <v>85</v>
      </c>
      <c r="W583">
        <v>-3.66</v>
      </c>
      <c r="X583" s="1">
        <v>8.9700000000000002E-2</v>
      </c>
      <c r="Y583" s="1">
        <v>2.1699999999999999E-4</v>
      </c>
      <c r="Z583" t="s">
        <v>85</v>
      </c>
      <c r="AA583">
        <v>-5.95</v>
      </c>
      <c r="AB583" s="1">
        <v>4.6099999999999998E-4</v>
      </c>
      <c r="AC583" s="1">
        <v>1.11E-6</v>
      </c>
      <c r="AD583" t="s">
        <v>52</v>
      </c>
      <c r="AE583" t="s">
        <v>54</v>
      </c>
      <c r="AF583" t="s">
        <v>55</v>
      </c>
      <c r="AG583" t="s">
        <v>56</v>
      </c>
      <c r="AH583" t="s">
        <v>55</v>
      </c>
      <c r="AI583" t="s">
        <v>55</v>
      </c>
      <c r="AJ583" t="s">
        <v>55</v>
      </c>
      <c r="AK583" t="s">
        <v>55</v>
      </c>
      <c r="AL583" t="s">
        <v>55</v>
      </c>
      <c r="AM583">
        <v>-7.44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0.55000000000000004</v>
      </c>
      <c r="AT583">
        <v>0</v>
      </c>
      <c r="AU583">
        <v>1</v>
      </c>
      <c r="AV583">
        <v>1</v>
      </c>
      <c r="AW583">
        <v>4.09</v>
      </c>
      <c r="AX583">
        <v>6</v>
      </c>
      <c r="AY583">
        <f t="shared" si="9"/>
        <v>582</v>
      </c>
    </row>
    <row r="584" spans="1:51" x14ac:dyDescent="0.25">
      <c r="A584" t="s">
        <v>80</v>
      </c>
      <c r="B584" t="s">
        <v>1099</v>
      </c>
      <c r="C584" t="s">
        <v>359</v>
      </c>
      <c r="D584">
        <v>487.47</v>
      </c>
      <c r="E584">
        <v>35</v>
      </c>
      <c r="F584">
        <v>18</v>
      </c>
      <c r="G584">
        <v>0.21</v>
      </c>
      <c r="H584">
        <v>6</v>
      </c>
      <c r="I584">
        <v>7</v>
      </c>
      <c r="J584">
        <v>3</v>
      </c>
      <c r="K584">
        <v>134.13999999999999</v>
      </c>
      <c r="L584">
        <v>86.09</v>
      </c>
      <c r="M584">
        <v>3.53</v>
      </c>
      <c r="N584">
        <v>3.36</v>
      </c>
      <c r="O584">
        <v>2.2599999999999998</v>
      </c>
      <c r="P584">
        <v>4.24</v>
      </c>
      <c r="Q584">
        <v>4.18</v>
      </c>
      <c r="R584">
        <v>3.51</v>
      </c>
      <c r="S584">
        <v>-4.96</v>
      </c>
      <c r="T584" s="1">
        <v>5.3E-3</v>
      </c>
      <c r="U584" s="1">
        <v>1.0900000000000001E-5</v>
      </c>
      <c r="V584" t="s">
        <v>52</v>
      </c>
      <c r="W584">
        <v>-4.8499999999999996</v>
      </c>
      <c r="X584" s="1">
        <v>6.9499999999999996E-3</v>
      </c>
      <c r="Y584" s="1">
        <v>1.43E-5</v>
      </c>
      <c r="Z584" t="s">
        <v>52</v>
      </c>
      <c r="AA584">
        <v>-8.77</v>
      </c>
      <c r="AB584" s="1">
        <v>8.2999999999999999E-7</v>
      </c>
      <c r="AC584" s="1">
        <v>1.6999999999999999E-9</v>
      </c>
      <c r="AD584" t="s">
        <v>53</v>
      </c>
      <c r="AE584" t="s">
        <v>54</v>
      </c>
      <c r="AF584" t="s">
        <v>55</v>
      </c>
      <c r="AG584" t="s">
        <v>56</v>
      </c>
      <c r="AH584" t="s">
        <v>55</v>
      </c>
      <c r="AI584" t="s">
        <v>55</v>
      </c>
      <c r="AJ584" t="s">
        <v>56</v>
      </c>
      <c r="AK584" t="s">
        <v>56</v>
      </c>
      <c r="AL584" t="s">
        <v>56</v>
      </c>
      <c r="AM584">
        <v>-6.89</v>
      </c>
      <c r="AN584">
        <v>1</v>
      </c>
      <c r="AO584">
        <v>2</v>
      </c>
      <c r="AP584">
        <v>0</v>
      </c>
      <c r="AQ584">
        <v>0</v>
      </c>
      <c r="AR584">
        <v>0</v>
      </c>
      <c r="AS584">
        <v>0.55000000000000004</v>
      </c>
      <c r="AT584">
        <v>0</v>
      </c>
      <c r="AU584">
        <v>1</v>
      </c>
      <c r="AV584">
        <v>1</v>
      </c>
      <c r="AW584">
        <v>4.26</v>
      </c>
      <c r="AX584">
        <v>6</v>
      </c>
      <c r="AY584">
        <f t="shared" si="9"/>
        <v>583</v>
      </c>
    </row>
    <row r="585" spans="1:51" x14ac:dyDescent="0.25">
      <c r="A585" t="s">
        <v>82</v>
      </c>
      <c r="B585" t="s">
        <v>1100</v>
      </c>
      <c r="C585" t="s">
        <v>359</v>
      </c>
      <c r="D585">
        <v>487.47</v>
      </c>
      <c r="E585">
        <v>35</v>
      </c>
      <c r="F585">
        <v>18</v>
      </c>
      <c r="G585">
        <v>0.21</v>
      </c>
      <c r="H585">
        <v>6</v>
      </c>
      <c r="I585">
        <v>7</v>
      </c>
      <c r="J585">
        <v>3</v>
      </c>
      <c r="K585">
        <v>134.13999999999999</v>
      </c>
      <c r="L585">
        <v>86.09</v>
      </c>
      <c r="M585">
        <v>3.78</v>
      </c>
      <c r="N585">
        <v>3.36</v>
      </c>
      <c r="O585">
        <v>2.2599999999999998</v>
      </c>
      <c r="P585">
        <v>4.24</v>
      </c>
      <c r="Q585">
        <v>4.18</v>
      </c>
      <c r="R585">
        <v>3.57</v>
      </c>
      <c r="S585">
        <v>-4.96</v>
      </c>
      <c r="T585" s="1">
        <v>5.3E-3</v>
      </c>
      <c r="U585" s="1">
        <v>1.0900000000000001E-5</v>
      </c>
      <c r="V585" t="s">
        <v>52</v>
      </c>
      <c r="W585">
        <v>-4.8499999999999996</v>
      </c>
      <c r="X585" s="1">
        <v>6.9499999999999996E-3</v>
      </c>
      <c r="Y585" s="1">
        <v>1.43E-5</v>
      </c>
      <c r="Z585" t="s">
        <v>52</v>
      </c>
      <c r="AA585">
        <v>-8.77</v>
      </c>
      <c r="AB585" s="1">
        <v>8.2999999999999999E-7</v>
      </c>
      <c r="AC585" s="1">
        <v>1.6999999999999999E-9</v>
      </c>
      <c r="AD585" t="s">
        <v>53</v>
      </c>
      <c r="AE585" t="s">
        <v>54</v>
      </c>
      <c r="AF585" t="s">
        <v>55</v>
      </c>
      <c r="AG585" t="s">
        <v>56</v>
      </c>
      <c r="AH585" t="s">
        <v>55</v>
      </c>
      <c r="AI585" t="s">
        <v>55</v>
      </c>
      <c r="AJ585" t="s">
        <v>56</v>
      </c>
      <c r="AK585" t="s">
        <v>56</v>
      </c>
      <c r="AL585" t="s">
        <v>56</v>
      </c>
      <c r="AM585">
        <v>-6.89</v>
      </c>
      <c r="AN585">
        <v>1</v>
      </c>
      <c r="AO585">
        <v>2</v>
      </c>
      <c r="AP585">
        <v>0</v>
      </c>
      <c r="AQ585">
        <v>0</v>
      </c>
      <c r="AR585">
        <v>0</v>
      </c>
      <c r="AS585">
        <v>0.55000000000000004</v>
      </c>
      <c r="AT585">
        <v>0</v>
      </c>
      <c r="AU585">
        <v>1</v>
      </c>
      <c r="AV585">
        <v>1</v>
      </c>
      <c r="AW585">
        <v>4.26</v>
      </c>
      <c r="AX585">
        <v>6</v>
      </c>
      <c r="AY585">
        <f t="shared" si="9"/>
        <v>584</v>
      </c>
    </row>
    <row r="586" spans="1:51" x14ac:dyDescent="0.25">
      <c r="A586" t="s">
        <v>86</v>
      </c>
      <c r="B586" t="s">
        <v>1101</v>
      </c>
      <c r="C586" t="s">
        <v>657</v>
      </c>
      <c r="D586">
        <v>397.85</v>
      </c>
      <c r="E586">
        <v>26</v>
      </c>
      <c r="F586">
        <v>12</v>
      </c>
      <c r="G586">
        <v>0.28999999999999998</v>
      </c>
      <c r="H586">
        <v>4</v>
      </c>
      <c r="I586">
        <v>6</v>
      </c>
      <c r="J586">
        <v>2</v>
      </c>
      <c r="K586">
        <v>101.06</v>
      </c>
      <c r="L586">
        <v>96.54</v>
      </c>
      <c r="M586">
        <v>1.85</v>
      </c>
      <c r="N586">
        <v>1.49</v>
      </c>
      <c r="O586">
        <v>3.18</v>
      </c>
      <c r="P586">
        <v>1.81</v>
      </c>
      <c r="Q586">
        <v>2.98</v>
      </c>
      <c r="R586">
        <v>2.2599999999999998</v>
      </c>
      <c r="S586">
        <v>-3.32</v>
      </c>
      <c r="T586" s="1">
        <v>0.189</v>
      </c>
      <c r="U586" s="1">
        <v>4.75E-4</v>
      </c>
      <c r="V586" t="s">
        <v>85</v>
      </c>
      <c r="W586">
        <v>-3.12</v>
      </c>
      <c r="X586" s="1">
        <v>0.29899999999999999</v>
      </c>
      <c r="Y586" s="1">
        <v>7.5000000000000002E-4</v>
      </c>
      <c r="Z586" t="s">
        <v>85</v>
      </c>
      <c r="AA586">
        <v>-6.82</v>
      </c>
      <c r="AB586" s="1">
        <v>5.9799999999999997E-5</v>
      </c>
      <c r="AC586" s="1">
        <v>1.4999999999999999E-7</v>
      </c>
      <c r="AD586" t="s">
        <v>53</v>
      </c>
      <c r="AE586" t="s">
        <v>54</v>
      </c>
      <c r="AF586" t="s">
        <v>55</v>
      </c>
      <c r="AG586" t="s">
        <v>56</v>
      </c>
      <c r="AH586" t="s">
        <v>55</v>
      </c>
      <c r="AI586" t="s">
        <v>56</v>
      </c>
      <c r="AJ586" t="s">
        <v>55</v>
      </c>
      <c r="AK586" t="s">
        <v>56</v>
      </c>
      <c r="AL586" t="s">
        <v>56</v>
      </c>
      <c r="AM586">
        <v>-7.67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0.55000000000000004</v>
      </c>
      <c r="AT586">
        <v>0</v>
      </c>
      <c r="AU586">
        <v>0</v>
      </c>
      <c r="AV586">
        <v>1</v>
      </c>
      <c r="AW586">
        <v>3.35</v>
      </c>
      <c r="AX586">
        <v>6</v>
      </c>
      <c r="AY586">
        <f t="shared" si="9"/>
        <v>585</v>
      </c>
    </row>
    <row r="587" spans="1:51" x14ac:dyDescent="0.25">
      <c r="A587" t="s">
        <v>89</v>
      </c>
      <c r="B587" t="s">
        <v>1102</v>
      </c>
      <c r="C587" t="s">
        <v>801</v>
      </c>
      <c r="D587">
        <v>396.41</v>
      </c>
      <c r="E587">
        <v>27</v>
      </c>
      <c r="F587">
        <v>12</v>
      </c>
      <c r="G587">
        <v>0.28999999999999998</v>
      </c>
      <c r="H587">
        <v>4</v>
      </c>
      <c r="I587">
        <v>7</v>
      </c>
      <c r="J587">
        <v>1</v>
      </c>
      <c r="K587">
        <v>103.59</v>
      </c>
      <c r="L587">
        <v>90.99</v>
      </c>
      <c r="M587">
        <v>1.98</v>
      </c>
      <c r="N587">
        <v>1.18</v>
      </c>
      <c r="O587">
        <v>2.66</v>
      </c>
      <c r="P587">
        <v>1.1599999999999999</v>
      </c>
      <c r="Q587">
        <v>1.34</v>
      </c>
      <c r="R587">
        <v>1.66</v>
      </c>
      <c r="S587">
        <v>-3.11</v>
      </c>
      <c r="T587" s="1">
        <v>0.311</v>
      </c>
      <c r="U587" s="1">
        <v>7.8299999999999995E-4</v>
      </c>
      <c r="V587" t="s">
        <v>85</v>
      </c>
      <c r="W587">
        <v>-2.69</v>
      </c>
      <c r="X587" s="1">
        <v>0.81599999999999995</v>
      </c>
      <c r="Y587" s="1">
        <v>2.0600000000000002E-3</v>
      </c>
      <c r="Z587" t="s">
        <v>85</v>
      </c>
      <c r="AA587">
        <v>-5.12</v>
      </c>
      <c r="AB587" s="1">
        <v>3.0100000000000001E-3</v>
      </c>
      <c r="AC587" s="1">
        <v>7.5900000000000002E-6</v>
      </c>
      <c r="AD587" t="s">
        <v>52</v>
      </c>
      <c r="AE587" t="s">
        <v>54</v>
      </c>
      <c r="AF587" t="s">
        <v>55</v>
      </c>
      <c r="AG587" t="s">
        <v>56</v>
      </c>
      <c r="AH587" t="s">
        <v>55</v>
      </c>
      <c r="AI587" t="s">
        <v>55</v>
      </c>
      <c r="AJ587" t="s">
        <v>55</v>
      </c>
      <c r="AK587" t="s">
        <v>55</v>
      </c>
      <c r="AL587" t="s">
        <v>55</v>
      </c>
      <c r="AM587">
        <v>-7.88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0.55000000000000004</v>
      </c>
      <c r="AT587">
        <v>0</v>
      </c>
      <c r="AU587">
        <v>0</v>
      </c>
      <c r="AV587">
        <v>1</v>
      </c>
      <c r="AW587">
        <v>3.15</v>
      </c>
      <c r="AX587">
        <v>6</v>
      </c>
      <c r="AY587">
        <f t="shared" si="9"/>
        <v>586</v>
      </c>
    </row>
    <row r="588" spans="1:51" x14ac:dyDescent="0.25">
      <c r="A588" t="s">
        <v>91</v>
      </c>
      <c r="B588" t="s">
        <v>1103</v>
      </c>
      <c r="C588" t="s">
        <v>1104</v>
      </c>
      <c r="D588">
        <v>406.43</v>
      </c>
      <c r="E588">
        <v>30</v>
      </c>
      <c r="F588">
        <v>17</v>
      </c>
      <c r="G588">
        <v>0.23</v>
      </c>
      <c r="H588">
        <v>3</v>
      </c>
      <c r="I588">
        <v>4</v>
      </c>
      <c r="J588">
        <v>2</v>
      </c>
      <c r="K588">
        <v>120.91</v>
      </c>
      <c r="L588">
        <v>89.57</v>
      </c>
      <c r="M588">
        <v>2.84</v>
      </c>
      <c r="N588">
        <v>1.94</v>
      </c>
      <c r="O588">
        <v>-0.15</v>
      </c>
      <c r="P588">
        <v>2.0699999999999998</v>
      </c>
      <c r="Q588">
        <v>2.73</v>
      </c>
      <c r="R588">
        <v>1.89</v>
      </c>
      <c r="S588">
        <v>-3.8</v>
      </c>
      <c r="T588" s="1">
        <v>6.3899999999999998E-2</v>
      </c>
      <c r="U588" s="1">
        <v>1.5699999999999999E-4</v>
      </c>
      <c r="V588" t="s">
        <v>85</v>
      </c>
      <c r="W588">
        <v>-3.45</v>
      </c>
      <c r="X588" s="1">
        <v>0.14599999999999999</v>
      </c>
      <c r="Y588" s="1">
        <v>3.59E-4</v>
      </c>
      <c r="Z588" t="s">
        <v>85</v>
      </c>
      <c r="AA588">
        <v>-6.51</v>
      </c>
      <c r="AB588" s="1">
        <v>1.25E-4</v>
      </c>
      <c r="AC588" s="1">
        <v>3.0800000000000001E-7</v>
      </c>
      <c r="AD588" t="s">
        <v>53</v>
      </c>
      <c r="AE588" t="s">
        <v>54</v>
      </c>
      <c r="AF588" t="s">
        <v>55</v>
      </c>
      <c r="AG588" t="s">
        <v>56</v>
      </c>
      <c r="AH588" t="s">
        <v>55</v>
      </c>
      <c r="AI588" t="s">
        <v>56</v>
      </c>
      <c r="AJ588" t="s">
        <v>55</v>
      </c>
      <c r="AK588" t="s">
        <v>56</v>
      </c>
      <c r="AL588" t="s">
        <v>56</v>
      </c>
      <c r="AM588">
        <v>-7.4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0.55000000000000004</v>
      </c>
      <c r="AT588">
        <v>0</v>
      </c>
      <c r="AU588">
        <v>0</v>
      </c>
      <c r="AV588">
        <v>1</v>
      </c>
      <c r="AW588">
        <v>4.55</v>
      </c>
      <c r="AX588">
        <v>6</v>
      </c>
      <c r="AY588">
        <f t="shared" si="9"/>
        <v>587</v>
      </c>
    </row>
    <row r="589" spans="1:51" x14ac:dyDescent="0.25">
      <c r="A589" t="s">
        <v>94</v>
      </c>
      <c r="B589" t="s">
        <v>1105</v>
      </c>
      <c r="C589" t="s">
        <v>809</v>
      </c>
      <c r="D589">
        <v>467.51</v>
      </c>
      <c r="E589">
        <v>31</v>
      </c>
      <c r="F589">
        <v>17</v>
      </c>
      <c r="G589">
        <v>0.2</v>
      </c>
      <c r="H589">
        <v>3</v>
      </c>
      <c r="I589">
        <v>6</v>
      </c>
      <c r="J589">
        <v>2</v>
      </c>
      <c r="K589">
        <v>121.57</v>
      </c>
      <c r="L589">
        <v>124.51</v>
      </c>
      <c r="M589">
        <v>3.09</v>
      </c>
      <c r="N589">
        <v>2.97</v>
      </c>
      <c r="O589">
        <v>3.56</v>
      </c>
      <c r="P589">
        <v>2.44</v>
      </c>
      <c r="Q589">
        <v>5.03</v>
      </c>
      <c r="R589">
        <v>3.42</v>
      </c>
      <c r="S589">
        <v>-4.82</v>
      </c>
      <c r="T589" s="1">
        <v>7.1199999999999996E-3</v>
      </c>
      <c r="U589" s="1">
        <v>1.52E-5</v>
      </c>
      <c r="V589" t="s">
        <v>52</v>
      </c>
      <c r="W589">
        <v>-5.25</v>
      </c>
      <c r="X589" s="1">
        <v>2.64E-3</v>
      </c>
      <c r="Y589" s="1">
        <v>5.6500000000000001E-6</v>
      </c>
      <c r="Z589" t="s">
        <v>52</v>
      </c>
      <c r="AA589">
        <v>-7.96</v>
      </c>
      <c r="AB589" s="1">
        <v>5.0799999999999996E-6</v>
      </c>
      <c r="AC589" s="1">
        <v>1.09E-8</v>
      </c>
      <c r="AD589" t="s">
        <v>53</v>
      </c>
      <c r="AE589" t="s">
        <v>54</v>
      </c>
      <c r="AF589" t="s">
        <v>55</v>
      </c>
      <c r="AG589" t="s">
        <v>55</v>
      </c>
      <c r="AH589" t="s">
        <v>55</v>
      </c>
      <c r="AI589" t="s">
        <v>56</v>
      </c>
      <c r="AJ589" t="s">
        <v>56</v>
      </c>
      <c r="AK589" t="s">
        <v>55</v>
      </c>
      <c r="AL589" t="s">
        <v>56</v>
      </c>
      <c r="AM589">
        <v>-7.04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0.55000000000000004</v>
      </c>
      <c r="AT589">
        <v>0</v>
      </c>
      <c r="AU589">
        <v>1</v>
      </c>
      <c r="AV589">
        <v>1</v>
      </c>
      <c r="AW589">
        <v>4.29</v>
      </c>
      <c r="AX589">
        <v>6</v>
      </c>
      <c r="AY589">
        <f t="shared" si="9"/>
        <v>588</v>
      </c>
    </row>
    <row r="590" spans="1:51" x14ac:dyDescent="0.25">
      <c r="A590" t="s">
        <v>97</v>
      </c>
      <c r="B590" t="s">
        <v>1106</v>
      </c>
      <c r="C590" t="s">
        <v>1107</v>
      </c>
      <c r="D590">
        <v>379.36</v>
      </c>
      <c r="E590">
        <v>27</v>
      </c>
      <c r="F590">
        <v>12</v>
      </c>
      <c r="G590">
        <v>0.24</v>
      </c>
      <c r="H590">
        <v>4</v>
      </c>
      <c r="I590">
        <v>6</v>
      </c>
      <c r="J590">
        <v>3</v>
      </c>
      <c r="K590">
        <v>104.89</v>
      </c>
      <c r="L590">
        <v>86.09</v>
      </c>
      <c r="M590">
        <v>2.58</v>
      </c>
      <c r="N590">
        <v>1.86</v>
      </c>
      <c r="O590">
        <v>0.24</v>
      </c>
      <c r="P590">
        <v>3.24</v>
      </c>
      <c r="Q590">
        <v>2.1</v>
      </c>
      <c r="R590">
        <v>2</v>
      </c>
      <c r="S590">
        <v>-3.43</v>
      </c>
      <c r="T590" s="1">
        <v>0.14099999999999999</v>
      </c>
      <c r="U590" s="1">
        <v>3.7300000000000001E-4</v>
      </c>
      <c r="V590" t="s">
        <v>85</v>
      </c>
      <c r="W590">
        <v>-3.29</v>
      </c>
      <c r="X590" s="1">
        <v>0.19500000000000001</v>
      </c>
      <c r="Y590" s="1">
        <v>5.1400000000000003E-4</v>
      </c>
      <c r="Z590" t="s">
        <v>85</v>
      </c>
      <c r="AA590">
        <v>-5.78</v>
      </c>
      <c r="AB590" s="1">
        <v>6.3000000000000003E-4</v>
      </c>
      <c r="AC590" s="1">
        <v>1.66E-6</v>
      </c>
      <c r="AD590" t="s">
        <v>52</v>
      </c>
      <c r="AE590" t="s">
        <v>54</v>
      </c>
      <c r="AF590" t="s">
        <v>55</v>
      </c>
      <c r="AG590" t="s">
        <v>56</v>
      </c>
      <c r="AH590" t="s">
        <v>55</v>
      </c>
      <c r="AI590" t="s">
        <v>55</v>
      </c>
      <c r="AJ590" t="s">
        <v>55</v>
      </c>
      <c r="AK590" t="s">
        <v>55</v>
      </c>
      <c r="AL590" t="s">
        <v>55</v>
      </c>
      <c r="AM590">
        <v>-7.29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0.55000000000000004</v>
      </c>
      <c r="AT590">
        <v>0</v>
      </c>
      <c r="AU590">
        <v>1</v>
      </c>
      <c r="AV590">
        <v>1</v>
      </c>
      <c r="AW590">
        <v>3.71</v>
      </c>
      <c r="AX590">
        <v>6</v>
      </c>
      <c r="AY590">
        <f t="shared" si="9"/>
        <v>589</v>
      </c>
    </row>
    <row r="591" spans="1:51" x14ac:dyDescent="0.25">
      <c r="A591" t="s">
        <v>100</v>
      </c>
      <c r="B591" t="s">
        <v>1108</v>
      </c>
      <c r="C591" t="s">
        <v>1109</v>
      </c>
      <c r="D591">
        <v>411.35</v>
      </c>
      <c r="E591">
        <v>29</v>
      </c>
      <c r="F591">
        <v>12</v>
      </c>
      <c r="G591">
        <v>0.39</v>
      </c>
      <c r="H591">
        <v>5</v>
      </c>
      <c r="I591">
        <v>10</v>
      </c>
      <c r="J591">
        <v>1</v>
      </c>
      <c r="K591">
        <v>101.2</v>
      </c>
      <c r="L591">
        <v>88.83</v>
      </c>
      <c r="M591">
        <v>3.36</v>
      </c>
      <c r="N591">
        <v>3.04</v>
      </c>
      <c r="O591">
        <v>4.8899999999999997</v>
      </c>
      <c r="P591">
        <v>1.83</v>
      </c>
      <c r="Q591">
        <v>4.9000000000000004</v>
      </c>
      <c r="R591">
        <v>3.6</v>
      </c>
      <c r="S591">
        <v>-4.28</v>
      </c>
      <c r="T591" s="1">
        <v>2.1499999999999998E-2</v>
      </c>
      <c r="U591" s="1">
        <v>5.2299999999999997E-5</v>
      </c>
      <c r="V591" t="s">
        <v>52</v>
      </c>
      <c r="W591">
        <v>-4.57</v>
      </c>
      <c r="X591" s="1">
        <v>1.0999999999999999E-2</v>
      </c>
      <c r="Y591" s="1">
        <v>2.6800000000000001E-5</v>
      </c>
      <c r="Z591" t="s">
        <v>52</v>
      </c>
      <c r="AA591">
        <v>-7.27</v>
      </c>
      <c r="AB591" s="1">
        <v>2.19E-5</v>
      </c>
      <c r="AC591" s="1">
        <v>5.3300000000000001E-8</v>
      </c>
      <c r="AD591" t="s">
        <v>53</v>
      </c>
      <c r="AE591" t="s">
        <v>54</v>
      </c>
      <c r="AF591" t="s">
        <v>55</v>
      </c>
      <c r="AG591" t="s">
        <v>55</v>
      </c>
      <c r="AH591" t="s">
        <v>55</v>
      </c>
      <c r="AI591" t="s">
        <v>56</v>
      </c>
      <c r="AJ591" t="s">
        <v>55</v>
      </c>
      <c r="AK591" t="s">
        <v>55</v>
      </c>
      <c r="AL591" t="s">
        <v>56</v>
      </c>
      <c r="AM591">
        <v>-6.65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0.55000000000000004</v>
      </c>
      <c r="AT591">
        <v>0</v>
      </c>
      <c r="AU591">
        <v>1</v>
      </c>
      <c r="AV591">
        <v>1</v>
      </c>
      <c r="AW591">
        <v>4.1399999999999997</v>
      </c>
      <c r="AX591">
        <v>6</v>
      </c>
      <c r="AY591">
        <f t="shared" si="9"/>
        <v>590</v>
      </c>
    </row>
    <row r="592" spans="1:51" x14ac:dyDescent="0.25">
      <c r="A592" t="s">
        <v>102</v>
      </c>
      <c r="B592" t="s">
        <v>1110</v>
      </c>
      <c r="C592" t="s">
        <v>1109</v>
      </c>
      <c r="D592">
        <v>411.35</v>
      </c>
      <c r="E592">
        <v>29</v>
      </c>
      <c r="F592">
        <v>12</v>
      </c>
      <c r="G592">
        <v>0.39</v>
      </c>
      <c r="H592">
        <v>5</v>
      </c>
      <c r="I592">
        <v>10</v>
      </c>
      <c r="J592">
        <v>1</v>
      </c>
      <c r="K592">
        <v>101.2</v>
      </c>
      <c r="L592">
        <v>88.83</v>
      </c>
      <c r="M592">
        <v>3.44</v>
      </c>
      <c r="N592">
        <v>3.04</v>
      </c>
      <c r="O592">
        <v>4.8899999999999997</v>
      </c>
      <c r="P592">
        <v>1.83</v>
      </c>
      <c r="Q592">
        <v>4.9000000000000004</v>
      </c>
      <c r="R592">
        <v>3.62</v>
      </c>
      <c r="S592">
        <v>-4.28</v>
      </c>
      <c r="T592" s="1">
        <v>2.1499999999999998E-2</v>
      </c>
      <c r="U592" s="1">
        <v>5.2299999999999997E-5</v>
      </c>
      <c r="V592" t="s">
        <v>52</v>
      </c>
      <c r="W592">
        <v>-4.57</v>
      </c>
      <c r="X592" s="1">
        <v>1.0999999999999999E-2</v>
      </c>
      <c r="Y592" s="1">
        <v>2.6800000000000001E-5</v>
      </c>
      <c r="Z592" t="s">
        <v>52</v>
      </c>
      <c r="AA592">
        <v>-7.27</v>
      </c>
      <c r="AB592" s="1">
        <v>2.19E-5</v>
      </c>
      <c r="AC592" s="1">
        <v>5.3300000000000001E-8</v>
      </c>
      <c r="AD592" t="s">
        <v>53</v>
      </c>
      <c r="AE592" t="s">
        <v>54</v>
      </c>
      <c r="AF592" t="s">
        <v>55</v>
      </c>
      <c r="AG592" t="s">
        <v>55</v>
      </c>
      <c r="AH592" t="s">
        <v>55</v>
      </c>
      <c r="AI592" t="s">
        <v>56</v>
      </c>
      <c r="AJ592" t="s">
        <v>55</v>
      </c>
      <c r="AK592" t="s">
        <v>55</v>
      </c>
      <c r="AL592" t="s">
        <v>56</v>
      </c>
      <c r="AM592">
        <v>-6.65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0.55000000000000004</v>
      </c>
      <c r="AT592">
        <v>0</v>
      </c>
      <c r="AU592">
        <v>1</v>
      </c>
      <c r="AV592">
        <v>1</v>
      </c>
      <c r="AW592">
        <v>4.1399999999999997</v>
      </c>
      <c r="AX592">
        <v>6</v>
      </c>
      <c r="AY592">
        <f t="shared" si="9"/>
        <v>591</v>
      </c>
    </row>
    <row r="593" spans="1:51" x14ac:dyDescent="0.25">
      <c r="A593" t="s">
        <v>105</v>
      </c>
      <c r="B593" t="s">
        <v>1111</v>
      </c>
      <c r="C593" t="s">
        <v>720</v>
      </c>
      <c r="D593">
        <v>437.55</v>
      </c>
      <c r="E593">
        <v>28</v>
      </c>
      <c r="F593">
        <v>16</v>
      </c>
      <c r="G593">
        <v>0.22</v>
      </c>
      <c r="H593">
        <v>3</v>
      </c>
      <c r="I593">
        <v>4</v>
      </c>
      <c r="J593">
        <v>2</v>
      </c>
      <c r="K593">
        <v>119.54</v>
      </c>
      <c r="L593">
        <v>152.75</v>
      </c>
      <c r="M593">
        <v>2.9</v>
      </c>
      <c r="N593">
        <v>2.4500000000000002</v>
      </c>
      <c r="O593">
        <v>2.5</v>
      </c>
      <c r="P593">
        <v>1.26</v>
      </c>
      <c r="Q593">
        <v>4.84</v>
      </c>
      <c r="R593">
        <v>2.79</v>
      </c>
      <c r="S593">
        <v>-4.32</v>
      </c>
      <c r="T593" s="1">
        <v>2.0899999999999998E-2</v>
      </c>
      <c r="U593" s="1">
        <v>4.7700000000000001E-5</v>
      </c>
      <c r="V593" t="s">
        <v>52</v>
      </c>
      <c r="W593">
        <v>-5.3</v>
      </c>
      <c r="X593" s="1">
        <v>2.1900000000000001E-3</v>
      </c>
      <c r="Y593" s="1">
        <v>5.0000000000000004E-6</v>
      </c>
      <c r="Z593" t="s">
        <v>52</v>
      </c>
      <c r="AA593">
        <v>-6.71</v>
      </c>
      <c r="AB593" s="1">
        <v>8.6299999999999997E-5</v>
      </c>
      <c r="AC593" s="1">
        <v>1.97E-7</v>
      </c>
      <c r="AD593" t="s">
        <v>53</v>
      </c>
      <c r="AE593" t="s">
        <v>213</v>
      </c>
      <c r="AF593" t="s">
        <v>55</v>
      </c>
      <c r="AG593" t="s">
        <v>55</v>
      </c>
      <c r="AH593" t="s">
        <v>55</v>
      </c>
      <c r="AI593" t="s">
        <v>56</v>
      </c>
      <c r="AJ593" t="s">
        <v>56</v>
      </c>
      <c r="AK593" t="s">
        <v>55</v>
      </c>
      <c r="AL593" t="s">
        <v>56</v>
      </c>
      <c r="AM593">
        <v>-7.23</v>
      </c>
      <c r="AN593">
        <v>0</v>
      </c>
      <c r="AO593">
        <v>0</v>
      </c>
      <c r="AP593">
        <v>1</v>
      </c>
      <c r="AQ593">
        <v>1</v>
      </c>
      <c r="AR593">
        <v>1</v>
      </c>
      <c r="AS593">
        <v>0.55000000000000004</v>
      </c>
      <c r="AT593">
        <v>0</v>
      </c>
      <c r="AU593">
        <v>1</v>
      </c>
      <c r="AV593">
        <v>1</v>
      </c>
      <c r="AW593">
        <v>4.1900000000000004</v>
      </c>
      <c r="AX593">
        <v>6</v>
      </c>
      <c r="AY593">
        <f t="shared" si="9"/>
        <v>592</v>
      </c>
    </row>
    <row r="594" spans="1:51" x14ac:dyDescent="0.25">
      <c r="A594" t="s">
        <v>108</v>
      </c>
      <c r="B594" t="s">
        <v>1111</v>
      </c>
      <c r="C594" t="s">
        <v>720</v>
      </c>
      <c r="D594">
        <v>437.55</v>
      </c>
      <c r="E594">
        <v>28</v>
      </c>
      <c r="F594">
        <v>16</v>
      </c>
      <c r="G594">
        <v>0.22</v>
      </c>
      <c r="H594">
        <v>3</v>
      </c>
      <c r="I594">
        <v>4</v>
      </c>
      <c r="J594">
        <v>2</v>
      </c>
      <c r="K594">
        <v>119.54</v>
      </c>
      <c r="L594">
        <v>152.75</v>
      </c>
      <c r="M594">
        <v>2.9</v>
      </c>
      <c r="N594">
        <v>2.4500000000000002</v>
      </c>
      <c r="O594">
        <v>2.5</v>
      </c>
      <c r="P594">
        <v>1.26</v>
      </c>
      <c r="Q594">
        <v>4.84</v>
      </c>
      <c r="R594">
        <v>2.79</v>
      </c>
      <c r="S594">
        <v>-4.32</v>
      </c>
      <c r="T594" s="1">
        <v>2.0899999999999998E-2</v>
      </c>
      <c r="U594" s="1">
        <v>4.7700000000000001E-5</v>
      </c>
      <c r="V594" t="s">
        <v>52</v>
      </c>
      <c r="W594">
        <v>-5.3</v>
      </c>
      <c r="X594" s="1">
        <v>2.1900000000000001E-3</v>
      </c>
      <c r="Y594" s="1">
        <v>5.0000000000000004E-6</v>
      </c>
      <c r="Z594" t="s">
        <v>52</v>
      </c>
      <c r="AA594">
        <v>-6.71</v>
      </c>
      <c r="AB594" s="1">
        <v>8.6299999999999997E-5</v>
      </c>
      <c r="AC594" s="1">
        <v>1.97E-7</v>
      </c>
      <c r="AD594" t="s">
        <v>53</v>
      </c>
      <c r="AE594" t="s">
        <v>213</v>
      </c>
      <c r="AF594" t="s">
        <v>55</v>
      </c>
      <c r="AG594" t="s">
        <v>55</v>
      </c>
      <c r="AH594" t="s">
        <v>55</v>
      </c>
      <c r="AI594" t="s">
        <v>56</v>
      </c>
      <c r="AJ594" t="s">
        <v>56</v>
      </c>
      <c r="AK594" t="s">
        <v>55</v>
      </c>
      <c r="AL594" t="s">
        <v>56</v>
      </c>
      <c r="AM594">
        <v>-7.23</v>
      </c>
      <c r="AN594">
        <v>0</v>
      </c>
      <c r="AO594">
        <v>0</v>
      </c>
      <c r="AP594">
        <v>1</v>
      </c>
      <c r="AQ594">
        <v>1</v>
      </c>
      <c r="AR594">
        <v>1</v>
      </c>
      <c r="AS594">
        <v>0.55000000000000004</v>
      </c>
      <c r="AT594">
        <v>0</v>
      </c>
      <c r="AU594">
        <v>1</v>
      </c>
      <c r="AV594">
        <v>1</v>
      </c>
      <c r="AW594">
        <v>4.1900000000000004</v>
      </c>
      <c r="AX594">
        <v>6</v>
      </c>
      <c r="AY594">
        <f t="shared" si="9"/>
        <v>593</v>
      </c>
    </row>
    <row r="595" spans="1:51" x14ac:dyDescent="0.25">
      <c r="A595" t="s">
        <v>111</v>
      </c>
      <c r="B595" t="s">
        <v>1112</v>
      </c>
      <c r="C595" t="s">
        <v>968</v>
      </c>
      <c r="D595">
        <v>468.49</v>
      </c>
      <c r="E595">
        <v>34</v>
      </c>
      <c r="F595">
        <v>18</v>
      </c>
      <c r="G595">
        <v>0.24</v>
      </c>
      <c r="H595">
        <v>7</v>
      </c>
      <c r="I595">
        <v>5</v>
      </c>
      <c r="J595">
        <v>3</v>
      </c>
      <c r="K595">
        <v>132.27000000000001</v>
      </c>
      <c r="L595">
        <v>82.85</v>
      </c>
      <c r="M595">
        <v>2.2400000000000002</v>
      </c>
      <c r="N595">
        <v>3.69</v>
      </c>
      <c r="O595">
        <v>2.82</v>
      </c>
      <c r="P595">
        <v>3.79</v>
      </c>
      <c r="Q595">
        <v>4.74</v>
      </c>
      <c r="R595">
        <v>3.46</v>
      </c>
      <c r="S595">
        <v>-5</v>
      </c>
      <c r="T595" s="1">
        <v>4.6899999999999997E-3</v>
      </c>
      <c r="U595" s="1">
        <v>1.0000000000000001E-5</v>
      </c>
      <c r="V595" t="s">
        <v>52</v>
      </c>
      <c r="W595">
        <v>-5.12</v>
      </c>
      <c r="X595" s="1">
        <v>3.5500000000000002E-3</v>
      </c>
      <c r="Y595" s="1">
        <v>7.5800000000000003E-6</v>
      </c>
      <c r="Z595" t="s">
        <v>52</v>
      </c>
      <c r="AA595">
        <v>-9.24</v>
      </c>
      <c r="AB595" s="1">
        <v>2.7000000000000001E-7</v>
      </c>
      <c r="AC595" s="1">
        <v>5.7499999999999998E-10</v>
      </c>
      <c r="AD595" t="s">
        <v>53</v>
      </c>
      <c r="AE595" t="s">
        <v>54</v>
      </c>
      <c r="AF595" t="s">
        <v>55</v>
      </c>
      <c r="AG595" t="s">
        <v>56</v>
      </c>
      <c r="AH595" t="s">
        <v>55</v>
      </c>
      <c r="AI595" t="s">
        <v>56</v>
      </c>
      <c r="AJ595" t="s">
        <v>55</v>
      </c>
      <c r="AK595" t="s">
        <v>56</v>
      </c>
      <c r="AL595" t="s">
        <v>56</v>
      </c>
      <c r="AM595">
        <v>-6.54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0.55000000000000004</v>
      </c>
      <c r="AT595">
        <v>0</v>
      </c>
      <c r="AU595">
        <v>1</v>
      </c>
      <c r="AV595">
        <v>2</v>
      </c>
      <c r="AW595">
        <v>4.26</v>
      </c>
      <c r="AX595">
        <v>6</v>
      </c>
      <c r="AY595">
        <f t="shared" si="9"/>
        <v>594</v>
      </c>
    </row>
    <row r="596" spans="1:51" x14ac:dyDescent="0.25">
      <c r="A596" t="s">
        <v>114</v>
      </c>
      <c r="B596" t="s">
        <v>1113</v>
      </c>
      <c r="C596" t="s">
        <v>968</v>
      </c>
      <c r="D596">
        <v>468.49</v>
      </c>
      <c r="E596">
        <v>34</v>
      </c>
      <c r="F596">
        <v>18</v>
      </c>
      <c r="G596">
        <v>0.24</v>
      </c>
      <c r="H596">
        <v>7</v>
      </c>
      <c r="I596">
        <v>5</v>
      </c>
      <c r="J596">
        <v>3</v>
      </c>
      <c r="K596">
        <v>132.27000000000001</v>
      </c>
      <c r="L596">
        <v>82.85</v>
      </c>
      <c r="M596">
        <v>2.41</v>
      </c>
      <c r="N596">
        <v>3.69</v>
      </c>
      <c r="O596">
        <v>2.82</v>
      </c>
      <c r="P596">
        <v>3.79</v>
      </c>
      <c r="Q596">
        <v>4.74</v>
      </c>
      <c r="R596">
        <v>3.49</v>
      </c>
      <c r="S596">
        <v>-5</v>
      </c>
      <c r="T596" s="1">
        <v>4.6899999999999997E-3</v>
      </c>
      <c r="U596" s="1">
        <v>1.0000000000000001E-5</v>
      </c>
      <c r="V596" t="s">
        <v>52</v>
      </c>
      <c r="W596">
        <v>-5.12</v>
      </c>
      <c r="X596" s="1">
        <v>3.5500000000000002E-3</v>
      </c>
      <c r="Y596" s="1">
        <v>7.5800000000000003E-6</v>
      </c>
      <c r="Z596" t="s">
        <v>52</v>
      </c>
      <c r="AA596">
        <v>-9.24</v>
      </c>
      <c r="AB596" s="1">
        <v>2.7000000000000001E-7</v>
      </c>
      <c r="AC596" s="1">
        <v>5.7499999999999998E-10</v>
      </c>
      <c r="AD596" t="s">
        <v>53</v>
      </c>
      <c r="AE596" t="s">
        <v>54</v>
      </c>
      <c r="AF596" t="s">
        <v>55</v>
      </c>
      <c r="AG596" t="s">
        <v>56</v>
      </c>
      <c r="AH596" t="s">
        <v>55</v>
      </c>
      <c r="AI596" t="s">
        <v>56</v>
      </c>
      <c r="AJ596" t="s">
        <v>55</v>
      </c>
      <c r="AK596" t="s">
        <v>56</v>
      </c>
      <c r="AL596" t="s">
        <v>56</v>
      </c>
      <c r="AM596">
        <v>-6.54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0.55000000000000004</v>
      </c>
      <c r="AT596">
        <v>0</v>
      </c>
      <c r="AU596">
        <v>1</v>
      </c>
      <c r="AV596">
        <v>2</v>
      </c>
      <c r="AW596">
        <v>4.26</v>
      </c>
      <c r="AX596">
        <v>6</v>
      </c>
      <c r="AY596">
        <f t="shared" si="9"/>
        <v>595</v>
      </c>
    </row>
    <row r="597" spans="1:51" x14ac:dyDescent="0.25">
      <c r="A597" t="s">
        <v>117</v>
      </c>
      <c r="B597" t="s">
        <v>1114</v>
      </c>
      <c r="C597" t="s">
        <v>720</v>
      </c>
      <c r="D597">
        <v>437.55</v>
      </c>
      <c r="E597">
        <v>28</v>
      </c>
      <c r="F597">
        <v>16</v>
      </c>
      <c r="G597">
        <v>0.22</v>
      </c>
      <c r="H597">
        <v>3</v>
      </c>
      <c r="I597">
        <v>4</v>
      </c>
      <c r="J597">
        <v>2</v>
      </c>
      <c r="K597">
        <v>119.54</v>
      </c>
      <c r="L597">
        <v>152.75</v>
      </c>
      <c r="M597">
        <v>2.93</v>
      </c>
      <c r="N597">
        <v>2.87</v>
      </c>
      <c r="O597">
        <v>2.5</v>
      </c>
      <c r="P597">
        <v>1.26</v>
      </c>
      <c r="Q597">
        <v>4.84</v>
      </c>
      <c r="R597">
        <v>2.88</v>
      </c>
      <c r="S597">
        <v>-4.59</v>
      </c>
      <c r="T597" s="1">
        <v>1.14E-2</v>
      </c>
      <c r="U597" s="1">
        <v>2.5999999999999998E-5</v>
      </c>
      <c r="V597" t="s">
        <v>52</v>
      </c>
      <c r="W597">
        <v>-5.74</v>
      </c>
      <c r="X597" s="1">
        <v>8.0099999999999995E-4</v>
      </c>
      <c r="Y597" s="1">
        <v>1.8300000000000001E-6</v>
      </c>
      <c r="Z597" t="s">
        <v>52</v>
      </c>
      <c r="AA597">
        <v>-6.71</v>
      </c>
      <c r="AB597" s="1">
        <v>8.6299999999999997E-5</v>
      </c>
      <c r="AC597" s="1">
        <v>1.97E-7</v>
      </c>
      <c r="AD597" t="s">
        <v>53</v>
      </c>
      <c r="AE597" t="s">
        <v>213</v>
      </c>
      <c r="AF597" t="s">
        <v>55</v>
      </c>
      <c r="AG597" t="s">
        <v>55</v>
      </c>
      <c r="AH597" t="s">
        <v>55</v>
      </c>
      <c r="AI597" t="s">
        <v>56</v>
      </c>
      <c r="AJ597" t="s">
        <v>56</v>
      </c>
      <c r="AK597" t="s">
        <v>55</v>
      </c>
      <c r="AL597" t="s">
        <v>56</v>
      </c>
      <c r="AM597">
        <v>-6.93</v>
      </c>
      <c r="AN597">
        <v>0</v>
      </c>
      <c r="AO597">
        <v>0</v>
      </c>
      <c r="AP597">
        <v>1</v>
      </c>
      <c r="AQ597">
        <v>1</v>
      </c>
      <c r="AR597">
        <v>1</v>
      </c>
      <c r="AS597">
        <v>0.55000000000000004</v>
      </c>
      <c r="AT597">
        <v>0</v>
      </c>
      <c r="AU597">
        <v>1</v>
      </c>
      <c r="AV597">
        <v>1</v>
      </c>
      <c r="AW597">
        <v>4.22</v>
      </c>
      <c r="AX597">
        <v>6</v>
      </c>
      <c r="AY597">
        <f t="shared" si="9"/>
        <v>596</v>
      </c>
    </row>
    <row r="598" spans="1:51" x14ac:dyDescent="0.25">
      <c r="A598" t="s">
        <v>120</v>
      </c>
      <c r="B598" t="s">
        <v>1115</v>
      </c>
      <c r="C598" t="s">
        <v>1116</v>
      </c>
      <c r="D598">
        <v>483.96</v>
      </c>
      <c r="E598">
        <v>31</v>
      </c>
      <c r="F598">
        <v>17</v>
      </c>
      <c r="G598">
        <v>0.2</v>
      </c>
      <c r="H598">
        <v>3</v>
      </c>
      <c r="I598">
        <v>5</v>
      </c>
      <c r="J598">
        <v>2</v>
      </c>
      <c r="K598">
        <v>126.63</v>
      </c>
      <c r="L598">
        <v>124.51</v>
      </c>
      <c r="M598">
        <v>3.2</v>
      </c>
      <c r="N598">
        <v>3.5</v>
      </c>
      <c r="O598">
        <v>3.66</v>
      </c>
      <c r="P598">
        <v>2.5499999999999998</v>
      </c>
      <c r="Q598">
        <v>5.25</v>
      </c>
      <c r="R598">
        <v>3.63</v>
      </c>
      <c r="S598">
        <v>-5.25</v>
      </c>
      <c r="T598" s="1">
        <v>2.7000000000000001E-3</v>
      </c>
      <c r="U598" s="1">
        <v>5.5799999999999999E-6</v>
      </c>
      <c r="V598" t="s">
        <v>52</v>
      </c>
      <c r="W598">
        <v>-5.8</v>
      </c>
      <c r="X598" s="1">
        <v>7.7099999999999998E-4</v>
      </c>
      <c r="Y598" s="1">
        <v>1.59E-6</v>
      </c>
      <c r="Z598" t="s">
        <v>52</v>
      </c>
      <c r="AA598">
        <v>-8.2799999999999994</v>
      </c>
      <c r="AB598" s="1">
        <v>2.52E-6</v>
      </c>
      <c r="AC598" s="1">
        <v>5.21E-9</v>
      </c>
      <c r="AD598" t="s">
        <v>53</v>
      </c>
      <c r="AE598" t="s">
        <v>54</v>
      </c>
      <c r="AF598" t="s">
        <v>55</v>
      </c>
      <c r="AG598" t="s">
        <v>55</v>
      </c>
      <c r="AH598" t="s">
        <v>55</v>
      </c>
      <c r="AI598" t="s">
        <v>56</v>
      </c>
      <c r="AJ598" t="s">
        <v>56</v>
      </c>
      <c r="AK598" t="s">
        <v>55</v>
      </c>
      <c r="AL598" t="s">
        <v>56</v>
      </c>
      <c r="AM598">
        <v>-6.77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0.55000000000000004</v>
      </c>
      <c r="AT598">
        <v>0</v>
      </c>
      <c r="AU598">
        <v>1</v>
      </c>
      <c r="AV598">
        <v>1</v>
      </c>
      <c r="AW598">
        <v>4.22</v>
      </c>
      <c r="AX598">
        <v>6</v>
      </c>
      <c r="AY598">
        <f t="shared" si="9"/>
        <v>597</v>
      </c>
    </row>
    <row r="599" spans="1:51" x14ac:dyDescent="0.25">
      <c r="A599" t="s">
        <v>123</v>
      </c>
      <c r="B599" t="s">
        <v>1117</v>
      </c>
      <c r="C599" t="s">
        <v>1118</v>
      </c>
      <c r="D599">
        <v>436.3</v>
      </c>
      <c r="E599">
        <v>27</v>
      </c>
      <c r="F599">
        <v>12</v>
      </c>
      <c r="G599">
        <v>0.28000000000000003</v>
      </c>
      <c r="H599">
        <v>4</v>
      </c>
      <c r="I599">
        <v>4</v>
      </c>
      <c r="J599">
        <v>3</v>
      </c>
      <c r="K599">
        <v>117.48</v>
      </c>
      <c r="L599">
        <v>86.09</v>
      </c>
      <c r="M599">
        <v>3.09</v>
      </c>
      <c r="N599">
        <v>2.25</v>
      </c>
      <c r="O599">
        <v>-7.0000000000000007E-2</v>
      </c>
      <c r="P599">
        <v>2.64</v>
      </c>
      <c r="Q599">
        <v>2.16</v>
      </c>
      <c r="R599">
        <v>2.0099999999999998</v>
      </c>
      <c r="S599">
        <v>-4.03</v>
      </c>
      <c r="T599" s="1">
        <v>4.1000000000000002E-2</v>
      </c>
      <c r="U599" s="1">
        <v>9.3900000000000006E-5</v>
      </c>
      <c r="V599" t="s">
        <v>52</v>
      </c>
      <c r="W599">
        <v>-3.69</v>
      </c>
      <c r="X599" s="1">
        <v>8.8300000000000003E-2</v>
      </c>
      <c r="Y599" s="1">
        <v>2.02E-4</v>
      </c>
      <c r="Z599" t="s">
        <v>85</v>
      </c>
      <c r="AA599">
        <v>-6.3</v>
      </c>
      <c r="AB599" s="1">
        <v>2.1800000000000001E-4</v>
      </c>
      <c r="AC599" s="1">
        <v>4.9900000000000001E-7</v>
      </c>
      <c r="AD599" t="s">
        <v>53</v>
      </c>
      <c r="AE599" t="s">
        <v>54</v>
      </c>
      <c r="AF599" t="s">
        <v>55</v>
      </c>
      <c r="AG599" t="s">
        <v>56</v>
      </c>
      <c r="AH599" t="s">
        <v>55</v>
      </c>
      <c r="AI599" t="s">
        <v>55</v>
      </c>
      <c r="AJ599" t="s">
        <v>55</v>
      </c>
      <c r="AK599" t="s">
        <v>56</v>
      </c>
      <c r="AL599" t="s">
        <v>56</v>
      </c>
      <c r="AM599">
        <v>-7.36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0.55000000000000004</v>
      </c>
      <c r="AT599">
        <v>0</v>
      </c>
      <c r="AU599">
        <v>1</v>
      </c>
      <c r="AV599">
        <v>1</v>
      </c>
      <c r="AW599">
        <v>3.76</v>
      </c>
      <c r="AX599">
        <v>6</v>
      </c>
      <c r="AY599">
        <f t="shared" si="9"/>
        <v>598</v>
      </c>
    </row>
    <row r="600" spans="1:51" x14ac:dyDescent="0.25">
      <c r="A600" t="s">
        <v>126</v>
      </c>
      <c r="B600" t="s">
        <v>1119</v>
      </c>
      <c r="C600" t="s">
        <v>1120</v>
      </c>
      <c r="D600">
        <v>454.56</v>
      </c>
      <c r="E600">
        <v>29</v>
      </c>
      <c r="F600">
        <v>16</v>
      </c>
      <c r="G600">
        <v>0.21</v>
      </c>
      <c r="H600">
        <v>3</v>
      </c>
      <c r="I600">
        <v>4</v>
      </c>
      <c r="J600">
        <v>2</v>
      </c>
      <c r="K600">
        <v>121.7</v>
      </c>
      <c r="L600">
        <v>139.86000000000001</v>
      </c>
      <c r="M600">
        <v>3.25</v>
      </c>
      <c r="N600">
        <v>3.59</v>
      </c>
      <c r="O600">
        <v>3.67</v>
      </c>
      <c r="P600">
        <v>2.69</v>
      </c>
      <c r="Q600">
        <v>5.81</v>
      </c>
      <c r="R600">
        <v>3.8</v>
      </c>
      <c r="S600">
        <v>-5.13</v>
      </c>
      <c r="T600" s="1">
        <v>3.3700000000000002E-3</v>
      </c>
      <c r="U600" s="1">
        <v>7.4100000000000002E-6</v>
      </c>
      <c r="V600" t="s">
        <v>52</v>
      </c>
      <c r="W600">
        <v>-6.21</v>
      </c>
      <c r="X600" s="1">
        <v>2.7799999999999998E-4</v>
      </c>
      <c r="Y600" s="1">
        <v>6.1200000000000003E-7</v>
      </c>
      <c r="Z600" t="s">
        <v>53</v>
      </c>
      <c r="AA600">
        <v>-7.34</v>
      </c>
      <c r="AB600" s="1">
        <v>2.0800000000000001E-5</v>
      </c>
      <c r="AC600" s="1">
        <v>4.5699999999999999E-8</v>
      </c>
      <c r="AD600" t="s">
        <v>53</v>
      </c>
      <c r="AE600" t="s">
        <v>213</v>
      </c>
      <c r="AF600" t="s">
        <v>55</v>
      </c>
      <c r="AG600" t="s">
        <v>55</v>
      </c>
      <c r="AH600" t="s">
        <v>55</v>
      </c>
      <c r="AI600" t="s">
        <v>56</v>
      </c>
      <c r="AJ600" t="s">
        <v>56</v>
      </c>
      <c r="AK600" t="s">
        <v>55</v>
      </c>
      <c r="AL600" t="s">
        <v>56</v>
      </c>
      <c r="AM600">
        <v>-6.52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0.55000000000000004</v>
      </c>
      <c r="AT600">
        <v>0</v>
      </c>
      <c r="AU600">
        <v>1</v>
      </c>
      <c r="AV600">
        <v>2</v>
      </c>
      <c r="AW600">
        <v>4.2300000000000004</v>
      </c>
      <c r="AX600">
        <v>6</v>
      </c>
      <c r="AY600">
        <f t="shared" si="9"/>
        <v>599</v>
      </c>
    </row>
    <row r="601" spans="1:51" x14ac:dyDescent="0.25">
      <c r="A601" t="s">
        <v>129</v>
      </c>
      <c r="B601" t="s">
        <v>1121</v>
      </c>
      <c r="C601" t="s">
        <v>796</v>
      </c>
      <c r="D601">
        <v>415.46</v>
      </c>
      <c r="E601">
        <v>30</v>
      </c>
      <c r="F601">
        <v>12</v>
      </c>
      <c r="G601">
        <v>0.28999999999999998</v>
      </c>
      <c r="H601">
        <v>5</v>
      </c>
      <c r="I601">
        <v>5</v>
      </c>
      <c r="J601">
        <v>3</v>
      </c>
      <c r="K601">
        <v>123.68</v>
      </c>
      <c r="L601">
        <v>86.09</v>
      </c>
      <c r="M601">
        <v>2.92</v>
      </c>
      <c r="N601">
        <v>3.01</v>
      </c>
      <c r="O601">
        <v>1.02</v>
      </c>
      <c r="P601">
        <v>3.01</v>
      </c>
      <c r="Q601">
        <v>2.74</v>
      </c>
      <c r="R601">
        <v>2.54</v>
      </c>
      <c r="S601">
        <v>-4.28</v>
      </c>
      <c r="T601" s="1">
        <v>2.1899999999999999E-2</v>
      </c>
      <c r="U601" s="1">
        <v>5.27E-5</v>
      </c>
      <c r="V601" t="s">
        <v>52</v>
      </c>
      <c r="W601">
        <v>-4.4800000000000004</v>
      </c>
      <c r="X601" s="1">
        <v>1.37E-2</v>
      </c>
      <c r="Y601" s="1">
        <v>3.29E-5</v>
      </c>
      <c r="Z601" t="s">
        <v>52</v>
      </c>
      <c r="AA601">
        <v>-6.23</v>
      </c>
      <c r="AB601" s="1">
        <v>2.4699999999999999E-4</v>
      </c>
      <c r="AC601" s="1">
        <v>5.9400000000000005E-7</v>
      </c>
      <c r="AD601" t="s">
        <v>53</v>
      </c>
      <c r="AE601" t="s">
        <v>54</v>
      </c>
      <c r="AF601" t="s">
        <v>55</v>
      </c>
      <c r="AG601" t="s">
        <v>56</v>
      </c>
      <c r="AH601" t="s">
        <v>55</v>
      </c>
      <c r="AI601" t="s">
        <v>55</v>
      </c>
      <c r="AJ601" t="s">
        <v>55</v>
      </c>
      <c r="AK601" t="s">
        <v>55</v>
      </c>
      <c r="AL601" t="s">
        <v>56</v>
      </c>
      <c r="AM601">
        <v>-6.7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0.55000000000000004</v>
      </c>
      <c r="AT601">
        <v>0</v>
      </c>
      <c r="AU601">
        <v>1</v>
      </c>
      <c r="AV601">
        <v>1</v>
      </c>
      <c r="AW601">
        <v>4.29</v>
      </c>
      <c r="AX601">
        <v>6</v>
      </c>
      <c r="AY601">
        <f t="shared" si="9"/>
        <v>600</v>
      </c>
    </row>
    <row r="602" spans="1:51" x14ac:dyDescent="0.25">
      <c r="A602" t="s">
        <v>132</v>
      </c>
      <c r="B602" t="s">
        <v>1122</v>
      </c>
      <c r="C602" t="s">
        <v>365</v>
      </c>
      <c r="D602">
        <v>413.44</v>
      </c>
      <c r="E602">
        <v>30</v>
      </c>
      <c r="F602">
        <v>12</v>
      </c>
      <c r="G602">
        <v>0.43</v>
      </c>
      <c r="H602">
        <v>3</v>
      </c>
      <c r="I602">
        <v>5</v>
      </c>
      <c r="J602">
        <v>2</v>
      </c>
      <c r="K602">
        <v>118.39</v>
      </c>
      <c r="L602">
        <v>89.32</v>
      </c>
      <c r="M602">
        <v>3.21</v>
      </c>
      <c r="N602">
        <v>1.49</v>
      </c>
      <c r="O602">
        <v>-0.33</v>
      </c>
      <c r="P602">
        <v>2.82</v>
      </c>
      <c r="Q602">
        <v>3.13</v>
      </c>
      <c r="R602">
        <v>2.06</v>
      </c>
      <c r="S602">
        <v>-3.44</v>
      </c>
      <c r="T602" s="1">
        <v>0.15</v>
      </c>
      <c r="U602" s="1">
        <v>3.6299999999999999E-4</v>
      </c>
      <c r="V602" t="s">
        <v>85</v>
      </c>
      <c r="W602">
        <v>-2.97</v>
      </c>
      <c r="X602" s="1">
        <v>0.44</v>
      </c>
      <c r="Y602" s="1">
        <v>1.06E-3</v>
      </c>
      <c r="Z602" t="s">
        <v>85</v>
      </c>
      <c r="AA602">
        <v>-5.67</v>
      </c>
      <c r="AB602" s="1">
        <v>8.8999999999999995E-4</v>
      </c>
      <c r="AC602" s="1">
        <v>2.1500000000000002E-6</v>
      </c>
      <c r="AD602" t="s">
        <v>52</v>
      </c>
      <c r="AE602" t="s">
        <v>54</v>
      </c>
      <c r="AF602" t="s">
        <v>55</v>
      </c>
      <c r="AG602" t="s">
        <v>56</v>
      </c>
      <c r="AH602" t="s">
        <v>55</v>
      </c>
      <c r="AI602" t="s">
        <v>55</v>
      </c>
      <c r="AJ602" t="s">
        <v>55</v>
      </c>
      <c r="AK602" t="s">
        <v>56</v>
      </c>
      <c r="AL602" t="s">
        <v>56</v>
      </c>
      <c r="AM602">
        <v>-7.76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0.55000000000000004</v>
      </c>
      <c r="AT602">
        <v>0</v>
      </c>
      <c r="AU602">
        <v>0</v>
      </c>
      <c r="AV602">
        <v>1</v>
      </c>
      <c r="AW602">
        <v>4.38</v>
      </c>
      <c r="AX602">
        <v>6</v>
      </c>
      <c r="AY602">
        <f t="shared" si="9"/>
        <v>601</v>
      </c>
    </row>
    <row r="603" spans="1:51" x14ac:dyDescent="0.25">
      <c r="A603" t="s">
        <v>135</v>
      </c>
      <c r="B603" t="s">
        <v>1123</v>
      </c>
      <c r="C603" t="s">
        <v>1045</v>
      </c>
      <c r="D603">
        <v>451.46</v>
      </c>
      <c r="E603">
        <v>33</v>
      </c>
      <c r="F603">
        <v>18</v>
      </c>
      <c r="G603">
        <v>0.2</v>
      </c>
      <c r="H603">
        <v>3</v>
      </c>
      <c r="I603">
        <v>4</v>
      </c>
      <c r="J603">
        <v>2</v>
      </c>
      <c r="K603">
        <v>130.76</v>
      </c>
      <c r="L603">
        <v>63.54</v>
      </c>
      <c r="M603">
        <v>3.32</v>
      </c>
      <c r="N603">
        <v>3.62</v>
      </c>
      <c r="O603">
        <v>1.98</v>
      </c>
      <c r="P603">
        <v>4.2</v>
      </c>
      <c r="Q603">
        <v>4.75</v>
      </c>
      <c r="R603">
        <v>3.57</v>
      </c>
      <c r="S603">
        <v>-5.13</v>
      </c>
      <c r="T603" s="1">
        <v>3.3800000000000002E-3</v>
      </c>
      <c r="U603" s="1">
        <v>7.4900000000000003E-6</v>
      </c>
      <c r="V603" t="s">
        <v>52</v>
      </c>
      <c r="W603">
        <v>-4.6399999999999997</v>
      </c>
      <c r="X603" s="1">
        <v>1.03E-2</v>
      </c>
      <c r="Y603" s="1">
        <v>2.2799999999999999E-5</v>
      </c>
      <c r="Z603" t="s">
        <v>52</v>
      </c>
      <c r="AA603">
        <v>-8.19</v>
      </c>
      <c r="AB603" s="1">
        <v>2.9500000000000001E-6</v>
      </c>
      <c r="AC603" s="1">
        <v>6.5300000000000004E-9</v>
      </c>
      <c r="AD603" t="s">
        <v>53</v>
      </c>
      <c r="AE603" t="s">
        <v>54</v>
      </c>
      <c r="AF603" t="s">
        <v>56</v>
      </c>
      <c r="AG603" t="s">
        <v>56</v>
      </c>
      <c r="AH603" t="s">
        <v>55</v>
      </c>
      <c r="AI603" t="s">
        <v>56</v>
      </c>
      <c r="AJ603" t="s">
        <v>56</v>
      </c>
      <c r="AK603" t="s">
        <v>56</v>
      </c>
      <c r="AL603" t="s">
        <v>56</v>
      </c>
      <c r="AM603">
        <v>-6.48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0.55000000000000004</v>
      </c>
      <c r="AT603">
        <v>0</v>
      </c>
      <c r="AU603">
        <v>0</v>
      </c>
      <c r="AV603">
        <v>2</v>
      </c>
      <c r="AW603">
        <v>4.42</v>
      </c>
      <c r="AX603">
        <v>6</v>
      </c>
      <c r="AY603">
        <f t="shared" si="9"/>
        <v>602</v>
      </c>
    </row>
    <row r="604" spans="1:51" x14ac:dyDescent="0.25">
      <c r="A604" t="s">
        <v>138</v>
      </c>
      <c r="B604" t="s">
        <v>1124</v>
      </c>
      <c r="C604" t="s">
        <v>1125</v>
      </c>
      <c r="D604">
        <v>489.51</v>
      </c>
      <c r="E604">
        <v>34</v>
      </c>
      <c r="F604">
        <v>18</v>
      </c>
      <c r="G604">
        <v>0.25</v>
      </c>
      <c r="H604">
        <v>5</v>
      </c>
      <c r="I604">
        <v>8</v>
      </c>
      <c r="J604">
        <v>1</v>
      </c>
      <c r="K604">
        <v>125.36</v>
      </c>
      <c r="L604">
        <v>87.75</v>
      </c>
      <c r="M604">
        <v>3.53</v>
      </c>
      <c r="N604">
        <v>3.87</v>
      </c>
      <c r="O604">
        <v>5.86</v>
      </c>
      <c r="P604">
        <v>3.38</v>
      </c>
      <c r="Q604">
        <v>4.2699999999999996</v>
      </c>
      <c r="R604">
        <v>4.18</v>
      </c>
      <c r="S604">
        <v>-5.37</v>
      </c>
      <c r="T604" s="1">
        <v>2.0699999999999998E-3</v>
      </c>
      <c r="U604" s="1">
        <v>4.2200000000000003E-6</v>
      </c>
      <c r="V604" t="s">
        <v>52</v>
      </c>
      <c r="W604">
        <v>-5.41</v>
      </c>
      <c r="X604" s="1">
        <v>1.91E-3</v>
      </c>
      <c r="Y604" s="1">
        <v>3.89E-6</v>
      </c>
      <c r="Z604" t="s">
        <v>52</v>
      </c>
      <c r="AA604">
        <v>-8.6300000000000008</v>
      </c>
      <c r="AB604" s="1">
        <v>1.1400000000000001E-6</v>
      </c>
      <c r="AC604" s="1">
        <v>2.3199999999999998E-9</v>
      </c>
      <c r="AD604" t="s">
        <v>53</v>
      </c>
      <c r="AE604" t="s">
        <v>54</v>
      </c>
      <c r="AF604" t="s">
        <v>55</v>
      </c>
      <c r="AG604" t="s">
        <v>56</v>
      </c>
      <c r="AH604" t="s">
        <v>55</v>
      </c>
      <c r="AI604" t="s">
        <v>56</v>
      </c>
      <c r="AJ604" t="s">
        <v>55</v>
      </c>
      <c r="AK604" t="s">
        <v>55</v>
      </c>
      <c r="AL604" t="s">
        <v>56</v>
      </c>
      <c r="AM604">
        <v>-6.54</v>
      </c>
      <c r="AN604">
        <v>0</v>
      </c>
      <c r="AO604">
        <v>2</v>
      </c>
      <c r="AP604">
        <v>0</v>
      </c>
      <c r="AQ604">
        <v>0</v>
      </c>
      <c r="AR604">
        <v>0</v>
      </c>
      <c r="AS604">
        <v>0.55000000000000004</v>
      </c>
      <c r="AT604">
        <v>0</v>
      </c>
      <c r="AU604">
        <v>0</v>
      </c>
      <c r="AV604">
        <v>2</v>
      </c>
      <c r="AW604">
        <v>4.33</v>
      </c>
      <c r="AX604">
        <v>6</v>
      </c>
      <c r="AY604">
        <f t="shared" si="9"/>
        <v>603</v>
      </c>
    </row>
    <row r="605" spans="1:51" x14ac:dyDescent="0.25">
      <c r="A605" t="s">
        <v>140</v>
      </c>
      <c r="B605" t="s">
        <v>1126</v>
      </c>
      <c r="C605" t="s">
        <v>1127</v>
      </c>
      <c r="D605">
        <v>428.43</v>
      </c>
      <c r="E605">
        <v>31</v>
      </c>
      <c r="F605">
        <v>12</v>
      </c>
      <c r="G605">
        <v>0.41</v>
      </c>
      <c r="H605">
        <v>5</v>
      </c>
      <c r="I605">
        <v>6</v>
      </c>
      <c r="J605">
        <v>2</v>
      </c>
      <c r="K605">
        <v>115.34</v>
      </c>
      <c r="L605">
        <v>83.56</v>
      </c>
      <c r="M605">
        <v>3.16</v>
      </c>
      <c r="N605">
        <v>1.84</v>
      </c>
      <c r="O605">
        <v>2.75</v>
      </c>
      <c r="P605">
        <v>2.4900000000000002</v>
      </c>
      <c r="Q605">
        <v>2.87</v>
      </c>
      <c r="R605">
        <v>2.62</v>
      </c>
      <c r="S605">
        <v>-3.61</v>
      </c>
      <c r="T605" s="1">
        <v>0.105</v>
      </c>
      <c r="U605" s="1">
        <v>2.4399999999999999E-4</v>
      </c>
      <c r="V605" t="s">
        <v>85</v>
      </c>
      <c r="W605">
        <v>-3.22</v>
      </c>
      <c r="X605" s="1">
        <v>0.26100000000000001</v>
      </c>
      <c r="Y605" s="1">
        <v>6.0899999999999995E-4</v>
      </c>
      <c r="Z605" t="s">
        <v>85</v>
      </c>
      <c r="AA605">
        <v>-6.19</v>
      </c>
      <c r="AB605" s="1">
        <v>2.7700000000000001E-4</v>
      </c>
      <c r="AC605" s="1">
        <v>6.4700000000000001E-7</v>
      </c>
      <c r="AD605" t="s">
        <v>53</v>
      </c>
      <c r="AE605" t="s">
        <v>54</v>
      </c>
      <c r="AF605" t="s">
        <v>55</v>
      </c>
      <c r="AG605" t="s">
        <v>56</v>
      </c>
      <c r="AH605" t="s">
        <v>55</v>
      </c>
      <c r="AI605" t="s">
        <v>56</v>
      </c>
      <c r="AJ605" t="s">
        <v>55</v>
      </c>
      <c r="AK605" t="s">
        <v>56</v>
      </c>
      <c r="AL605" t="s">
        <v>56</v>
      </c>
      <c r="AM605">
        <v>-7.61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0.55000000000000004</v>
      </c>
      <c r="AT605">
        <v>0</v>
      </c>
      <c r="AU605">
        <v>0</v>
      </c>
      <c r="AV605">
        <v>1</v>
      </c>
      <c r="AW605">
        <v>4.32</v>
      </c>
      <c r="AX605">
        <v>6</v>
      </c>
      <c r="AY605">
        <f t="shared" si="9"/>
        <v>604</v>
      </c>
    </row>
    <row r="606" spans="1:51" x14ac:dyDescent="0.25">
      <c r="A606" t="s">
        <v>143</v>
      </c>
      <c r="B606" t="s">
        <v>1128</v>
      </c>
      <c r="C606" t="s">
        <v>1129</v>
      </c>
      <c r="D606">
        <v>479.5</v>
      </c>
      <c r="E606">
        <v>35</v>
      </c>
      <c r="F606">
        <v>18</v>
      </c>
      <c r="G606">
        <v>0.27</v>
      </c>
      <c r="H606">
        <v>4</v>
      </c>
      <c r="I606">
        <v>6</v>
      </c>
      <c r="J606">
        <v>2</v>
      </c>
      <c r="K606">
        <v>133.19</v>
      </c>
      <c r="L606">
        <v>89.28</v>
      </c>
      <c r="M606">
        <v>3.16</v>
      </c>
      <c r="N606">
        <v>2.88</v>
      </c>
      <c r="O606">
        <v>2.34</v>
      </c>
      <c r="P606">
        <v>2.69</v>
      </c>
      <c r="Q606">
        <v>4.4000000000000004</v>
      </c>
      <c r="R606">
        <v>3.09</v>
      </c>
      <c r="S606">
        <v>-4.74</v>
      </c>
      <c r="T606" s="1">
        <v>8.6499999999999997E-3</v>
      </c>
      <c r="U606" s="1">
        <v>1.8E-5</v>
      </c>
      <c r="V606" t="s">
        <v>52</v>
      </c>
      <c r="W606">
        <v>-4.41</v>
      </c>
      <c r="X606" s="1">
        <v>1.8499999999999999E-2</v>
      </c>
      <c r="Y606" s="1">
        <v>3.8500000000000001E-5</v>
      </c>
      <c r="Z606" t="s">
        <v>52</v>
      </c>
      <c r="AA606">
        <v>-8.7100000000000009</v>
      </c>
      <c r="AB606" s="1">
        <v>9.2600000000000001E-7</v>
      </c>
      <c r="AC606" s="1">
        <v>1.9300000000000002E-9</v>
      </c>
      <c r="AD606" t="s">
        <v>53</v>
      </c>
      <c r="AE606" t="s">
        <v>54</v>
      </c>
      <c r="AF606" t="s">
        <v>55</v>
      </c>
      <c r="AG606" t="s">
        <v>56</v>
      </c>
      <c r="AH606" t="s">
        <v>55</v>
      </c>
      <c r="AI606" t="s">
        <v>56</v>
      </c>
      <c r="AJ606" t="s">
        <v>55</v>
      </c>
      <c r="AK606" t="s">
        <v>56</v>
      </c>
      <c r="AL606" t="s">
        <v>56</v>
      </c>
      <c r="AM606">
        <v>-7.18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0.55000000000000004</v>
      </c>
      <c r="AT606">
        <v>0</v>
      </c>
      <c r="AU606">
        <v>1</v>
      </c>
      <c r="AV606">
        <v>1</v>
      </c>
      <c r="AW606">
        <v>4.6100000000000003</v>
      </c>
      <c r="AX606">
        <v>6</v>
      </c>
      <c r="AY606">
        <f t="shared" si="9"/>
        <v>605</v>
      </c>
    </row>
    <row r="607" spans="1:51" x14ac:dyDescent="0.25">
      <c r="A607" t="s">
        <v>146</v>
      </c>
      <c r="B607" t="s">
        <v>1130</v>
      </c>
      <c r="C607" t="s">
        <v>720</v>
      </c>
      <c r="D607">
        <v>437.55</v>
      </c>
      <c r="E607">
        <v>28</v>
      </c>
      <c r="F607">
        <v>16</v>
      </c>
      <c r="G607">
        <v>0.22</v>
      </c>
      <c r="H607">
        <v>3</v>
      </c>
      <c r="I607">
        <v>4</v>
      </c>
      <c r="J607">
        <v>2</v>
      </c>
      <c r="K607">
        <v>119.54</v>
      </c>
      <c r="L607">
        <v>152.75</v>
      </c>
      <c r="M607">
        <v>2.86</v>
      </c>
      <c r="N607">
        <v>2.91</v>
      </c>
      <c r="O607">
        <v>2.5</v>
      </c>
      <c r="P607">
        <v>1.26</v>
      </c>
      <c r="Q607">
        <v>4.84</v>
      </c>
      <c r="R607">
        <v>2.87</v>
      </c>
      <c r="S607">
        <v>-4.6100000000000003</v>
      </c>
      <c r="T607" s="1">
        <v>1.0699999999999999E-2</v>
      </c>
      <c r="U607" s="1">
        <v>2.4499999999999999E-5</v>
      </c>
      <c r="V607" t="s">
        <v>52</v>
      </c>
      <c r="W607">
        <v>-5.78</v>
      </c>
      <c r="X607" s="1">
        <v>7.2800000000000002E-4</v>
      </c>
      <c r="Y607" s="1">
        <v>1.66E-6</v>
      </c>
      <c r="Z607" t="s">
        <v>52</v>
      </c>
      <c r="AA607">
        <v>-6.71</v>
      </c>
      <c r="AB607" s="1">
        <v>8.6299999999999997E-5</v>
      </c>
      <c r="AC607" s="1">
        <v>1.97E-7</v>
      </c>
      <c r="AD607" t="s">
        <v>53</v>
      </c>
      <c r="AE607" t="s">
        <v>213</v>
      </c>
      <c r="AF607" t="s">
        <v>55</v>
      </c>
      <c r="AG607" t="s">
        <v>55</v>
      </c>
      <c r="AH607" t="s">
        <v>55</v>
      </c>
      <c r="AI607" t="s">
        <v>56</v>
      </c>
      <c r="AJ607" t="s">
        <v>56</v>
      </c>
      <c r="AK607" t="s">
        <v>55</v>
      </c>
      <c r="AL607" t="s">
        <v>56</v>
      </c>
      <c r="AM607">
        <v>-6.9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0.55000000000000004</v>
      </c>
      <c r="AT607">
        <v>0</v>
      </c>
      <c r="AU607">
        <v>1</v>
      </c>
      <c r="AV607">
        <v>1</v>
      </c>
      <c r="AW607">
        <v>4.2</v>
      </c>
      <c r="AX607">
        <v>6</v>
      </c>
      <c r="AY607">
        <f t="shared" si="9"/>
        <v>606</v>
      </c>
    </row>
    <row r="608" spans="1:51" x14ac:dyDescent="0.25">
      <c r="A608" t="s">
        <v>149</v>
      </c>
      <c r="B608" t="s">
        <v>1130</v>
      </c>
      <c r="C608" t="s">
        <v>720</v>
      </c>
      <c r="D608">
        <v>437.55</v>
      </c>
      <c r="E608">
        <v>28</v>
      </c>
      <c r="F608">
        <v>16</v>
      </c>
      <c r="G608">
        <v>0.22</v>
      </c>
      <c r="H608">
        <v>3</v>
      </c>
      <c r="I608">
        <v>4</v>
      </c>
      <c r="J608">
        <v>2</v>
      </c>
      <c r="K608">
        <v>119.54</v>
      </c>
      <c r="L608">
        <v>152.75</v>
      </c>
      <c r="M608">
        <v>2.86</v>
      </c>
      <c r="N608">
        <v>2.91</v>
      </c>
      <c r="O608">
        <v>2.5</v>
      </c>
      <c r="P608">
        <v>1.26</v>
      </c>
      <c r="Q608">
        <v>4.84</v>
      </c>
      <c r="R608">
        <v>2.87</v>
      </c>
      <c r="S608">
        <v>-4.6100000000000003</v>
      </c>
      <c r="T608" s="1">
        <v>1.0699999999999999E-2</v>
      </c>
      <c r="U608" s="1">
        <v>2.4499999999999999E-5</v>
      </c>
      <c r="V608" t="s">
        <v>52</v>
      </c>
      <c r="W608">
        <v>-5.78</v>
      </c>
      <c r="X608" s="1">
        <v>7.2800000000000002E-4</v>
      </c>
      <c r="Y608" s="1">
        <v>1.66E-6</v>
      </c>
      <c r="Z608" t="s">
        <v>52</v>
      </c>
      <c r="AA608">
        <v>-6.71</v>
      </c>
      <c r="AB608" s="1">
        <v>8.6299999999999997E-5</v>
      </c>
      <c r="AC608" s="1">
        <v>1.97E-7</v>
      </c>
      <c r="AD608" t="s">
        <v>53</v>
      </c>
      <c r="AE608" t="s">
        <v>213</v>
      </c>
      <c r="AF608" t="s">
        <v>55</v>
      </c>
      <c r="AG608" t="s">
        <v>55</v>
      </c>
      <c r="AH608" t="s">
        <v>55</v>
      </c>
      <c r="AI608" t="s">
        <v>56</v>
      </c>
      <c r="AJ608" t="s">
        <v>56</v>
      </c>
      <c r="AK608" t="s">
        <v>55</v>
      </c>
      <c r="AL608" t="s">
        <v>56</v>
      </c>
      <c r="AM608">
        <v>-6.9</v>
      </c>
      <c r="AN608">
        <v>0</v>
      </c>
      <c r="AO608">
        <v>0</v>
      </c>
      <c r="AP608">
        <v>1</v>
      </c>
      <c r="AQ608">
        <v>1</v>
      </c>
      <c r="AR608">
        <v>1</v>
      </c>
      <c r="AS608">
        <v>0.55000000000000004</v>
      </c>
      <c r="AT608">
        <v>0</v>
      </c>
      <c r="AU608">
        <v>1</v>
      </c>
      <c r="AV608">
        <v>1</v>
      </c>
      <c r="AW608">
        <v>4.2</v>
      </c>
      <c r="AX608">
        <v>6</v>
      </c>
      <c r="AY608">
        <f t="shared" si="9"/>
        <v>607</v>
      </c>
    </row>
    <row r="609" spans="1:51" x14ac:dyDescent="0.25">
      <c r="A609" t="s">
        <v>152</v>
      </c>
      <c r="B609" t="s">
        <v>1131</v>
      </c>
      <c r="C609" t="s">
        <v>1129</v>
      </c>
      <c r="D609">
        <v>479.5</v>
      </c>
      <c r="E609">
        <v>35</v>
      </c>
      <c r="F609">
        <v>18</v>
      </c>
      <c r="G609">
        <v>0.27</v>
      </c>
      <c r="H609">
        <v>4</v>
      </c>
      <c r="I609">
        <v>6</v>
      </c>
      <c r="J609">
        <v>2</v>
      </c>
      <c r="K609">
        <v>133.19</v>
      </c>
      <c r="L609">
        <v>89.28</v>
      </c>
      <c r="M609">
        <v>3.22</v>
      </c>
      <c r="N609">
        <v>2.88</v>
      </c>
      <c r="O609">
        <v>2.34</v>
      </c>
      <c r="P609">
        <v>2.69</v>
      </c>
      <c r="Q609">
        <v>4.4000000000000004</v>
      </c>
      <c r="R609">
        <v>3.11</v>
      </c>
      <c r="S609">
        <v>-4.74</v>
      </c>
      <c r="T609" s="1">
        <v>8.6499999999999997E-3</v>
      </c>
      <c r="U609" s="1">
        <v>1.8E-5</v>
      </c>
      <c r="V609" t="s">
        <v>52</v>
      </c>
      <c r="W609">
        <v>-4.41</v>
      </c>
      <c r="X609" s="1">
        <v>1.8499999999999999E-2</v>
      </c>
      <c r="Y609" s="1">
        <v>3.8500000000000001E-5</v>
      </c>
      <c r="Z609" t="s">
        <v>52</v>
      </c>
      <c r="AA609">
        <v>-8.7100000000000009</v>
      </c>
      <c r="AB609" s="1">
        <v>9.2600000000000001E-7</v>
      </c>
      <c r="AC609" s="1">
        <v>1.9300000000000002E-9</v>
      </c>
      <c r="AD609" t="s">
        <v>53</v>
      </c>
      <c r="AE609" t="s">
        <v>54</v>
      </c>
      <c r="AF609" t="s">
        <v>55</v>
      </c>
      <c r="AG609" t="s">
        <v>56</v>
      </c>
      <c r="AH609" t="s">
        <v>55</v>
      </c>
      <c r="AI609" t="s">
        <v>56</v>
      </c>
      <c r="AJ609" t="s">
        <v>55</v>
      </c>
      <c r="AK609" t="s">
        <v>56</v>
      </c>
      <c r="AL609" t="s">
        <v>56</v>
      </c>
      <c r="AM609">
        <v>-7.18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0.55000000000000004</v>
      </c>
      <c r="AT609">
        <v>0</v>
      </c>
      <c r="AU609">
        <v>1</v>
      </c>
      <c r="AV609">
        <v>1</v>
      </c>
      <c r="AW609">
        <v>4.63</v>
      </c>
      <c r="AX609">
        <v>6</v>
      </c>
      <c r="AY609">
        <f t="shared" si="9"/>
        <v>608</v>
      </c>
    </row>
    <row r="610" spans="1:51" x14ac:dyDescent="0.25">
      <c r="A610" t="s">
        <v>155</v>
      </c>
      <c r="B610" t="s">
        <v>1132</v>
      </c>
      <c r="C610" t="s">
        <v>809</v>
      </c>
      <c r="D610">
        <v>467.51</v>
      </c>
      <c r="E610">
        <v>31</v>
      </c>
      <c r="F610">
        <v>17</v>
      </c>
      <c r="G610">
        <v>0.2</v>
      </c>
      <c r="H610">
        <v>3</v>
      </c>
      <c r="I610">
        <v>6</v>
      </c>
      <c r="J610">
        <v>2</v>
      </c>
      <c r="K610">
        <v>121.57</v>
      </c>
      <c r="L610">
        <v>124.51</v>
      </c>
      <c r="M610">
        <v>3.12</v>
      </c>
      <c r="N610">
        <v>2.97</v>
      </c>
      <c r="O610">
        <v>3.56</v>
      </c>
      <c r="P610">
        <v>2.44</v>
      </c>
      <c r="Q610">
        <v>5.03</v>
      </c>
      <c r="R610">
        <v>3.42</v>
      </c>
      <c r="S610">
        <v>-4.82</v>
      </c>
      <c r="T610" s="1">
        <v>7.1199999999999996E-3</v>
      </c>
      <c r="U610" s="1">
        <v>1.52E-5</v>
      </c>
      <c r="V610" t="s">
        <v>52</v>
      </c>
      <c r="W610">
        <v>-5.25</v>
      </c>
      <c r="X610" s="1">
        <v>2.64E-3</v>
      </c>
      <c r="Y610" s="1">
        <v>5.6500000000000001E-6</v>
      </c>
      <c r="Z610" t="s">
        <v>52</v>
      </c>
      <c r="AA610">
        <v>-7.96</v>
      </c>
      <c r="AB610" s="1">
        <v>5.0799999999999996E-6</v>
      </c>
      <c r="AC610" s="1">
        <v>1.09E-8</v>
      </c>
      <c r="AD610" t="s">
        <v>53</v>
      </c>
      <c r="AE610" t="s">
        <v>54</v>
      </c>
      <c r="AF610" t="s">
        <v>55</v>
      </c>
      <c r="AG610" t="s">
        <v>55</v>
      </c>
      <c r="AH610" t="s">
        <v>55</v>
      </c>
      <c r="AI610" t="s">
        <v>56</v>
      </c>
      <c r="AJ610" t="s">
        <v>56</v>
      </c>
      <c r="AK610" t="s">
        <v>55</v>
      </c>
      <c r="AL610" t="s">
        <v>56</v>
      </c>
      <c r="AM610">
        <v>-7.04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0.55000000000000004</v>
      </c>
      <c r="AT610">
        <v>0</v>
      </c>
      <c r="AU610">
        <v>1</v>
      </c>
      <c r="AV610">
        <v>1</v>
      </c>
      <c r="AW610">
        <v>4.33</v>
      </c>
      <c r="AX610">
        <v>6</v>
      </c>
      <c r="AY610">
        <f t="shared" si="9"/>
        <v>609</v>
      </c>
    </row>
    <row r="611" spans="1:51" x14ac:dyDescent="0.25">
      <c r="A611" t="s">
        <v>158</v>
      </c>
      <c r="B611" t="s">
        <v>1133</v>
      </c>
      <c r="C611" t="s">
        <v>1134</v>
      </c>
      <c r="D611">
        <v>484.51</v>
      </c>
      <c r="E611">
        <v>34</v>
      </c>
      <c r="F611">
        <v>6</v>
      </c>
      <c r="G611">
        <v>0.67</v>
      </c>
      <c r="H611">
        <v>8</v>
      </c>
      <c r="I611">
        <v>7</v>
      </c>
      <c r="J611">
        <v>2</v>
      </c>
      <c r="K611">
        <v>125.2</v>
      </c>
      <c r="L611">
        <v>76.39</v>
      </c>
      <c r="M611">
        <v>3.5</v>
      </c>
      <c r="N611">
        <v>3.81</v>
      </c>
      <c r="O611">
        <v>3.2</v>
      </c>
      <c r="P611">
        <v>3.21</v>
      </c>
      <c r="Q611">
        <v>5.0999999999999996</v>
      </c>
      <c r="R611">
        <v>3.76</v>
      </c>
      <c r="S611">
        <v>-4.8499999999999996</v>
      </c>
      <c r="T611" s="1">
        <v>6.8900000000000003E-3</v>
      </c>
      <c r="U611" s="1">
        <v>1.42E-5</v>
      </c>
      <c r="V611" t="s">
        <v>52</v>
      </c>
      <c r="W611">
        <v>-5.1100000000000003</v>
      </c>
      <c r="X611" s="1">
        <v>3.7699999999999999E-3</v>
      </c>
      <c r="Y611" s="1">
        <v>7.7800000000000001E-6</v>
      </c>
      <c r="Z611" t="s">
        <v>52</v>
      </c>
      <c r="AA611">
        <v>-6.68</v>
      </c>
      <c r="AB611" s="1">
        <v>1.01E-4</v>
      </c>
      <c r="AC611" s="1">
        <v>2.0900000000000001E-7</v>
      </c>
      <c r="AD611" t="s">
        <v>53</v>
      </c>
      <c r="AE611" t="s">
        <v>54</v>
      </c>
      <c r="AF611" t="s">
        <v>56</v>
      </c>
      <c r="AG611" t="s">
        <v>56</v>
      </c>
      <c r="AH611" t="s">
        <v>55</v>
      </c>
      <c r="AI611" t="s">
        <v>55</v>
      </c>
      <c r="AJ611" t="s">
        <v>55</v>
      </c>
      <c r="AK611" t="s">
        <v>56</v>
      </c>
      <c r="AL611" t="s">
        <v>56</v>
      </c>
      <c r="AM611">
        <v>-6.55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0.55000000000000004</v>
      </c>
      <c r="AT611">
        <v>0</v>
      </c>
      <c r="AU611">
        <v>1</v>
      </c>
      <c r="AV611">
        <v>3</v>
      </c>
      <c r="AW611">
        <v>4.8</v>
      </c>
      <c r="AX611">
        <v>6</v>
      </c>
      <c r="AY611">
        <f t="shared" si="9"/>
        <v>610</v>
      </c>
    </row>
    <row r="612" spans="1:51" x14ac:dyDescent="0.25">
      <c r="A612" t="s">
        <v>161</v>
      </c>
      <c r="B612" t="s">
        <v>1135</v>
      </c>
      <c r="C612" t="s">
        <v>583</v>
      </c>
      <c r="D612">
        <v>469.48</v>
      </c>
      <c r="E612">
        <v>34</v>
      </c>
      <c r="F612">
        <v>18</v>
      </c>
      <c r="G612">
        <v>0.21</v>
      </c>
      <c r="H612">
        <v>6</v>
      </c>
      <c r="I612">
        <v>6</v>
      </c>
      <c r="J612">
        <v>3</v>
      </c>
      <c r="K612">
        <v>133.88999999999999</v>
      </c>
      <c r="L612">
        <v>88.46</v>
      </c>
      <c r="M612">
        <v>2.94</v>
      </c>
      <c r="N612">
        <v>2.84</v>
      </c>
      <c r="O612">
        <v>1.39</v>
      </c>
      <c r="P612">
        <v>3.87</v>
      </c>
      <c r="Q612">
        <v>3.86</v>
      </c>
      <c r="R612">
        <v>2.98</v>
      </c>
      <c r="S612">
        <v>-4.54</v>
      </c>
      <c r="T612" s="1">
        <v>1.37E-2</v>
      </c>
      <c r="U612" s="1">
        <v>2.9099999999999999E-5</v>
      </c>
      <c r="V612" t="s">
        <v>52</v>
      </c>
      <c r="W612">
        <v>-4.3600000000000003</v>
      </c>
      <c r="X612" s="1">
        <v>2.07E-2</v>
      </c>
      <c r="Y612" s="1">
        <v>4.4100000000000001E-5</v>
      </c>
      <c r="Z612" t="s">
        <v>52</v>
      </c>
      <c r="AA612">
        <v>-8.1</v>
      </c>
      <c r="AB612" s="1">
        <v>3.7400000000000002E-6</v>
      </c>
      <c r="AC612" s="1">
        <v>7.9599999999999998E-9</v>
      </c>
      <c r="AD612" t="s">
        <v>53</v>
      </c>
      <c r="AE612" t="s">
        <v>54</v>
      </c>
      <c r="AF612" t="s">
        <v>55</v>
      </c>
      <c r="AG612" t="s">
        <v>56</v>
      </c>
      <c r="AH612" t="s">
        <v>55</v>
      </c>
      <c r="AI612" t="s">
        <v>55</v>
      </c>
      <c r="AJ612" t="s">
        <v>55</v>
      </c>
      <c r="AK612" t="s">
        <v>56</v>
      </c>
      <c r="AL612" t="s">
        <v>56</v>
      </c>
      <c r="AM612">
        <v>-7.15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0.55000000000000004</v>
      </c>
      <c r="AT612">
        <v>0</v>
      </c>
      <c r="AU612">
        <v>0</v>
      </c>
      <c r="AV612">
        <v>1</v>
      </c>
      <c r="AW612">
        <v>4.43</v>
      </c>
      <c r="AX612">
        <v>6</v>
      </c>
      <c r="AY612">
        <f t="shared" si="9"/>
        <v>611</v>
      </c>
    </row>
    <row r="613" spans="1:51" x14ac:dyDescent="0.25">
      <c r="A613" t="s">
        <v>164</v>
      </c>
      <c r="B613" t="s">
        <v>1136</v>
      </c>
      <c r="C613" t="s">
        <v>917</v>
      </c>
      <c r="D613">
        <v>381.35</v>
      </c>
      <c r="E613">
        <v>27</v>
      </c>
      <c r="F613">
        <v>12</v>
      </c>
      <c r="G613">
        <v>0.28000000000000003</v>
      </c>
      <c r="H613">
        <v>5</v>
      </c>
      <c r="I613">
        <v>6</v>
      </c>
      <c r="J613">
        <v>3</v>
      </c>
      <c r="K613">
        <v>96.22</v>
      </c>
      <c r="L613">
        <v>79.61</v>
      </c>
      <c r="M613">
        <v>2.52</v>
      </c>
      <c r="N613">
        <v>2.6</v>
      </c>
      <c r="O613">
        <v>2.86</v>
      </c>
      <c r="P613">
        <v>3.04</v>
      </c>
      <c r="Q613">
        <v>4.2</v>
      </c>
      <c r="R613">
        <v>3.04</v>
      </c>
      <c r="S613">
        <v>-3.84</v>
      </c>
      <c r="T613" s="1">
        <v>5.5E-2</v>
      </c>
      <c r="U613" s="1">
        <v>1.44E-4</v>
      </c>
      <c r="V613" t="s">
        <v>85</v>
      </c>
      <c r="W613">
        <v>-3.92</v>
      </c>
      <c r="X613" s="1">
        <v>4.5699999999999998E-2</v>
      </c>
      <c r="Y613" s="1">
        <v>1.2E-4</v>
      </c>
      <c r="Z613" t="s">
        <v>85</v>
      </c>
      <c r="AA613">
        <v>-6.99</v>
      </c>
      <c r="AB613" s="1">
        <v>3.9400000000000002E-5</v>
      </c>
      <c r="AC613" s="1">
        <v>1.03E-7</v>
      </c>
      <c r="AD613" t="s">
        <v>53</v>
      </c>
      <c r="AE613" t="s">
        <v>54</v>
      </c>
      <c r="AF613" t="s">
        <v>55</v>
      </c>
      <c r="AG613" t="s">
        <v>56</v>
      </c>
      <c r="AH613" t="s">
        <v>55</v>
      </c>
      <c r="AI613" t="s">
        <v>55</v>
      </c>
      <c r="AJ613" t="s">
        <v>55</v>
      </c>
      <c r="AK613" t="s">
        <v>56</v>
      </c>
      <c r="AL613" t="s">
        <v>56</v>
      </c>
      <c r="AM613">
        <v>-6.78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0.55000000000000004</v>
      </c>
      <c r="AT613">
        <v>0</v>
      </c>
      <c r="AU613">
        <v>1</v>
      </c>
      <c r="AV613">
        <v>1</v>
      </c>
      <c r="AW613">
        <v>3.57</v>
      </c>
      <c r="AX613">
        <v>6</v>
      </c>
      <c r="AY613">
        <f t="shared" si="9"/>
        <v>612</v>
      </c>
    </row>
    <row r="614" spans="1:51" x14ac:dyDescent="0.25">
      <c r="A614" t="s">
        <v>167</v>
      </c>
      <c r="B614" t="s">
        <v>1137</v>
      </c>
      <c r="C614" t="s">
        <v>720</v>
      </c>
      <c r="D614">
        <v>437.55</v>
      </c>
      <c r="E614">
        <v>28</v>
      </c>
      <c r="F614">
        <v>16</v>
      </c>
      <c r="G614">
        <v>0.22</v>
      </c>
      <c r="H614">
        <v>3</v>
      </c>
      <c r="I614">
        <v>4</v>
      </c>
      <c r="J614">
        <v>2</v>
      </c>
      <c r="K614">
        <v>119.54</v>
      </c>
      <c r="L614">
        <v>152.75</v>
      </c>
      <c r="M614">
        <v>2.82</v>
      </c>
      <c r="N614">
        <v>2.42</v>
      </c>
      <c r="O614">
        <v>2.5</v>
      </c>
      <c r="P614">
        <v>1.26</v>
      </c>
      <c r="Q614">
        <v>4.84</v>
      </c>
      <c r="R614">
        <v>2.77</v>
      </c>
      <c r="S614">
        <v>-4.3</v>
      </c>
      <c r="T614" s="1">
        <v>2.18E-2</v>
      </c>
      <c r="U614" s="1">
        <v>4.99E-5</v>
      </c>
      <c r="V614" t="s">
        <v>52</v>
      </c>
      <c r="W614">
        <v>-5.27</v>
      </c>
      <c r="X614" s="1">
        <v>2.3500000000000001E-3</v>
      </c>
      <c r="Y614" s="1">
        <v>5.3700000000000003E-6</v>
      </c>
      <c r="Z614" t="s">
        <v>52</v>
      </c>
      <c r="AA614">
        <v>-6.71</v>
      </c>
      <c r="AB614" s="1">
        <v>8.6299999999999997E-5</v>
      </c>
      <c r="AC614" s="1">
        <v>1.97E-7</v>
      </c>
      <c r="AD614" t="s">
        <v>53</v>
      </c>
      <c r="AE614" t="s">
        <v>213</v>
      </c>
      <c r="AF614" t="s">
        <v>55</v>
      </c>
      <c r="AG614" t="s">
        <v>55</v>
      </c>
      <c r="AH614" t="s">
        <v>55</v>
      </c>
      <c r="AI614" t="s">
        <v>56</v>
      </c>
      <c r="AJ614" t="s">
        <v>56</v>
      </c>
      <c r="AK614" t="s">
        <v>55</v>
      </c>
      <c r="AL614" t="s">
        <v>56</v>
      </c>
      <c r="AM614">
        <v>-7.25</v>
      </c>
      <c r="AN614">
        <v>0</v>
      </c>
      <c r="AO614">
        <v>0</v>
      </c>
      <c r="AP614">
        <v>1</v>
      </c>
      <c r="AQ614">
        <v>1</v>
      </c>
      <c r="AR614">
        <v>1</v>
      </c>
      <c r="AS614">
        <v>0.55000000000000004</v>
      </c>
      <c r="AT614">
        <v>0</v>
      </c>
      <c r="AU614">
        <v>1</v>
      </c>
      <c r="AV614">
        <v>1</v>
      </c>
      <c r="AW614">
        <v>4.2699999999999996</v>
      </c>
      <c r="AX614">
        <v>6</v>
      </c>
      <c r="AY614">
        <f t="shared" si="9"/>
        <v>613</v>
      </c>
    </row>
    <row r="615" spans="1:51" x14ac:dyDescent="0.25">
      <c r="A615" t="s">
        <v>170</v>
      </c>
      <c r="B615" t="s">
        <v>1138</v>
      </c>
      <c r="C615" t="s">
        <v>835</v>
      </c>
      <c r="D615">
        <v>454.52</v>
      </c>
      <c r="E615">
        <v>32</v>
      </c>
      <c r="F615">
        <v>17</v>
      </c>
      <c r="G615">
        <v>0.26</v>
      </c>
      <c r="H615">
        <v>4</v>
      </c>
      <c r="I615">
        <v>5</v>
      </c>
      <c r="J615">
        <v>2</v>
      </c>
      <c r="K615">
        <v>131.02000000000001</v>
      </c>
      <c r="L615">
        <v>102.3</v>
      </c>
      <c r="M615">
        <v>3.36</v>
      </c>
      <c r="N615">
        <v>2.33</v>
      </c>
      <c r="O615">
        <v>1.03</v>
      </c>
      <c r="P615">
        <v>2.37</v>
      </c>
      <c r="Q615">
        <v>4.68</v>
      </c>
      <c r="R615">
        <v>2.75</v>
      </c>
      <c r="S615">
        <v>-4.26</v>
      </c>
      <c r="T615" s="1">
        <v>2.53E-2</v>
      </c>
      <c r="U615" s="1">
        <v>5.5600000000000003E-5</v>
      </c>
      <c r="V615" t="s">
        <v>52</v>
      </c>
      <c r="W615">
        <v>-4.12</v>
      </c>
      <c r="X615" s="1">
        <v>3.4700000000000002E-2</v>
      </c>
      <c r="Y615" s="1">
        <v>7.6299999999999998E-5</v>
      </c>
      <c r="Z615" t="s">
        <v>52</v>
      </c>
      <c r="AA615">
        <v>-7.62</v>
      </c>
      <c r="AB615" s="1">
        <v>1.1E-5</v>
      </c>
      <c r="AC615" s="1">
        <v>2.4299999999999999E-8</v>
      </c>
      <c r="AD615" t="s">
        <v>53</v>
      </c>
      <c r="AE615" t="s">
        <v>54</v>
      </c>
      <c r="AF615" t="s">
        <v>55</v>
      </c>
      <c r="AG615" t="s">
        <v>56</v>
      </c>
      <c r="AH615" t="s">
        <v>55</v>
      </c>
      <c r="AI615" t="s">
        <v>55</v>
      </c>
      <c r="AJ615" t="s">
        <v>56</v>
      </c>
      <c r="AK615" t="s">
        <v>56</v>
      </c>
      <c r="AL615" t="s">
        <v>56</v>
      </c>
      <c r="AM615">
        <v>-7.42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0.55000000000000004</v>
      </c>
      <c r="AT615">
        <v>0</v>
      </c>
      <c r="AU615">
        <v>1</v>
      </c>
      <c r="AV615">
        <v>1</v>
      </c>
      <c r="AW615">
        <v>4.3099999999999996</v>
      </c>
      <c r="AX615">
        <v>6</v>
      </c>
      <c r="AY615">
        <f t="shared" si="9"/>
        <v>614</v>
      </c>
    </row>
    <row r="616" spans="1:51" x14ac:dyDescent="0.25">
      <c r="A616" t="s">
        <v>173</v>
      </c>
      <c r="B616" t="s">
        <v>1139</v>
      </c>
      <c r="C616" t="s">
        <v>1140</v>
      </c>
      <c r="D616">
        <v>452.42</v>
      </c>
      <c r="E616">
        <v>32</v>
      </c>
      <c r="F616">
        <v>12</v>
      </c>
      <c r="G616">
        <v>0.36</v>
      </c>
      <c r="H616">
        <v>5</v>
      </c>
      <c r="I616">
        <v>7</v>
      </c>
      <c r="J616">
        <v>2</v>
      </c>
      <c r="K616">
        <v>115.59</v>
      </c>
      <c r="L616">
        <v>76.39</v>
      </c>
      <c r="M616">
        <v>2.94</v>
      </c>
      <c r="N616">
        <v>3.05</v>
      </c>
      <c r="O616">
        <v>2.2400000000000002</v>
      </c>
      <c r="P616">
        <v>2.83</v>
      </c>
      <c r="Q616">
        <v>4.25</v>
      </c>
      <c r="R616">
        <v>3.06</v>
      </c>
      <c r="S616">
        <v>-4.51</v>
      </c>
      <c r="T616" s="1">
        <v>1.3899999999999999E-2</v>
      </c>
      <c r="U616" s="1">
        <v>3.0599999999999998E-5</v>
      </c>
      <c r="V616" t="s">
        <v>52</v>
      </c>
      <c r="W616">
        <v>-4.32</v>
      </c>
      <c r="X616" s="1">
        <v>2.1600000000000001E-2</v>
      </c>
      <c r="Y616" s="1">
        <v>4.7800000000000003E-5</v>
      </c>
      <c r="Z616" t="s">
        <v>52</v>
      </c>
      <c r="AA616">
        <v>-7</v>
      </c>
      <c r="AB616" s="1">
        <v>4.4799999999999998E-5</v>
      </c>
      <c r="AC616" s="1">
        <v>9.9099999999999994E-8</v>
      </c>
      <c r="AD616" t="s">
        <v>53</v>
      </c>
      <c r="AE616" t="s">
        <v>54</v>
      </c>
      <c r="AF616" t="s">
        <v>56</v>
      </c>
      <c r="AG616" t="s">
        <v>56</v>
      </c>
      <c r="AH616" t="s">
        <v>55</v>
      </c>
      <c r="AI616" t="s">
        <v>55</v>
      </c>
      <c r="AJ616" t="s">
        <v>55</v>
      </c>
      <c r="AK616" t="s">
        <v>56</v>
      </c>
      <c r="AL616" t="s">
        <v>56</v>
      </c>
      <c r="AM616">
        <v>-6.89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0.55000000000000004</v>
      </c>
      <c r="AT616">
        <v>0</v>
      </c>
      <c r="AU616">
        <v>1</v>
      </c>
      <c r="AV616">
        <v>1</v>
      </c>
      <c r="AW616">
        <v>4.42</v>
      </c>
      <c r="AX616">
        <v>6</v>
      </c>
      <c r="AY616">
        <f t="shared" si="9"/>
        <v>615</v>
      </c>
    </row>
    <row r="617" spans="1:51" x14ac:dyDescent="0.25">
      <c r="A617" t="s">
        <v>176</v>
      </c>
      <c r="B617" t="s">
        <v>1141</v>
      </c>
      <c r="C617" t="s">
        <v>1142</v>
      </c>
      <c r="D617">
        <v>424.49</v>
      </c>
      <c r="E617">
        <v>31</v>
      </c>
      <c r="F617">
        <v>12</v>
      </c>
      <c r="G617">
        <v>0.42</v>
      </c>
      <c r="H617">
        <v>5</v>
      </c>
      <c r="I617">
        <v>4</v>
      </c>
      <c r="J617">
        <v>2</v>
      </c>
      <c r="K617">
        <v>123.03</v>
      </c>
      <c r="L617">
        <v>76.39</v>
      </c>
      <c r="M617">
        <v>3.37</v>
      </c>
      <c r="N617">
        <v>2.84</v>
      </c>
      <c r="O617">
        <v>0.93</v>
      </c>
      <c r="P617">
        <v>2.66</v>
      </c>
      <c r="Q617">
        <v>3.85</v>
      </c>
      <c r="R617">
        <v>2.73</v>
      </c>
      <c r="S617">
        <v>-4.22</v>
      </c>
      <c r="T617" s="1">
        <v>2.5700000000000001E-2</v>
      </c>
      <c r="U617" s="1">
        <v>6.0600000000000003E-5</v>
      </c>
      <c r="V617" t="s">
        <v>52</v>
      </c>
      <c r="W617">
        <v>-4.0999999999999996</v>
      </c>
      <c r="X617" s="1">
        <v>3.3500000000000002E-2</v>
      </c>
      <c r="Y617" s="1">
        <v>7.8999999999999996E-5</v>
      </c>
      <c r="Z617" t="s">
        <v>52</v>
      </c>
      <c r="AA617">
        <v>-6.74</v>
      </c>
      <c r="AB617" s="1">
        <v>7.6500000000000003E-5</v>
      </c>
      <c r="AC617" s="1">
        <v>1.8E-7</v>
      </c>
      <c r="AD617" t="s">
        <v>53</v>
      </c>
      <c r="AE617" t="s">
        <v>54</v>
      </c>
      <c r="AF617" t="s">
        <v>55</v>
      </c>
      <c r="AG617" t="s">
        <v>56</v>
      </c>
      <c r="AH617" t="s">
        <v>55</v>
      </c>
      <c r="AI617" t="s">
        <v>55</v>
      </c>
      <c r="AJ617" t="s">
        <v>56</v>
      </c>
      <c r="AK617" t="s">
        <v>56</v>
      </c>
      <c r="AL617" t="s">
        <v>56</v>
      </c>
      <c r="AM617">
        <v>-6.87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0.55000000000000004</v>
      </c>
      <c r="AT617">
        <v>0</v>
      </c>
      <c r="AU617">
        <v>1</v>
      </c>
      <c r="AV617">
        <v>1</v>
      </c>
      <c r="AW617">
        <v>4.55</v>
      </c>
      <c r="AX617">
        <v>6</v>
      </c>
      <c r="AY617">
        <f t="shared" si="9"/>
        <v>616</v>
      </c>
    </row>
    <row r="618" spans="1:51" x14ac:dyDescent="0.25">
      <c r="A618" t="s">
        <v>179</v>
      </c>
      <c r="B618" t="s">
        <v>1143</v>
      </c>
      <c r="C618" t="s">
        <v>809</v>
      </c>
      <c r="D618">
        <v>467.51</v>
      </c>
      <c r="E618">
        <v>31</v>
      </c>
      <c r="F618">
        <v>17</v>
      </c>
      <c r="G618">
        <v>0.2</v>
      </c>
      <c r="H618">
        <v>3</v>
      </c>
      <c r="I618">
        <v>6</v>
      </c>
      <c r="J618">
        <v>2</v>
      </c>
      <c r="K618">
        <v>121.57</v>
      </c>
      <c r="L618">
        <v>124.51</v>
      </c>
      <c r="M618">
        <v>3.08</v>
      </c>
      <c r="N618">
        <v>3.01</v>
      </c>
      <c r="O618">
        <v>3.56</v>
      </c>
      <c r="P618">
        <v>2.44</v>
      </c>
      <c r="Q618">
        <v>5.03</v>
      </c>
      <c r="R618">
        <v>3.43</v>
      </c>
      <c r="S618">
        <v>-4.84</v>
      </c>
      <c r="T618" s="1">
        <v>6.7200000000000003E-3</v>
      </c>
      <c r="U618" s="1">
        <v>1.4399999999999999E-5</v>
      </c>
      <c r="V618" t="s">
        <v>52</v>
      </c>
      <c r="W618">
        <v>-5.29</v>
      </c>
      <c r="X618" s="1">
        <v>2.3999999999999998E-3</v>
      </c>
      <c r="Y618" s="1">
        <v>5.1399999999999999E-6</v>
      </c>
      <c r="Z618" t="s">
        <v>52</v>
      </c>
      <c r="AA618">
        <v>-7.96</v>
      </c>
      <c r="AB618" s="1">
        <v>5.0799999999999996E-6</v>
      </c>
      <c r="AC618" s="1">
        <v>1.09E-8</v>
      </c>
      <c r="AD618" t="s">
        <v>53</v>
      </c>
      <c r="AE618" t="s">
        <v>54</v>
      </c>
      <c r="AF618" t="s">
        <v>55</v>
      </c>
      <c r="AG618" t="s">
        <v>55</v>
      </c>
      <c r="AH618" t="s">
        <v>55</v>
      </c>
      <c r="AI618" t="s">
        <v>56</v>
      </c>
      <c r="AJ618" t="s">
        <v>56</v>
      </c>
      <c r="AK618" t="s">
        <v>55</v>
      </c>
      <c r="AL618" t="s">
        <v>56</v>
      </c>
      <c r="AM618">
        <v>-7.01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0.55000000000000004</v>
      </c>
      <c r="AT618">
        <v>0</v>
      </c>
      <c r="AU618">
        <v>1</v>
      </c>
      <c r="AV618">
        <v>1</v>
      </c>
      <c r="AW618">
        <v>4.3899999999999997</v>
      </c>
      <c r="AX618">
        <v>6</v>
      </c>
      <c r="AY618">
        <f t="shared" si="9"/>
        <v>617</v>
      </c>
    </row>
    <row r="619" spans="1:51" x14ac:dyDescent="0.25">
      <c r="A619" t="s">
        <v>181</v>
      </c>
      <c r="B619" t="s">
        <v>1144</v>
      </c>
      <c r="C619" t="s">
        <v>882</v>
      </c>
      <c r="D619">
        <v>441.47</v>
      </c>
      <c r="E619">
        <v>29</v>
      </c>
      <c r="F619">
        <v>15</v>
      </c>
      <c r="G619">
        <v>0.22</v>
      </c>
      <c r="H619">
        <v>2</v>
      </c>
      <c r="I619">
        <v>6</v>
      </c>
      <c r="J619">
        <v>2</v>
      </c>
      <c r="K619">
        <v>113.64</v>
      </c>
      <c r="L619">
        <v>124.51</v>
      </c>
      <c r="M619">
        <v>2.59</v>
      </c>
      <c r="N619">
        <v>2.7</v>
      </c>
      <c r="O619">
        <v>3.05</v>
      </c>
      <c r="P619">
        <v>2.57</v>
      </c>
      <c r="Q619">
        <v>4.51</v>
      </c>
      <c r="R619">
        <v>3.08</v>
      </c>
      <c r="S619">
        <v>-4.53</v>
      </c>
      <c r="T619" s="1">
        <v>1.3100000000000001E-2</v>
      </c>
      <c r="U619" s="1">
        <v>2.9600000000000001E-5</v>
      </c>
      <c r="V619" t="s">
        <v>52</v>
      </c>
      <c r="W619">
        <v>-4.97</v>
      </c>
      <c r="X619" s="1">
        <v>4.7600000000000003E-3</v>
      </c>
      <c r="Y619" s="1">
        <v>1.08E-5</v>
      </c>
      <c r="Z619" t="s">
        <v>52</v>
      </c>
      <c r="AA619">
        <v>-7.15</v>
      </c>
      <c r="AB619" s="1">
        <v>3.1300000000000002E-5</v>
      </c>
      <c r="AC619" s="1">
        <v>7.1E-8</v>
      </c>
      <c r="AD619" t="s">
        <v>53</v>
      </c>
      <c r="AE619" t="s">
        <v>54</v>
      </c>
      <c r="AF619" t="s">
        <v>55</v>
      </c>
      <c r="AG619" t="s">
        <v>55</v>
      </c>
      <c r="AH619" t="s">
        <v>55</v>
      </c>
      <c r="AI619" t="s">
        <v>55</v>
      </c>
      <c r="AJ619" t="s">
        <v>56</v>
      </c>
      <c r="AK619" t="s">
        <v>55</v>
      </c>
      <c r="AL619" t="s">
        <v>56</v>
      </c>
      <c r="AM619">
        <v>-7.08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0.55000000000000004</v>
      </c>
      <c r="AT619">
        <v>0</v>
      </c>
      <c r="AU619">
        <v>1</v>
      </c>
      <c r="AV619">
        <v>1</v>
      </c>
      <c r="AW619">
        <v>4.1399999999999997</v>
      </c>
      <c r="AX619">
        <v>6</v>
      </c>
      <c r="AY619">
        <f t="shared" si="9"/>
        <v>618</v>
      </c>
    </row>
    <row r="620" spans="1:51" x14ac:dyDescent="0.25">
      <c r="A620" t="s">
        <v>184</v>
      </c>
      <c r="B620" t="s">
        <v>1145</v>
      </c>
      <c r="C620" t="s">
        <v>1146</v>
      </c>
      <c r="D620">
        <v>407.38</v>
      </c>
      <c r="E620">
        <v>29</v>
      </c>
      <c r="F620">
        <v>12</v>
      </c>
      <c r="G620">
        <v>0.35</v>
      </c>
      <c r="H620">
        <v>5</v>
      </c>
      <c r="I620">
        <v>6</v>
      </c>
      <c r="J620">
        <v>3</v>
      </c>
      <c r="K620">
        <v>104.27</v>
      </c>
      <c r="L620">
        <v>79.61</v>
      </c>
      <c r="M620">
        <v>0</v>
      </c>
      <c r="N620">
        <v>3.18</v>
      </c>
      <c r="O620">
        <v>3.41</v>
      </c>
      <c r="P620">
        <v>3.48</v>
      </c>
      <c r="Q620">
        <v>4.67</v>
      </c>
      <c r="R620">
        <v>2.95</v>
      </c>
      <c r="S620">
        <v>-4.3499999999999996</v>
      </c>
      <c r="T620" s="1">
        <v>1.84E-2</v>
      </c>
      <c r="U620" s="1">
        <v>4.5099999999999998E-5</v>
      </c>
      <c r="V620" t="s">
        <v>52</v>
      </c>
      <c r="W620">
        <v>-4.5199999999999996</v>
      </c>
      <c r="X620" s="1">
        <v>1.2200000000000001E-2</v>
      </c>
      <c r="Y620" s="1">
        <v>3.0000000000000001E-5</v>
      </c>
      <c r="Z620" t="s">
        <v>52</v>
      </c>
      <c r="AA620">
        <v>-7.52</v>
      </c>
      <c r="AB620" s="1">
        <v>1.2300000000000001E-5</v>
      </c>
      <c r="AC620" s="1">
        <v>3.0199999999999999E-8</v>
      </c>
      <c r="AD620" t="s">
        <v>53</v>
      </c>
      <c r="AE620" t="s">
        <v>54</v>
      </c>
      <c r="AF620" t="s">
        <v>55</v>
      </c>
      <c r="AG620" t="s">
        <v>56</v>
      </c>
      <c r="AH620" t="s">
        <v>55</v>
      </c>
      <c r="AI620" t="s">
        <v>55</v>
      </c>
      <c r="AJ620" t="s">
        <v>55</v>
      </c>
      <c r="AK620" t="s">
        <v>55</v>
      </c>
      <c r="AL620" t="s">
        <v>56</v>
      </c>
      <c r="AM620">
        <v>-6.53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0.55000000000000004</v>
      </c>
      <c r="AT620">
        <v>0</v>
      </c>
      <c r="AU620">
        <v>1</v>
      </c>
      <c r="AV620">
        <v>1</v>
      </c>
      <c r="AW620">
        <v>3.76</v>
      </c>
      <c r="AX620">
        <v>6</v>
      </c>
      <c r="AY620">
        <f t="shared" si="9"/>
        <v>619</v>
      </c>
    </row>
    <row r="621" spans="1:51" x14ac:dyDescent="0.25">
      <c r="A621" t="s">
        <v>187</v>
      </c>
      <c r="B621" t="s">
        <v>1147</v>
      </c>
      <c r="C621" t="s">
        <v>1148</v>
      </c>
      <c r="D621">
        <v>489.53</v>
      </c>
      <c r="E621">
        <v>34</v>
      </c>
      <c r="F621">
        <v>18</v>
      </c>
      <c r="G621">
        <v>0.21</v>
      </c>
      <c r="H621">
        <v>5</v>
      </c>
      <c r="I621">
        <v>5</v>
      </c>
      <c r="J621">
        <v>3</v>
      </c>
      <c r="K621">
        <v>133.31</v>
      </c>
      <c r="L621">
        <v>95.41</v>
      </c>
      <c r="M621">
        <v>3.36</v>
      </c>
      <c r="N621">
        <v>4.18</v>
      </c>
      <c r="O621">
        <v>3.46</v>
      </c>
      <c r="P621">
        <v>3.52</v>
      </c>
      <c r="Q621">
        <v>4.2699999999999996</v>
      </c>
      <c r="R621">
        <v>3.76</v>
      </c>
      <c r="S621">
        <v>-5.57</v>
      </c>
      <c r="T621" s="1">
        <v>1.32E-3</v>
      </c>
      <c r="U621" s="1">
        <v>2.6900000000000001E-6</v>
      </c>
      <c r="V621" t="s">
        <v>52</v>
      </c>
      <c r="W621">
        <v>-5.89</v>
      </c>
      <c r="X621" s="1">
        <v>6.2699999999999995E-4</v>
      </c>
      <c r="Y621" s="1">
        <v>1.28E-6</v>
      </c>
      <c r="Z621" t="s">
        <v>52</v>
      </c>
      <c r="AA621">
        <v>-9.14</v>
      </c>
      <c r="AB621" s="1">
        <v>3.5100000000000001E-7</v>
      </c>
      <c r="AC621" s="1">
        <v>7.18E-10</v>
      </c>
      <c r="AD621" t="s">
        <v>53</v>
      </c>
      <c r="AE621" t="s">
        <v>54</v>
      </c>
      <c r="AF621" t="s">
        <v>55</v>
      </c>
      <c r="AG621" t="s">
        <v>56</v>
      </c>
      <c r="AH621" t="s">
        <v>55</v>
      </c>
      <c r="AI621" t="s">
        <v>56</v>
      </c>
      <c r="AJ621" t="s">
        <v>55</v>
      </c>
      <c r="AK621" t="s">
        <v>56</v>
      </c>
      <c r="AL621" t="s">
        <v>56</v>
      </c>
      <c r="AM621">
        <v>-6.32</v>
      </c>
      <c r="AN621">
        <v>0</v>
      </c>
      <c r="AO621">
        <v>2</v>
      </c>
      <c r="AP621">
        <v>0</v>
      </c>
      <c r="AQ621">
        <v>0</v>
      </c>
      <c r="AR621">
        <v>0</v>
      </c>
      <c r="AS621">
        <v>0.55000000000000004</v>
      </c>
      <c r="AT621">
        <v>0</v>
      </c>
      <c r="AU621">
        <v>1</v>
      </c>
      <c r="AV621">
        <v>2</v>
      </c>
      <c r="AW621">
        <v>4.67</v>
      </c>
      <c r="AX621">
        <v>6</v>
      </c>
      <c r="AY621">
        <f t="shared" si="9"/>
        <v>620</v>
      </c>
    </row>
    <row r="622" spans="1:51" x14ac:dyDescent="0.25">
      <c r="A622" t="s">
        <v>190</v>
      </c>
      <c r="B622" t="s">
        <v>1149</v>
      </c>
      <c r="C622" t="s">
        <v>1150</v>
      </c>
      <c r="D622">
        <v>434.48</v>
      </c>
      <c r="E622">
        <v>31</v>
      </c>
      <c r="F622">
        <v>12</v>
      </c>
      <c r="G622">
        <v>0.41</v>
      </c>
      <c r="H622">
        <v>5</v>
      </c>
      <c r="I622">
        <v>6</v>
      </c>
      <c r="J622">
        <v>3</v>
      </c>
      <c r="K622">
        <v>118.07</v>
      </c>
      <c r="L622">
        <v>82.85</v>
      </c>
      <c r="M622">
        <v>2.39</v>
      </c>
      <c r="N622">
        <v>3.01</v>
      </c>
      <c r="O622">
        <v>2.81</v>
      </c>
      <c r="P622">
        <v>2.99</v>
      </c>
      <c r="Q622">
        <v>4.21</v>
      </c>
      <c r="R622">
        <v>3.08</v>
      </c>
      <c r="S622">
        <v>-4.3899999999999997</v>
      </c>
      <c r="T622" s="1">
        <v>1.78E-2</v>
      </c>
      <c r="U622" s="1">
        <v>4.1100000000000003E-5</v>
      </c>
      <c r="V622" t="s">
        <v>52</v>
      </c>
      <c r="W622">
        <v>-4.41</v>
      </c>
      <c r="X622" s="1">
        <v>1.67E-2</v>
      </c>
      <c r="Y622" s="1">
        <v>3.8500000000000001E-5</v>
      </c>
      <c r="Z622" t="s">
        <v>52</v>
      </c>
      <c r="AA622">
        <v>-7.98</v>
      </c>
      <c r="AB622" s="1">
        <v>4.5199999999999999E-6</v>
      </c>
      <c r="AC622" s="1">
        <v>1.04E-8</v>
      </c>
      <c r="AD622" t="s">
        <v>53</v>
      </c>
      <c r="AE622" t="s">
        <v>54</v>
      </c>
      <c r="AF622" t="s">
        <v>55</v>
      </c>
      <c r="AG622" t="s">
        <v>56</v>
      </c>
      <c r="AH622" t="s">
        <v>55</v>
      </c>
      <c r="AI622" t="s">
        <v>55</v>
      </c>
      <c r="AJ622" t="s">
        <v>55</v>
      </c>
      <c r="AK622" t="s">
        <v>56</v>
      </c>
      <c r="AL622" t="s">
        <v>56</v>
      </c>
      <c r="AM622">
        <v>-6.81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0.55000000000000004</v>
      </c>
      <c r="AT622">
        <v>0</v>
      </c>
      <c r="AU622">
        <v>2</v>
      </c>
      <c r="AV622">
        <v>1</v>
      </c>
      <c r="AW622">
        <v>4.1900000000000004</v>
      </c>
      <c r="AX622">
        <v>6</v>
      </c>
      <c r="AY622">
        <f t="shared" si="9"/>
        <v>621</v>
      </c>
    </row>
    <row r="623" spans="1:51" x14ac:dyDescent="0.25">
      <c r="A623" t="s">
        <v>192</v>
      </c>
      <c r="B623" t="s">
        <v>1151</v>
      </c>
      <c r="C623" t="s">
        <v>1152</v>
      </c>
      <c r="D623">
        <v>361.37</v>
      </c>
      <c r="E623">
        <v>26</v>
      </c>
      <c r="F623">
        <v>12</v>
      </c>
      <c r="G623">
        <v>0.24</v>
      </c>
      <c r="H623">
        <v>4</v>
      </c>
      <c r="I623">
        <v>5</v>
      </c>
      <c r="J623">
        <v>3</v>
      </c>
      <c r="K623">
        <v>104.63</v>
      </c>
      <c r="L623">
        <v>88.46</v>
      </c>
      <c r="M623">
        <v>1.75</v>
      </c>
      <c r="N623">
        <v>1.35</v>
      </c>
      <c r="O623">
        <v>-0.63</v>
      </c>
      <c r="P623">
        <v>2.86</v>
      </c>
      <c r="Q623">
        <v>1.77</v>
      </c>
      <c r="R623">
        <v>1.42</v>
      </c>
      <c r="S623">
        <v>-3.01</v>
      </c>
      <c r="T623" s="1">
        <v>0.35399999999999998</v>
      </c>
      <c r="U623" s="1">
        <v>9.810000000000001E-4</v>
      </c>
      <c r="V623" t="s">
        <v>85</v>
      </c>
      <c r="W623">
        <v>-2.81</v>
      </c>
      <c r="X623" s="1">
        <v>0.56000000000000005</v>
      </c>
      <c r="Y623" s="1">
        <v>1.5499999999999999E-3</v>
      </c>
      <c r="Z623" t="s">
        <v>85</v>
      </c>
      <c r="AA623">
        <v>-5.0999999999999996</v>
      </c>
      <c r="AB623" s="1">
        <v>2.8500000000000001E-3</v>
      </c>
      <c r="AC623" s="1">
        <v>7.8900000000000007E-6</v>
      </c>
      <c r="AD623" t="s">
        <v>52</v>
      </c>
      <c r="AE623" t="s">
        <v>54</v>
      </c>
      <c r="AF623" t="s">
        <v>55</v>
      </c>
      <c r="AG623" t="s">
        <v>56</v>
      </c>
      <c r="AH623" t="s">
        <v>55</v>
      </c>
      <c r="AI623" t="s">
        <v>55</v>
      </c>
      <c r="AJ623" t="s">
        <v>55</v>
      </c>
      <c r="AK623" t="s">
        <v>55</v>
      </c>
      <c r="AL623" t="s">
        <v>55</v>
      </c>
      <c r="AM623">
        <v>-7.55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0.55000000000000004</v>
      </c>
      <c r="AT623">
        <v>0</v>
      </c>
      <c r="AU623">
        <v>0</v>
      </c>
      <c r="AV623">
        <v>1</v>
      </c>
      <c r="AW623">
        <v>3.87</v>
      </c>
      <c r="AX623">
        <v>6</v>
      </c>
      <c r="AY623">
        <f t="shared" si="9"/>
        <v>622</v>
      </c>
    </row>
    <row r="624" spans="1:51" x14ac:dyDescent="0.25">
      <c r="A624" t="s">
        <v>195</v>
      </c>
      <c r="B624" t="s">
        <v>1153</v>
      </c>
      <c r="C624" t="s">
        <v>882</v>
      </c>
      <c r="D624">
        <v>441.47</v>
      </c>
      <c r="E624">
        <v>29</v>
      </c>
      <c r="F624">
        <v>15</v>
      </c>
      <c r="G624">
        <v>0.22</v>
      </c>
      <c r="H624">
        <v>2</v>
      </c>
      <c r="I624">
        <v>6</v>
      </c>
      <c r="J624">
        <v>2</v>
      </c>
      <c r="K624">
        <v>113.64</v>
      </c>
      <c r="L624">
        <v>124.51</v>
      </c>
      <c r="M624">
        <v>2.74</v>
      </c>
      <c r="N624">
        <v>2.98</v>
      </c>
      <c r="O624">
        <v>3.05</v>
      </c>
      <c r="P624">
        <v>2.2999999999999998</v>
      </c>
      <c r="Q624">
        <v>4.51</v>
      </c>
      <c r="R624">
        <v>3.11</v>
      </c>
      <c r="S624">
        <v>-4.71</v>
      </c>
      <c r="T624" s="1">
        <v>8.6999999999999994E-3</v>
      </c>
      <c r="U624" s="1">
        <v>1.9700000000000001E-5</v>
      </c>
      <c r="V624" t="s">
        <v>52</v>
      </c>
      <c r="W624">
        <v>-5.26</v>
      </c>
      <c r="X624" s="1">
        <v>2.4399999999999999E-3</v>
      </c>
      <c r="Y624" s="1">
        <v>5.5199999999999997E-6</v>
      </c>
      <c r="Z624" t="s">
        <v>52</v>
      </c>
      <c r="AA624">
        <v>-7.15</v>
      </c>
      <c r="AB624" s="1">
        <v>3.1300000000000002E-5</v>
      </c>
      <c r="AC624" s="1">
        <v>7.1E-8</v>
      </c>
      <c r="AD624" t="s">
        <v>53</v>
      </c>
      <c r="AE624" t="s">
        <v>54</v>
      </c>
      <c r="AF624" t="s">
        <v>55</v>
      </c>
      <c r="AG624" t="s">
        <v>55</v>
      </c>
      <c r="AH624" t="s">
        <v>55</v>
      </c>
      <c r="AI624" t="s">
        <v>56</v>
      </c>
      <c r="AJ624" t="s">
        <v>56</v>
      </c>
      <c r="AK624" t="s">
        <v>55</v>
      </c>
      <c r="AL624" t="s">
        <v>56</v>
      </c>
      <c r="AM624">
        <v>-6.88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0.55000000000000004</v>
      </c>
      <c r="AT624">
        <v>0</v>
      </c>
      <c r="AU624">
        <v>2</v>
      </c>
      <c r="AV624">
        <v>1</v>
      </c>
      <c r="AW624">
        <v>4.0999999999999996</v>
      </c>
      <c r="AX624">
        <v>6</v>
      </c>
      <c r="AY624">
        <f t="shared" si="9"/>
        <v>623</v>
      </c>
    </row>
    <row r="625" spans="1:51" x14ac:dyDescent="0.25">
      <c r="A625" t="s">
        <v>198</v>
      </c>
      <c r="B625" t="s">
        <v>1154</v>
      </c>
      <c r="C625" t="s">
        <v>1155</v>
      </c>
      <c r="D625">
        <v>376.45</v>
      </c>
      <c r="E625">
        <v>27</v>
      </c>
      <c r="F625">
        <v>6</v>
      </c>
      <c r="G625">
        <v>0.6</v>
      </c>
      <c r="H625">
        <v>4</v>
      </c>
      <c r="I625">
        <v>4</v>
      </c>
      <c r="J625">
        <v>2</v>
      </c>
      <c r="K625">
        <v>108.19</v>
      </c>
      <c r="L625">
        <v>76.39</v>
      </c>
      <c r="M625">
        <v>3.19</v>
      </c>
      <c r="N625">
        <v>1.93</v>
      </c>
      <c r="O625">
        <v>0.28999999999999998</v>
      </c>
      <c r="P625">
        <v>2.04</v>
      </c>
      <c r="Q625">
        <v>3.31</v>
      </c>
      <c r="R625">
        <v>2.15</v>
      </c>
      <c r="S625">
        <v>-3.29</v>
      </c>
      <c r="T625" s="1">
        <v>0.193</v>
      </c>
      <c r="U625" s="1">
        <v>5.13E-4</v>
      </c>
      <c r="V625" t="s">
        <v>85</v>
      </c>
      <c r="W625">
        <v>-3.16</v>
      </c>
      <c r="X625" s="1">
        <v>0.26200000000000001</v>
      </c>
      <c r="Y625" s="1">
        <v>6.9499999999999998E-4</v>
      </c>
      <c r="Z625" t="s">
        <v>85</v>
      </c>
      <c r="AA625">
        <v>-5.26</v>
      </c>
      <c r="AB625" s="1">
        <v>2.0600000000000002E-3</v>
      </c>
      <c r="AC625" s="1">
        <v>5.4700000000000001E-6</v>
      </c>
      <c r="AD625" t="s">
        <v>52</v>
      </c>
      <c r="AE625" t="s">
        <v>54</v>
      </c>
      <c r="AF625" t="s">
        <v>55</v>
      </c>
      <c r="AG625" t="s">
        <v>56</v>
      </c>
      <c r="AH625" t="s">
        <v>55</v>
      </c>
      <c r="AI625" t="s">
        <v>55</v>
      </c>
      <c r="AJ625" t="s">
        <v>55</v>
      </c>
      <c r="AK625" t="s">
        <v>56</v>
      </c>
      <c r="AL625" t="s">
        <v>56</v>
      </c>
      <c r="AM625">
        <v>-7.23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0.55000000000000004</v>
      </c>
      <c r="AT625">
        <v>0</v>
      </c>
      <c r="AU625">
        <v>1</v>
      </c>
      <c r="AV625">
        <v>1</v>
      </c>
      <c r="AW625">
        <v>4.18</v>
      </c>
      <c r="AX625">
        <v>6</v>
      </c>
      <c r="AY625">
        <f t="shared" si="9"/>
        <v>624</v>
      </c>
    </row>
    <row r="626" spans="1:51" x14ac:dyDescent="0.25">
      <c r="A626" t="s">
        <v>200</v>
      </c>
      <c r="B626" t="s">
        <v>1156</v>
      </c>
      <c r="C626" t="s">
        <v>1157</v>
      </c>
      <c r="D626">
        <v>402.46</v>
      </c>
      <c r="E626">
        <v>29</v>
      </c>
      <c r="F626">
        <v>12</v>
      </c>
      <c r="G626">
        <v>0.38</v>
      </c>
      <c r="H626">
        <v>5</v>
      </c>
      <c r="I626">
        <v>4</v>
      </c>
      <c r="J626">
        <v>3</v>
      </c>
      <c r="K626">
        <v>117.09</v>
      </c>
      <c r="L626">
        <v>85.22</v>
      </c>
      <c r="M626">
        <v>2.4900000000000002</v>
      </c>
      <c r="N626">
        <v>2.36</v>
      </c>
      <c r="O626">
        <v>1.51</v>
      </c>
      <c r="P626">
        <v>3.07</v>
      </c>
      <c r="Q626">
        <v>3.86</v>
      </c>
      <c r="R626">
        <v>2.66</v>
      </c>
      <c r="S626">
        <v>-3.8</v>
      </c>
      <c r="T626" s="1">
        <v>6.4000000000000001E-2</v>
      </c>
      <c r="U626" s="1">
        <v>1.5899999999999999E-4</v>
      </c>
      <c r="V626" t="s">
        <v>85</v>
      </c>
      <c r="W626">
        <v>-3.79</v>
      </c>
      <c r="X626" s="1">
        <v>6.5299999999999997E-2</v>
      </c>
      <c r="Y626" s="1">
        <v>1.6200000000000001E-4</v>
      </c>
      <c r="Z626" t="s">
        <v>85</v>
      </c>
      <c r="AA626">
        <v>-6.73</v>
      </c>
      <c r="AB626" s="1">
        <v>7.5300000000000001E-5</v>
      </c>
      <c r="AC626" s="1">
        <v>1.8699999999999999E-7</v>
      </c>
      <c r="AD626" t="s">
        <v>53</v>
      </c>
      <c r="AE626" t="s">
        <v>54</v>
      </c>
      <c r="AF626" t="s">
        <v>55</v>
      </c>
      <c r="AG626" t="s">
        <v>56</v>
      </c>
      <c r="AH626" t="s">
        <v>55</v>
      </c>
      <c r="AI626" t="s">
        <v>55</v>
      </c>
      <c r="AJ626" t="s">
        <v>55</v>
      </c>
      <c r="AK626" t="s">
        <v>56</v>
      </c>
      <c r="AL626" t="s">
        <v>56</v>
      </c>
      <c r="AM626">
        <v>-7.08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0.55000000000000004</v>
      </c>
      <c r="AT626">
        <v>0</v>
      </c>
      <c r="AU626">
        <v>0</v>
      </c>
      <c r="AV626">
        <v>1</v>
      </c>
      <c r="AW626">
        <v>4.01</v>
      </c>
      <c r="AX626">
        <v>6</v>
      </c>
      <c r="AY626">
        <f t="shared" si="9"/>
        <v>625</v>
      </c>
    </row>
    <row r="627" spans="1:51" x14ac:dyDescent="0.25">
      <c r="A627" t="s">
        <v>203</v>
      </c>
      <c r="B627" t="s">
        <v>1158</v>
      </c>
      <c r="C627" t="s">
        <v>1157</v>
      </c>
      <c r="D627">
        <v>402.46</v>
      </c>
      <c r="E627">
        <v>29</v>
      </c>
      <c r="F627">
        <v>12</v>
      </c>
      <c r="G627">
        <v>0.38</v>
      </c>
      <c r="H627">
        <v>5</v>
      </c>
      <c r="I627">
        <v>4</v>
      </c>
      <c r="J627">
        <v>3</v>
      </c>
      <c r="K627">
        <v>117.09</v>
      </c>
      <c r="L627">
        <v>85.22</v>
      </c>
      <c r="M627">
        <v>3.18</v>
      </c>
      <c r="N627">
        <v>2.36</v>
      </c>
      <c r="O627">
        <v>1.51</v>
      </c>
      <c r="P627">
        <v>3.07</v>
      </c>
      <c r="Q627">
        <v>3.86</v>
      </c>
      <c r="R627">
        <v>2.8</v>
      </c>
      <c r="S627">
        <v>-3.8</v>
      </c>
      <c r="T627" s="1">
        <v>6.4000000000000001E-2</v>
      </c>
      <c r="U627" s="1">
        <v>1.5899999999999999E-4</v>
      </c>
      <c r="V627" t="s">
        <v>85</v>
      </c>
      <c r="W627">
        <v>-3.79</v>
      </c>
      <c r="X627" s="1">
        <v>6.5299999999999997E-2</v>
      </c>
      <c r="Y627" s="1">
        <v>1.6200000000000001E-4</v>
      </c>
      <c r="Z627" t="s">
        <v>85</v>
      </c>
      <c r="AA627">
        <v>-6.73</v>
      </c>
      <c r="AB627" s="1">
        <v>7.5300000000000001E-5</v>
      </c>
      <c r="AC627" s="1">
        <v>1.8699999999999999E-7</v>
      </c>
      <c r="AD627" t="s">
        <v>53</v>
      </c>
      <c r="AE627" t="s">
        <v>54</v>
      </c>
      <c r="AF627" t="s">
        <v>55</v>
      </c>
      <c r="AG627" t="s">
        <v>56</v>
      </c>
      <c r="AH627" t="s">
        <v>55</v>
      </c>
      <c r="AI627" t="s">
        <v>55</v>
      </c>
      <c r="AJ627" t="s">
        <v>55</v>
      </c>
      <c r="AK627" t="s">
        <v>56</v>
      </c>
      <c r="AL627" t="s">
        <v>56</v>
      </c>
      <c r="AM627">
        <v>-7.08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0.55000000000000004</v>
      </c>
      <c r="AT627">
        <v>0</v>
      </c>
      <c r="AU627">
        <v>0</v>
      </c>
      <c r="AV627">
        <v>1</v>
      </c>
      <c r="AW627">
        <v>4.01</v>
      </c>
      <c r="AX627">
        <v>6</v>
      </c>
      <c r="AY627">
        <f t="shared" si="9"/>
        <v>626</v>
      </c>
    </row>
    <row r="628" spans="1:51" x14ac:dyDescent="0.25">
      <c r="A628" t="s">
        <v>206</v>
      </c>
      <c r="B628" t="s">
        <v>1159</v>
      </c>
      <c r="C628" t="s">
        <v>1160</v>
      </c>
      <c r="D628">
        <v>488.5</v>
      </c>
      <c r="E628">
        <v>32</v>
      </c>
      <c r="F628">
        <v>15</v>
      </c>
      <c r="G628">
        <v>0.25</v>
      </c>
      <c r="H628">
        <v>4</v>
      </c>
      <c r="I628">
        <v>7</v>
      </c>
      <c r="J628">
        <v>2</v>
      </c>
      <c r="K628">
        <v>122.49</v>
      </c>
      <c r="L628">
        <v>120.85</v>
      </c>
      <c r="M628">
        <v>3</v>
      </c>
      <c r="N628">
        <v>4.45</v>
      </c>
      <c r="O628">
        <v>4.53</v>
      </c>
      <c r="P628">
        <v>2.58</v>
      </c>
      <c r="Q628">
        <v>5.12</v>
      </c>
      <c r="R628">
        <v>3.94</v>
      </c>
      <c r="S628">
        <v>-5.76</v>
      </c>
      <c r="T628" s="1">
        <v>8.5899999999999995E-4</v>
      </c>
      <c r="U628" s="1">
        <v>1.7600000000000001E-6</v>
      </c>
      <c r="V628" t="s">
        <v>52</v>
      </c>
      <c r="W628">
        <v>-6.71</v>
      </c>
      <c r="X628" s="1">
        <v>9.6000000000000002E-5</v>
      </c>
      <c r="Y628" s="1">
        <v>1.9600000000000001E-7</v>
      </c>
      <c r="Z628" t="s">
        <v>53</v>
      </c>
      <c r="AA628">
        <v>-7.54</v>
      </c>
      <c r="AB628" s="1">
        <v>1.4100000000000001E-5</v>
      </c>
      <c r="AC628" s="1">
        <v>2.88E-8</v>
      </c>
      <c r="AD628" t="s">
        <v>53</v>
      </c>
      <c r="AE628" t="s">
        <v>213</v>
      </c>
      <c r="AF628" t="s">
        <v>55</v>
      </c>
      <c r="AG628" t="s">
        <v>55</v>
      </c>
      <c r="AH628" t="s">
        <v>55</v>
      </c>
      <c r="AI628" t="s">
        <v>56</v>
      </c>
      <c r="AJ628" t="s">
        <v>56</v>
      </c>
      <c r="AK628" t="s">
        <v>55</v>
      </c>
      <c r="AL628" t="s">
        <v>56</v>
      </c>
      <c r="AM628">
        <v>-6.12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0.55000000000000004</v>
      </c>
      <c r="AT628">
        <v>0</v>
      </c>
      <c r="AU628">
        <v>1</v>
      </c>
      <c r="AV628">
        <v>2</v>
      </c>
      <c r="AW628">
        <v>4.17</v>
      </c>
      <c r="AX628">
        <v>6</v>
      </c>
      <c r="AY628">
        <f t="shared" si="9"/>
        <v>627</v>
      </c>
    </row>
    <row r="629" spans="1:51" x14ac:dyDescent="0.25">
      <c r="A629" t="s">
        <v>209</v>
      </c>
      <c r="B629" t="s">
        <v>1161</v>
      </c>
      <c r="C629" t="s">
        <v>1162</v>
      </c>
      <c r="D629">
        <v>480.35</v>
      </c>
      <c r="E629">
        <v>29</v>
      </c>
      <c r="F629">
        <v>16</v>
      </c>
      <c r="G629">
        <v>0.26</v>
      </c>
      <c r="H629">
        <v>3</v>
      </c>
      <c r="I629">
        <v>6</v>
      </c>
      <c r="J629">
        <v>1</v>
      </c>
      <c r="K629">
        <v>121.96</v>
      </c>
      <c r="L629">
        <v>86.81</v>
      </c>
      <c r="M629">
        <v>3.04</v>
      </c>
      <c r="N629">
        <v>2.97</v>
      </c>
      <c r="O629">
        <v>4.0999999999999996</v>
      </c>
      <c r="P629">
        <v>2</v>
      </c>
      <c r="Q629">
        <v>2.1</v>
      </c>
      <c r="R629">
        <v>2.84</v>
      </c>
      <c r="S629">
        <v>-4.9000000000000004</v>
      </c>
      <c r="T629" s="1">
        <v>6.0499999999999998E-3</v>
      </c>
      <c r="U629" s="1">
        <v>1.26E-5</v>
      </c>
      <c r="V629" t="s">
        <v>52</v>
      </c>
      <c r="W629">
        <v>-4.46</v>
      </c>
      <c r="X629" s="1">
        <v>1.6799999999999999E-2</v>
      </c>
      <c r="Y629" s="1">
        <v>3.4999999999999997E-5</v>
      </c>
      <c r="Z629" t="s">
        <v>52</v>
      </c>
      <c r="AA629">
        <v>-6.97</v>
      </c>
      <c r="AB629" s="1">
        <v>5.1900000000000001E-5</v>
      </c>
      <c r="AC629" s="1">
        <v>1.08E-7</v>
      </c>
      <c r="AD629" t="s">
        <v>53</v>
      </c>
      <c r="AE629" t="s">
        <v>54</v>
      </c>
      <c r="AF629" t="s">
        <v>55</v>
      </c>
      <c r="AG629" t="s">
        <v>55</v>
      </c>
      <c r="AH629" t="s">
        <v>55</v>
      </c>
      <c r="AI629" t="s">
        <v>55</v>
      </c>
      <c r="AJ629" t="s">
        <v>56</v>
      </c>
      <c r="AK629" t="s">
        <v>56</v>
      </c>
      <c r="AL629" t="s">
        <v>56</v>
      </c>
      <c r="AM629">
        <v>-7.12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0.55000000000000004</v>
      </c>
      <c r="AT629">
        <v>0</v>
      </c>
      <c r="AU629">
        <v>0</v>
      </c>
      <c r="AV629">
        <v>1</v>
      </c>
      <c r="AW629">
        <v>3.56</v>
      </c>
      <c r="AX629">
        <v>6</v>
      </c>
      <c r="AY629">
        <f t="shared" si="9"/>
        <v>628</v>
      </c>
    </row>
    <row r="630" spans="1:51" x14ac:dyDescent="0.25">
      <c r="A630" t="s">
        <v>210</v>
      </c>
      <c r="B630" t="s">
        <v>1163</v>
      </c>
      <c r="C630" t="s">
        <v>1164</v>
      </c>
      <c r="D630">
        <v>418.48</v>
      </c>
      <c r="E630">
        <v>29</v>
      </c>
      <c r="F630">
        <v>11</v>
      </c>
      <c r="G630">
        <v>0.43</v>
      </c>
      <c r="H630">
        <v>3</v>
      </c>
      <c r="I630">
        <v>4</v>
      </c>
      <c r="J630">
        <v>2</v>
      </c>
      <c r="K630">
        <v>115.32</v>
      </c>
      <c r="L630">
        <v>95.4</v>
      </c>
      <c r="M630">
        <v>3.2</v>
      </c>
      <c r="N630">
        <v>2.85</v>
      </c>
      <c r="O630">
        <v>1.79</v>
      </c>
      <c r="P630">
        <v>2.98</v>
      </c>
      <c r="Q630">
        <v>4.9800000000000004</v>
      </c>
      <c r="R630">
        <v>3.16</v>
      </c>
      <c r="S630">
        <v>-4.3099999999999996</v>
      </c>
      <c r="T630" s="1">
        <v>2.0400000000000001E-2</v>
      </c>
      <c r="U630" s="1">
        <v>4.8699999999999998E-5</v>
      </c>
      <c r="V630" t="s">
        <v>52</v>
      </c>
      <c r="W630">
        <v>-4.51</v>
      </c>
      <c r="X630" s="1">
        <v>1.29E-2</v>
      </c>
      <c r="Y630" s="1">
        <v>3.0800000000000003E-5</v>
      </c>
      <c r="Z630" t="s">
        <v>52</v>
      </c>
      <c r="AA630">
        <v>-6.15</v>
      </c>
      <c r="AB630" s="1">
        <v>2.9399999999999999E-4</v>
      </c>
      <c r="AC630" s="1">
        <v>7.0299999999999998E-7</v>
      </c>
      <c r="AD630" t="s">
        <v>53</v>
      </c>
      <c r="AE630" t="s">
        <v>54</v>
      </c>
      <c r="AF630" t="s">
        <v>55</v>
      </c>
      <c r="AG630" t="s">
        <v>56</v>
      </c>
      <c r="AH630" t="s">
        <v>55</v>
      </c>
      <c r="AI630" t="s">
        <v>56</v>
      </c>
      <c r="AJ630" t="s">
        <v>56</v>
      </c>
      <c r="AK630" t="s">
        <v>56</v>
      </c>
      <c r="AL630" t="s">
        <v>56</v>
      </c>
      <c r="AM630">
        <v>-6.83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0.55000000000000004</v>
      </c>
      <c r="AT630">
        <v>0</v>
      </c>
      <c r="AU630">
        <v>1</v>
      </c>
      <c r="AV630">
        <v>1</v>
      </c>
      <c r="AW630">
        <v>4.57</v>
      </c>
      <c r="AX630">
        <v>6</v>
      </c>
      <c r="AY630">
        <f t="shared" si="9"/>
        <v>629</v>
      </c>
    </row>
    <row r="631" spans="1:51" x14ac:dyDescent="0.25">
      <c r="A631" t="s">
        <v>214</v>
      </c>
      <c r="B631" t="s">
        <v>1165</v>
      </c>
      <c r="C631" t="s">
        <v>1166</v>
      </c>
      <c r="D631">
        <v>403.86</v>
      </c>
      <c r="E631">
        <v>28</v>
      </c>
      <c r="F631">
        <v>12</v>
      </c>
      <c r="G631">
        <v>0.21</v>
      </c>
      <c r="H631">
        <v>5</v>
      </c>
      <c r="I631">
        <v>4</v>
      </c>
      <c r="J631">
        <v>3</v>
      </c>
      <c r="K631">
        <v>119.12</v>
      </c>
      <c r="L631">
        <v>86.09</v>
      </c>
      <c r="M631">
        <v>2.64</v>
      </c>
      <c r="N631">
        <v>2.68</v>
      </c>
      <c r="O631">
        <v>0.33</v>
      </c>
      <c r="P631">
        <v>2.68</v>
      </c>
      <c r="Q631">
        <v>2.5</v>
      </c>
      <c r="R631">
        <v>2.17</v>
      </c>
      <c r="S631">
        <v>-4.0199999999999996</v>
      </c>
      <c r="T631" s="1">
        <v>3.8600000000000002E-2</v>
      </c>
      <c r="U631" s="1">
        <v>9.5600000000000006E-5</v>
      </c>
      <c r="V631" t="s">
        <v>52</v>
      </c>
      <c r="W631">
        <v>-4.1399999999999997</v>
      </c>
      <c r="X631" s="1">
        <v>2.92E-2</v>
      </c>
      <c r="Y631" s="1">
        <v>7.2399999999999998E-5</v>
      </c>
      <c r="Z631" t="s">
        <v>52</v>
      </c>
      <c r="AA631">
        <v>-6.15</v>
      </c>
      <c r="AB631" s="1">
        <v>2.8299999999999999E-4</v>
      </c>
      <c r="AC631" s="1">
        <v>7.0100000000000004E-7</v>
      </c>
      <c r="AD631" t="s">
        <v>53</v>
      </c>
      <c r="AE631" t="s">
        <v>54</v>
      </c>
      <c r="AF631" t="s">
        <v>55</v>
      </c>
      <c r="AG631" t="s">
        <v>56</v>
      </c>
      <c r="AH631" t="s">
        <v>55</v>
      </c>
      <c r="AI631" t="s">
        <v>55</v>
      </c>
      <c r="AJ631" t="s">
        <v>55</v>
      </c>
      <c r="AK631" t="s">
        <v>55</v>
      </c>
      <c r="AL631" t="s">
        <v>56</v>
      </c>
      <c r="AM631">
        <v>-6.86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0.55000000000000004</v>
      </c>
      <c r="AT631">
        <v>0</v>
      </c>
      <c r="AU631">
        <v>1</v>
      </c>
      <c r="AV631">
        <v>1</v>
      </c>
      <c r="AW631">
        <v>3.96</v>
      </c>
      <c r="AX631">
        <v>6</v>
      </c>
      <c r="AY631">
        <f t="shared" si="9"/>
        <v>630</v>
      </c>
    </row>
    <row r="632" spans="1:51" x14ac:dyDescent="0.25">
      <c r="A632" t="s">
        <v>217</v>
      </c>
      <c r="B632" t="s">
        <v>1167</v>
      </c>
      <c r="C632" t="s">
        <v>1168</v>
      </c>
      <c r="D632">
        <v>412.33</v>
      </c>
      <c r="E632">
        <v>29</v>
      </c>
      <c r="F632">
        <v>12</v>
      </c>
      <c r="G632">
        <v>0.32</v>
      </c>
      <c r="H632">
        <v>5</v>
      </c>
      <c r="I632">
        <v>8</v>
      </c>
      <c r="J632">
        <v>2</v>
      </c>
      <c r="K632">
        <v>96.54</v>
      </c>
      <c r="L632">
        <v>71.09</v>
      </c>
      <c r="M632">
        <v>0</v>
      </c>
      <c r="N632">
        <v>3.13</v>
      </c>
      <c r="O632">
        <v>5.3</v>
      </c>
      <c r="P632">
        <v>2.97</v>
      </c>
      <c r="Q632">
        <v>4.45</v>
      </c>
      <c r="R632">
        <v>3.17</v>
      </c>
      <c r="S632">
        <v>-4.34</v>
      </c>
      <c r="T632" s="1">
        <v>1.8599999999999998E-2</v>
      </c>
      <c r="U632" s="1">
        <v>4.5200000000000001E-5</v>
      </c>
      <c r="V632" t="s">
        <v>52</v>
      </c>
      <c r="W632">
        <v>-4.29</v>
      </c>
      <c r="X632" s="1">
        <v>2.1000000000000001E-2</v>
      </c>
      <c r="Y632" s="1">
        <v>5.1E-5</v>
      </c>
      <c r="Z632" t="s">
        <v>52</v>
      </c>
      <c r="AA632">
        <v>-7.37</v>
      </c>
      <c r="AB632" s="1">
        <v>1.7499999999999998E-5</v>
      </c>
      <c r="AC632" s="1">
        <v>4.2599999999999998E-8</v>
      </c>
      <c r="AD632" t="s">
        <v>53</v>
      </c>
      <c r="AE632" t="s">
        <v>54</v>
      </c>
      <c r="AF632" t="s">
        <v>55</v>
      </c>
      <c r="AG632" t="s">
        <v>56</v>
      </c>
      <c r="AH632" t="s">
        <v>55</v>
      </c>
      <c r="AI632" t="s">
        <v>55</v>
      </c>
      <c r="AJ632" t="s">
        <v>55</v>
      </c>
      <c r="AK632" t="s">
        <v>55</v>
      </c>
      <c r="AL632" t="s">
        <v>56</v>
      </c>
      <c r="AM632">
        <v>-6.59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0.55000000000000004</v>
      </c>
      <c r="AT632">
        <v>0</v>
      </c>
      <c r="AU632">
        <v>0</v>
      </c>
      <c r="AV632">
        <v>1</v>
      </c>
      <c r="AW632">
        <v>3.49</v>
      </c>
      <c r="AX632">
        <v>6</v>
      </c>
      <c r="AY632">
        <f t="shared" si="9"/>
        <v>631</v>
      </c>
    </row>
    <row r="633" spans="1:51" x14ac:dyDescent="0.25">
      <c r="A633" t="s">
        <v>220</v>
      </c>
      <c r="B633" t="s">
        <v>1169</v>
      </c>
      <c r="C633" t="s">
        <v>693</v>
      </c>
      <c r="D633">
        <v>478.56</v>
      </c>
      <c r="E633">
        <v>32</v>
      </c>
      <c r="F633">
        <v>17</v>
      </c>
      <c r="G633">
        <v>0.24</v>
      </c>
      <c r="H633">
        <v>4</v>
      </c>
      <c r="I633">
        <v>5</v>
      </c>
      <c r="J633">
        <v>2</v>
      </c>
      <c r="K633">
        <v>130.63</v>
      </c>
      <c r="L633">
        <v>127.75</v>
      </c>
      <c r="M633">
        <v>3.21</v>
      </c>
      <c r="N633">
        <v>3.23</v>
      </c>
      <c r="O633">
        <v>3.1</v>
      </c>
      <c r="P633">
        <v>2.83</v>
      </c>
      <c r="Q633">
        <v>3.78</v>
      </c>
      <c r="R633">
        <v>3.23</v>
      </c>
      <c r="S633">
        <v>-4.97</v>
      </c>
      <c r="T633" s="1">
        <v>5.1200000000000004E-3</v>
      </c>
      <c r="U633" s="1">
        <v>1.0699999999999999E-5</v>
      </c>
      <c r="V633" t="s">
        <v>52</v>
      </c>
      <c r="W633">
        <v>-5.59</v>
      </c>
      <c r="X633" s="1">
        <v>1.24E-3</v>
      </c>
      <c r="Y633" s="1">
        <v>2.6000000000000001E-6</v>
      </c>
      <c r="Z633" t="s">
        <v>52</v>
      </c>
      <c r="AA633">
        <v>-7.4</v>
      </c>
      <c r="AB633" s="1">
        <v>1.9199999999999999E-5</v>
      </c>
      <c r="AC633" s="1">
        <v>4.0100000000000002E-8</v>
      </c>
      <c r="AD633" t="s">
        <v>53</v>
      </c>
      <c r="AE633" t="s">
        <v>54</v>
      </c>
      <c r="AF633" t="s">
        <v>55</v>
      </c>
      <c r="AG633" t="s">
        <v>56</v>
      </c>
      <c r="AH633" t="s">
        <v>55</v>
      </c>
      <c r="AI633" t="s">
        <v>55</v>
      </c>
      <c r="AJ633" t="s">
        <v>56</v>
      </c>
      <c r="AK633" t="s">
        <v>55</v>
      </c>
      <c r="AL633" t="s">
        <v>56</v>
      </c>
      <c r="AM633">
        <v>-6.93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0.55000000000000004</v>
      </c>
      <c r="AT633">
        <v>0</v>
      </c>
      <c r="AU633">
        <v>1</v>
      </c>
      <c r="AV633">
        <v>1</v>
      </c>
      <c r="AW633">
        <v>4.4400000000000004</v>
      </c>
      <c r="AX633">
        <v>6</v>
      </c>
      <c r="AY633">
        <f t="shared" si="9"/>
        <v>632</v>
      </c>
    </row>
    <row r="634" spans="1:51" x14ac:dyDescent="0.25">
      <c r="A634" t="s">
        <v>223</v>
      </c>
      <c r="B634" t="s">
        <v>1170</v>
      </c>
      <c r="C634" t="s">
        <v>1171</v>
      </c>
      <c r="D634">
        <v>332.33</v>
      </c>
      <c r="E634">
        <v>24</v>
      </c>
      <c r="F634">
        <v>12</v>
      </c>
      <c r="G634">
        <v>0.19</v>
      </c>
      <c r="H634">
        <v>4</v>
      </c>
      <c r="I634">
        <v>4</v>
      </c>
      <c r="J634">
        <v>3</v>
      </c>
      <c r="K634">
        <v>93.02</v>
      </c>
      <c r="L634">
        <v>85.22</v>
      </c>
      <c r="M634">
        <v>1.39</v>
      </c>
      <c r="N634">
        <v>1.1200000000000001</v>
      </c>
      <c r="O634">
        <v>-0.09</v>
      </c>
      <c r="P634">
        <v>2.2000000000000002</v>
      </c>
      <c r="Q634">
        <v>2.54</v>
      </c>
      <c r="R634">
        <v>1.43</v>
      </c>
      <c r="S634">
        <v>-2.71</v>
      </c>
      <c r="T634" s="1">
        <v>0.64500000000000002</v>
      </c>
      <c r="U634" s="1">
        <v>1.9400000000000001E-3</v>
      </c>
      <c r="V634" t="s">
        <v>85</v>
      </c>
      <c r="W634">
        <v>-2.5</v>
      </c>
      <c r="X634" s="1">
        <v>1.04</v>
      </c>
      <c r="Y634" s="1">
        <v>3.14E-3</v>
      </c>
      <c r="Z634" t="s">
        <v>85</v>
      </c>
      <c r="AA634">
        <v>-5.4</v>
      </c>
      <c r="AB634" s="1">
        <v>1.33E-3</v>
      </c>
      <c r="AC634" s="1">
        <v>3.9899999999999999E-6</v>
      </c>
      <c r="AD634" t="s">
        <v>52</v>
      </c>
      <c r="AE634" t="s">
        <v>54</v>
      </c>
      <c r="AF634" t="s">
        <v>55</v>
      </c>
      <c r="AG634" t="s">
        <v>56</v>
      </c>
      <c r="AH634" t="s">
        <v>55</v>
      </c>
      <c r="AI634" t="s">
        <v>55</v>
      </c>
      <c r="AJ634" t="s">
        <v>55</v>
      </c>
      <c r="AK634" t="s">
        <v>55</v>
      </c>
      <c r="AL634" t="s">
        <v>55</v>
      </c>
      <c r="AM634">
        <v>-7.53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0.55000000000000004</v>
      </c>
      <c r="AT634">
        <v>0</v>
      </c>
      <c r="AU634">
        <v>0</v>
      </c>
      <c r="AV634">
        <v>0</v>
      </c>
      <c r="AW634">
        <v>3.43</v>
      </c>
      <c r="AX634">
        <v>6</v>
      </c>
      <c r="AY634">
        <f t="shared" si="9"/>
        <v>633</v>
      </c>
    </row>
    <row r="635" spans="1:51" x14ac:dyDescent="0.25">
      <c r="A635" t="s">
        <v>226</v>
      </c>
      <c r="B635" t="s">
        <v>1172</v>
      </c>
      <c r="C635" t="s">
        <v>878</v>
      </c>
      <c r="D635">
        <v>391.85</v>
      </c>
      <c r="E635">
        <v>27</v>
      </c>
      <c r="F635">
        <v>12</v>
      </c>
      <c r="G635">
        <v>0.28000000000000003</v>
      </c>
      <c r="H635">
        <v>4</v>
      </c>
      <c r="I635">
        <v>4</v>
      </c>
      <c r="J635">
        <v>3</v>
      </c>
      <c r="K635">
        <v>114.79</v>
      </c>
      <c r="L635">
        <v>86.09</v>
      </c>
      <c r="M635">
        <v>2.1800000000000002</v>
      </c>
      <c r="N635">
        <v>2.19</v>
      </c>
      <c r="O635">
        <v>-0.18</v>
      </c>
      <c r="P635">
        <v>2.5299999999999998</v>
      </c>
      <c r="Q635">
        <v>2.12</v>
      </c>
      <c r="R635">
        <v>1.77</v>
      </c>
      <c r="S635">
        <v>-3.71</v>
      </c>
      <c r="T635" s="1">
        <v>7.5700000000000003E-2</v>
      </c>
      <c r="U635" s="1">
        <v>1.93E-4</v>
      </c>
      <c r="V635" t="s">
        <v>85</v>
      </c>
      <c r="W635">
        <v>-3.63</v>
      </c>
      <c r="X635" s="1">
        <v>9.1499999999999998E-2</v>
      </c>
      <c r="Y635" s="1">
        <v>2.34E-4</v>
      </c>
      <c r="Z635" t="s">
        <v>85</v>
      </c>
      <c r="AA635">
        <v>-6.11</v>
      </c>
      <c r="AB635" s="1">
        <v>3.0699999999999998E-4</v>
      </c>
      <c r="AC635" s="1">
        <v>7.8299999999999996E-7</v>
      </c>
      <c r="AD635" t="s">
        <v>53</v>
      </c>
      <c r="AE635" t="s">
        <v>54</v>
      </c>
      <c r="AF635" t="s">
        <v>55</v>
      </c>
      <c r="AG635" t="s">
        <v>56</v>
      </c>
      <c r="AH635" t="s">
        <v>55</v>
      </c>
      <c r="AI635" t="s">
        <v>55</v>
      </c>
      <c r="AJ635" t="s">
        <v>55</v>
      </c>
      <c r="AK635" t="s">
        <v>55</v>
      </c>
      <c r="AL635" t="s">
        <v>56</v>
      </c>
      <c r="AM635">
        <v>-7.14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0.55000000000000004</v>
      </c>
      <c r="AT635">
        <v>0</v>
      </c>
      <c r="AU635">
        <v>1</v>
      </c>
      <c r="AV635">
        <v>1</v>
      </c>
      <c r="AW635">
        <v>3.77</v>
      </c>
      <c r="AX635">
        <v>6</v>
      </c>
      <c r="AY635">
        <f t="shared" si="9"/>
        <v>634</v>
      </c>
    </row>
    <row r="636" spans="1:51" x14ac:dyDescent="0.25">
      <c r="A636" t="s">
        <v>229</v>
      </c>
      <c r="B636" t="s">
        <v>1173</v>
      </c>
      <c r="C636" t="s">
        <v>878</v>
      </c>
      <c r="D636">
        <v>391.85</v>
      </c>
      <c r="E636">
        <v>27</v>
      </c>
      <c r="F636">
        <v>12</v>
      </c>
      <c r="G636">
        <v>0.28000000000000003</v>
      </c>
      <c r="H636">
        <v>4</v>
      </c>
      <c r="I636">
        <v>4</v>
      </c>
      <c r="J636">
        <v>3</v>
      </c>
      <c r="K636">
        <v>114.79</v>
      </c>
      <c r="L636">
        <v>86.09</v>
      </c>
      <c r="M636">
        <v>2.99</v>
      </c>
      <c r="N636">
        <v>2.19</v>
      </c>
      <c r="O636">
        <v>-0.18</v>
      </c>
      <c r="P636">
        <v>2.5299999999999998</v>
      </c>
      <c r="Q636">
        <v>2.12</v>
      </c>
      <c r="R636">
        <v>1.93</v>
      </c>
      <c r="S636">
        <v>-3.71</v>
      </c>
      <c r="T636" s="1">
        <v>7.5700000000000003E-2</v>
      </c>
      <c r="U636" s="1">
        <v>1.93E-4</v>
      </c>
      <c r="V636" t="s">
        <v>85</v>
      </c>
      <c r="W636">
        <v>-3.63</v>
      </c>
      <c r="X636" s="1">
        <v>9.1499999999999998E-2</v>
      </c>
      <c r="Y636" s="1">
        <v>2.34E-4</v>
      </c>
      <c r="Z636" t="s">
        <v>85</v>
      </c>
      <c r="AA636">
        <v>-6.11</v>
      </c>
      <c r="AB636" s="1">
        <v>3.0699999999999998E-4</v>
      </c>
      <c r="AC636" s="1">
        <v>7.8299999999999996E-7</v>
      </c>
      <c r="AD636" t="s">
        <v>53</v>
      </c>
      <c r="AE636" t="s">
        <v>54</v>
      </c>
      <c r="AF636" t="s">
        <v>55</v>
      </c>
      <c r="AG636" t="s">
        <v>56</v>
      </c>
      <c r="AH636" t="s">
        <v>55</v>
      </c>
      <c r="AI636" t="s">
        <v>55</v>
      </c>
      <c r="AJ636" t="s">
        <v>55</v>
      </c>
      <c r="AK636" t="s">
        <v>56</v>
      </c>
      <c r="AL636" t="s">
        <v>56</v>
      </c>
      <c r="AM636">
        <v>-7.14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0.55000000000000004</v>
      </c>
      <c r="AT636">
        <v>0</v>
      </c>
      <c r="AU636">
        <v>1</v>
      </c>
      <c r="AV636">
        <v>1</v>
      </c>
      <c r="AW636">
        <v>3.77</v>
      </c>
      <c r="AX636">
        <v>6</v>
      </c>
      <c r="AY636">
        <f t="shared" si="9"/>
        <v>635</v>
      </c>
    </row>
    <row r="637" spans="1:51" x14ac:dyDescent="0.25">
      <c r="A637" t="s">
        <v>232</v>
      </c>
      <c r="B637" t="s">
        <v>1174</v>
      </c>
      <c r="C637" t="s">
        <v>1175</v>
      </c>
      <c r="D637">
        <v>425.43</v>
      </c>
      <c r="E637">
        <v>31</v>
      </c>
      <c r="F637">
        <v>18</v>
      </c>
      <c r="G637">
        <v>0.27</v>
      </c>
      <c r="H637">
        <v>5</v>
      </c>
      <c r="I637">
        <v>8</v>
      </c>
      <c r="J637">
        <v>2</v>
      </c>
      <c r="K637">
        <v>113.77</v>
      </c>
      <c r="L637">
        <v>89.03</v>
      </c>
      <c r="M637">
        <v>2.96</v>
      </c>
      <c r="N637">
        <v>2.4300000000000002</v>
      </c>
      <c r="O637">
        <v>3.17</v>
      </c>
      <c r="P637">
        <v>2.2000000000000002</v>
      </c>
      <c r="Q637">
        <v>4.1100000000000003</v>
      </c>
      <c r="R637">
        <v>2.97</v>
      </c>
      <c r="S637">
        <v>-4.1100000000000003</v>
      </c>
      <c r="T637" s="1">
        <v>3.32E-2</v>
      </c>
      <c r="U637" s="1">
        <v>7.7899999999999996E-5</v>
      </c>
      <c r="V637" t="s">
        <v>52</v>
      </c>
      <c r="W637">
        <v>-3.94</v>
      </c>
      <c r="X637" s="1">
        <v>4.8599999999999997E-2</v>
      </c>
      <c r="Y637" s="1">
        <v>1.1400000000000001E-4</v>
      </c>
      <c r="Z637" t="s">
        <v>85</v>
      </c>
      <c r="AA637">
        <v>-8.44</v>
      </c>
      <c r="AB637" s="1">
        <v>1.5600000000000001E-6</v>
      </c>
      <c r="AC637" s="1">
        <v>3.6600000000000002E-9</v>
      </c>
      <c r="AD637" t="s">
        <v>53</v>
      </c>
      <c r="AE637" t="s">
        <v>54</v>
      </c>
      <c r="AF637" t="s">
        <v>55</v>
      </c>
      <c r="AG637" t="s">
        <v>56</v>
      </c>
      <c r="AH637" t="s">
        <v>55</v>
      </c>
      <c r="AI637" t="s">
        <v>55</v>
      </c>
      <c r="AJ637" t="s">
        <v>55</v>
      </c>
      <c r="AK637" t="s">
        <v>56</v>
      </c>
      <c r="AL637" t="s">
        <v>56</v>
      </c>
      <c r="AM637">
        <v>-7.17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0.55000000000000004</v>
      </c>
      <c r="AT637">
        <v>0</v>
      </c>
      <c r="AU637">
        <v>0</v>
      </c>
      <c r="AV637">
        <v>1</v>
      </c>
      <c r="AW637">
        <v>3.78</v>
      </c>
      <c r="AX637">
        <v>6</v>
      </c>
      <c r="AY637">
        <f t="shared" si="9"/>
        <v>636</v>
      </c>
    </row>
    <row r="638" spans="1:51" x14ac:dyDescent="0.25">
      <c r="A638" t="s">
        <v>235</v>
      </c>
      <c r="B638" t="s">
        <v>1176</v>
      </c>
      <c r="C638" t="s">
        <v>1177</v>
      </c>
      <c r="D638">
        <v>467.55</v>
      </c>
      <c r="E638">
        <v>33</v>
      </c>
      <c r="F638">
        <v>17</v>
      </c>
      <c r="G638">
        <v>0.28000000000000003</v>
      </c>
      <c r="H638">
        <v>5</v>
      </c>
      <c r="I638">
        <v>4</v>
      </c>
      <c r="J638">
        <v>2</v>
      </c>
      <c r="K638">
        <v>137.74</v>
      </c>
      <c r="L638">
        <v>91.78</v>
      </c>
      <c r="M638">
        <v>3.8</v>
      </c>
      <c r="N638">
        <v>3.41</v>
      </c>
      <c r="O638">
        <v>1.52</v>
      </c>
      <c r="P638">
        <v>3.6</v>
      </c>
      <c r="Q638">
        <v>5.75</v>
      </c>
      <c r="R638">
        <v>3.61</v>
      </c>
      <c r="S638">
        <v>-4.9400000000000004</v>
      </c>
      <c r="T638" s="1">
        <v>5.3899999999999998E-3</v>
      </c>
      <c r="U638" s="1">
        <v>1.15E-5</v>
      </c>
      <c r="V638" t="s">
        <v>52</v>
      </c>
      <c r="W638">
        <v>-5.0199999999999996</v>
      </c>
      <c r="X638" s="1">
        <v>4.4900000000000001E-3</v>
      </c>
      <c r="Y638" s="1">
        <v>9.6099999999999995E-6</v>
      </c>
      <c r="Z638" t="s">
        <v>52</v>
      </c>
      <c r="AA638">
        <v>-7.97</v>
      </c>
      <c r="AB638" s="1">
        <v>5.0300000000000001E-6</v>
      </c>
      <c r="AC638" s="1">
        <v>1.0800000000000001E-8</v>
      </c>
      <c r="AD638" t="s">
        <v>53</v>
      </c>
      <c r="AE638" t="s">
        <v>54</v>
      </c>
      <c r="AF638" t="s">
        <v>55</v>
      </c>
      <c r="AG638" t="s">
        <v>56</v>
      </c>
      <c r="AH638" t="s">
        <v>55</v>
      </c>
      <c r="AI638" t="s">
        <v>56</v>
      </c>
      <c r="AJ638" t="s">
        <v>56</v>
      </c>
      <c r="AK638" t="s">
        <v>56</v>
      </c>
      <c r="AL638" t="s">
        <v>56</v>
      </c>
      <c r="AM638">
        <v>-6.73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0.55000000000000004</v>
      </c>
      <c r="AT638">
        <v>0</v>
      </c>
      <c r="AU638">
        <v>0</v>
      </c>
      <c r="AV638">
        <v>1</v>
      </c>
      <c r="AW638">
        <v>4.8099999999999996</v>
      </c>
      <c r="AX638">
        <v>6</v>
      </c>
      <c r="AY638">
        <f t="shared" si="9"/>
        <v>637</v>
      </c>
    </row>
    <row r="639" spans="1:51" x14ac:dyDescent="0.25">
      <c r="A639" t="s">
        <v>238</v>
      </c>
      <c r="B639" t="s">
        <v>1178</v>
      </c>
      <c r="C639" t="s">
        <v>1029</v>
      </c>
      <c r="D639">
        <v>465.47</v>
      </c>
      <c r="E639">
        <v>34</v>
      </c>
      <c r="F639">
        <v>18</v>
      </c>
      <c r="G639">
        <v>0.24</v>
      </c>
      <c r="H639">
        <v>4</v>
      </c>
      <c r="I639">
        <v>6</v>
      </c>
      <c r="J639">
        <v>2</v>
      </c>
      <c r="K639">
        <v>128.5</v>
      </c>
      <c r="L639">
        <v>89.28</v>
      </c>
      <c r="M639">
        <v>3.12</v>
      </c>
      <c r="N639">
        <v>2.69</v>
      </c>
      <c r="O639">
        <v>1.95</v>
      </c>
      <c r="P639">
        <v>2.48</v>
      </c>
      <c r="Q639">
        <v>3.9</v>
      </c>
      <c r="R639">
        <v>2.83</v>
      </c>
      <c r="S639">
        <v>-4.55</v>
      </c>
      <c r="T639" s="1">
        <v>1.32E-2</v>
      </c>
      <c r="U639" s="1">
        <v>2.83E-5</v>
      </c>
      <c r="V639" t="s">
        <v>52</v>
      </c>
      <c r="W639">
        <v>-4.22</v>
      </c>
      <c r="X639" s="1">
        <v>2.8199999999999999E-2</v>
      </c>
      <c r="Y639" s="1">
        <v>6.0600000000000003E-5</v>
      </c>
      <c r="Z639" t="s">
        <v>52</v>
      </c>
      <c r="AA639">
        <v>-8.1199999999999992</v>
      </c>
      <c r="AB639" s="1">
        <v>3.5099999999999999E-6</v>
      </c>
      <c r="AC639" s="1">
        <v>7.5300000000000003E-9</v>
      </c>
      <c r="AD639" t="s">
        <v>53</v>
      </c>
      <c r="AE639" t="s">
        <v>54</v>
      </c>
      <c r="AF639" t="s">
        <v>55</v>
      </c>
      <c r="AG639" t="s">
        <v>56</v>
      </c>
      <c r="AH639" t="s">
        <v>55</v>
      </c>
      <c r="AI639" t="s">
        <v>56</v>
      </c>
      <c r="AJ639" t="s">
        <v>55</v>
      </c>
      <c r="AK639" t="s">
        <v>56</v>
      </c>
      <c r="AL639" t="s">
        <v>56</v>
      </c>
      <c r="AM639">
        <v>-7.23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0.55000000000000004</v>
      </c>
      <c r="AT639">
        <v>0</v>
      </c>
      <c r="AU639">
        <v>1</v>
      </c>
      <c r="AV639">
        <v>1</v>
      </c>
      <c r="AW639">
        <v>4.51</v>
      </c>
      <c r="AX639">
        <v>6</v>
      </c>
      <c r="AY639">
        <f t="shared" si="9"/>
        <v>638</v>
      </c>
    </row>
    <row r="640" spans="1:51" x14ac:dyDescent="0.25">
      <c r="A640" t="s">
        <v>241</v>
      </c>
      <c r="B640" t="s">
        <v>1179</v>
      </c>
      <c r="C640" t="s">
        <v>1180</v>
      </c>
      <c r="D640">
        <v>401.43</v>
      </c>
      <c r="E640">
        <v>29</v>
      </c>
      <c r="F640">
        <v>12</v>
      </c>
      <c r="G640">
        <v>0.38</v>
      </c>
      <c r="H640">
        <v>2</v>
      </c>
      <c r="I640">
        <v>5</v>
      </c>
      <c r="J640">
        <v>2</v>
      </c>
      <c r="K640">
        <v>112.55</v>
      </c>
      <c r="L640">
        <v>80.05</v>
      </c>
      <c r="M640">
        <v>2.8</v>
      </c>
      <c r="N640">
        <v>2.38</v>
      </c>
      <c r="O640">
        <v>1.18</v>
      </c>
      <c r="P640">
        <v>2.54</v>
      </c>
      <c r="Q640">
        <v>3.58</v>
      </c>
      <c r="R640">
        <v>2.5</v>
      </c>
      <c r="S640">
        <v>-4</v>
      </c>
      <c r="T640" s="1">
        <v>3.9899999999999998E-2</v>
      </c>
      <c r="U640" s="1">
        <v>9.9400000000000004E-5</v>
      </c>
      <c r="V640" t="s">
        <v>52</v>
      </c>
      <c r="W640">
        <v>-3.7</v>
      </c>
      <c r="X640" s="1">
        <v>7.9699999999999993E-2</v>
      </c>
      <c r="Y640" s="1">
        <v>1.9900000000000001E-4</v>
      </c>
      <c r="Z640" t="s">
        <v>85</v>
      </c>
      <c r="AA640">
        <v>-6.59</v>
      </c>
      <c r="AB640" s="1">
        <v>1.02E-4</v>
      </c>
      <c r="AC640" s="1">
        <v>2.5499999999999999E-7</v>
      </c>
      <c r="AD640" t="s">
        <v>53</v>
      </c>
      <c r="AE640" t="s">
        <v>54</v>
      </c>
      <c r="AF640" t="s">
        <v>55</v>
      </c>
      <c r="AG640" t="s">
        <v>56</v>
      </c>
      <c r="AH640" t="s">
        <v>55</v>
      </c>
      <c r="AI640" t="s">
        <v>55</v>
      </c>
      <c r="AJ640" t="s">
        <v>55</v>
      </c>
      <c r="AK640" t="s">
        <v>56</v>
      </c>
      <c r="AL640" t="s">
        <v>56</v>
      </c>
      <c r="AM640">
        <v>-7.06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0.55000000000000004</v>
      </c>
      <c r="AT640">
        <v>0</v>
      </c>
      <c r="AU640">
        <v>2</v>
      </c>
      <c r="AV640">
        <v>1</v>
      </c>
      <c r="AW640">
        <v>4.33</v>
      </c>
      <c r="AX640">
        <v>6</v>
      </c>
      <c r="AY640">
        <f t="shared" si="9"/>
        <v>639</v>
      </c>
    </row>
    <row r="641" spans="1:51" x14ac:dyDescent="0.25">
      <c r="A641" t="s">
        <v>244</v>
      </c>
      <c r="B641" t="s">
        <v>1181</v>
      </c>
      <c r="C641" t="s">
        <v>1182</v>
      </c>
      <c r="D641">
        <v>481.53</v>
      </c>
      <c r="E641">
        <v>32</v>
      </c>
      <c r="F641">
        <v>17</v>
      </c>
      <c r="G641">
        <v>0.24</v>
      </c>
      <c r="H641">
        <v>4</v>
      </c>
      <c r="I641">
        <v>6</v>
      </c>
      <c r="J641">
        <v>2</v>
      </c>
      <c r="K641">
        <v>126.73</v>
      </c>
      <c r="L641">
        <v>124.51</v>
      </c>
      <c r="M641">
        <v>3</v>
      </c>
      <c r="N641">
        <v>3.39</v>
      </c>
      <c r="O641">
        <v>3.9</v>
      </c>
      <c r="P641">
        <v>2.39</v>
      </c>
      <c r="Q641">
        <v>5.12</v>
      </c>
      <c r="R641">
        <v>3.56</v>
      </c>
      <c r="S641">
        <v>-5.09</v>
      </c>
      <c r="T641" s="1">
        <v>3.9100000000000003E-3</v>
      </c>
      <c r="U641" s="1">
        <v>8.1200000000000002E-6</v>
      </c>
      <c r="V641" t="s">
        <v>52</v>
      </c>
      <c r="W641">
        <v>-5.68</v>
      </c>
      <c r="X641" s="1">
        <v>9.9799999999999997E-4</v>
      </c>
      <c r="Y641" s="1">
        <v>2.0700000000000001E-6</v>
      </c>
      <c r="Z641" t="s">
        <v>52</v>
      </c>
      <c r="AA641">
        <v>-8</v>
      </c>
      <c r="AB641" s="1">
        <v>4.8400000000000002E-6</v>
      </c>
      <c r="AC641" s="1">
        <v>1E-8</v>
      </c>
      <c r="AD641" t="s">
        <v>53</v>
      </c>
      <c r="AE641" t="s">
        <v>54</v>
      </c>
      <c r="AF641" t="s">
        <v>55</v>
      </c>
      <c r="AG641" t="s">
        <v>56</v>
      </c>
      <c r="AH641" t="s">
        <v>55</v>
      </c>
      <c r="AI641" t="s">
        <v>56</v>
      </c>
      <c r="AJ641" t="s">
        <v>56</v>
      </c>
      <c r="AK641" t="s">
        <v>55</v>
      </c>
      <c r="AL641" t="s">
        <v>56</v>
      </c>
      <c r="AM641">
        <v>-6.83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0.55000000000000004</v>
      </c>
      <c r="AT641">
        <v>0</v>
      </c>
      <c r="AU641">
        <v>1</v>
      </c>
      <c r="AV641">
        <v>1</v>
      </c>
      <c r="AW641">
        <v>4.4000000000000004</v>
      </c>
      <c r="AX641">
        <v>6</v>
      </c>
      <c r="AY641">
        <f t="shared" si="9"/>
        <v>640</v>
      </c>
    </row>
    <row r="642" spans="1:51" x14ac:dyDescent="0.25">
      <c r="A642" t="s">
        <v>246</v>
      </c>
      <c r="B642" t="s">
        <v>1183</v>
      </c>
      <c r="C642" t="s">
        <v>1184</v>
      </c>
      <c r="D642">
        <v>399.39</v>
      </c>
      <c r="E642">
        <v>27</v>
      </c>
      <c r="F642">
        <v>12</v>
      </c>
      <c r="G642">
        <v>0.28999999999999998</v>
      </c>
      <c r="H642">
        <v>4</v>
      </c>
      <c r="I642">
        <v>8</v>
      </c>
      <c r="J642">
        <v>1</v>
      </c>
      <c r="K642">
        <v>96.06</v>
      </c>
      <c r="L642">
        <v>87.75</v>
      </c>
      <c r="M642">
        <v>2.5099999999999998</v>
      </c>
      <c r="N642">
        <v>1.98</v>
      </c>
      <c r="O642">
        <v>4.05</v>
      </c>
      <c r="P642">
        <v>2.08</v>
      </c>
      <c r="Q642">
        <v>2.9</v>
      </c>
      <c r="R642">
        <v>2.7</v>
      </c>
      <c r="S642">
        <v>-3.63</v>
      </c>
      <c r="T642" s="1">
        <v>9.4E-2</v>
      </c>
      <c r="U642" s="1">
        <v>2.3499999999999999E-4</v>
      </c>
      <c r="V642" t="s">
        <v>85</v>
      </c>
      <c r="W642">
        <v>-3.45</v>
      </c>
      <c r="X642" s="1">
        <v>0.14199999999999999</v>
      </c>
      <c r="Y642" s="1">
        <v>3.5599999999999998E-4</v>
      </c>
      <c r="Z642" t="s">
        <v>85</v>
      </c>
      <c r="AA642">
        <v>-6.16</v>
      </c>
      <c r="AB642" s="1">
        <v>2.7799999999999998E-4</v>
      </c>
      <c r="AC642" s="1">
        <v>6.9500000000000002E-7</v>
      </c>
      <c r="AD642" t="s">
        <v>53</v>
      </c>
      <c r="AE642" t="s">
        <v>54</v>
      </c>
      <c r="AF642" t="s">
        <v>55</v>
      </c>
      <c r="AG642" t="s">
        <v>55</v>
      </c>
      <c r="AH642" t="s">
        <v>55</v>
      </c>
      <c r="AI642" t="s">
        <v>56</v>
      </c>
      <c r="AJ642" t="s">
        <v>55</v>
      </c>
      <c r="AK642" t="s">
        <v>55</v>
      </c>
      <c r="AL642" t="s">
        <v>56</v>
      </c>
      <c r="AM642">
        <v>-7.33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0.55000000000000004</v>
      </c>
      <c r="AT642">
        <v>0</v>
      </c>
      <c r="AU642">
        <v>0</v>
      </c>
      <c r="AV642">
        <v>1</v>
      </c>
      <c r="AW642">
        <v>3.53</v>
      </c>
      <c r="AX642">
        <v>6</v>
      </c>
      <c r="AY642">
        <f t="shared" si="9"/>
        <v>641</v>
      </c>
    </row>
    <row r="643" spans="1:51" x14ac:dyDescent="0.25">
      <c r="A643" t="s">
        <v>249</v>
      </c>
      <c r="B643" t="s">
        <v>1185</v>
      </c>
      <c r="C643" t="s">
        <v>1186</v>
      </c>
      <c r="D643">
        <v>398.4</v>
      </c>
      <c r="E643">
        <v>28</v>
      </c>
      <c r="F643">
        <v>6</v>
      </c>
      <c r="G643">
        <v>0.57999999999999996</v>
      </c>
      <c r="H643">
        <v>5</v>
      </c>
      <c r="I643">
        <v>6</v>
      </c>
      <c r="J643">
        <v>2</v>
      </c>
      <c r="K643">
        <v>103.49</v>
      </c>
      <c r="L643">
        <v>76.39</v>
      </c>
      <c r="M643">
        <v>2.5299999999999998</v>
      </c>
      <c r="N643">
        <v>1.99</v>
      </c>
      <c r="O643">
        <v>0.99</v>
      </c>
      <c r="P643">
        <v>2.04</v>
      </c>
      <c r="Q643">
        <v>3.51</v>
      </c>
      <c r="R643">
        <v>2.21</v>
      </c>
      <c r="S643">
        <v>-3.39</v>
      </c>
      <c r="T643" s="1">
        <v>0.161</v>
      </c>
      <c r="U643" s="1">
        <v>4.0499999999999998E-4</v>
      </c>
      <c r="V643" t="s">
        <v>85</v>
      </c>
      <c r="W643">
        <v>-3.22</v>
      </c>
      <c r="X643" s="1">
        <v>0.24</v>
      </c>
      <c r="Y643" s="1">
        <v>6.02E-4</v>
      </c>
      <c r="Z643" t="s">
        <v>85</v>
      </c>
      <c r="AA643">
        <v>-5.43</v>
      </c>
      <c r="AB643" s="1">
        <v>1.47E-3</v>
      </c>
      <c r="AC643" s="1">
        <v>3.6899999999999998E-6</v>
      </c>
      <c r="AD643" t="s">
        <v>52</v>
      </c>
      <c r="AE643" t="s">
        <v>54</v>
      </c>
      <c r="AF643" t="s">
        <v>55</v>
      </c>
      <c r="AG643" t="s">
        <v>56</v>
      </c>
      <c r="AH643" t="s">
        <v>55</v>
      </c>
      <c r="AI643" t="s">
        <v>55</v>
      </c>
      <c r="AJ643" t="s">
        <v>55</v>
      </c>
      <c r="AK643" t="s">
        <v>56</v>
      </c>
      <c r="AL643" t="s">
        <v>56</v>
      </c>
      <c r="AM643">
        <v>-7.32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0.55000000000000004</v>
      </c>
      <c r="AT643">
        <v>0</v>
      </c>
      <c r="AU643">
        <v>1</v>
      </c>
      <c r="AV643">
        <v>1</v>
      </c>
      <c r="AW643">
        <v>4.43</v>
      </c>
      <c r="AX643">
        <v>6</v>
      </c>
      <c r="AY643">
        <f t="shared" si="9"/>
        <v>642</v>
      </c>
    </row>
    <row r="644" spans="1:51" x14ac:dyDescent="0.25">
      <c r="A644" t="s">
        <v>251</v>
      </c>
      <c r="B644" t="s">
        <v>1187</v>
      </c>
      <c r="C644" t="s">
        <v>359</v>
      </c>
      <c r="D644">
        <v>487.47</v>
      </c>
      <c r="E644">
        <v>35</v>
      </c>
      <c r="F644">
        <v>18</v>
      </c>
      <c r="G644">
        <v>0.21</v>
      </c>
      <c r="H644">
        <v>6</v>
      </c>
      <c r="I644">
        <v>7</v>
      </c>
      <c r="J644">
        <v>3</v>
      </c>
      <c r="K644">
        <v>134.13999999999999</v>
      </c>
      <c r="L644">
        <v>86.09</v>
      </c>
      <c r="M644">
        <v>3.53</v>
      </c>
      <c r="N644">
        <v>3.36</v>
      </c>
      <c r="O644">
        <v>2.2599999999999998</v>
      </c>
      <c r="P644">
        <v>4.24</v>
      </c>
      <c r="Q644">
        <v>4.18</v>
      </c>
      <c r="R644">
        <v>3.51</v>
      </c>
      <c r="S644">
        <v>-4.96</v>
      </c>
      <c r="T644" s="1">
        <v>5.3E-3</v>
      </c>
      <c r="U644" s="1">
        <v>1.0900000000000001E-5</v>
      </c>
      <c r="V644" t="s">
        <v>52</v>
      </c>
      <c r="W644">
        <v>-4.8499999999999996</v>
      </c>
      <c r="X644" s="1">
        <v>6.9499999999999996E-3</v>
      </c>
      <c r="Y644" s="1">
        <v>1.43E-5</v>
      </c>
      <c r="Z644" t="s">
        <v>52</v>
      </c>
      <c r="AA644">
        <v>-8.77</v>
      </c>
      <c r="AB644" s="1">
        <v>8.2999999999999999E-7</v>
      </c>
      <c r="AC644" s="1">
        <v>1.6999999999999999E-9</v>
      </c>
      <c r="AD644" t="s">
        <v>53</v>
      </c>
      <c r="AE644" t="s">
        <v>54</v>
      </c>
      <c r="AF644" t="s">
        <v>55</v>
      </c>
      <c r="AG644" t="s">
        <v>56</v>
      </c>
      <c r="AH644" t="s">
        <v>55</v>
      </c>
      <c r="AI644" t="s">
        <v>55</v>
      </c>
      <c r="AJ644" t="s">
        <v>56</v>
      </c>
      <c r="AK644" t="s">
        <v>56</v>
      </c>
      <c r="AL644" t="s">
        <v>56</v>
      </c>
      <c r="AM644">
        <v>-6.89</v>
      </c>
      <c r="AN644">
        <v>1</v>
      </c>
      <c r="AO644">
        <v>2</v>
      </c>
      <c r="AP644">
        <v>0</v>
      </c>
      <c r="AQ644">
        <v>0</v>
      </c>
      <c r="AR644">
        <v>0</v>
      </c>
      <c r="AS644">
        <v>0.55000000000000004</v>
      </c>
      <c r="AT644">
        <v>0</v>
      </c>
      <c r="AU644">
        <v>1</v>
      </c>
      <c r="AV644">
        <v>1</v>
      </c>
      <c r="AW644">
        <v>4.29</v>
      </c>
      <c r="AX644">
        <v>6</v>
      </c>
      <c r="AY644">
        <f t="shared" ref="AY644:AY707" si="10">1+AY643</f>
        <v>643</v>
      </c>
    </row>
    <row r="645" spans="1:51" x14ac:dyDescent="0.25">
      <c r="A645" t="s">
        <v>254</v>
      </c>
      <c r="B645" t="s">
        <v>1188</v>
      </c>
      <c r="C645" t="s">
        <v>365</v>
      </c>
      <c r="D645">
        <v>413.44</v>
      </c>
      <c r="E645">
        <v>30</v>
      </c>
      <c r="F645">
        <v>12</v>
      </c>
      <c r="G645">
        <v>0.28999999999999998</v>
      </c>
      <c r="H645">
        <v>5</v>
      </c>
      <c r="I645">
        <v>5</v>
      </c>
      <c r="J645">
        <v>3</v>
      </c>
      <c r="K645">
        <v>121.57</v>
      </c>
      <c r="L645">
        <v>86.09</v>
      </c>
      <c r="M645">
        <v>2.94</v>
      </c>
      <c r="N645">
        <v>1.94</v>
      </c>
      <c r="O645">
        <v>0.71</v>
      </c>
      <c r="P645">
        <v>3.01</v>
      </c>
      <c r="Q645">
        <v>2.83</v>
      </c>
      <c r="R645">
        <v>2.29</v>
      </c>
      <c r="S645">
        <v>-3.59</v>
      </c>
      <c r="T645" s="1">
        <v>0.106</v>
      </c>
      <c r="U645" s="1">
        <v>2.5599999999999999E-4</v>
      </c>
      <c r="V645" t="s">
        <v>85</v>
      </c>
      <c r="W645">
        <v>-3.37</v>
      </c>
      <c r="X645" s="1">
        <v>0.17499999999999999</v>
      </c>
      <c r="Y645" s="1">
        <v>4.2400000000000001E-4</v>
      </c>
      <c r="Z645" t="s">
        <v>85</v>
      </c>
      <c r="AA645">
        <v>-6.22</v>
      </c>
      <c r="AB645" s="1">
        <v>2.4699999999999999E-4</v>
      </c>
      <c r="AC645" s="1">
        <v>5.9800000000000003E-7</v>
      </c>
      <c r="AD645" t="s">
        <v>53</v>
      </c>
      <c r="AE645" t="s">
        <v>54</v>
      </c>
      <c r="AF645" t="s">
        <v>55</v>
      </c>
      <c r="AG645" t="s">
        <v>56</v>
      </c>
      <c r="AH645" t="s">
        <v>55</v>
      </c>
      <c r="AI645" t="s">
        <v>55</v>
      </c>
      <c r="AJ645" t="s">
        <v>55</v>
      </c>
      <c r="AK645" t="s">
        <v>56</v>
      </c>
      <c r="AL645" t="s">
        <v>56</v>
      </c>
      <c r="AM645">
        <v>-7.44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0.55000000000000004</v>
      </c>
      <c r="AT645">
        <v>0</v>
      </c>
      <c r="AU645">
        <v>1</v>
      </c>
      <c r="AV645">
        <v>1</v>
      </c>
      <c r="AW645">
        <v>4.2699999999999996</v>
      </c>
      <c r="AX645">
        <v>6</v>
      </c>
      <c r="AY645">
        <f t="shared" si="10"/>
        <v>644</v>
      </c>
    </row>
    <row r="646" spans="1:51" x14ac:dyDescent="0.25">
      <c r="A646" t="s">
        <v>257</v>
      </c>
      <c r="B646" t="s">
        <v>1189</v>
      </c>
      <c r="C646" t="s">
        <v>803</v>
      </c>
      <c r="D646">
        <v>392.4</v>
      </c>
      <c r="E646">
        <v>28</v>
      </c>
      <c r="F646">
        <v>12</v>
      </c>
      <c r="G646">
        <v>0.32</v>
      </c>
      <c r="H646">
        <v>4</v>
      </c>
      <c r="I646">
        <v>5</v>
      </c>
      <c r="J646">
        <v>4</v>
      </c>
      <c r="K646">
        <v>107.69</v>
      </c>
      <c r="L646">
        <v>91.64</v>
      </c>
      <c r="M646">
        <v>1.99</v>
      </c>
      <c r="N646">
        <v>2.4500000000000002</v>
      </c>
      <c r="O646">
        <v>1.45</v>
      </c>
      <c r="P646">
        <v>2.74</v>
      </c>
      <c r="Q646">
        <v>3.31</v>
      </c>
      <c r="R646">
        <v>2.39</v>
      </c>
      <c r="S646">
        <v>-3.87</v>
      </c>
      <c r="T646" s="1">
        <v>5.2999999999999999E-2</v>
      </c>
      <c r="U646" s="1">
        <v>1.35E-4</v>
      </c>
      <c r="V646" t="s">
        <v>85</v>
      </c>
      <c r="W646">
        <v>-4.0199999999999996</v>
      </c>
      <c r="X646" s="1">
        <v>3.7600000000000001E-2</v>
      </c>
      <c r="Y646" s="1">
        <v>9.59E-5</v>
      </c>
      <c r="Z646" t="s">
        <v>52</v>
      </c>
      <c r="AA646">
        <v>-7.14</v>
      </c>
      <c r="AB646" s="1">
        <v>2.87E-5</v>
      </c>
      <c r="AC646" s="1">
        <v>7.3099999999999999E-8</v>
      </c>
      <c r="AD646" t="s">
        <v>53</v>
      </c>
      <c r="AE646" t="s">
        <v>54</v>
      </c>
      <c r="AF646" t="s">
        <v>55</v>
      </c>
      <c r="AG646" t="s">
        <v>56</v>
      </c>
      <c r="AH646" t="s">
        <v>55</v>
      </c>
      <c r="AI646" t="s">
        <v>55</v>
      </c>
      <c r="AJ646" t="s">
        <v>55</v>
      </c>
      <c r="AK646" t="s">
        <v>56</v>
      </c>
      <c r="AL646" t="s">
        <v>56</v>
      </c>
      <c r="AM646">
        <v>-6.95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0.55000000000000004</v>
      </c>
      <c r="AT646">
        <v>0</v>
      </c>
      <c r="AU646">
        <v>1</v>
      </c>
      <c r="AV646">
        <v>1</v>
      </c>
      <c r="AW646">
        <v>4.1100000000000003</v>
      </c>
      <c r="AX646">
        <v>6</v>
      </c>
      <c r="AY646">
        <f t="shared" si="10"/>
        <v>645</v>
      </c>
    </row>
    <row r="647" spans="1:51" x14ac:dyDescent="0.25">
      <c r="A647" t="s">
        <v>259</v>
      </c>
      <c r="B647" t="s">
        <v>1190</v>
      </c>
      <c r="C647" t="s">
        <v>1079</v>
      </c>
      <c r="D647">
        <v>437.51</v>
      </c>
      <c r="E647">
        <v>29</v>
      </c>
      <c r="F647">
        <v>16</v>
      </c>
      <c r="G647">
        <v>0.21</v>
      </c>
      <c r="H647">
        <v>3</v>
      </c>
      <c r="I647">
        <v>4</v>
      </c>
      <c r="J647">
        <v>2</v>
      </c>
      <c r="K647">
        <v>117.71</v>
      </c>
      <c r="L647">
        <v>116.55</v>
      </c>
      <c r="M647">
        <v>3.18</v>
      </c>
      <c r="N647">
        <v>2.68</v>
      </c>
      <c r="O647">
        <v>2.73</v>
      </c>
      <c r="P647">
        <v>2.14</v>
      </c>
      <c r="Q647">
        <v>3.65</v>
      </c>
      <c r="R647">
        <v>2.88</v>
      </c>
      <c r="S647">
        <v>-4.45</v>
      </c>
      <c r="T647" s="1">
        <v>1.55E-2</v>
      </c>
      <c r="U647" s="1">
        <v>3.54E-5</v>
      </c>
      <c r="V647" t="s">
        <v>52</v>
      </c>
      <c r="W647">
        <v>-4.78</v>
      </c>
      <c r="X647" s="1">
        <v>7.26E-3</v>
      </c>
      <c r="Y647" s="1">
        <v>1.66E-5</v>
      </c>
      <c r="Z647" t="s">
        <v>52</v>
      </c>
      <c r="AA647">
        <v>-6.47</v>
      </c>
      <c r="AB647" s="1">
        <v>1.47E-4</v>
      </c>
      <c r="AC647" s="1">
        <v>3.3700000000000001E-7</v>
      </c>
      <c r="AD647" t="s">
        <v>53</v>
      </c>
      <c r="AE647" t="s">
        <v>54</v>
      </c>
      <c r="AF647" t="s">
        <v>55</v>
      </c>
      <c r="AG647" t="s">
        <v>55</v>
      </c>
      <c r="AH647" t="s">
        <v>55</v>
      </c>
      <c r="AI647" t="s">
        <v>55</v>
      </c>
      <c r="AJ647" t="s">
        <v>56</v>
      </c>
      <c r="AK647" t="s">
        <v>55</v>
      </c>
      <c r="AL647" t="s">
        <v>56</v>
      </c>
      <c r="AM647">
        <v>-7.07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0.55000000000000004</v>
      </c>
      <c r="AT647">
        <v>0</v>
      </c>
      <c r="AU647">
        <v>1</v>
      </c>
      <c r="AV647">
        <v>1</v>
      </c>
      <c r="AW647">
        <v>4.1900000000000004</v>
      </c>
      <c r="AX647">
        <v>6</v>
      </c>
      <c r="AY647">
        <f t="shared" si="10"/>
        <v>646</v>
      </c>
    </row>
    <row r="648" spans="1:51" x14ac:dyDescent="0.25">
      <c r="A648" t="s">
        <v>261</v>
      </c>
      <c r="B648" t="s">
        <v>1191</v>
      </c>
      <c r="C648" t="s">
        <v>1192</v>
      </c>
      <c r="D648">
        <v>379.38</v>
      </c>
      <c r="E648">
        <v>26</v>
      </c>
      <c r="F648">
        <v>12</v>
      </c>
      <c r="G648">
        <v>0.18</v>
      </c>
      <c r="H648">
        <v>4</v>
      </c>
      <c r="I648">
        <v>6</v>
      </c>
      <c r="J648">
        <v>1</v>
      </c>
      <c r="K648">
        <v>96.54</v>
      </c>
      <c r="L648">
        <v>87.75</v>
      </c>
      <c r="M648">
        <v>2.64</v>
      </c>
      <c r="N648">
        <v>1.37</v>
      </c>
      <c r="O648">
        <v>3.97</v>
      </c>
      <c r="P648">
        <v>1.62</v>
      </c>
      <c r="Q648">
        <v>2.46</v>
      </c>
      <c r="R648">
        <v>2.41</v>
      </c>
      <c r="S648">
        <v>-3.13</v>
      </c>
      <c r="T648" s="1">
        <v>0.27900000000000003</v>
      </c>
      <c r="U648" s="1">
        <v>7.3700000000000002E-4</v>
      </c>
      <c r="V648" t="s">
        <v>85</v>
      </c>
      <c r="W648">
        <v>-2.82</v>
      </c>
      <c r="X648" s="1">
        <v>0.57999999999999996</v>
      </c>
      <c r="Y648" s="1">
        <v>1.5299999999999999E-3</v>
      </c>
      <c r="Z648" t="s">
        <v>85</v>
      </c>
      <c r="AA648">
        <v>-5.88</v>
      </c>
      <c r="AB648" s="1">
        <v>5.0500000000000002E-4</v>
      </c>
      <c r="AC648" s="1">
        <v>1.33E-6</v>
      </c>
      <c r="AD648" t="s">
        <v>52</v>
      </c>
      <c r="AE648" t="s">
        <v>54</v>
      </c>
      <c r="AF648" t="s">
        <v>55</v>
      </c>
      <c r="AG648" t="s">
        <v>55</v>
      </c>
      <c r="AH648" t="s">
        <v>55</v>
      </c>
      <c r="AI648" t="s">
        <v>56</v>
      </c>
      <c r="AJ648" t="s">
        <v>56</v>
      </c>
      <c r="AK648" t="s">
        <v>55</v>
      </c>
      <c r="AL648" t="s">
        <v>56</v>
      </c>
      <c r="AM648">
        <v>-7.64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0.55000000000000004</v>
      </c>
      <c r="AT648">
        <v>0</v>
      </c>
      <c r="AU648">
        <v>0</v>
      </c>
      <c r="AV648">
        <v>1</v>
      </c>
      <c r="AW648">
        <v>3.21</v>
      </c>
      <c r="AX648">
        <v>6</v>
      </c>
      <c r="AY648">
        <f t="shared" si="10"/>
        <v>647</v>
      </c>
    </row>
    <row r="649" spans="1:51" x14ac:dyDescent="0.25">
      <c r="A649" t="s">
        <v>264</v>
      </c>
      <c r="B649" t="s">
        <v>1193</v>
      </c>
      <c r="C649" t="s">
        <v>1194</v>
      </c>
      <c r="D649">
        <v>417.33</v>
      </c>
      <c r="E649">
        <v>29</v>
      </c>
      <c r="F649">
        <v>12</v>
      </c>
      <c r="G649">
        <v>0.28000000000000003</v>
      </c>
      <c r="H649">
        <v>4</v>
      </c>
      <c r="I649">
        <v>8</v>
      </c>
      <c r="J649">
        <v>3</v>
      </c>
      <c r="K649">
        <v>96.1</v>
      </c>
      <c r="L649">
        <v>81.98</v>
      </c>
      <c r="M649">
        <v>1.84</v>
      </c>
      <c r="N649">
        <v>2.71</v>
      </c>
      <c r="O649">
        <v>3.78</v>
      </c>
      <c r="P649">
        <v>3.26</v>
      </c>
      <c r="Q649">
        <v>4.8600000000000003</v>
      </c>
      <c r="R649">
        <v>3.29</v>
      </c>
      <c r="S649">
        <v>-4.18</v>
      </c>
      <c r="T649" s="1">
        <v>2.7799999999999998E-2</v>
      </c>
      <c r="U649" s="1">
        <v>6.6500000000000004E-5</v>
      </c>
      <c r="V649" t="s">
        <v>52</v>
      </c>
      <c r="W649">
        <v>-4.08</v>
      </c>
      <c r="X649" s="1">
        <v>3.4299999999999997E-2</v>
      </c>
      <c r="Y649" s="1">
        <v>8.2200000000000006E-5</v>
      </c>
      <c r="Z649" t="s">
        <v>52</v>
      </c>
      <c r="AA649">
        <v>-7.54</v>
      </c>
      <c r="AB649" s="1">
        <v>1.2E-5</v>
      </c>
      <c r="AC649" s="1">
        <v>2.88E-8</v>
      </c>
      <c r="AD649" t="s">
        <v>53</v>
      </c>
      <c r="AE649" t="s">
        <v>54</v>
      </c>
      <c r="AF649" t="s">
        <v>55</v>
      </c>
      <c r="AG649" t="s">
        <v>56</v>
      </c>
      <c r="AH649" t="s">
        <v>55</v>
      </c>
      <c r="AI649" t="s">
        <v>55</v>
      </c>
      <c r="AJ649" t="s">
        <v>55</v>
      </c>
      <c r="AK649" t="s">
        <v>55</v>
      </c>
      <c r="AL649" t="s">
        <v>56</v>
      </c>
      <c r="AM649">
        <v>-6.92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0.55000000000000004</v>
      </c>
      <c r="AT649">
        <v>0</v>
      </c>
      <c r="AU649">
        <v>0</v>
      </c>
      <c r="AV649">
        <v>1</v>
      </c>
      <c r="AW649">
        <v>3.79</v>
      </c>
      <c r="AX649">
        <v>6</v>
      </c>
      <c r="AY649">
        <f t="shared" si="10"/>
        <v>648</v>
      </c>
    </row>
    <row r="650" spans="1:51" x14ac:dyDescent="0.25">
      <c r="A650" t="s">
        <v>266</v>
      </c>
      <c r="B650" t="s">
        <v>1195</v>
      </c>
      <c r="C650" t="s">
        <v>1196</v>
      </c>
      <c r="D650">
        <v>451.46</v>
      </c>
      <c r="E650">
        <v>32</v>
      </c>
      <c r="F650">
        <v>12</v>
      </c>
      <c r="G650">
        <v>0.41</v>
      </c>
      <c r="H650">
        <v>4</v>
      </c>
      <c r="I650">
        <v>7</v>
      </c>
      <c r="J650">
        <v>3</v>
      </c>
      <c r="K650">
        <v>121.31</v>
      </c>
      <c r="L650">
        <v>82.85</v>
      </c>
      <c r="M650">
        <v>0</v>
      </c>
      <c r="N650">
        <v>3.18</v>
      </c>
      <c r="O650">
        <v>2.82</v>
      </c>
      <c r="P650">
        <v>3.09</v>
      </c>
      <c r="Q650">
        <v>4.28</v>
      </c>
      <c r="R650">
        <v>2.68</v>
      </c>
      <c r="S650">
        <v>-4.66</v>
      </c>
      <c r="T650" s="1">
        <v>9.9699999999999997E-3</v>
      </c>
      <c r="U650" s="1">
        <v>2.2099999999999998E-5</v>
      </c>
      <c r="V650" t="s">
        <v>52</v>
      </c>
      <c r="W650">
        <v>-4.59</v>
      </c>
      <c r="X650" s="1">
        <v>1.1599999999999999E-2</v>
      </c>
      <c r="Y650" s="1">
        <v>2.5599999999999999E-5</v>
      </c>
      <c r="Z650" t="s">
        <v>52</v>
      </c>
      <c r="AA650">
        <v>-8.01</v>
      </c>
      <c r="AB650" s="1">
        <v>4.3699999999999997E-6</v>
      </c>
      <c r="AC650" s="1">
        <v>9.6799999999999997E-9</v>
      </c>
      <c r="AD650" t="s">
        <v>53</v>
      </c>
      <c r="AE650" t="s">
        <v>54</v>
      </c>
      <c r="AF650" t="s">
        <v>55</v>
      </c>
      <c r="AG650" t="s">
        <v>56</v>
      </c>
      <c r="AH650" t="s">
        <v>55</v>
      </c>
      <c r="AI650" t="s">
        <v>55</v>
      </c>
      <c r="AJ650" t="s">
        <v>55</v>
      </c>
      <c r="AK650" t="s">
        <v>55</v>
      </c>
      <c r="AL650" t="s">
        <v>56</v>
      </c>
      <c r="AM650">
        <v>-6.8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0.55000000000000004</v>
      </c>
      <c r="AT650">
        <v>0</v>
      </c>
      <c r="AU650">
        <v>1</v>
      </c>
      <c r="AV650">
        <v>1</v>
      </c>
      <c r="AW650">
        <v>4.16</v>
      </c>
      <c r="AX650">
        <v>6</v>
      </c>
      <c r="AY650">
        <f t="shared" si="10"/>
        <v>649</v>
      </c>
    </row>
    <row r="651" spans="1:51" x14ac:dyDescent="0.25">
      <c r="A651" t="s">
        <v>269</v>
      </c>
      <c r="B651" t="s">
        <v>1197</v>
      </c>
      <c r="C651" t="s">
        <v>1198</v>
      </c>
      <c r="D651">
        <v>424.88</v>
      </c>
      <c r="E651">
        <v>30</v>
      </c>
      <c r="F651">
        <v>18</v>
      </c>
      <c r="G651">
        <v>0.14000000000000001</v>
      </c>
      <c r="H651">
        <v>4</v>
      </c>
      <c r="I651">
        <v>3</v>
      </c>
      <c r="J651">
        <v>3</v>
      </c>
      <c r="K651">
        <v>123.57</v>
      </c>
      <c r="L651">
        <v>82.85</v>
      </c>
      <c r="M651">
        <v>3.05</v>
      </c>
      <c r="N651">
        <v>3.48</v>
      </c>
      <c r="O651">
        <v>1.9</v>
      </c>
      <c r="P651">
        <v>3.44</v>
      </c>
      <c r="Q651">
        <v>3.97</v>
      </c>
      <c r="R651">
        <v>3.17</v>
      </c>
      <c r="S651">
        <v>-4.8499999999999996</v>
      </c>
      <c r="T651" s="1">
        <v>6.0499999999999998E-3</v>
      </c>
      <c r="U651" s="1">
        <v>1.42E-5</v>
      </c>
      <c r="V651" t="s">
        <v>52</v>
      </c>
      <c r="W651">
        <v>-4.9000000000000004</v>
      </c>
      <c r="X651" s="1">
        <v>5.3200000000000001E-3</v>
      </c>
      <c r="Y651" s="1">
        <v>1.2500000000000001E-5</v>
      </c>
      <c r="Z651" t="s">
        <v>52</v>
      </c>
      <c r="AA651">
        <v>-8.59</v>
      </c>
      <c r="AB651" s="1">
        <v>1.0899999999999999E-6</v>
      </c>
      <c r="AC651" s="1">
        <v>2.5599999999999998E-9</v>
      </c>
      <c r="AD651" t="s">
        <v>53</v>
      </c>
      <c r="AE651" t="s">
        <v>54</v>
      </c>
      <c r="AF651" t="s">
        <v>55</v>
      </c>
      <c r="AG651" t="s">
        <v>56</v>
      </c>
      <c r="AH651" t="s">
        <v>55</v>
      </c>
      <c r="AI651" t="s">
        <v>55</v>
      </c>
      <c r="AJ651" t="s">
        <v>56</v>
      </c>
      <c r="AK651" t="s">
        <v>56</v>
      </c>
      <c r="AL651" t="s">
        <v>56</v>
      </c>
      <c r="AM651">
        <v>-6.42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0.55000000000000004</v>
      </c>
      <c r="AT651">
        <v>0</v>
      </c>
      <c r="AU651">
        <v>1</v>
      </c>
      <c r="AV651">
        <v>1</v>
      </c>
      <c r="AW651">
        <v>3.81</v>
      </c>
      <c r="AX651">
        <v>6</v>
      </c>
      <c r="AY651">
        <f t="shared" si="10"/>
        <v>650</v>
      </c>
    </row>
    <row r="652" spans="1:51" x14ac:dyDescent="0.25">
      <c r="A652" t="s">
        <v>271</v>
      </c>
      <c r="B652" t="s">
        <v>1197</v>
      </c>
      <c r="C652" t="s">
        <v>1198</v>
      </c>
      <c r="D652">
        <v>424.88</v>
      </c>
      <c r="E652">
        <v>30</v>
      </c>
      <c r="F652">
        <v>18</v>
      </c>
      <c r="G652">
        <v>0.14000000000000001</v>
      </c>
      <c r="H652">
        <v>4</v>
      </c>
      <c r="I652">
        <v>3</v>
      </c>
      <c r="J652">
        <v>3</v>
      </c>
      <c r="K652">
        <v>123.57</v>
      </c>
      <c r="L652">
        <v>82.85</v>
      </c>
      <c r="M652">
        <v>3.05</v>
      </c>
      <c r="N652">
        <v>3.48</v>
      </c>
      <c r="O652">
        <v>1.9</v>
      </c>
      <c r="P652">
        <v>3.44</v>
      </c>
      <c r="Q652">
        <v>3.97</v>
      </c>
      <c r="R652">
        <v>3.17</v>
      </c>
      <c r="S652">
        <v>-4.8499999999999996</v>
      </c>
      <c r="T652" s="1">
        <v>6.0499999999999998E-3</v>
      </c>
      <c r="U652" s="1">
        <v>1.42E-5</v>
      </c>
      <c r="V652" t="s">
        <v>52</v>
      </c>
      <c r="W652">
        <v>-4.9000000000000004</v>
      </c>
      <c r="X652" s="1">
        <v>5.3200000000000001E-3</v>
      </c>
      <c r="Y652" s="1">
        <v>1.2500000000000001E-5</v>
      </c>
      <c r="Z652" t="s">
        <v>52</v>
      </c>
      <c r="AA652">
        <v>-8.59</v>
      </c>
      <c r="AB652" s="1">
        <v>1.0899999999999999E-6</v>
      </c>
      <c r="AC652" s="1">
        <v>2.5599999999999998E-9</v>
      </c>
      <c r="AD652" t="s">
        <v>53</v>
      </c>
      <c r="AE652" t="s">
        <v>54</v>
      </c>
      <c r="AF652" t="s">
        <v>55</v>
      </c>
      <c r="AG652" t="s">
        <v>56</v>
      </c>
      <c r="AH652" t="s">
        <v>55</v>
      </c>
      <c r="AI652" t="s">
        <v>55</v>
      </c>
      <c r="AJ652" t="s">
        <v>56</v>
      </c>
      <c r="AK652" t="s">
        <v>56</v>
      </c>
      <c r="AL652" t="s">
        <v>56</v>
      </c>
      <c r="AM652">
        <v>-6.42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0.55000000000000004</v>
      </c>
      <c r="AT652">
        <v>0</v>
      </c>
      <c r="AU652">
        <v>1</v>
      </c>
      <c r="AV652">
        <v>1</v>
      </c>
      <c r="AW652">
        <v>3.81</v>
      </c>
      <c r="AX652">
        <v>6</v>
      </c>
      <c r="AY652">
        <f t="shared" si="10"/>
        <v>651</v>
      </c>
    </row>
    <row r="653" spans="1:51" x14ac:dyDescent="0.25">
      <c r="A653" t="s">
        <v>274</v>
      </c>
      <c r="B653" t="s">
        <v>1199</v>
      </c>
      <c r="C653" t="s">
        <v>1200</v>
      </c>
      <c r="D653">
        <v>423.51</v>
      </c>
      <c r="E653">
        <v>31</v>
      </c>
      <c r="F653">
        <v>12</v>
      </c>
      <c r="G653">
        <v>0.43</v>
      </c>
      <c r="H653">
        <v>4</v>
      </c>
      <c r="I653">
        <v>3</v>
      </c>
      <c r="J653">
        <v>2</v>
      </c>
      <c r="K653">
        <v>129.88</v>
      </c>
      <c r="L653">
        <v>79.67</v>
      </c>
      <c r="M653">
        <v>3.21</v>
      </c>
      <c r="N653">
        <v>1.76</v>
      </c>
      <c r="O653">
        <v>-0.53</v>
      </c>
      <c r="P653">
        <v>2.33</v>
      </c>
      <c r="Q653">
        <v>2.44</v>
      </c>
      <c r="R653">
        <v>1.84</v>
      </c>
      <c r="S653">
        <v>-3.6</v>
      </c>
      <c r="T653" s="1">
        <v>0.107</v>
      </c>
      <c r="U653" s="1">
        <v>2.5300000000000002E-4</v>
      </c>
      <c r="V653" t="s">
        <v>85</v>
      </c>
      <c r="W653">
        <v>-3.05</v>
      </c>
      <c r="X653" s="1">
        <v>0.377</v>
      </c>
      <c r="Y653" s="1">
        <v>8.8999999999999995E-4</v>
      </c>
      <c r="Z653" t="s">
        <v>85</v>
      </c>
      <c r="AA653">
        <v>-5.47</v>
      </c>
      <c r="AB653" s="1">
        <v>1.42E-3</v>
      </c>
      <c r="AC653" s="1">
        <v>3.3500000000000001E-6</v>
      </c>
      <c r="AD653" t="s">
        <v>52</v>
      </c>
      <c r="AE653" t="s">
        <v>54</v>
      </c>
      <c r="AF653" t="s">
        <v>55</v>
      </c>
      <c r="AG653" t="s">
        <v>56</v>
      </c>
      <c r="AH653" t="s">
        <v>55</v>
      </c>
      <c r="AI653" t="s">
        <v>55</v>
      </c>
      <c r="AJ653" t="s">
        <v>55</v>
      </c>
      <c r="AK653" t="s">
        <v>56</v>
      </c>
      <c r="AL653" t="s">
        <v>56</v>
      </c>
      <c r="AM653">
        <v>-7.63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0.55000000000000004</v>
      </c>
      <c r="AT653">
        <v>0</v>
      </c>
      <c r="AU653">
        <v>0</v>
      </c>
      <c r="AV653">
        <v>1</v>
      </c>
      <c r="AW653">
        <v>4.62</v>
      </c>
      <c r="AX653">
        <v>6</v>
      </c>
      <c r="AY653">
        <f t="shared" si="10"/>
        <v>652</v>
      </c>
    </row>
    <row r="654" spans="1:51" x14ac:dyDescent="0.25">
      <c r="A654" t="s">
        <v>277</v>
      </c>
      <c r="B654" t="s">
        <v>1201</v>
      </c>
      <c r="C654" t="s">
        <v>1202</v>
      </c>
      <c r="D654">
        <v>419.46</v>
      </c>
      <c r="E654">
        <v>27</v>
      </c>
      <c r="F654">
        <v>11</v>
      </c>
      <c r="G654">
        <v>0.38</v>
      </c>
      <c r="H654">
        <v>4</v>
      </c>
      <c r="I654">
        <v>6</v>
      </c>
      <c r="J654">
        <v>2</v>
      </c>
      <c r="K654">
        <v>105.31</v>
      </c>
      <c r="L654">
        <v>124.51</v>
      </c>
      <c r="M654">
        <v>2.84</v>
      </c>
      <c r="N654">
        <v>2.1</v>
      </c>
      <c r="O654">
        <v>2.15</v>
      </c>
      <c r="P654">
        <v>1.48</v>
      </c>
      <c r="Q654">
        <v>3.98</v>
      </c>
      <c r="R654">
        <v>2.5099999999999998</v>
      </c>
      <c r="S654">
        <v>-3.8</v>
      </c>
      <c r="T654" s="1">
        <v>6.6299999999999998E-2</v>
      </c>
      <c r="U654" s="1">
        <v>1.5799999999999999E-4</v>
      </c>
      <c r="V654" t="s">
        <v>85</v>
      </c>
      <c r="W654">
        <v>-4.3499999999999996</v>
      </c>
      <c r="X654" s="1">
        <v>1.9E-2</v>
      </c>
      <c r="Y654" s="1">
        <v>4.5200000000000001E-5</v>
      </c>
      <c r="Z654" t="s">
        <v>52</v>
      </c>
      <c r="AA654">
        <v>-5.95</v>
      </c>
      <c r="AB654" s="1">
        <v>4.73E-4</v>
      </c>
      <c r="AC654" s="1">
        <v>1.13E-6</v>
      </c>
      <c r="AD654" t="s">
        <v>52</v>
      </c>
      <c r="AE654" t="s">
        <v>54</v>
      </c>
      <c r="AF654" t="s">
        <v>55</v>
      </c>
      <c r="AG654" t="s">
        <v>55</v>
      </c>
      <c r="AH654" t="s">
        <v>55</v>
      </c>
      <c r="AI654" t="s">
        <v>56</v>
      </c>
      <c r="AJ654" t="s">
        <v>55</v>
      </c>
      <c r="AK654" t="s">
        <v>55</v>
      </c>
      <c r="AL654" t="s">
        <v>56</v>
      </c>
      <c r="AM654">
        <v>-7.37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0.55000000000000004</v>
      </c>
      <c r="AT654">
        <v>0</v>
      </c>
      <c r="AU654">
        <v>1</v>
      </c>
      <c r="AV654">
        <v>1</v>
      </c>
      <c r="AW654">
        <v>4.1900000000000004</v>
      </c>
      <c r="AX654">
        <v>6</v>
      </c>
      <c r="AY654">
        <f t="shared" si="10"/>
        <v>653</v>
      </c>
    </row>
    <row r="655" spans="1:51" x14ac:dyDescent="0.25">
      <c r="A655" t="s">
        <v>280</v>
      </c>
      <c r="B655" t="s">
        <v>1203</v>
      </c>
      <c r="C655" t="s">
        <v>699</v>
      </c>
      <c r="D655">
        <v>425.4</v>
      </c>
      <c r="E655">
        <v>30</v>
      </c>
      <c r="F655">
        <v>12</v>
      </c>
      <c r="G655">
        <v>0.35</v>
      </c>
      <c r="H655">
        <v>5</v>
      </c>
      <c r="I655">
        <v>7</v>
      </c>
      <c r="J655">
        <v>3</v>
      </c>
      <c r="K655">
        <v>107.26</v>
      </c>
      <c r="L655">
        <v>91.21</v>
      </c>
      <c r="M655">
        <v>3.12</v>
      </c>
      <c r="N655">
        <v>2.35</v>
      </c>
      <c r="O655">
        <v>2.74</v>
      </c>
      <c r="P655">
        <v>2.94</v>
      </c>
      <c r="Q655">
        <v>4.6100000000000003</v>
      </c>
      <c r="R655">
        <v>3.15</v>
      </c>
      <c r="S655">
        <v>-3.92</v>
      </c>
      <c r="T655" s="1">
        <v>5.0700000000000002E-2</v>
      </c>
      <c r="U655" s="1">
        <v>1.1900000000000001E-4</v>
      </c>
      <c r="V655" t="s">
        <v>85</v>
      </c>
      <c r="W655">
        <v>-3.91</v>
      </c>
      <c r="X655" s="1">
        <v>5.2900000000000003E-2</v>
      </c>
      <c r="Y655" s="1">
        <v>1.2400000000000001E-4</v>
      </c>
      <c r="Z655" t="s">
        <v>85</v>
      </c>
      <c r="AA655">
        <v>-7.27</v>
      </c>
      <c r="AB655" s="1">
        <v>2.2799999999999999E-5</v>
      </c>
      <c r="AC655" s="1">
        <v>5.3599999999999997E-8</v>
      </c>
      <c r="AD655" t="s">
        <v>53</v>
      </c>
      <c r="AE655" t="s">
        <v>54</v>
      </c>
      <c r="AF655" t="s">
        <v>55</v>
      </c>
      <c r="AG655" t="s">
        <v>56</v>
      </c>
      <c r="AH655" t="s">
        <v>55</v>
      </c>
      <c r="AI655" t="s">
        <v>55</v>
      </c>
      <c r="AJ655" t="s">
        <v>55</v>
      </c>
      <c r="AK655" t="s">
        <v>56</v>
      </c>
      <c r="AL655" t="s">
        <v>56</v>
      </c>
      <c r="AM655">
        <v>-7.23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0.55000000000000004</v>
      </c>
      <c r="AT655">
        <v>0</v>
      </c>
      <c r="AU655">
        <v>0</v>
      </c>
      <c r="AV655">
        <v>1</v>
      </c>
      <c r="AW655">
        <v>4.55</v>
      </c>
      <c r="AX655">
        <v>6</v>
      </c>
      <c r="AY655">
        <f t="shared" si="10"/>
        <v>654</v>
      </c>
    </row>
    <row r="656" spans="1:51" x14ac:dyDescent="0.25">
      <c r="A656" t="s">
        <v>282</v>
      </c>
      <c r="B656" t="s">
        <v>1204</v>
      </c>
      <c r="C656" t="s">
        <v>1205</v>
      </c>
      <c r="D656">
        <v>364.4</v>
      </c>
      <c r="E656">
        <v>27</v>
      </c>
      <c r="F656">
        <v>12</v>
      </c>
      <c r="G656">
        <v>0.25</v>
      </c>
      <c r="H656">
        <v>2</v>
      </c>
      <c r="I656">
        <v>3</v>
      </c>
      <c r="J656">
        <v>2</v>
      </c>
      <c r="K656">
        <v>111.14</v>
      </c>
      <c r="L656">
        <v>76.430000000000007</v>
      </c>
      <c r="M656">
        <v>2.73</v>
      </c>
      <c r="N656">
        <v>1.34</v>
      </c>
      <c r="O656">
        <v>-1.35</v>
      </c>
      <c r="P656">
        <v>2.54</v>
      </c>
      <c r="Q656">
        <v>2.54</v>
      </c>
      <c r="R656">
        <v>1.56</v>
      </c>
      <c r="S656">
        <v>-3.14</v>
      </c>
      <c r="T656" s="1">
        <v>0.26400000000000001</v>
      </c>
      <c r="U656" s="1">
        <v>7.2400000000000003E-4</v>
      </c>
      <c r="V656" t="s">
        <v>85</v>
      </c>
      <c r="W656">
        <v>-2.5499999999999998</v>
      </c>
      <c r="X656" s="1">
        <v>1.03</v>
      </c>
      <c r="Y656" s="1">
        <v>2.8400000000000001E-3</v>
      </c>
      <c r="Z656" t="s">
        <v>85</v>
      </c>
      <c r="AA656">
        <v>-4.9000000000000004</v>
      </c>
      <c r="AB656" s="1">
        <v>4.62E-3</v>
      </c>
      <c r="AC656" s="1">
        <v>1.27E-5</v>
      </c>
      <c r="AD656" t="s">
        <v>52</v>
      </c>
      <c r="AE656" t="s">
        <v>54</v>
      </c>
      <c r="AF656" t="s">
        <v>55</v>
      </c>
      <c r="AG656" t="s">
        <v>56</v>
      </c>
      <c r="AH656" t="s">
        <v>55</v>
      </c>
      <c r="AI656" t="s">
        <v>55</v>
      </c>
      <c r="AJ656" t="s">
        <v>55</v>
      </c>
      <c r="AK656" t="s">
        <v>56</v>
      </c>
      <c r="AL656" t="s">
        <v>55</v>
      </c>
      <c r="AM656">
        <v>-7.57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0.55000000000000004</v>
      </c>
      <c r="AT656">
        <v>0</v>
      </c>
      <c r="AU656">
        <v>1</v>
      </c>
      <c r="AV656">
        <v>1</v>
      </c>
      <c r="AW656">
        <v>4.1500000000000004</v>
      </c>
      <c r="AX656">
        <v>6</v>
      </c>
      <c r="AY656">
        <f t="shared" si="10"/>
        <v>655</v>
      </c>
    </row>
    <row r="657" spans="1:51" x14ac:dyDescent="0.25">
      <c r="A657" t="s">
        <v>285</v>
      </c>
      <c r="B657" t="s">
        <v>1206</v>
      </c>
      <c r="C657" t="s">
        <v>1207</v>
      </c>
      <c r="D657">
        <v>429.9</v>
      </c>
      <c r="E657">
        <v>30</v>
      </c>
      <c r="F657">
        <v>12</v>
      </c>
      <c r="G657">
        <v>0.28999999999999998</v>
      </c>
      <c r="H657">
        <v>5</v>
      </c>
      <c r="I657">
        <v>4</v>
      </c>
      <c r="J657">
        <v>3</v>
      </c>
      <c r="K657">
        <v>126.62</v>
      </c>
      <c r="L657">
        <v>86.09</v>
      </c>
      <c r="M657">
        <v>3.03</v>
      </c>
      <c r="N657">
        <v>2.4700000000000002</v>
      </c>
      <c r="O657">
        <v>0.8</v>
      </c>
      <c r="P657">
        <v>3.12</v>
      </c>
      <c r="Q657">
        <v>3.05</v>
      </c>
      <c r="R657">
        <v>2.4900000000000002</v>
      </c>
      <c r="S657">
        <v>-4.03</v>
      </c>
      <c r="T657" s="1">
        <v>4.0399999999999998E-2</v>
      </c>
      <c r="U657" s="1">
        <v>9.3900000000000006E-5</v>
      </c>
      <c r="V657" t="s">
        <v>52</v>
      </c>
      <c r="W657">
        <v>-3.92</v>
      </c>
      <c r="X657" s="1">
        <v>5.1400000000000001E-2</v>
      </c>
      <c r="Y657" s="1">
        <v>1.2E-4</v>
      </c>
      <c r="Z657" t="s">
        <v>85</v>
      </c>
      <c r="AA657">
        <v>-6.54</v>
      </c>
      <c r="AB657" s="1">
        <v>1.2300000000000001E-4</v>
      </c>
      <c r="AC657" s="1">
        <v>2.8500000000000002E-7</v>
      </c>
      <c r="AD657" t="s">
        <v>53</v>
      </c>
      <c r="AE657" t="s">
        <v>54</v>
      </c>
      <c r="AF657" t="s">
        <v>55</v>
      </c>
      <c r="AG657" t="s">
        <v>56</v>
      </c>
      <c r="AH657" t="s">
        <v>55</v>
      </c>
      <c r="AI657" t="s">
        <v>55</v>
      </c>
      <c r="AJ657" t="s">
        <v>55</v>
      </c>
      <c r="AK657" t="s">
        <v>56</v>
      </c>
      <c r="AL657" t="s">
        <v>56</v>
      </c>
      <c r="AM657">
        <v>-7.17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0.55000000000000004</v>
      </c>
      <c r="AT657">
        <v>0</v>
      </c>
      <c r="AU657">
        <v>1</v>
      </c>
      <c r="AV657">
        <v>1</v>
      </c>
      <c r="AW657">
        <v>4.24</v>
      </c>
      <c r="AX657">
        <v>6</v>
      </c>
      <c r="AY657">
        <f t="shared" si="10"/>
        <v>656</v>
      </c>
    </row>
    <row r="658" spans="1:51" x14ac:dyDescent="0.25">
      <c r="A658" t="s">
        <v>287</v>
      </c>
      <c r="B658" t="s">
        <v>1208</v>
      </c>
      <c r="C658" t="s">
        <v>882</v>
      </c>
      <c r="D658">
        <v>441.47</v>
      </c>
      <c r="E658">
        <v>29</v>
      </c>
      <c r="F658">
        <v>15</v>
      </c>
      <c r="G658">
        <v>0.22</v>
      </c>
      <c r="H658">
        <v>2</v>
      </c>
      <c r="I658">
        <v>6</v>
      </c>
      <c r="J658">
        <v>2</v>
      </c>
      <c r="K658">
        <v>113.64</v>
      </c>
      <c r="L658">
        <v>124.51</v>
      </c>
      <c r="M658">
        <v>2.7</v>
      </c>
      <c r="N658">
        <v>2.7</v>
      </c>
      <c r="O658">
        <v>3.05</v>
      </c>
      <c r="P658">
        <v>2.57</v>
      </c>
      <c r="Q658">
        <v>4.51</v>
      </c>
      <c r="R658">
        <v>3.1</v>
      </c>
      <c r="S658">
        <v>-4.53</v>
      </c>
      <c r="T658" s="1">
        <v>1.3100000000000001E-2</v>
      </c>
      <c r="U658" s="1">
        <v>2.9600000000000001E-5</v>
      </c>
      <c r="V658" t="s">
        <v>52</v>
      </c>
      <c r="W658">
        <v>-4.97</v>
      </c>
      <c r="X658" s="1">
        <v>4.7600000000000003E-3</v>
      </c>
      <c r="Y658" s="1">
        <v>1.08E-5</v>
      </c>
      <c r="Z658" t="s">
        <v>52</v>
      </c>
      <c r="AA658">
        <v>-7.15</v>
      </c>
      <c r="AB658" s="1">
        <v>3.1300000000000002E-5</v>
      </c>
      <c r="AC658" s="1">
        <v>7.1E-8</v>
      </c>
      <c r="AD658" t="s">
        <v>53</v>
      </c>
      <c r="AE658" t="s">
        <v>54</v>
      </c>
      <c r="AF658" t="s">
        <v>55</v>
      </c>
      <c r="AG658" t="s">
        <v>55</v>
      </c>
      <c r="AH658" t="s">
        <v>55</v>
      </c>
      <c r="AI658" t="s">
        <v>55</v>
      </c>
      <c r="AJ658" t="s">
        <v>56</v>
      </c>
      <c r="AK658" t="s">
        <v>55</v>
      </c>
      <c r="AL658" t="s">
        <v>56</v>
      </c>
      <c r="AM658">
        <v>-7.08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0.55000000000000004</v>
      </c>
      <c r="AT658">
        <v>0</v>
      </c>
      <c r="AU658">
        <v>1</v>
      </c>
      <c r="AV658">
        <v>1</v>
      </c>
      <c r="AW658">
        <v>4.1399999999999997</v>
      </c>
      <c r="AX658">
        <v>6</v>
      </c>
      <c r="AY658">
        <f t="shared" si="10"/>
        <v>657</v>
      </c>
    </row>
    <row r="659" spans="1:51" x14ac:dyDescent="0.25">
      <c r="A659" t="s">
        <v>290</v>
      </c>
      <c r="B659" t="s">
        <v>1209</v>
      </c>
      <c r="C659" t="s">
        <v>931</v>
      </c>
      <c r="D659">
        <v>420.4</v>
      </c>
      <c r="E659">
        <v>30</v>
      </c>
      <c r="F659">
        <v>12</v>
      </c>
      <c r="G659">
        <v>0.33</v>
      </c>
      <c r="H659">
        <v>3</v>
      </c>
      <c r="I659">
        <v>6</v>
      </c>
      <c r="J659">
        <v>2</v>
      </c>
      <c r="K659">
        <v>110.98</v>
      </c>
      <c r="L659">
        <v>76.39</v>
      </c>
      <c r="M659">
        <v>3.02</v>
      </c>
      <c r="N659">
        <v>2.76</v>
      </c>
      <c r="O659">
        <v>2.08</v>
      </c>
      <c r="P659">
        <v>3.45</v>
      </c>
      <c r="Q659">
        <v>3.87</v>
      </c>
      <c r="R659">
        <v>3.04</v>
      </c>
      <c r="S659">
        <v>-4.28</v>
      </c>
      <c r="T659" s="1">
        <v>2.1899999999999999E-2</v>
      </c>
      <c r="U659" s="1">
        <v>5.2099999999999999E-5</v>
      </c>
      <c r="V659" t="s">
        <v>52</v>
      </c>
      <c r="W659">
        <v>-4.0199999999999996</v>
      </c>
      <c r="X659" s="1">
        <v>4.02E-2</v>
      </c>
      <c r="Y659" s="1">
        <v>9.5600000000000006E-5</v>
      </c>
      <c r="Z659" t="s">
        <v>52</v>
      </c>
      <c r="AA659">
        <v>-6.69</v>
      </c>
      <c r="AB659" s="1">
        <v>8.6000000000000003E-5</v>
      </c>
      <c r="AC659" s="1">
        <v>2.05E-7</v>
      </c>
      <c r="AD659" t="s">
        <v>53</v>
      </c>
      <c r="AE659" t="s">
        <v>54</v>
      </c>
      <c r="AF659" t="s">
        <v>56</v>
      </c>
      <c r="AG659" t="s">
        <v>56</v>
      </c>
      <c r="AH659" t="s">
        <v>55</v>
      </c>
      <c r="AI659" t="s">
        <v>55</v>
      </c>
      <c r="AJ659" t="s">
        <v>55</v>
      </c>
      <c r="AK659" t="s">
        <v>56</v>
      </c>
      <c r="AL659" t="s">
        <v>56</v>
      </c>
      <c r="AM659">
        <v>-6.9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0.55000000000000004</v>
      </c>
      <c r="AT659">
        <v>0</v>
      </c>
      <c r="AU659">
        <v>1</v>
      </c>
      <c r="AV659">
        <v>1</v>
      </c>
      <c r="AW659">
        <v>4.3099999999999996</v>
      </c>
      <c r="AX659">
        <v>6</v>
      </c>
      <c r="AY659">
        <f t="shared" si="10"/>
        <v>658</v>
      </c>
    </row>
    <row r="660" spans="1:51" x14ac:dyDescent="0.25">
      <c r="A660" t="s">
        <v>293</v>
      </c>
      <c r="B660" t="s">
        <v>1210</v>
      </c>
      <c r="C660" t="s">
        <v>960</v>
      </c>
      <c r="D660">
        <v>401.43</v>
      </c>
      <c r="E660">
        <v>29</v>
      </c>
      <c r="F660">
        <v>12</v>
      </c>
      <c r="G660">
        <v>0.25</v>
      </c>
      <c r="H660">
        <v>6</v>
      </c>
      <c r="I660">
        <v>5</v>
      </c>
      <c r="J660">
        <v>3</v>
      </c>
      <c r="K660">
        <v>118.88</v>
      </c>
      <c r="L660">
        <v>86.09</v>
      </c>
      <c r="M660">
        <v>2.4300000000000002</v>
      </c>
      <c r="N660">
        <v>2.31</v>
      </c>
      <c r="O660">
        <v>0.28000000000000003</v>
      </c>
      <c r="P660">
        <v>2.79</v>
      </c>
      <c r="Q660">
        <v>2.67</v>
      </c>
      <c r="R660">
        <v>2.1</v>
      </c>
      <c r="S660">
        <v>-3.69</v>
      </c>
      <c r="T660" s="1">
        <v>8.1100000000000005E-2</v>
      </c>
      <c r="U660" s="1">
        <v>2.02E-4</v>
      </c>
      <c r="V660" t="s">
        <v>85</v>
      </c>
      <c r="W660">
        <v>-3.76</v>
      </c>
      <c r="X660" s="1">
        <v>7.0400000000000004E-2</v>
      </c>
      <c r="Y660" s="1">
        <v>1.75E-4</v>
      </c>
      <c r="Z660" t="s">
        <v>85</v>
      </c>
      <c r="AA660">
        <v>-6.22</v>
      </c>
      <c r="AB660" s="1">
        <v>2.3900000000000001E-4</v>
      </c>
      <c r="AC660" s="1">
        <v>5.9599999999999999E-7</v>
      </c>
      <c r="AD660" t="s">
        <v>53</v>
      </c>
      <c r="AE660" t="s">
        <v>54</v>
      </c>
      <c r="AF660" t="s">
        <v>55</v>
      </c>
      <c r="AG660" t="s">
        <v>56</v>
      </c>
      <c r="AH660" t="s">
        <v>55</v>
      </c>
      <c r="AI660" t="s">
        <v>55</v>
      </c>
      <c r="AJ660" t="s">
        <v>55</v>
      </c>
      <c r="AK660" t="s">
        <v>55</v>
      </c>
      <c r="AL660" t="s">
        <v>55</v>
      </c>
      <c r="AM660">
        <v>-7.11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0.55000000000000004</v>
      </c>
      <c r="AT660">
        <v>0</v>
      </c>
      <c r="AU660">
        <v>2</v>
      </c>
      <c r="AV660">
        <v>1</v>
      </c>
      <c r="AW660">
        <v>3.97</v>
      </c>
      <c r="AX660">
        <v>6</v>
      </c>
      <c r="AY660">
        <f t="shared" si="10"/>
        <v>659</v>
      </c>
    </row>
    <row r="661" spans="1:51" x14ac:dyDescent="0.25">
      <c r="A661" t="s">
        <v>296</v>
      </c>
      <c r="B661" t="s">
        <v>1211</v>
      </c>
      <c r="C661" t="s">
        <v>1068</v>
      </c>
      <c r="D661">
        <v>432.44</v>
      </c>
      <c r="E661">
        <v>31</v>
      </c>
      <c r="F661">
        <v>12</v>
      </c>
      <c r="G661">
        <v>0.36</v>
      </c>
      <c r="H661">
        <v>5</v>
      </c>
      <c r="I661">
        <v>6</v>
      </c>
      <c r="J661">
        <v>2</v>
      </c>
      <c r="K661">
        <v>116.92</v>
      </c>
      <c r="L661">
        <v>85.62</v>
      </c>
      <c r="M661">
        <v>2.74</v>
      </c>
      <c r="N661">
        <v>2.15</v>
      </c>
      <c r="O661">
        <v>1.1499999999999999</v>
      </c>
      <c r="P661">
        <v>2.4900000000000002</v>
      </c>
      <c r="Q661">
        <v>3.38</v>
      </c>
      <c r="R661">
        <v>2.38</v>
      </c>
      <c r="S661">
        <v>-3.83</v>
      </c>
      <c r="T661" s="1">
        <v>6.3700000000000007E-2</v>
      </c>
      <c r="U661" s="1">
        <v>1.47E-4</v>
      </c>
      <c r="V661" t="s">
        <v>85</v>
      </c>
      <c r="W661">
        <v>-3.58</v>
      </c>
      <c r="X661" s="1">
        <v>0.114</v>
      </c>
      <c r="Y661" s="1">
        <v>2.63E-4</v>
      </c>
      <c r="Z661" t="s">
        <v>85</v>
      </c>
      <c r="AA661">
        <v>-6.54</v>
      </c>
      <c r="AB661" s="1">
        <v>1.2400000000000001E-4</v>
      </c>
      <c r="AC661" s="1">
        <v>2.8599999999999999E-7</v>
      </c>
      <c r="AD661" t="s">
        <v>53</v>
      </c>
      <c r="AE661" t="s">
        <v>54</v>
      </c>
      <c r="AF661" t="s">
        <v>55</v>
      </c>
      <c r="AG661" t="s">
        <v>56</v>
      </c>
      <c r="AH661" t="s">
        <v>55</v>
      </c>
      <c r="AI661" t="s">
        <v>55</v>
      </c>
      <c r="AJ661" t="s">
        <v>55</v>
      </c>
      <c r="AK661" t="s">
        <v>56</v>
      </c>
      <c r="AL661" t="s">
        <v>56</v>
      </c>
      <c r="AM661">
        <v>-7.41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0.55000000000000004</v>
      </c>
      <c r="AT661">
        <v>0</v>
      </c>
      <c r="AU661">
        <v>1</v>
      </c>
      <c r="AV661">
        <v>1</v>
      </c>
      <c r="AW661">
        <v>4.54</v>
      </c>
      <c r="AX661">
        <v>6</v>
      </c>
      <c r="AY661">
        <f t="shared" si="10"/>
        <v>660</v>
      </c>
    </row>
    <row r="662" spans="1:51" x14ac:dyDescent="0.25">
      <c r="A662" t="s">
        <v>298</v>
      </c>
      <c r="B662" t="s">
        <v>1212</v>
      </c>
      <c r="C662" t="s">
        <v>1213</v>
      </c>
      <c r="D662">
        <v>465.49</v>
      </c>
      <c r="E662">
        <v>33</v>
      </c>
      <c r="F662">
        <v>12</v>
      </c>
      <c r="G662">
        <v>0.43</v>
      </c>
      <c r="H662">
        <v>4</v>
      </c>
      <c r="I662">
        <v>7</v>
      </c>
      <c r="J662">
        <v>3</v>
      </c>
      <c r="K662">
        <v>126.12</v>
      </c>
      <c r="L662">
        <v>82.85</v>
      </c>
      <c r="M662">
        <v>0</v>
      </c>
      <c r="N662">
        <v>3.54</v>
      </c>
      <c r="O662">
        <v>3.21</v>
      </c>
      <c r="P662">
        <v>3.3</v>
      </c>
      <c r="Q662">
        <v>4.5199999999999996</v>
      </c>
      <c r="R662">
        <v>2.91</v>
      </c>
      <c r="S662">
        <v>-4.96</v>
      </c>
      <c r="T662" s="1">
        <v>5.0899999999999999E-3</v>
      </c>
      <c r="U662" s="1">
        <v>1.0900000000000001E-5</v>
      </c>
      <c r="V662" t="s">
        <v>52</v>
      </c>
      <c r="W662">
        <v>-4.96</v>
      </c>
      <c r="X662" s="1">
        <v>5.0499999999999998E-3</v>
      </c>
      <c r="Y662" s="1">
        <v>1.0900000000000001E-5</v>
      </c>
      <c r="Z662" t="s">
        <v>52</v>
      </c>
      <c r="AA662">
        <v>-8.2799999999999994</v>
      </c>
      <c r="AB662" s="1">
        <v>2.4499999999999998E-6</v>
      </c>
      <c r="AC662" s="1">
        <v>5.2599999999999996E-9</v>
      </c>
      <c r="AD662" t="s">
        <v>53</v>
      </c>
      <c r="AE662" t="s">
        <v>54</v>
      </c>
      <c r="AF662" t="s">
        <v>55</v>
      </c>
      <c r="AG662" t="s">
        <v>56</v>
      </c>
      <c r="AH662" t="s">
        <v>55</v>
      </c>
      <c r="AI662" t="s">
        <v>55</v>
      </c>
      <c r="AJ662" t="s">
        <v>55</v>
      </c>
      <c r="AK662" t="s">
        <v>55</v>
      </c>
      <c r="AL662" t="s">
        <v>56</v>
      </c>
      <c r="AM662">
        <v>-6.63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0.55000000000000004</v>
      </c>
      <c r="AT662">
        <v>0</v>
      </c>
      <c r="AU662">
        <v>1</v>
      </c>
      <c r="AV662">
        <v>2</v>
      </c>
      <c r="AW662">
        <v>4.3</v>
      </c>
      <c r="AX662">
        <v>6</v>
      </c>
      <c r="AY662">
        <f t="shared" si="10"/>
        <v>661</v>
      </c>
    </row>
    <row r="663" spans="1:51" x14ac:dyDescent="0.25">
      <c r="A663" t="s">
        <v>300</v>
      </c>
      <c r="B663" t="s">
        <v>1214</v>
      </c>
      <c r="C663" t="s">
        <v>1215</v>
      </c>
      <c r="D663">
        <v>457.58</v>
      </c>
      <c r="E663">
        <v>33</v>
      </c>
      <c r="F663">
        <v>6</v>
      </c>
      <c r="G663">
        <v>0.64</v>
      </c>
      <c r="H663">
        <v>8</v>
      </c>
      <c r="I663">
        <v>3</v>
      </c>
      <c r="J663">
        <v>3</v>
      </c>
      <c r="K663">
        <v>140.26</v>
      </c>
      <c r="L663">
        <v>90.27</v>
      </c>
      <c r="M663">
        <v>0</v>
      </c>
      <c r="N663">
        <v>4.62</v>
      </c>
      <c r="O663">
        <v>1.64</v>
      </c>
      <c r="P663">
        <v>3.44</v>
      </c>
      <c r="Q663">
        <v>3.4</v>
      </c>
      <c r="R663">
        <v>2.62</v>
      </c>
      <c r="S663">
        <v>-5.19</v>
      </c>
      <c r="T663" s="1">
        <v>2.9299999999999999E-3</v>
      </c>
      <c r="U663" s="1">
        <v>6.3899999999999998E-6</v>
      </c>
      <c r="V663" t="s">
        <v>52</v>
      </c>
      <c r="W663">
        <v>-6.24</v>
      </c>
      <c r="X663" s="1">
        <v>2.63E-4</v>
      </c>
      <c r="Y663" s="1">
        <v>5.7400000000000003E-7</v>
      </c>
      <c r="Z663" t="s">
        <v>53</v>
      </c>
      <c r="AA663">
        <v>-6.21</v>
      </c>
      <c r="AB663" s="1">
        <v>2.8499999999999999E-4</v>
      </c>
      <c r="AC663" s="1">
        <v>6.2399999999999998E-7</v>
      </c>
      <c r="AD663" t="s">
        <v>53</v>
      </c>
      <c r="AE663" t="s">
        <v>54</v>
      </c>
      <c r="AF663" t="s">
        <v>55</v>
      </c>
      <c r="AG663" t="s">
        <v>56</v>
      </c>
      <c r="AH663" t="s">
        <v>55</v>
      </c>
      <c r="AI663" t="s">
        <v>55</v>
      </c>
      <c r="AJ663" t="s">
        <v>55</v>
      </c>
      <c r="AK663" t="s">
        <v>55</v>
      </c>
      <c r="AL663" t="s">
        <v>56</v>
      </c>
      <c r="AM663">
        <v>-5.81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0.55000000000000004</v>
      </c>
      <c r="AT663">
        <v>0</v>
      </c>
      <c r="AU663">
        <v>1</v>
      </c>
      <c r="AV663">
        <v>3</v>
      </c>
      <c r="AW663">
        <v>4.28</v>
      </c>
      <c r="AX663">
        <v>6</v>
      </c>
      <c r="AY663">
        <f t="shared" si="10"/>
        <v>662</v>
      </c>
    </row>
    <row r="664" spans="1:51" x14ac:dyDescent="0.25">
      <c r="A664" t="s">
        <v>302</v>
      </c>
      <c r="B664" t="s">
        <v>1216</v>
      </c>
      <c r="C664" t="s">
        <v>1217</v>
      </c>
      <c r="D664">
        <v>391.37</v>
      </c>
      <c r="E664">
        <v>28</v>
      </c>
      <c r="F664">
        <v>12</v>
      </c>
      <c r="G664">
        <v>0.33</v>
      </c>
      <c r="H664">
        <v>2</v>
      </c>
      <c r="I664">
        <v>6</v>
      </c>
      <c r="J664">
        <v>2</v>
      </c>
      <c r="K664">
        <v>105.88</v>
      </c>
      <c r="L664">
        <v>89.32</v>
      </c>
      <c r="M664">
        <v>2.78</v>
      </c>
      <c r="N664">
        <v>1.34</v>
      </c>
      <c r="O664">
        <v>-0.59</v>
      </c>
      <c r="P664">
        <v>2.5299999999999998</v>
      </c>
      <c r="Q664">
        <v>2.62</v>
      </c>
      <c r="R664">
        <v>1.73</v>
      </c>
      <c r="S664">
        <v>-3.3</v>
      </c>
      <c r="T664" s="1">
        <v>0.19800000000000001</v>
      </c>
      <c r="U664" s="1">
        <v>5.0600000000000005E-4</v>
      </c>
      <c r="V664" t="s">
        <v>85</v>
      </c>
      <c r="W664">
        <v>-2.82</v>
      </c>
      <c r="X664" s="1">
        <v>0.59599999999999997</v>
      </c>
      <c r="Y664" s="1">
        <v>1.5200000000000001E-3</v>
      </c>
      <c r="Z664" t="s">
        <v>85</v>
      </c>
      <c r="AA664">
        <v>-5.37</v>
      </c>
      <c r="AB664" s="1">
        <v>1.6800000000000001E-3</v>
      </c>
      <c r="AC664" s="1">
        <v>4.3100000000000002E-6</v>
      </c>
      <c r="AD664" t="s">
        <v>52</v>
      </c>
      <c r="AE664" t="s">
        <v>54</v>
      </c>
      <c r="AF664" t="s">
        <v>55</v>
      </c>
      <c r="AG664" t="s">
        <v>56</v>
      </c>
      <c r="AH664" t="s">
        <v>55</v>
      </c>
      <c r="AI664" t="s">
        <v>55</v>
      </c>
      <c r="AJ664" t="s">
        <v>55</v>
      </c>
      <c r="AK664" t="s">
        <v>56</v>
      </c>
      <c r="AL664" t="s">
        <v>55</v>
      </c>
      <c r="AM664">
        <v>-7.74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0.55000000000000004</v>
      </c>
      <c r="AT664">
        <v>0</v>
      </c>
      <c r="AU664">
        <v>0</v>
      </c>
      <c r="AV664">
        <v>1</v>
      </c>
      <c r="AW664">
        <v>4.1500000000000004</v>
      </c>
      <c r="AX664">
        <v>6</v>
      </c>
      <c r="AY664">
        <f t="shared" si="10"/>
        <v>663</v>
      </c>
    </row>
    <row r="665" spans="1:51" x14ac:dyDescent="0.25">
      <c r="A665" t="s">
        <v>305</v>
      </c>
      <c r="B665" t="s">
        <v>1218</v>
      </c>
      <c r="C665" t="s">
        <v>882</v>
      </c>
      <c r="D665">
        <v>441.47</v>
      </c>
      <c r="E665">
        <v>29</v>
      </c>
      <c r="F665">
        <v>15</v>
      </c>
      <c r="G665">
        <v>0.22</v>
      </c>
      <c r="H665">
        <v>2</v>
      </c>
      <c r="I665">
        <v>6</v>
      </c>
      <c r="J665">
        <v>2</v>
      </c>
      <c r="K665">
        <v>113.64</v>
      </c>
      <c r="L665">
        <v>124.51</v>
      </c>
      <c r="M665">
        <v>2.75</v>
      </c>
      <c r="N665">
        <v>2.65</v>
      </c>
      <c r="O665">
        <v>3.05</v>
      </c>
      <c r="P665">
        <v>2.2999999999999998</v>
      </c>
      <c r="Q665">
        <v>4.51</v>
      </c>
      <c r="R665">
        <v>3.05</v>
      </c>
      <c r="S665">
        <v>-4.5</v>
      </c>
      <c r="T665" s="1">
        <v>1.4E-2</v>
      </c>
      <c r="U665" s="1">
        <v>3.18E-5</v>
      </c>
      <c r="V665" t="s">
        <v>52</v>
      </c>
      <c r="W665">
        <v>-4.92</v>
      </c>
      <c r="X665" s="1">
        <v>5.3600000000000002E-3</v>
      </c>
      <c r="Y665" s="1">
        <v>1.2099999999999999E-5</v>
      </c>
      <c r="Z665" t="s">
        <v>52</v>
      </c>
      <c r="AA665">
        <v>-7.15</v>
      </c>
      <c r="AB665" s="1">
        <v>3.1300000000000002E-5</v>
      </c>
      <c r="AC665" s="1">
        <v>7.1E-8</v>
      </c>
      <c r="AD665" t="s">
        <v>53</v>
      </c>
      <c r="AE665" t="s">
        <v>54</v>
      </c>
      <c r="AF665" t="s">
        <v>55</v>
      </c>
      <c r="AG665" t="s">
        <v>55</v>
      </c>
      <c r="AH665" t="s">
        <v>55</v>
      </c>
      <c r="AI665" t="s">
        <v>55</v>
      </c>
      <c r="AJ665" t="s">
        <v>56</v>
      </c>
      <c r="AK665" t="s">
        <v>55</v>
      </c>
      <c r="AL665" t="s">
        <v>56</v>
      </c>
      <c r="AM665">
        <v>-7.11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0.55000000000000004</v>
      </c>
      <c r="AT665">
        <v>0</v>
      </c>
      <c r="AU665">
        <v>1</v>
      </c>
      <c r="AV665">
        <v>1</v>
      </c>
      <c r="AW665">
        <v>4.1900000000000004</v>
      </c>
      <c r="AX665">
        <v>6</v>
      </c>
      <c r="AY665">
        <f t="shared" si="10"/>
        <v>664</v>
      </c>
    </row>
    <row r="666" spans="1:51" x14ac:dyDescent="0.25">
      <c r="A666" t="s">
        <v>308</v>
      </c>
      <c r="B666" t="s">
        <v>1219</v>
      </c>
      <c r="C666" t="s">
        <v>1116</v>
      </c>
      <c r="D666">
        <v>483.96</v>
      </c>
      <c r="E666">
        <v>31</v>
      </c>
      <c r="F666">
        <v>17</v>
      </c>
      <c r="G666">
        <v>0.2</v>
      </c>
      <c r="H666">
        <v>3</v>
      </c>
      <c r="I666">
        <v>5</v>
      </c>
      <c r="J666">
        <v>2</v>
      </c>
      <c r="K666">
        <v>126.63</v>
      </c>
      <c r="L666">
        <v>124.51</v>
      </c>
      <c r="M666">
        <v>3.13</v>
      </c>
      <c r="N666">
        <v>3.5</v>
      </c>
      <c r="O666">
        <v>3.66</v>
      </c>
      <c r="P666">
        <v>2.5499999999999998</v>
      </c>
      <c r="Q666">
        <v>5.25</v>
      </c>
      <c r="R666">
        <v>3.62</v>
      </c>
      <c r="S666">
        <v>-5.25</v>
      </c>
      <c r="T666" s="1">
        <v>2.7000000000000001E-3</v>
      </c>
      <c r="U666" s="1">
        <v>5.5799999999999999E-6</v>
      </c>
      <c r="V666" t="s">
        <v>52</v>
      </c>
      <c r="W666">
        <v>-5.8</v>
      </c>
      <c r="X666" s="1">
        <v>7.7099999999999998E-4</v>
      </c>
      <c r="Y666" s="1">
        <v>1.59E-6</v>
      </c>
      <c r="Z666" t="s">
        <v>52</v>
      </c>
      <c r="AA666">
        <v>-8.2799999999999994</v>
      </c>
      <c r="AB666" s="1">
        <v>2.52E-6</v>
      </c>
      <c r="AC666" s="1">
        <v>5.21E-9</v>
      </c>
      <c r="AD666" t="s">
        <v>53</v>
      </c>
      <c r="AE666" t="s">
        <v>54</v>
      </c>
      <c r="AF666" t="s">
        <v>55</v>
      </c>
      <c r="AG666" t="s">
        <v>55</v>
      </c>
      <c r="AH666" t="s">
        <v>55</v>
      </c>
      <c r="AI666" t="s">
        <v>56</v>
      </c>
      <c r="AJ666" t="s">
        <v>56</v>
      </c>
      <c r="AK666" t="s">
        <v>55</v>
      </c>
      <c r="AL666" t="s">
        <v>56</v>
      </c>
      <c r="AM666">
        <v>-6.77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0.55000000000000004</v>
      </c>
      <c r="AT666">
        <v>0</v>
      </c>
      <c r="AU666">
        <v>1</v>
      </c>
      <c r="AV666">
        <v>1</v>
      </c>
      <c r="AW666">
        <v>4.3099999999999996</v>
      </c>
      <c r="AX666">
        <v>6</v>
      </c>
      <c r="AY666">
        <f t="shared" si="10"/>
        <v>665</v>
      </c>
    </row>
    <row r="667" spans="1:51" x14ac:dyDescent="0.25">
      <c r="A667" t="s">
        <v>311</v>
      </c>
      <c r="B667" t="s">
        <v>1220</v>
      </c>
      <c r="C667" t="s">
        <v>1221</v>
      </c>
      <c r="D667">
        <v>490.4</v>
      </c>
      <c r="E667">
        <v>32</v>
      </c>
      <c r="F667">
        <v>17</v>
      </c>
      <c r="G667">
        <v>0.22</v>
      </c>
      <c r="H667">
        <v>3</v>
      </c>
      <c r="I667">
        <v>2</v>
      </c>
      <c r="J667">
        <v>2</v>
      </c>
      <c r="K667">
        <v>138.74</v>
      </c>
      <c r="L667">
        <v>91.78</v>
      </c>
      <c r="M667">
        <v>3.56</v>
      </c>
      <c r="N667">
        <v>4.7300000000000004</v>
      </c>
      <c r="O667">
        <v>2.23</v>
      </c>
      <c r="P667">
        <v>4.03</v>
      </c>
      <c r="Q667">
        <v>5.82</v>
      </c>
      <c r="R667">
        <v>4.07</v>
      </c>
      <c r="S667">
        <v>-6.06</v>
      </c>
      <c r="T667" s="1">
        <v>4.3199999999999998E-4</v>
      </c>
      <c r="U667" s="1">
        <v>8.8000000000000004E-7</v>
      </c>
      <c r="V667" t="s">
        <v>53</v>
      </c>
      <c r="W667">
        <v>-6.39</v>
      </c>
      <c r="X667" s="1">
        <v>2.0100000000000001E-4</v>
      </c>
      <c r="Y667" s="1">
        <v>4.0999999999999999E-7</v>
      </c>
      <c r="Z667" t="s">
        <v>53</v>
      </c>
      <c r="AA667">
        <v>-8.09</v>
      </c>
      <c r="AB667" s="1">
        <v>4.0099999999999997E-6</v>
      </c>
      <c r="AC667" s="1">
        <v>8.1799999999999995E-9</v>
      </c>
      <c r="AD667" t="s">
        <v>53</v>
      </c>
      <c r="AE667" t="s">
        <v>54</v>
      </c>
      <c r="AF667" t="s">
        <v>55</v>
      </c>
      <c r="AG667" t="s">
        <v>56</v>
      </c>
      <c r="AH667" t="s">
        <v>55</v>
      </c>
      <c r="AI667" t="s">
        <v>56</v>
      </c>
      <c r="AJ667" t="s">
        <v>56</v>
      </c>
      <c r="AK667" t="s">
        <v>55</v>
      </c>
      <c r="AL667" t="s">
        <v>56</v>
      </c>
      <c r="AM667">
        <v>-5.93</v>
      </c>
      <c r="AN667">
        <v>0</v>
      </c>
      <c r="AO667">
        <v>2</v>
      </c>
      <c r="AP667">
        <v>0</v>
      </c>
      <c r="AQ667">
        <v>0</v>
      </c>
      <c r="AR667">
        <v>0</v>
      </c>
      <c r="AS667">
        <v>0.55000000000000004</v>
      </c>
      <c r="AT667">
        <v>0</v>
      </c>
      <c r="AU667">
        <v>0</v>
      </c>
      <c r="AV667">
        <v>2</v>
      </c>
      <c r="AW667">
        <v>4.57</v>
      </c>
      <c r="AX667">
        <v>6</v>
      </c>
      <c r="AY667">
        <f t="shared" si="10"/>
        <v>666</v>
      </c>
    </row>
    <row r="668" spans="1:51" x14ac:dyDescent="0.25">
      <c r="A668" t="s">
        <v>314</v>
      </c>
      <c r="B668" t="s">
        <v>1222</v>
      </c>
      <c r="C668" t="s">
        <v>1223</v>
      </c>
      <c r="D668">
        <v>428.45</v>
      </c>
      <c r="E668">
        <v>29</v>
      </c>
      <c r="F668">
        <v>12</v>
      </c>
      <c r="G668">
        <v>0.33</v>
      </c>
      <c r="H668">
        <v>4</v>
      </c>
      <c r="I668">
        <v>6</v>
      </c>
      <c r="J668">
        <v>2</v>
      </c>
      <c r="K668">
        <v>111.52</v>
      </c>
      <c r="L668">
        <v>99.51</v>
      </c>
      <c r="M668">
        <v>2.66</v>
      </c>
      <c r="N668">
        <v>1.88</v>
      </c>
      <c r="O668">
        <v>1.65</v>
      </c>
      <c r="P668">
        <v>2.46</v>
      </c>
      <c r="Q668">
        <v>2.41</v>
      </c>
      <c r="R668">
        <v>2.21</v>
      </c>
      <c r="S668">
        <v>-3.72</v>
      </c>
      <c r="T668" s="1">
        <v>8.1100000000000005E-2</v>
      </c>
      <c r="U668" s="1">
        <v>1.8900000000000001E-4</v>
      </c>
      <c r="V668" t="s">
        <v>85</v>
      </c>
      <c r="W668">
        <v>-3.59</v>
      </c>
      <c r="X668" s="1">
        <v>0.11</v>
      </c>
      <c r="Y668" s="1">
        <v>2.5599999999999999E-4</v>
      </c>
      <c r="Z668" t="s">
        <v>85</v>
      </c>
      <c r="AA668">
        <v>-6.34</v>
      </c>
      <c r="AB668" s="1">
        <v>1.94E-4</v>
      </c>
      <c r="AC668" s="1">
        <v>4.5200000000000002E-7</v>
      </c>
      <c r="AD668" t="s">
        <v>53</v>
      </c>
      <c r="AE668" t="s">
        <v>54</v>
      </c>
      <c r="AF668" t="s">
        <v>55</v>
      </c>
      <c r="AG668" t="s">
        <v>56</v>
      </c>
      <c r="AH668" t="s">
        <v>55</v>
      </c>
      <c r="AI668" t="s">
        <v>55</v>
      </c>
      <c r="AJ668" t="s">
        <v>55</v>
      </c>
      <c r="AK668" t="s">
        <v>55</v>
      </c>
      <c r="AL668" t="s">
        <v>56</v>
      </c>
      <c r="AM668">
        <v>-7.58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0.55000000000000004</v>
      </c>
      <c r="AT668">
        <v>0</v>
      </c>
      <c r="AU668">
        <v>1</v>
      </c>
      <c r="AV668">
        <v>1</v>
      </c>
      <c r="AW668">
        <v>4.03</v>
      </c>
      <c r="AX668">
        <v>6</v>
      </c>
      <c r="AY668">
        <f t="shared" si="10"/>
        <v>667</v>
      </c>
    </row>
    <row r="669" spans="1:51" x14ac:dyDescent="0.25">
      <c r="A669" t="s">
        <v>317</v>
      </c>
      <c r="B669" t="s">
        <v>1224</v>
      </c>
      <c r="C669" t="s">
        <v>1155</v>
      </c>
      <c r="D669">
        <v>376.45</v>
      </c>
      <c r="E669">
        <v>27</v>
      </c>
      <c r="F669">
        <v>6</v>
      </c>
      <c r="G669">
        <v>0.6</v>
      </c>
      <c r="H669">
        <v>5</v>
      </c>
      <c r="I669">
        <v>4</v>
      </c>
      <c r="J669">
        <v>2</v>
      </c>
      <c r="K669">
        <v>108.16</v>
      </c>
      <c r="L669">
        <v>76.39</v>
      </c>
      <c r="M669">
        <v>3.24</v>
      </c>
      <c r="N669">
        <v>2.4700000000000002</v>
      </c>
      <c r="O669">
        <v>0.28999999999999998</v>
      </c>
      <c r="P669">
        <v>2.4500000000000002</v>
      </c>
      <c r="Q669">
        <v>3.2</v>
      </c>
      <c r="R669">
        <v>2.33</v>
      </c>
      <c r="S669">
        <v>-3.56</v>
      </c>
      <c r="T669" s="1">
        <v>0.10299999999999999</v>
      </c>
      <c r="U669" s="1">
        <v>2.7300000000000002E-4</v>
      </c>
      <c r="V669" t="s">
        <v>85</v>
      </c>
      <c r="W669">
        <v>-3.72</v>
      </c>
      <c r="X669" s="1">
        <v>7.1999999999999995E-2</v>
      </c>
      <c r="Y669" s="1">
        <v>1.9100000000000001E-4</v>
      </c>
      <c r="Z669" t="s">
        <v>85</v>
      </c>
      <c r="AA669">
        <v>-5.0599999999999996</v>
      </c>
      <c r="AB669" s="1">
        <v>3.2799999999999999E-3</v>
      </c>
      <c r="AC669" s="1">
        <v>8.7099999999999996E-6</v>
      </c>
      <c r="AD669" t="s">
        <v>52</v>
      </c>
      <c r="AE669" t="s">
        <v>54</v>
      </c>
      <c r="AF669" t="s">
        <v>55</v>
      </c>
      <c r="AG669" t="s">
        <v>56</v>
      </c>
      <c r="AH669" t="s">
        <v>55</v>
      </c>
      <c r="AI669" t="s">
        <v>56</v>
      </c>
      <c r="AJ669" t="s">
        <v>55</v>
      </c>
      <c r="AK669" t="s">
        <v>56</v>
      </c>
      <c r="AL669" t="s">
        <v>56</v>
      </c>
      <c r="AM669">
        <v>-6.84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0.55000000000000004</v>
      </c>
      <c r="AT669">
        <v>0</v>
      </c>
      <c r="AU669">
        <v>1</v>
      </c>
      <c r="AV669">
        <v>1</v>
      </c>
      <c r="AW669">
        <v>4.37</v>
      </c>
      <c r="AX669">
        <v>6</v>
      </c>
      <c r="AY669">
        <f t="shared" si="10"/>
        <v>668</v>
      </c>
    </row>
    <row r="670" spans="1:51" x14ac:dyDescent="0.25">
      <c r="A670" t="s">
        <v>320</v>
      </c>
      <c r="B670" t="s">
        <v>1225</v>
      </c>
      <c r="C670" t="s">
        <v>882</v>
      </c>
      <c r="D670">
        <v>441.47</v>
      </c>
      <c r="E670">
        <v>29</v>
      </c>
      <c r="F670">
        <v>15</v>
      </c>
      <c r="G670">
        <v>0.22</v>
      </c>
      <c r="H670">
        <v>2</v>
      </c>
      <c r="I670">
        <v>6</v>
      </c>
      <c r="J670">
        <v>2</v>
      </c>
      <c r="K670">
        <v>113.64</v>
      </c>
      <c r="L670">
        <v>124.51</v>
      </c>
      <c r="M670">
        <v>2.69</v>
      </c>
      <c r="N670">
        <v>2.65</v>
      </c>
      <c r="O670">
        <v>3.05</v>
      </c>
      <c r="P670">
        <v>2.2999999999999998</v>
      </c>
      <c r="Q670">
        <v>4.51</v>
      </c>
      <c r="R670">
        <v>3.04</v>
      </c>
      <c r="S670">
        <v>-4.5</v>
      </c>
      <c r="T670" s="1">
        <v>1.4E-2</v>
      </c>
      <c r="U670" s="1">
        <v>3.18E-5</v>
      </c>
      <c r="V670" t="s">
        <v>52</v>
      </c>
      <c r="W670">
        <v>-4.92</v>
      </c>
      <c r="X670" s="1">
        <v>5.3600000000000002E-3</v>
      </c>
      <c r="Y670" s="1">
        <v>1.2099999999999999E-5</v>
      </c>
      <c r="Z670" t="s">
        <v>52</v>
      </c>
      <c r="AA670">
        <v>-7.15</v>
      </c>
      <c r="AB670" s="1">
        <v>3.1300000000000002E-5</v>
      </c>
      <c r="AC670" s="1">
        <v>7.1E-8</v>
      </c>
      <c r="AD670" t="s">
        <v>53</v>
      </c>
      <c r="AE670" t="s">
        <v>54</v>
      </c>
      <c r="AF670" t="s">
        <v>55</v>
      </c>
      <c r="AG670" t="s">
        <v>55</v>
      </c>
      <c r="AH670" t="s">
        <v>55</v>
      </c>
      <c r="AI670" t="s">
        <v>55</v>
      </c>
      <c r="AJ670" t="s">
        <v>56</v>
      </c>
      <c r="AK670" t="s">
        <v>55</v>
      </c>
      <c r="AL670" t="s">
        <v>56</v>
      </c>
      <c r="AM670">
        <v>-7.11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0.55000000000000004</v>
      </c>
      <c r="AT670">
        <v>0</v>
      </c>
      <c r="AU670">
        <v>1</v>
      </c>
      <c r="AV670">
        <v>1</v>
      </c>
      <c r="AW670">
        <v>4.2</v>
      </c>
      <c r="AX670">
        <v>6</v>
      </c>
      <c r="AY670">
        <f t="shared" si="10"/>
        <v>669</v>
      </c>
    </row>
    <row r="671" spans="1:51" x14ac:dyDescent="0.25">
      <c r="A671" t="s">
        <v>323</v>
      </c>
      <c r="B671" t="s">
        <v>1226</v>
      </c>
      <c r="C671" t="s">
        <v>917</v>
      </c>
      <c r="D671">
        <v>381.35</v>
      </c>
      <c r="E671">
        <v>27</v>
      </c>
      <c r="F671">
        <v>12</v>
      </c>
      <c r="G671">
        <v>0.28000000000000003</v>
      </c>
      <c r="H671">
        <v>4</v>
      </c>
      <c r="I671">
        <v>6</v>
      </c>
      <c r="J671">
        <v>3</v>
      </c>
      <c r="K671">
        <v>95.96</v>
      </c>
      <c r="L671">
        <v>81.98</v>
      </c>
      <c r="M671">
        <v>2.5</v>
      </c>
      <c r="N671">
        <v>1.97</v>
      </c>
      <c r="O671">
        <v>2.7</v>
      </c>
      <c r="P671">
        <v>3.04</v>
      </c>
      <c r="Q671">
        <v>4.4400000000000004</v>
      </c>
      <c r="R671">
        <v>2.93</v>
      </c>
      <c r="S671">
        <v>-3.51</v>
      </c>
      <c r="T671" s="1">
        <v>0.11799999999999999</v>
      </c>
      <c r="U671" s="1">
        <v>3.0899999999999998E-4</v>
      </c>
      <c r="V671" t="s">
        <v>85</v>
      </c>
      <c r="W671">
        <v>-3.32</v>
      </c>
      <c r="X671" s="1">
        <v>0.184</v>
      </c>
      <c r="Y671" s="1">
        <v>4.8200000000000001E-4</v>
      </c>
      <c r="Z671" t="s">
        <v>85</v>
      </c>
      <c r="AA671">
        <v>-7.03</v>
      </c>
      <c r="AB671" s="1">
        <v>3.6000000000000001E-5</v>
      </c>
      <c r="AC671" s="1">
        <v>9.4399999999999998E-8</v>
      </c>
      <c r="AD671" t="s">
        <v>53</v>
      </c>
      <c r="AE671" t="s">
        <v>54</v>
      </c>
      <c r="AF671" t="s">
        <v>55</v>
      </c>
      <c r="AG671" t="s">
        <v>56</v>
      </c>
      <c r="AH671" t="s">
        <v>55</v>
      </c>
      <c r="AI671" t="s">
        <v>55</v>
      </c>
      <c r="AJ671" t="s">
        <v>55</v>
      </c>
      <c r="AK671" t="s">
        <v>56</v>
      </c>
      <c r="AL671" t="s">
        <v>55</v>
      </c>
      <c r="AM671">
        <v>-7.23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0.55000000000000004</v>
      </c>
      <c r="AT671">
        <v>0</v>
      </c>
      <c r="AU671">
        <v>0</v>
      </c>
      <c r="AV671">
        <v>1</v>
      </c>
      <c r="AW671">
        <v>3.69</v>
      </c>
      <c r="AX671">
        <v>6</v>
      </c>
      <c r="AY671">
        <f t="shared" si="10"/>
        <v>670</v>
      </c>
    </row>
    <row r="672" spans="1:51" x14ac:dyDescent="0.25">
      <c r="A672" t="s">
        <v>325</v>
      </c>
      <c r="B672" t="s">
        <v>1227</v>
      </c>
      <c r="C672" t="s">
        <v>882</v>
      </c>
      <c r="D672">
        <v>441.47</v>
      </c>
      <c r="E672">
        <v>29</v>
      </c>
      <c r="F672">
        <v>15</v>
      </c>
      <c r="G672">
        <v>0.22</v>
      </c>
      <c r="H672">
        <v>2</v>
      </c>
      <c r="I672">
        <v>6</v>
      </c>
      <c r="J672">
        <v>2</v>
      </c>
      <c r="K672">
        <v>113.64</v>
      </c>
      <c r="L672">
        <v>124.51</v>
      </c>
      <c r="M672">
        <v>2.89</v>
      </c>
      <c r="N672">
        <v>2.65</v>
      </c>
      <c r="O672">
        <v>3.05</v>
      </c>
      <c r="P672">
        <v>2.2999999999999998</v>
      </c>
      <c r="Q672">
        <v>4.51</v>
      </c>
      <c r="R672">
        <v>3.08</v>
      </c>
      <c r="S672">
        <v>-4.5</v>
      </c>
      <c r="T672" s="1">
        <v>1.4E-2</v>
      </c>
      <c r="U672" s="1">
        <v>3.18E-5</v>
      </c>
      <c r="V672" t="s">
        <v>52</v>
      </c>
      <c r="W672">
        <v>-4.92</v>
      </c>
      <c r="X672" s="1">
        <v>5.3600000000000002E-3</v>
      </c>
      <c r="Y672" s="1">
        <v>1.2099999999999999E-5</v>
      </c>
      <c r="Z672" t="s">
        <v>52</v>
      </c>
      <c r="AA672">
        <v>-7.15</v>
      </c>
      <c r="AB672" s="1">
        <v>3.1300000000000002E-5</v>
      </c>
      <c r="AC672" s="1">
        <v>7.1E-8</v>
      </c>
      <c r="AD672" t="s">
        <v>53</v>
      </c>
      <c r="AE672" t="s">
        <v>54</v>
      </c>
      <c r="AF672" t="s">
        <v>55</v>
      </c>
      <c r="AG672" t="s">
        <v>55</v>
      </c>
      <c r="AH672" t="s">
        <v>55</v>
      </c>
      <c r="AI672" t="s">
        <v>55</v>
      </c>
      <c r="AJ672" t="s">
        <v>56</v>
      </c>
      <c r="AK672" t="s">
        <v>55</v>
      </c>
      <c r="AL672" t="s">
        <v>56</v>
      </c>
      <c r="AM672">
        <v>-7.11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0.55000000000000004</v>
      </c>
      <c r="AT672">
        <v>0</v>
      </c>
      <c r="AU672">
        <v>1</v>
      </c>
      <c r="AV672">
        <v>1</v>
      </c>
      <c r="AW672">
        <v>4.1100000000000003</v>
      </c>
      <c r="AX672">
        <v>6</v>
      </c>
      <c r="AY672">
        <f t="shared" si="10"/>
        <v>671</v>
      </c>
    </row>
    <row r="673" spans="1:51" x14ac:dyDescent="0.25">
      <c r="A673" t="s">
        <v>328</v>
      </c>
      <c r="B673" t="s">
        <v>1228</v>
      </c>
      <c r="C673" t="s">
        <v>1229</v>
      </c>
      <c r="D673">
        <v>436.87</v>
      </c>
      <c r="E673">
        <v>30</v>
      </c>
      <c r="F673">
        <v>12</v>
      </c>
      <c r="G673">
        <v>0.37</v>
      </c>
      <c r="H673">
        <v>3</v>
      </c>
      <c r="I673">
        <v>5</v>
      </c>
      <c r="J673">
        <v>2</v>
      </c>
      <c r="K673">
        <v>120.47</v>
      </c>
      <c r="L673">
        <v>90.19</v>
      </c>
      <c r="M673">
        <v>2.78</v>
      </c>
      <c r="N673">
        <v>2.34</v>
      </c>
      <c r="O673">
        <v>-0.43</v>
      </c>
      <c r="P673">
        <v>2.35</v>
      </c>
      <c r="Q673">
        <v>1.89</v>
      </c>
      <c r="R673">
        <v>1.78</v>
      </c>
      <c r="S673">
        <v>-4.12</v>
      </c>
      <c r="T673" s="1">
        <v>3.3099999999999997E-2</v>
      </c>
      <c r="U673" s="1">
        <v>7.5699999999999997E-5</v>
      </c>
      <c r="V673" t="s">
        <v>52</v>
      </c>
      <c r="W673">
        <v>-3.87</v>
      </c>
      <c r="X673" s="1">
        <v>5.8500000000000003E-2</v>
      </c>
      <c r="Y673" s="1">
        <v>1.34E-4</v>
      </c>
      <c r="Z673" t="s">
        <v>85</v>
      </c>
      <c r="AA673">
        <v>-5.8</v>
      </c>
      <c r="AB673" s="1">
        <v>6.9700000000000003E-4</v>
      </c>
      <c r="AC673" s="1">
        <v>1.5999999999999999E-6</v>
      </c>
      <c r="AD673" t="s">
        <v>52</v>
      </c>
      <c r="AE673" t="s">
        <v>54</v>
      </c>
      <c r="AF673" t="s">
        <v>55</v>
      </c>
      <c r="AG673" t="s">
        <v>56</v>
      </c>
      <c r="AH673" t="s">
        <v>55</v>
      </c>
      <c r="AI673" t="s">
        <v>55</v>
      </c>
      <c r="AJ673" t="s">
        <v>55</v>
      </c>
      <c r="AK673" t="s">
        <v>56</v>
      </c>
      <c r="AL673" t="s">
        <v>56</v>
      </c>
      <c r="AM673">
        <v>-7.3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0.55000000000000004</v>
      </c>
      <c r="AT673">
        <v>0</v>
      </c>
      <c r="AU673">
        <v>1</v>
      </c>
      <c r="AV673">
        <v>1</v>
      </c>
      <c r="AW673">
        <v>4.1100000000000003</v>
      </c>
      <c r="AX673">
        <v>6</v>
      </c>
      <c r="AY673">
        <f t="shared" si="10"/>
        <v>672</v>
      </c>
    </row>
    <row r="674" spans="1:51" x14ac:dyDescent="0.25">
      <c r="A674" t="s">
        <v>331</v>
      </c>
      <c r="B674" t="s">
        <v>1230</v>
      </c>
      <c r="C674" t="s">
        <v>931</v>
      </c>
      <c r="D674">
        <v>420.4</v>
      </c>
      <c r="E674">
        <v>30</v>
      </c>
      <c r="F674">
        <v>12</v>
      </c>
      <c r="G674">
        <v>0.33</v>
      </c>
      <c r="H674">
        <v>3</v>
      </c>
      <c r="I674">
        <v>6</v>
      </c>
      <c r="J674">
        <v>2</v>
      </c>
      <c r="K674">
        <v>110.98</v>
      </c>
      <c r="L674">
        <v>76.39</v>
      </c>
      <c r="M674">
        <v>3.09</v>
      </c>
      <c r="N674">
        <v>2.76</v>
      </c>
      <c r="O674">
        <v>2.08</v>
      </c>
      <c r="P674">
        <v>3.45</v>
      </c>
      <c r="Q674">
        <v>3.87</v>
      </c>
      <c r="R674">
        <v>3.05</v>
      </c>
      <c r="S674">
        <v>-4.28</v>
      </c>
      <c r="T674" s="1">
        <v>2.1899999999999999E-2</v>
      </c>
      <c r="U674" s="1">
        <v>5.2099999999999999E-5</v>
      </c>
      <c r="V674" t="s">
        <v>52</v>
      </c>
      <c r="W674">
        <v>-4.0199999999999996</v>
      </c>
      <c r="X674" s="1">
        <v>4.02E-2</v>
      </c>
      <c r="Y674" s="1">
        <v>9.5600000000000006E-5</v>
      </c>
      <c r="Z674" t="s">
        <v>52</v>
      </c>
      <c r="AA674">
        <v>-6.69</v>
      </c>
      <c r="AB674" s="1">
        <v>8.6000000000000003E-5</v>
      </c>
      <c r="AC674" s="1">
        <v>2.05E-7</v>
      </c>
      <c r="AD674" t="s">
        <v>53</v>
      </c>
      <c r="AE674" t="s">
        <v>54</v>
      </c>
      <c r="AF674" t="s">
        <v>56</v>
      </c>
      <c r="AG674" t="s">
        <v>56</v>
      </c>
      <c r="AH674" t="s">
        <v>55</v>
      </c>
      <c r="AI674" t="s">
        <v>55</v>
      </c>
      <c r="AJ674" t="s">
        <v>55</v>
      </c>
      <c r="AK674" t="s">
        <v>56</v>
      </c>
      <c r="AL674" t="s">
        <v>56</v>
      </c>
      <c r="AM674">
        <v>-6.9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0.55000000000000004</v>
      </c>
      <c r="AT674">
        <v>0</v>
      </c>
      <c r="AU674">
        <v>1</v>
      </c>
      <c r="AV674">
        <v>1</v>
      </c>
      <c r="AW674">
        <v>4.3899999999999997</v>
      </c>
      <c r="AX674">
        <v>6</v>
      </c>
      <c r="AY674">
        <f t="shared" si="10"/>
        <v>673</v>
      </c>
    </row>
    <row r="675" spans="1:51" x14ac:dyDescent="0.25">
      <c r="A675" t="s">
        <v>332</v>
      </c>
      <c r="B675" t="s">
        <v>1231</v>
      </c>
      <c r="C675" t="s">
        <v>1150</v>
      </c>
      <c r="D675">
        <v>434.48</v>
      </c>
      <c r="E675">
        <v>31</v>
      </c>
      <c r="F675">
        <v>12</v>
      </c>
      <c r="G675">
        <v>0.41</v>
      </c>
      <c r="H675">
        <v>5</v>
      </c>
      <c r="I675">
        <v>5</v>
      </c>
      <c r="J675">
        <v>3</v>
      </c>
      <c r="K675">
        <v>122.15</v>
      </c>
      <c r="L675">
        <v>82.85</v>
      </c>
      <c r="M675">
        <v>2.69</v>
      </c>
      <c r="N675">
        <v>3.47</v>
      </c>
      <c r="O675">
        <v>2.62</v>
      </c>
      <c r="P675">
        <v>3.66</v>
      </c>
      <c r="Q675">
        <v>4.5599999999999996</v>
      </c>
      <c r="R675">
        <v>3.4</v>
      </c>
      <c r="S675">
        <v>-4.68</v>
      </c>
      <c r="T675" s="1">
        <v>9.1500000000000001E-3</v>
      </c>
      <c r="U675" s="1">
        <v>2.1100000000000001E-5</v>
      </c>
      <c r="V675" t="s">
        <v>52</v>
      </c>
      <c r="W675">
        <v>-4.8899999999999997</v>
      </c>
      <c r="X675" s="1">
        <v>5.5700000000000003E-3</v>
      </c>
      <c r="Y675" s="1">
        <v>1.2799999999999999E-5</v>
      </c>
      <c r="Z675" t="s">
        <v>52</v>
      </c>
      <c r="AA675">
        <v>-7.76</v>
      </c>
      <c r="AB675" s="1">
        <v>7.4800000000000004E-6</v>
      </c>
      <c r="AC675" s="1">
        <v>1.7199999999999999E-8</v>
      </c>
      <c r="AD675" t="s">
        <v>53</v>
      </c>
      <c r="AE675" t="s">
        <v>54</v>
      </c>
      <c r="AF675" t="s">
        <v>55</v>
      </c>
      <c r="AG675" t="s">
        <v>56</v>
      </c>
      <c r="AH675" t="s">
        <v>55</v>
      </c>
      <c r="AI675" t="s">
        <v>55</v>
      </c>
      <c r="AJ675" t="s">
        <v>55</v>
      </c>
      <c r="AK675" t="s">
        <v>56</v>
      </c>
      <c r="AL675" t="s">
        <v>56</v>
      </c>
      <c r="AM675">
        <v>-6.49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0.55000000000000004</v>
      </c>
      <c r="AT675">
        <v>0</v>
      </c>
      <c r="AU675">
        <v>1</v>
      </c>
      <c r="AV675">
        <v>1</v>
      </c>
      <c r="AW675">
        <v>3.95</v>
      </c>
      <c r="AX675">
        <v>6</v>
      </c>
      <c r="AY675">
        <f t="shared" si="10"/>
        <v>674</v>
      </c>
    </row>
    <row r="676" spans="1:51" x14ac:dyDescent="0.25">
      <c r="A676" t="s">
        <v>335</v>
      </c>
      <c r="B676" t="s">
        <v>1232</v>
      </c>
      <c r="C676" t="s">
        <v>914</v>
      </c>
      <c r="D676">
        <v>444.91</v>
      </c>
      <c r="E676">
        <v>31</v>
      </c>
      <c r="F676">
        <v>12</v>
      </c>
      <c r="G676">
        <v>0.39</v>
      </c>
      <c r="H676">
        <v>4</v>
      </c>
      <c r="I676">
        <v>4</v>
      </c>
      <c r="J676">
        <v>2</v>
      </c>
      <c r="K676">
        <v>123.58</v>
      </c>
      <c r="L676">
        <v>76.39</v>
      </c>
      <c r="M676">
        <v>3.44</v>
      </c>
      <c r="N676">
        <v>3.57</v>
      </c>
      <c r="O676">
        <v>1.95</v>
      </c>
      <c r="P676">
        <v>3.2</v>
      </c>
      <c r="Q676">
        <v>4.0999999999999996</v>
      </c>
      <c r="R676">
        <v>3.25</v>
      </c>
      <c r="S676">
        <v>-4.87</v>
      </c>
      <c r="T676" s="1">
        <v>6.0000000000000001E-3</v>
      </c>
      <c r="U676" s="1">
        <v>1.3499999999999999E-5</v>
      </c>
      <c r="V676" t="s">
        <v>52</v>
      </c>
      <c r="W676">
        <v>-4.8600000000000003</v>
      </c>
      <c r="X676" s="1">
        <v>6.1399999999999996E-3</v>
      </c>
      <c r="Y676" s="1">
        <v>1.38E-5</v>
      </c>
      <c r="Z676" t="s">
        <v>52</v>
      </c>
      <c r="AA676">
        <v>-6.93</v>
      </c>
      <c r="AB676" s="1">
        <v>5.1700000000000003E-5</v>
      </c>
      <c r="AC676" s="1">
        <v>1.1600000000000001E-7</v>
      </c>
      <c r="AD676" t="s">
        <v>53</v>
      </c>
      <c r="AE676" t="s">
        <v>54</v>
      </c>
      <c r="AF676" t="s">
        <v>55</v>
      </c>
      <c r="AG676" t="s">
        <v>56</v>
      </c>
      <c r="AH676" t="s">
        <v>55</v>
      </c>
      <c r="AI676" t="s">
        <v>56</v>
      </c>
      <c r="AJ676" t="s">
        <v>56</v>
      </c>
      <c r="AK676" t="s">
        <v>56</v>
      </c>
      <c r="AL676" t="s">
        <v>56</v>
      </c>
      <c r="AM676">
        <v>-6.48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0.55000000000000004</v>
      </c>
      <c r="AT676">
        <v>0</v>
      </c>
      <c r="AU676">
        <v>1</v>
      </c>
      <c r="AV676">
        <v>2</v>
      </c>
      <c r="AW676">
        <v>4.4800000000000004</v>
      </c>
      <c r="AX676">
        <v>6</v>
      </c>
      <c r="AY676">
        <f t="shared" si="10"/>
        <v>675</v>
      </c>
    </row>
    <row r="677" spans="1:51" x14ac:dyDescent="0.25">
      <c r="A677" t="s">
        <v>338</v>
      </c>
      <c r="B677" t="s">
        <v>1233</v>
      </c>
      <c r="C677" t="s">
        <v>914</v>
      </c>
      <c r="D677">
        <v>444.91</v>
      </c>
      <c r="E677">
        <v>31</v>
      </c>
      <c r="F677">
        <v>12</v>
      </c>
      <c r="G677">
        <v>0.39</v>
      </c>
      <c r="H677">
        <v>4</v>
      </c>
      <c r="I677">
        <v>4</v>
      </c>
      <c r="J677">
        <v>2</v>
      </c>
      <c r="K677">
        <v>123.58</v>
      </c>
      <c r="L677">
        <v>76.39</v>
      </c>
      <c r="M677">
        <v>3.5</v>
      </c>
      <c r="N677">
        <v>3.57</v>
      </c>
      <c r="O677">
        <v>1.95</v>
      </c>
      <c r="P677">
        <v>3.2</v>
      </c>
      <c r="Q677">
        <v>4.0999999999999996</v>
      </c>
      <c r="R677">
        <v>3.26</v>
      </c>
      <c r="S677">
        <v>-4.87</v>
      </c>
      <c r="T677" s="1">
        <v>6.0000000000000001E-3</v>
      </c>
      <c r="U677" s="1">
        <v>1.3499999999999999E-5</v>
      </c>
      <c r="V677" t="s">
        <v>52</v>
      </c>
      <c r="W677">
        <v>-4.8600000000000003</v>
      </c>
      <c r="X677" s="1">
        <v>6.1399999999999996E-3</v>
      </c>
      <c r="Y677" s="1">
        <v>1.38E-5</v>
      </c>
      <c r="Z677" t="s">
        <v>52</v>
      </c>
      <c r="AA677">
        <v>-6.93</v>
      </c>
      <c r="AB677" s="1">
        <v>5.1700000000000003E-5</v>
      </c>
      <c r="AC677" s="1">
        <v>1.1600000000000001E-7</v>
      </c>
      <c r="AD677" t="s">
        <v>53</v>
      </c>
      <c r="AE677" t="s">
        <v>54</v>
      </c>
      <c r="AF677" t="s">
        <v>55</v>
      </c>
      <c r="AG677" t="s">
        <v>56</v>
      </c>
      <c r="AH677" t="s">
        <v>55</v>
      </c>
      <c r="AI677" t="s">
        <v>56</v>
      </c>
      <c r="AJ677" t="s">
        <v>56</v>
      </c>
      <c r="AK677" t="s">
        <v>56</v>
      </c>
      <c r="AL677" t="s">
        <v>56</v>
      </c>
      <c r="AM677">
        <v>-6.48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0.55000000000000004</v>
      </c>
      <c r="AT677">
        <v>0</v>
      </c>
      <c r="AU677">
        <v>1</v>
      </c>
      <c r="AV677">
        <v>2</v>
      </c>
      <c r="AW677">
        <v>4.4800000000000004</v>
      </c>
      <c r="AX677">
        <v>6</v>
      </c>
      <c r="AY677">
        <f t="shared" si="10"/>
        <v>676</v>
      </c>
    </row>
    <row r="678" spans="1:51" x14ac:dyDescent="0.25">
      <c r="A678" t="s">
        <v>341</v>
      </c>
      <c r="B678" t="s">
        <v>1234</v>
      </c>
      <c r="C678" t="s">
        <v>1217</v>
      </c>
      <c r="D678">
        <v>391.37</v>
      </c>
      <c r="E678">
        <v>28</v>
      </c>
      <c r="F678">
        <v>12</v>
      </c>
      <c r="G678">
        <v>0.33</v>
      </c>
      <c r="H678">
        <v>2</v>
      </c>
      <c r="I678">
        <v>6</v>
      </c>
      <c r="J678">
        <v>2</v>
      </c>
      <c r="K678">
        <v>106.18</v>
      </c>
      <c r="L678">
        <v>86.95</v>
      </c>
      <c r="M678">
        <v>2.9</v>
      </c>
      <c r="N678">
        <v>1.76</v>
      </c>
      <c r="O678">
        <v>-0.28000000000000003</v>
      </c>
      <c r="P678">
        <v>2.5299999999999998</v>
      </c>
      <c r="Q678">
        <v>2.5</v>
      </c>
      <c r="R678">
        <v>1.88</v>
      </c>
      <c r="S678">
        <v>-3.56</v>
      </c>
      <c r="T678" s="1">
        <v>0.108</v>
      </c>
      <c r="U678" s="1">
        <v>2.7500000000000002E-4</v>
      </c>
      <c r="V678" t="s">
        <v>85</v>
      </c>
      <c r="W678">
        <v>-3.2</v>
      </c>
      <c r="X678" s="1">
        <v>0.245</v>
      </c>
      <c r="Y678" s="1">
        <v>6.2600000000000004E-4</v>
      </c>
      <c r="Z678" t="s">
        <v>85</v>
      </c>
      <c r="AA678">
        <v>-5.78</v>
      </c>
      <c r="AB678" s="1">
        <v>6.5399999999999996E-4</v>
      </c>
      <c r="AC678" s="1">
        <v>1.6700000000000001E-6</v>
      </c>
      <c r="AD678" t="s">
        <v>52</v>
      </c>
      <c r="AE678" t="s">
        <v>54</v>
      </c>
      <c r="AF678" t="s">
        <v>55</v>
      </c>
      <c r="AG678" t="s">
        <v>55</v>
      </c>
      <c r="AH678" t="s">
        <v>55</v>
      </c>
      <c r="AI678" t="s">
        <v>55</v>
      </c>
      <c r="AJ678" t="s">
        <v>55</v>
      </c>
      <c r="AK678" t="s">
        <v>56</v>
      </c>
      <c r="AL678" t="s">
        <v>56</v>
      </c>
      <c r="AM678">
        <v>-7.44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0.55000000000000004</v>
      </c>
      <c r="AT678">
        <v>0</v>
      </c>
      <c r="AU678">
        <v>1</v>
      </c>
      <c r="AV678">
        <v>1</v>
      </c>
      <c r="AW678">
        <v>3.78</v>
      </c>
      <c r="AX678">
        <v>6</v>
      </c>
      <c r="AY678">
        <f t="shared" si="10"/>
        <v>677</v>
      </c>
    </row>
    <row r="679" spans="1:51" x14ac:dyDescent="0.25">
      <c r="A679" t="s">
        <v>344</v>
      </c>
      <c r="B679" t="s">
        <v>1235</v>
      </c>
      <c r="C679" t="s">
        <v>1236</v>
      </c>
      <c r="D679">
        <v>425.48</v>
      </c>
      <c r="E679">
        <v>31</v>
      </c>
      <c r="F679">
        <v>12</v>
      </c>
      <c r="G679">
        <v>0.43</v>
      </c>
      <c r="H679">
        <v>4</v>
      </c>
      <c r="I679">
        <v>5</v>
      </c>
      <c r="J679">
        <v>2</v>
      </c>
      <c r="K679">
        <v>121.33</v>
      </c>
      <c r="L679">
        <v>89.28</v>
      </c>
      <c r="M679">
        <v>3.42</v>
      </c>
      <c r="N679">
        <v>2.4</v>
      </c>
      <c r="O679">
        <v>1.17</v>
      </c>
      <c r="P679">
        <v>2.73</v>
      </c>
      <c r="Q679">
        <v>3.41</v>
      </c>
      <c r="R679">
        <v>2.63</v>
      </c>
      <c r="S679">
        <v>-4.01</v>
      </c>
      <c r="T679" s="1">
        <v>4.1300000000000003E-2</v>
      </c>
      <c r="U679" s="1">
        <v>9.7200000000000004E-5</v>
      </c>
      <c r="V679" t="s">
        <v>52</v>
      </c>
      <c r="W679">
        <v>-3.92</v>
      </c>
      <c r="X679" s="1">
        <v>5.16E-2</v>
      </c>
      <c r="Y679" s="1">
        <v>1.21E-4</v>
      </c>
      <c r="Z679" t="s">
        <v>85</v>
      </c>
      <c r="AA679">
        <v>-6.35</v>
      </c>
      <c r="AB679" s="1">
        <v>1.8900000000000001E-4</v>
      </c>
      <c r="AC679" s="1">
        <v>4.4400000000000001E-7</v>
      </c>
      <c r="AD679" t="s">
        <v>53</v>
      </c>
      <c r="AE679" t="s">
        <v>54</v>
      </c>
      <c r="AF679" t="s">
        <v>55</v>
      </c>
      <c r="AG679" t="s">
        <v>56</v>
      </c>
      <c r="AH679" t="s">
        <v>55</v>
      </c>
      <c r="AI679" t="s">
        <v>55</v>
      </c>
      <c r="AJ679" t="s">
        <v>55</v>
      </c>
      <c r="AK679" t="s">
        <v>56</v>
      </c>
      <c r="AL679" t="s">
        <v>56</v>
      </c>
      <c r="AM679">
        <v>-7.19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0.55000000000000004</v>
      </c>
      <c r="AT679">
        <v>0</v>
      </c>
      <c r="AU679">
        <v>1</v>
      </c>
      <c r="AV679">
        <v>1</v>
      </c>
      <c r="AW679">
        <v>4.62</v>
      </c>
      <c r="AX679">
        <v>6</v>
      </c>
      <c r="AY679">
        <f t="shared" si="10"/>
        <v>678</v>
      </c>
    </row>
    <row r="680" spans="1:51" x14ac:dyDescent="0.25">
      <c r="A680" t="s">
        <v>347</v>
      </c>
      <c r="B680" t="s">
        <v>1237</v>
      </c>
      <c r="C680" t="s">
        <v>1238</v>
      </c>
      <c r="D680">
        <v>459.56</v>
      </c>
      <c r="E680">
        <v>33</v>
      </c>
      <c r="F680">
        <v>12</v>
      </c>
      <c r="G680">
        <v>0.46</v>
      </c>
      <c r="H680">
        <v>7</v>
      </c>
      <c r="I680">
        <v>5</v>
      </c>
      <c r="J680">
        <v>3</v>
      </c>
      <c r="K680">
        <v>138.32</v>
      </c>
      <c r="L680">
        <v>86.09</v>
      </c>
      <c r="M680">
        <v>3.14</v>
      </c>
      <c r="N680">
        <v>4.18</v>
      </c>
      <c r="O680">
        <v>1.78</v>
      </c>
      <c r="P680">
        <v>3.72</v>
      </c>
      <c r="Q680">
        <v>3.79</v>
      </c>
      <c r="R680">
        <v>3.32</v>
      </c>
      <c r="S680">
        <v>-5.13</v>
      </c>
      <c r="T680" s="1">
        <v>3.4099999999999998E-3</v>
      </c>
      <c r="U680" s="1">
        <v>7.4200000000000001E-6</v>
      </c>
      <c r="V680" t="s">
        <v>52</v>
      </c>
      <c r="W680">
        <v>-5.7</v>
      </c>
      <c r="X680" s="1">
        <v>9.2400000000000002E-4</v>
      </c>
      <c r="Y680" s="1">
        <v>2.0099999999999998E-6</v>
      </c>
      <c r="Z680" t="s">
        <v>52</v>
      </c>
      <c r="AA680">
        <v>-7.37</v>
      </c>
      <c r="AB680" s="1">
        <v>1.9599999999999999E-5</v>
      </c>
      <c r="AC680" s="1">
        <v>4.2799999999999999E-8</v>
      </c>
      <c r="AD680" t="s">
        <v>53</v>
      </c>
      <c r="AE680" t="s">
        <v>54</v>
      </c>
      <c r="AF680" t="s">
        <v>55</v>
      </c>
      <c r="AG680" t="s">
        <v>55</v>
      </c>
      <c r="AH680" t="s">
        <v>55</v>
      </c>
      <c r="AI680" t="s">
        <v>55</v>
      </c>
      <c r="AJ680" t="s">
        <v>55</v>
      </c>
      <c r="AK680" t="s">
        <v>55</v>
      </c>
      <c r="AL680" t="s">
        <v>56</v>
      </c>
      <c r="AM680">
        <v>-6.14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0.55000000000000004</v>
      </c>
      <c r="AT680">
        <v>0</v>
      </c>
      <c r="AU680">
        <v>1</v>
      </c>
      <c r="AV680">
        <v>2</v>
      </c>
      <c r="AW680">
        <v>4.53</v>
      </c>
      <c r="AX680">
        <v>6</v>
      </c>
      <c r="AY680">
        <f t="shared" si="10"/>
        <v>679</v>
      </c>
    </row>
    <row r="681" spans="1:51" x14ac:dyDescent="0.25">
      <c r="A681" t="s">
        <v>349</v>
      </c>
      <c r="B681" t="s">
        <v>1239</v>
      </c>
      <c r="C681" t="s">
        <v>1240</v>
      </c>
      <c r="D681">
        <v>401.48</v>
      </c>
      <c r="E681">
        <v>28</v>
      </c>
      <c r="F681">
        <v>12</v>
      </c>
      <c r="G681">
        <v>0.37</v>
      </c>
      <c r="H681">
        <v>3</v>
      </c>
      <c r="I681">
        <v>4</v>
      </c>
      <c r="J681">
        <v>2</v>
      </c>
      <c r="K681">
        <v>117.69</v>
      </c>
      <c r="L681">
        <v>114.62</v>
      </c>
      <c r="M681">
        <v>3.02</v>
      </c>
      <c r="N681">
        <v>1.65</v>
      </c>
      <c r="O681">
        <v>-0.99</v>
      </c>
      <c r="P681">
        <v>2.2599999999999998</v>
      </c>
      <c r="Q681">
        <v>2.38</v>
      </c>
      <c r="R681">
        <v>1.67</v>
      </c>
      <c r="S681">
        <v>-3.49</v>
      </c>
      <c r="T681" s="1">
        <v>0.13100000000000001</v>
      </c>
      <c r="U681" s="1">
        <v>3.2499999999999999E-4</v>
      </c>
      <c r="V681" t="s">
        <v>85</v>
      </c>
      <c r="W681">
        <v>-3.67</v>
      </c>
      <c r="X681" s="1">
        <v>8.5800000000000001E-2</v>
      </c>
      <c r="Y681" s="1">
        <v>2.14E-4</v>
      </c>
      <c r="Z681" t="s">
        <v>85</v>
      </c>
      <c r="AA681">
        <v>-5.3</v>
      </c>
      <c r="AB681" s="1">
        <v>2.0300000000000001E-3</v>
      </c>
      <c r="AC681" s="1">
        <v>5.0499999999999999E-6</v>
      </c>
      <c r="AD681" t="s">
        <v>52</v>
      </c>
      <c r="AE681" t="s">
        <v>54</v>
      </c>
      <c r="AF681" t="s">
        <v>55</v>
      </c>
      <c r="AG681" t="s">
        <v>56</v>
      </c>
      <c r="AH681" t="s">
        <v>55</v>
      </c>
      <c r="AI681" t="s">
        <v>55</v>
      </c>
      <c r="AJ681" t="s">
        <v>55</v>
      </c>
      <c r="AK681" t="s">
        <v>56</v>
      </c>
      <c r="AL681" t="s">
        <v>56</v>
      </c>
      <c r="AM681">
        <v>-7.58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0.55000000000000004</v>
      </c>
      <c r="AT681">
        <v>0</v>
      </c>
      <c r="AU681">
        <v>0</v>
      </c>
      <c r="AV681">
        <v>1</v>
      </c>
      <c r="AW681">
        <v>4.22</v>
      </c>
      <c r="AX681">
        <v>6</v>
      </c>
      <c r="AY681">
        <f t="shared" si="10"/>
        <v>680</v>
      </c>
    </row>
    <row r="682" spans="1:51" x14ac:dyDescent="0.25">
      <c r="A682" t="s">
        <v>352</v>
      </c>
      <c r="B682" t="s">
        <v>1241</v>
      </c>
      <c r="C682" t="s">
        <v>1157</v>
      </c>
      <c r="D682">
        <v>402.46</v>
      </c>
      <c r="E682">
        <v>29</v>
      </c>
      <c r="F682">
        <v>12</v>
      </c>
      <c r="G682">
        <v>0.38</v>
      </c>
      <c r="H682">
        <v>6</v>
      </c>
      <c r="I682">
        <v>4</v>
      </c>
      <c r="J682">
        <v>3</v>
      </c>
      <c r="K682">
        <v>117.05</v>
      </c>
      <c r="L682">
        <v>85.22</v>
      </c>
      <c r="M682">
        <v>2.58</v>
      </c>
      <c r="N682">
        <v>2.71</v>
      </c>
      <c r="O682">
        <v>1.36</v>
      </c>
      <c r="P682">
        <v>3.07</v>
      </c>
      <c r="Q682">
        <v>4.0199999999999996</v>
      </c>
      <c r="R682">
        <v>2.75</v>
      </c>
      <c r="S682">
        <v>-3.95</v>
      </c>
      <c r="T682" s="1">
        <v>4.4900000000000002E-2</v>
      </c>
      <c r="U682" s="1">
        <v>1.11E-4</v>
      </c>
      <c r="V682" t="s">
        <v>85</v>
      </c>
      <c r="W682">
        <v>-4.1500000000000004</v>
      </c>
      <c r="X682" s="1">
        <v>2.8299999999999999E-2</v>
      </c>
      <c r="Y682" s="1">
        <v>7.0300000000000001E-5</v>
      </c>
      <c r="Z682" t="s">
        <v>52</v>
      </c>
      <c r="AA682">
        <v>-6.75</v>
      </c>
      <c r="AB682" s="1">
        <v>7.2399999999999998E-5</v>
      </c>
      <c r="AC682" s="1">
        <v>1.8E-7</v>
      </c>
      <c r="AD682" t="s">
        <v>53</v>
      </c>
      <c r="AE682" t="s">
        <v>54</v>
      </c>
      <c r="AF682" t="s">
        <v>55</v>
      </c>
      <c r="AG682" t="s">
        <v>56</v>
      </c>
      <c r="AH682" t="s">
        <v>55</v>
      </c>
      <c r="AI682" t="s">
        <v>55</v>
      </c>
      <c r="AJ682" t="s">
        <v>55</v>
      </c>
      <c r="AK682" t="s">
        <v>56</v>
      </c>
      <c r="AL682" t="s">
        <v>56</v>
      </c>
      <c r="AM682">
        <v>-6.83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0.55000000000000004</v>
      </c>
      <c r="AT682">
        <v>0</v>
      </c>
      <c r="AU682">
        <v>0</v>
      </c>
      <c r="AV682">
        <v>1</v>
      </c>
      <c r="AW682">
        <v>4.03</v>
      </c>
      <c r="AX682">
        <v>6</v>
      </c>
      <c r="AY682">
        <f t="shared" si="10"/>
        <v>681</v>
      </c>
    </row>
    <row r="683" spans="1:51" x14ac:dyDescent="0.25">
      <c r="A683" t="s">
        <v>354</v>
      </c>
      <c r="B683" t="s">
        <v>1242</v>
      </c>
      <c r="C683" t="s">
        <v>917</v>
      </c>
      <c r="D683">
        <v>381.35</v>
      </c>
      <c r="E683">
        <v>27</v>
      </c>
      <c r="F683">
        <v>12</v>
      </c>
      <c r="G683">
        <v>0.28000000000000003</v>
      </c>
      <c r="H683">
        <v>4</v>
      </c>
      <c r="I683">
        <v>6</v>
      </c>
      <c r="J683">
        <v>3</v>
      </c>
      <c r="K683">
        <v>95.96</v>
      </c>
      <c r="L683">
        <v>81.98</v>
      </c>
      <c r="M683">
        <v>2.59</v>
      </c>
      <c r="N683">
        <v>2.4</v>
      </c>
      <c r="O683">
        <v>2.69</v>
      </c>
      <c r="P683">
        <v>3.04</v>
      </c>
      <c r="Q683">
        <v>4.4400000000000004</v>
      </c>
      <c r="R683">
        <v>3.03</v>
      </c>
      <c r="S683">
        <v>-3.78</v>
      </c>
      <c r="T683" s="1">
        <v>6.3100000000000003E-2</v>
      </c>
      <c r="U683" s="1">
        <v>1.65E-4</v>
      </c>
      <c r="V683" t="s">
        <v>85</v>
      </c>
      <c r="W683">
        <v>-3.76</v>
      </c>
      <c r="X683" s="1">
        <v>6.5799999999999997E-2</v>
      </c>
      <c r="Y683" s="1">
        <v>1.7200000000000001E-4</v>
      </c>
      <c r="Z683" t="s">
        <v>85</v>
      </c>
      <c r="AA683">
        <v>-7.03</v>
      </c>
      <c r="AB683" s="1">
        <v>3.6000000000000001E-5</v>
      </c>
      <c r="AC683" s="1">
        <v>9.4399999999999998E-8</v>
      </c>
      <c r="AD683" t="s">
        <v>53</v>
      </c>
      <c r="AE683" t="s">
        <v>54</v>
      </c>
      <c r="AF683" t="s">
        <v>55</v>
      </c>
      <c r="AG683" t="s">
        <v>56</v>
      </c>
      <c r="AH683" t="s">
        <v>55</v>
      </c>
      <c r="AI683" t="s">
        <v>55</v>
      </c>
      <c r="AJ683" t="s">
        <v>55</v>
      </c>
      <c r="AK683" t="s">
        <v>56</v>
      </c>
      <c r="AL683" t="s">
        <v>56</v>
      </c>
      <c r="AM683">
        <v>-6.92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0.55000000000000004</v>
      </c>
      <c r="AT683">
        <v>0</v>
      </c>
      <c r="AU683">
        <v>0</v>
      </c>
      <c r="AV683">
        <v>1</v>
      </c>
      <c r="AW683">
        <v>3.67</v>
      </c>
      <c r="AX683">
        <v>6</v>
      </c>
      <c r="AY683">
        <f t="shared" si="10"/>
        <v>682</v>
      </c>
    </row>
    <row r="684" spans="1:51" x14ac:dyDescent="0.25">
      <c r="A684" t="s">
        <v>357</v>
      </c>
      <c r="B684" t="s">
        <v>1243</v>
      </c>
      <c r="C684" t="s">
        <v>1244</v>
      </c>
      <c r="D684">
        <v>393.46</v>
      </c>
      <c r="E684">
        <v>29</v>
      </c>
      <c r="F684">
        <v>10</v>
      </c>
      <c r="G684">
        <v>0.41</v>
      </c>
      <c r="H684">
        <v>3</v>
      </c>
      <c r="I684">
        <v>4</v>
      </c>
      <c r="J684">
        <v>2</v>
      </c>
      <c r="K684">
        <v>118.97</v>
      </c>
      <c r="L684">
        <v>89.28</v>
      </c>
      <c r="M684">
        <v>2.66</v>
      </c>
      <c r="N684">
        <v>2.13</v>
      </c>
      <c r="O684">
        <v>-0.36</v>
      </c>
      <c r="P684">
        <v>2.11</v>
      </c>
      <c r="Q684">
        <v>2.86</v>
      </c>
      <c r="R684">
        <v>1.88</v>
      </c>
      <c r="S684">
        <v>-3.68</v>
      </c>
      <c r="T684" s="1">
        <v>8.2500000000000004E-2</v>
      </c>
      <c r="U684" s="1">
        <v>2.1000000000000001E-4</v>
      </c>
      <c r="V684" t="s">
        <v>85</v>
      </c>
      <c r="W684">
        <v>-3.64</v>
      </c>
      <c r="X684" s="1">
        <v>9.0899999999999995E-2</v>
      </c>
      <c r="Y684" s="1">
        <v>2.31E-4</v>
      </c>
      <c r="Z684" t="s">
        <v>85</v>
      </c>
      <c r="AA684">
        <v>-5.54</v>
      </c>
      <c r="AB684" s="1">
        <v>1.15E-3</v>
      </c>
      <c r="AC684" s="1">
        <v>2.9100000000000001E-6</v>
      </c>
      <c r="AD684" t="s">
        <v>52</v>
      </c>
      <c r="AE684" t="s">
        <v>54</v>
      </c>
      <c r="AF684" t="s">
        <v>55</v>
      </c>
      <c r="AG684" t="s">
        <v>56</v>
      </c>
      <c r="AH684" t="s">
        <v>55</v>
      </c>
      <c r="AI684" t="s">
        <v>55</v>
      </c>
      <c r="AJ684" t="s">
        <v>55</v>
      </c>
      <c r="AK684" t="s">
        <v>56</v>
      </c>
      <c r="AL684" t="s">
        <v>56</v>
      </c>
      <c r="AM684">
        <v>-7.19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0.55000000000000004</v>
      </c>
      <c r="AT684">
        <v>0</v>
      </c>
      <c r="AU684">
        <v>2</v>
      </c>
      <c r="AV684">
        <v>1</v>
      </c>
      <c r="AW684">
        <v>4.37</v>
      </c>
      <c r="AX684">
        <v>6</v>
      </c>
      <c r="AY684">
        <f t="shared" si="10"/>
        <v>683</v>
      </c>
    </row>
    <row r="685" spans="1:51" x14ac:dyDescent="0.25">
      <c r="A685" t="s">
        <v>360</v>
      </c>
      <c r="B685" t="s">
        <v>1245</v>
      </c>
      <c r="C685" t="s">
        <v>1031</v>
      </c>
      <c r="D685">
        <v>393.39</v>
      </c>
      <c r="E685">
        <v>28</v>
      </c>
      <c r="F685">
        <v>12</v>
      </c>
      <c r="G685">
        <v>0.28000000000000003</v>
      </c>
      <c r="H685">
        <v>4</v>
      </c>
      <c r="I685">
        <v>6</v>
      </c>
      <c r="J685">
        <v>3</v>
      </c>
      <c r="K685">
        <v>109.69</v>
      </c>
      <c r="L685">
        <v>86.09</v>
      </c>
      <c r="M685">
        <v>2.27</v>
      </c>
      <c r="N685">
        <v>1.76</v>
      </c>
      <c r="O685">
        <v>0.28000000000000003</v>
      </c>
      <c r="P685">
        <v>2.8</v>
      </c>
      <c r="Q685">
        <v>2.33</v>
      </c>
      <c r="R685">
        <v>1.89</v>
      </c>
      <c r="S685">
        <v>-3.44</v>
      </c>
      <c r="T685" s="1">
        <v>0.14299999999999999</v>
      </c>
      <c r="U685" s="1">
        <v>3.6200000000000002E-4</v>
      </c>
      <c r="V685" t="s">
        <v>85</v>
      </c>
      <c r="W685">
        <v>-3.19</v>
      </c>
      <c r="X685" s="1">
        <v>0.25700000000000001</v>
      </c>
      <c r="Y685" s="1">
        <v>6.5200000000000002E-4</v>
      </c>
      <c r="Z685" t="s">
        <v>85</v>
      </c>
      <c r="AA685">
        <v>-6.05</v>
      </c>
      <c r="AB685" s="1">
        <v>3.5300000000000002E-4</v>
      </c>
      <c r="AC685" s="1">
        <v>8.9700000000000005E-7</v>
      </c>
      <c r="AD685" t="s">
        <v>53</v>
      </c>
      <c r="AE685" t="s">
        <v>54</v>
      </c>
      <c r="AF685" t="s">
        <v>55</v>
      </c>
      <c r="AG685" t="s">
        <v>56</v>
      </c>
      <c r="AH685" t="s">
        <v>55</v>
      </c>
      <c r="AI685" t="s">
        <v>55</v>
      </c>
      <c r="AJ685" t="s">
        <v>55</v>
      </c>
      <c r="AK685" t="s">
        <v>55</v>
      </c>
      <c r="AL685" t="s">
        <v>55</v>
      </c>
      <c r="AM685">
        <v>-7.45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0.55000000000000004</v>
      </c>
      <c r="AT685">
        <v>0</v>
      </c>
      <c r="AU685">
        <v>2</v>
      </c>
      <c r="AV685">
        <v>1</v>
      </c>
      <c r="AW685">
        <v>3.83</v>
      </c>
      <c r="AX685">
        <v>6</v>
      </c>
      <c r="AY685">
        <f t="shared" si="10"/>
        <v>684</v>
      </c>
    </row>
    <row r="686" spans="1:51" x14ac:dyDescent="0.25">
      <c r="A686" t="s">
        <v>363</v>
      </c>
      <c r="B686" t="s">
        <v>1246</v>
      </c>
      <c r="C686" t="s">
        <v>1038</v>
      </c>
      <c r="D686">
        <v>411.45</v>
      </c>
      <c r="E686">
        <v>30</v>
      </c>
      <c r="F686">
        <v>12</v>
      </c>
      <c r="G686">
        <v>0.41</v>
      </c>
      <c r="H686">
        <v>4</v>
      </c>
      <c r="I686">
        <v>5</v>
      </c>
      <c r="J686">
        <v>2</v>
      </c>
      <c r="K686">
        <v>116.36</v>
      </c>
      <c r="L686">
        <v>89.28</v>
      </c>
      <c r="M686">
        <v>2.93</v>
      </c>
      <c r="N686">
        <v>1.87</v>
      </c>
      <c r="O686">
        <v>0.69</v>
      </c>
      <c r="P686">
        <v>1.71</v>
      </c>
      <c r="Q686">
        <v>2.89</v>
      </c>
      <c r="R686">
        <v>2.02</v>
      </c>
      <c r="S686">
        <v>-3.6</v>
      </c>
      <c r="T686" s="1">
        <v>0.10299999999999999</v>
      </c>
      <c r="U686" s="1">
        <v>2.5099999999999998E-4</v>
      </c>
      <c r="V686" t="s">
        <v>85</v>
      </c>
      <c r="W686">
        <v>-3.37</v>
      </c>
      <c r="X686" s="1">
        <v>0.17699999999999999</v>
      </c>
      <c r="Y686" s="1">
        <v>4.2999999999999999E-4</v>
      </c>
      <c r="Z686" t="s">
        <v>85</v>
      </c>
      <c r="AA686">
        <v>-5.98</v>
      </c>
      <c r="AB686" s="1">
        <v>4.3300000000000001E-4</v>
      </c>
      <c r="AC686" s="1">
        <v>1.0499999999999999E-6</v>
      </c>
      <c r="AD686" t="s">
        <v>52</v>
      </c>
      <c r="AE686" t="s">
        <v>54</v>
      </c>
      <c r="AF686" t="s">
        <v>55</v>
      </c>
      <c r="AG686" t="s">
        <v>56</v>
      </c>
      <c r="AH686" t="s">
        <v>55</v>
      </c>
      <c r="AI686" t="s">
        <v>55</v>
      </c>
      <c r="AJ686" t="s">
        <v>55</v>
      </c>
      <c r="AK686" t="s">
        <v>56</v>
      </c>
      <c r="AL686" t="s">
        <v>56</v>
      </c>
      <c r="AM686">
        <v>-7.48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0.55000000000000004</v>
      </c>
      <c r="AT686">
        <v>0</v>
      </c>
      <c r="AU686">
        <v>1</v>
      </c>
      <c r="AV686">
        <v>1</v>
      </c>
      <c r="AW686">
        <v>4.45</v>
      </c>
      <c r="AX686">
        <v>6</v>
      </c>
      <c r="AY686">
        <f t="shared" si="10"/>
        <v>685</v>
      </c>
    </row>
    <row r="687" spans="1:51" x14ac:dyDescent="0.25">
      <c r="A687" t="s">
        <v>366</v>
      </c>
      <c r="B687" t="s">
        <v>1247</v>
      </c>
      <c r="C687" t="s">
        <v>741</v>
      </c>
      <c r="D687">
        <v>455.54</v>
      </c>
      <c r="E687">
        <v>29</v>
      </c>
      <c r="F687">
        <v>16</v>
      </c>
      <c r="G687">
        <v>0.22</v>
      </c>
      <c r="H687">
        <v>3</v>
      </c>
      <c r="I687">
        <v>5</v>
      </c>
      <c r="J687">
        <v>2</v>
      </c>
      <c r="K687">
        <v>119.49</v>
      </c>
      <c r="L687">
        <v>152.75</v>
      </c>
      <c r="M687">
        <v>2.9</v>
      </c>
      <c r="N687">
        <v>3.01</v>
      </c>
      <c r="O687">
        <v>3.06</v>
      </c>
      <c r="P687">
        <v>1.65</v>
      </c>
      <c r="Q687">
        <v>5.26</v>
      </c>
      <c r="R687">
        <v>3.18</v>
      </c>
      <c r="S687">
        <v>-4.7699999999999996</v>
      </c>
      <c r="T687" s="1">
        <v>7.7200000000000003E-3</v>
      </c>
      <c r="U687" s="1">
        <v>1.6900000000000001E-5</v>
      </c>
      <c r="V687" t="s">
        <v>52</v>
      </c>
      <c r="W687">
        <v>-5.88</v>
      </c>
      <c r="X687" s="1">
        <v>5.9699999999999998E-4</v>
      </c>
      <c r="Y687" s="1">
        <v>1.31E-6</v>
      </c>
      <c r="Z687" t="s">
        <v>52</v>
      </c>
      <c r="AA687">
        <v>-6.97</v>
      </c>
      <c r="AB687" s="1">
        <v>4.9200000000000003E-5</v>
      </c>
      <c r="AC687" s="1">
        <v>1.08E-7</v>
      </c>
      <c r="AD687" t="s">
        <v>53</v>
      </c>
      <c r="AE687" t="s">
        <v>213</v>
      </c>
      <c r="AF687" t="s">
        <v>55</v>
      </c>
      <c r="AG687" t="s">
        <v>55</v>
      </c>
      <c r="AH687" t="s">
        <v>55</v>
      </c>
      <c r="AI687" t="s">
        <v>56</v>
      </c>
      <c r="AJ687" t="s">
        <v>56</v>
      </c>
      <c r="AK687" t="s">
        <v>55</v>
      </c>
      <c r="AL687" t="s">
        <v>56</v>
      </c>
      <c r="AM687">
        <v>-6.94</v>
      </c>
      <c r="AN687">
        <v>0</v>
      </c>
      <c r="AO687">
        <v>0</v>
      </c>
      <c r="AP687">
        <v>1</v>
      </c>
      <c r="AQ687">
        <v>1</v>
      </c>
      <c r="AR687">
        <v>1</v>
      </c>
      <c r="AS687">
        <v>0.55000000000000004</v>
      </c>
      <c r="AT687">
        <v>0</v>
      </c>
      <c r="AU687">
        <v>1</v>
      </c>
      <c r="AV687">
        <v>1</v>
      </c>
      <c r="AW687">
        <v>4.22</v>
      </c>
      <c r="AX687">
        <v>6</v>
      </c>
      <c r="AY687">
        <f t="shared" si="10"/>
        <v>686</v>
      </c>
    </row>
    <row r="688" spans="1:51" x14ac:dyDescent="0.25">
      <c r="A688" t="s">
        <v>368</v>
      </c>
      <c r="B688" t="s">
        <v>1247</v>
      </c>
      <c r="C688" t="s">
        <v>741</v>
      </c>
      <c r="D688">
        <v>455.54</v>
      </c>
      <c r="E688">
        <v>29</v>
      </c>
      <c r="F688">
        <v>16</v>
      </c>
      <c r="G688">
        <v>0.22</v>
      </c>
      <c r="H688">
        <v>3</v>
      </c>
      <c r="I688">
        <v>5</v>
      </c>
      <c r="J688">
        <v>2</v>
      </c>
      <c r="K688">
        <v>119.49</v>
      </c>
      <c r="L688">
        <v>152.75</v>
      </c>
      <c r="M688">
        <v>2.9</v>
      </c>
      <c r="N688">
        <v>3.01</v>
      </c>
      <c r="O688">
        <v>3.06</v>
      </c>
      <c r="P688">
        <v>1.65</v>
      </c>
      <c r="Q688">
        <v>5.26</v>
      </c>
      <c r="R688">
        <v>3.18</v>
      </c>
      <c r="S688">
        <v>-4.7699999999999996</v>
      </c>
      <c r="T688" s="1">
        <v>7.7200000000000003E-3</v>
      </c>
      <c r="U688" s="1">
        <v>1.6900000000000001E-5</v>
      </c>
      <c r="V688" t="s">
        <v>52</v>
      </c>
      <c r="W688">
        <v>-5.88</v>
      </c>
      <c r="X688" s="1">
        <v>5.9699999999999998E-4</v>
      </c>
      <c r="Y688" s="1">
        <v>1.31E-6</v>
      </c>
      <c r="Z688" t="s">
        <v>52</v>
      </c>
      <c r="AA688">
        <v>-6.97</v>
      </c>
      <c r="AB688" s="1">
        <v>4.9200000000000003E-5</v>
      </c>
      <c r="AC688" s="1">
        <v>1.08E-7</v>
      </c>
      <c r="AD688" t="s">
        <v>53</v>
      </c>
      <c r="AE688" t="s">
        <v>213</v>
      </c>
      <c r="AF688" t="s">
        <v>55</v>
      </c>
      <c r="AG688" t="s">
        <v>55</v>
      </c>
      <c r="AH688" t="s">
        <v>55</v>
      </c>
      <c r="AI688" t="s">
        <v>56</v>
      </c>
      <c r="AJ688" t="s">
        <v>56</v>
      </c>
      <c r="AK688" t="s">
        <v>55</v>
      </c>
      <c r="AL688" t="s">
        <v>56</v>
      </c>
      <c r="AM688">
        <v>-6.94</v>
      </c>
      <c r="AN688">
        <v>0</v>
      </c>
      <c r="AO688">
        <v>0</v>
      </c>
      <c r="AP688">
        <v>1</v>
      </c>
      <c r="AQ688">
        <v>1</v>
      </c>
      <c r="AR688">
        <v>1</v>
      </c>
      <c r="AS688">
        <v>0.55000000000000004</v>
      </c>
      <c r="AT688">
        <v>0</v>
      </c>
      <c r="AU688">
        <v>1</v>
      </c>
      <c r="AV688">
        <v>1</v>
      </c>
      <c r="AW688">
        <v>4.22</v>
      </c>
      <c r="AX688">
        <v>6</v>
      </c>
      <c r="AY688">
        <f t="shared" si="10"/>
        <v>687</v>
      </c>
    </row>
    <row r="689" spans="1:51" x14ac:dyDescent="0.25">
      <c r="A689" t="s">
        <v>370</v>
      </c>
      <c r="B689" t="s">
        <v>1248</v>
      </c>
      <c r="C689" t="s">
        <v>1249</v>
      </c>
      <c r="D689">
        <v>358.37</v>
      </c>
      <c r="E689">
        <v>26</v>
      </c>
      <c r="F689">
        <v>12</v>
      </c>
      <c r="G689">
        <v>0.28000000000000003</v>
      </c>
      <c r="H689">
        <v>4</v>
      </c>
      <c r="I689">
        <v>4</v>
      </c>
      <c r="J689">
        <v>3</v>
      </c>
      <c r="K689">
        <v>100.85</v>
      </c>
      <c r="L689">
        <v>82.85</v>
      </c>
      <c r="M689">
        <v>0</v>
      </c>
      <c r="N689">
        <v>1.79</v>
      </c>
      <c r="O689">
        <v>0.4</v>
      </c>
      <c r="P689">
        <v>2.4</v>
      </c>
      <c r="Q689">
        <v>2.91</v>
      </c>
      <c r="R689">
        <v>1.5</v>
      </c>
      <c r="S689">
        <v>-3.27</v>
      </c>
      <c r="T689" s="1">
        <v>0.19400000000000001</v>
      </c>
      <c r="U689" s="1">
        <v>5.4100000000000003E-4</v>
      </c>
      <c r="V689" t="s">
        <v>85</v>
      </c>
      <c r="W689">
        <v>-3.15</v>
      </c>
      <c r="X689" s="1">
        <v>0.255</v>
      </c>
      <c r="Y689" s="1">
        <v>7.1000000000000002E-4</v>
      </c>
      <c r="Z689" t="s">
        <v>85</v>
      </c>
      <c r="AA689">
        <v>-6.35</v>
      </c>
      <c r="AB689" s="1">
        <v>1.6000000000000001E-4</v>
      </c>
      <c r="AC689" s="1">
        <v>4.4799999999999999E-7</v>
      </c>
      <c r="AD689" t="s">
        <v>53</v>
      </c>
      <c r="AE689" t="s">
        <v>54</v>
      </c>
      <c r="AF689" t="s">
        <v>55</v>
      </c>
      <c r="AG689" t="s">
        <v>56</v>
      </c>
      <c r="AH689" t="s">
        <v>55</v>
      </c>
      <c r="AI689" t="s">
        <v>55</v>
      </c>
      <c r="AJ689" t="s">
        <v>55</v>
      </c>
      <c r="AK689" t="s">
        <v>55</v>
      </c>
      <c r="AL689" t="s">
        <v>55</v>
      </c>
      <c r="AM689">
        <v>-7.22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0.55000000000000004</v>
      </c>
      <c r="AT689">
        <v>0</v>
      </c>
      <c r="AU689">
        <v>1</v>
      </c>
      <c r="AV689">
        <v>1</v>
      </c>
      <c r="AW689">
        <v>3.32</v>
      </c>
      <c r="AX689">
        <v>6</v>
      </c>
      <c r="AY689">
        <f t="shared" si="10"/>
        <v>688</v>
      </c>
    </row>
    <row r="690" spans="1:51" x14ac:dyDescent="0.25">
      <c r="A690" t="s">
        <v>372</v>
      </c>
      <c r="B690" t="s">
        <v>1250</v>
      </c>
      <c r="C690" t="s">
        <v>1251</v>
      </c>
      <c r="D690">
        <v>471.06</v>
      </c>
      <c r="E690">
        <v>33</v>
      </c>
      <c r="F690">
        <v>6</v>
      </c>
      <c r="G690">
        <v>0.65</v>
      </c>
      <c r="H690">
        <v>7</v>
      </c>
      <c r="I690">
        <v>3</v>
      </c>
      <c r="J690">
        <v>2</v>
      </c>
      <c r="K690">
        <v>146.15</v>
      </c>
      <c r="L690">
        <v>84.96</v>
      </c>
      <c r="M690">
        <v>3.6</v>
      </c>
      <c r="N690">
        <v>5.52</v>
      </c>
      <c r="O690">
        <v>1.8</v>
      </c>
      <c r="P690">
        <v>3.06</v>
      </c>
      <c r="Q690">
        <v>4.91</v>
      </c>
      <c r="R690">
        <v>3.78</v>
      </c>
      <c r="S690">
        <v>-5.91</v>
      </c>
      <c r="T690" s="1">
        <v>5.7899999999999998E-4</v>
      </c>
      <c r="U690" s="1">
        <v>1.2300000000000001E-6</v>
      </c>
      <c r="V690" t="s">
        <v>52</v>
      </c>
      <c r="W690">
        <v>-7.06</v>
      </c>
      <c r="X690" s="1">
        <v>4.07E-5</v>
      </c>
      <c r="Y690" s="1">
        <v>8.6400000000000006E-8</v>
      </c>
      <c r="Z690" t="s">
        <v>53</v>
      </c>
      <c r="AA690">
        <v>-7.02</v>
      </c>
      <c r="AB690" s="1">
        <v>4.5099999999999998E-5</v>
      </c>
      <c r="AC690" s="1">
        <v>9.5700000000000003E-8</v>
      </c>
      <c r="AD690" t="s">
        <v>53</v>
      </c>
      <c r="AE690" t="s">
        <v>54</v>
      </c>
      <c r="AF690" t="s">
        <v>55</v>
      </c>
      <c r="AG690" t="s">
        <v>55</v>
      </c>
      <c r="AH690" t="s">
        <v>55</v>
      </c>
      <c r="AI690" t="s">
        <v>56</v>
      </c>
      <c r="AJ690" t="s">
        <v>56</v>
      </c>
      <c r="AK690" t="s">
        <v>56</v>
      </c>
      <c r="AL690" t="s">
        <v>56</v>
      </c>
      <c r="AM690">
        <v>-5.25</v>
      </c>
      <c r="AN690">
        <v>0</v>
      </c>
      <c r="AO690">
        <v>1</v>
      </c>
      <c r="AP690">
        <v>0</v>
      </c>
      <c r="AQ690">
        <v>0</v>
      </c>
      <c r="AR690">
        <v>1</v>
      </c>
      <c r="AS690">
        <v>0.55000000000000004</v>
      </c>
      <c r="AT690">
        <v>0</v>
      </c>
      <c r="AU690">
        <v>1</v>
      </c>
      <c r="AV690">
        <v>2</v>
      </c>
      <c r="AW690">
        <v>4.37</v>
      </c>
      <c r="AX690">
        <v>6</v>
      </c>
      <c r="AY690">
        <f t="shared" si="10"/>
        <v>689</v>
      </c>
    </row>
    <row r="691" spans="1:51" x14ac:dyDescent="0.25">
      <c r="A691" t="s">
        <v>375</v>
      </c>
      <c r="B691" t="s">
        <v>1252</v>
      </c>
      <c r="C691" t="s">
        <v>1253</v>
      </c>
      <c r="D691">
        <v>440.92</v>
      </c>
      <c r="E691">
        <v>29</v>
      </c>
      <c r="F691">
        <v>12</v>
      </c>
      <c r="G691">
        <v>0.37</v>
      </c>
      <c r="H691">
        <v>4</v>
      </c>
      <c r="I691">
        <v>6</v>
      </c>
      <c r="J691">
        <v>1</v>
      </c>
      <c r="K691">
        <v>118.3</v>
      </c>
      <c r="L691">
        <v>90.99</v>
      </c>
      <c r="M691">
        <v>2.4300000000000002</v>
      </c>
      <c r="N691">
        <v>2.5499999999999998</v>
      </c>
      <c r="O691">
        <v>3.54</v>
      </c>
      <c r="P691">
        <v>1.73</v>
      </c>
      <c r="Q691">
        <v>2.15</v>
      </c>
      <c r="R691">
        <v>2.48</v>
      </c>
      <c r="S691">
        <v>-4.22</v>
      </c>
      <c r="T691" s="1">
        <v>2.64E-2</v>
      </c>
      <c r="U691" s="1">
        <v>5.9899999999999999E-5</v>
      </c>
      <c r="V691" t="s">
        <v>52</v>
      </c>
      <c r="W691">
        <v>-4.1100000000000003</v>
      </c>
      <c r="X691" s="1">
        <v>3.44E-2</v>
      </c>
      <c r="Y691" s="1">
        <v>7.7999999999999999E-5</v>
      </c>
      <c r="Z691" t="s">
        <v>52</v>
      </c>
      <c r="AA691">
        <v>-6.18</v>
      </c>
      <c r="AB691" s="1">
        <v>2.92E-4</v>
      </c>
      <c r="AC691" s="1">
        <v>6.6199999999999997E-7</v>
      </c>
      <c r="AD691" t="s">
        <v>53</v>
      </c>
      <c r="AE691" t="s">
        <v>54</v>
      </c>
      <c r="AF691" t="s">
        <v>55</v>
      </c>
      <c r="AG691" t="s">
        <v>56</v>
      </c>
      <c r="AH691" t="s">
        <v>55</v>
      </c>
      <c r="AI691" t="s">
        <v>56</v>
      </c>
      <c r="AJ691" t="s">
        <v>56</v>
      </c>
      <c r="AK691" t="s">
        <v>56</v>
      </c>
      <c r="AL691" t="s">
        <v>56</v>
      </c>
      <c r="AM691">
        <v>-7.18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0.55000000000000004</v>
      </c>
      <c r="AT691">
        <v>0</v>
      </c>
      <c r="AU691">
        <v>0</v>
      </c>
      <c r="AV691">
        <v>1</v>
      </c>
      <c r="AW691">
        <v>3.28</v>
      </c>
      <c r="AX691">
        <v>6</v>
      </c>
      <c r="AY691">
        <f t="shared" si="10"/>
        <v>690</v>
      </c>
    </row>
    <row r="692" spans="1:51" x14ac:dyDescent="0.25">
      <c r="A692" t="s">
        <v>378</v>
      </c>
      <c r="B692" t="s">
        <v>1254</v>
      </c>
      <c r="C692" t="s">
        <v>409</v>
      </c>
      <c r="D692">
        <v>424.42</v>
      </c>
      <c r="E692">
        <v>30</v>
      </c>
      <c r="F692">
        <v>12</v>
      </c>
      <c r="G692">
        <v>0.35</v>
      </c>
      <c r="H692">
        <v>5</v>
      </c>
      <c r="I692">
        <v>7</v>
      </c>
      <c r="J692">
        <v>3</v>
      </c>
      <c r="K692">
        <v>109.89</v>
      </c>
      <c r="L692">
        <v>87.03</v>
      </c>
      <c r="M692">
        <v>2.95</v>
      </c>
      <c r="N692">
        <v>2.75</v>
      </c>
      <c r="O692">
        <v>3.13</v>
      </c>
      <c r="P692">
        <v>2.4</v>
      </c>
      <c r="Q692">
        <v>4.71</v>
      </c>
      <c r="R692">
        <v>3.19</v>
      </c>
      <c r="S692">
        <v>-4.17</v>
      </c>
      <c r="T692" s="1">
        <v>2.87E-2</v>
      </c>
      <c r="U692" s="1">
        <v>6.7600000000000003E-5</v>
      </c>
      <c r="V692" t="s">
        <v>52</v>
      </c>
      <c r="W692">
        <v>-4.2300000000000004</v>
      </c>
      <c r="X692" s="1">
        <v>2.4799999999999999E-2</v>
      </c>
      <c r="Y692" s="1">
        <v>5.8499999999999999E-5</v>
      </c>
      <c r="Z692" t="s">
        <v>52</v>
      </c>
      <c r="AA692">
        <v>-7.62</v>
      </c>
      <c r="AB692" s="1">
        <v>1.03E-5</v>
      </c>
      <c r="AC692" s="1">
        <v>2.4200000000000002E-8</v>
      </c>
      <c r="AD692" t="s">
        <v>53</v>
      </c>
      <c r="AE692" t="s">
        <v>54</v>
      </c>
      <c r="AF692" t="s">
        <v>55</v>
      </c>
      <c r="AG692" t="s">
        <v>56</v>
      </c>
      <c r="AH692" t="s">
        <v>55</v>
      </c>
      <c r="AI692" t="s">
        <v>55</v>
      </c>
      <c r="AJ692" t="s">
        <v>55</v>
      </c>
      <c r="AK692" t="s">
        <v>55</v>
      </c>
      <c r="AL692" t="s">
        <v>56</v>
      </c>
      <c r="AM692">
        <v>-6.94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0.55000000000000004</v>
      </c>
      <c r="AT692">
        <v>0</v>
      </c>
      <c r="AU692">
        <v>0</v>
      </c>
      <c r="AV692">
        <v>1</v>
      </c>
      <c r="AW692">
        <v>4.62</v>
      </c>
      <c r="AX692">
        <v>6</v>
      </c>
      <c r="AY692">
        <f t="shared" si="10"/>
        <v>691</v>
      </c>
    </row>
    <row r="693" spans="1:51" x14ac:dyDescent="0.25">
      <c r="A693" t="s">
        <v>381</v>
      </c>
      <c r="B693" t="s">
        <v>1255</v>
      </c>
      <c r="C693" t="s">
        <v>741</v>
      </c>
      <c r="D693">
        <v>455.54</v>
      </c>
      <c r="E693">
        <v>29</v>
      </c>
      <c r="F693">
        <v>16</v>
      </c>
      <c r="G693">
        <v>0.22</v>
      </c>
      <c r="H693">
        <v>3</v>
      </c>
      <c r="I693">
        <v>5</v>
      </c>
      <c r="J693">
        <v>2</v>
      </c>
      <c r="K693">
        <v>119.49</v>
      </c>
      <c r="L693">
        <v>152.75</v>
      </c>
      <c r="M693">
        <v>3.03</v>
      </c>
      <c r="N693">
        <v>2.59</v>
      </c>
      <c r="O693">
        <v>3.06</v>
      </c>
      <c r="P693">
        <v>1.65</v>
      </c>
      <c r="Q693">
        <v>5.26</v>
      </c>
      <c r="R693">
        <v>3.12</v>
      </c>
      <c r="S693">
        <v>-4.51</v>
      </c>
      <c r="T693" s="1">
        <v>1.4200000000000001E-2</v>
      </c>
      <c r="U693" s="1">
        <v>3.1199999999999999E-5</v>
      </c>
      <c r="V693" t="s">
        <v>52</v>
      </c>
      <c r="W693">
        <v>-5.45</v>
      </c>
      <c r="X693" s="1">
        <v>1.6299999999999999E-3</v>
      </c>
      <c r="Y693" s="1">
        <v>3.58E-6</v>
      </c>
      <c r="Z693" t="s">
        <v>52</v>
      </c>
      <c r="AA693">
        <v>-6.97</v>
      </c>
      <c r="AB693" s="1">
        <v>4.9200000000000003E-5</v>
      </c>
      <c r="AC693" s="1">
        <v>1.08E-7</v>
      </c>
      <c r="AD693" t="s">
        <v>53</v>
      </c>
      <c r="AE693" t="s">
        <v>213</v>
      </c>
      <c r="AF693" t="s">
        <v>55</v>
      </c>
      <c r="AG693" t="s">
        <v>55</v>
      </c>
      <c r="AH693" t="s">
        <v>55</v>
      </c>
      <c r="AI693" t="s">
        <v>56</v>
      </c>
      <c r="AJ693" t="s">
        <v>56</v>
      </c>
      <c r="AK693" t="s">
        <v>55</v>
      </c>
      <c r="AL693" t="s">
        <v>56</v>
      </c>
      <c r="AM693">
        <v>-7.24</v>
      </c>
      <c r="AN693">
        <v>0</v>
      </c>
      <c r="AO693">
        <v>0</v>
      </c>
      <c r="AP693">
        <v>1</v>
      </c>
      <c r="AQ693">
        <v>1</v>
      </c>
      <c r="AR693">
        <v>1</v>
      </c>
      <c r="AS693">
        <v>0.55000000000000004</v>
      </c>
      <c r="AT693">
        <v>0</v>
      </c>
      <c r="AU693">
        <v>1</v>
      </c>
      <c r="AV693">
        <v>1</v>
      </c>
      <c r="AW693">
        <v>4.3600000000000003</v>
      </c>
      <c r="AX693">
        <v>6</v>
      </c>
      <c r="AY693">
        <f t="shared" si="10"/>
        <v>692</v>
      </c>
    </row>
    <row r="694" spans="1:51" x14ac:dyDescent="0.25">
      <c r="A694" t="s">
        <v>382</v>
      </c>
      <c r="B694" t="s">
        <v>1256</v>
      </c>
      <c r="C694" t="s">
        <v>1257</v>
      </c>
      <c r="D694">
        <v>440.42</v>
      </c>
      <c r="E694">
        <v>32</v>
      </c>
      <c r="F694">
        <v>18</v>
      </c>
      <c r="G694">
        <v>0.22</v>
      </c>
      <c r="H694">
        <v>4</v>
      </c>
      <c r="I694">
        <v>6</v>
      </c>
      <c r="J694">
        <v>2</v>
      </c>
      <c r="K694">
        <v>118.55</v>
      </c>
      <c r="L694">
        <v>66.489999999999995</v>
      </c>
      <c r="M694">
        <v>3.33</v>
      </c>
      <c r="N694">
        <v>3.25</v>
      </c>
      <c r="O694">
        <v>3.92</v>
      </c>
      <c r="P694">
        <v>2.77</v>
      </c>
      <c r="Q694">
        <v>3.9</v>
      </c>
      <c r="R694">
        <v>3.43</v>
      </c>
      <c r="S694">
        <v>-4.7699999999999996</v>
      </c>
      <c r="T694" s="1">
        <v>7.4700000000000001E-3</v>
      </c>
      <c r="U694" s="1">
        <v>1.7E-5</v>
      </c>
      <c r="V694" t="s">
        <v>52</v>
      </c>
      <c r="W694">
        <v>-4.32</v>
      </c>
      <c r="X694" s="1">
        <v>2.1100000000000001E-2</v>
      </c>
      <c r="Y694" s="1">
        <v>4.7899999999999999E-5</v>
      </c>
      <c r="Z694" t="s">
        <v>52</v>
      </c>
      <c r="AA694">
        <v>-8.16</v>
      </c>
      <c r="AB694" s="1">
        <v>3.0599999999999999E-6</v>
      </c>
      <c r="AC694" s="1">
        <v>6.9500000000000002E-9</v>
      </c>
      <c r="AD694" t="s">
        <v>53</v>
      </c>
      <c r="AE694" t="s">
        <v>54</v>
      </c>
      <c r="AF694" t="s">
        <v>56</v>
      </c>
      <c r="AG694" t="s">
        <v>56</v>
      </c>
      <c r="AH694" t="s">
        <v>55</v>
      </c>
      <c r="AI694" t="s">
        <v>56</v>
      </c>
      <c r="AJ694" t="s">
        <v>56</v>
      </c>
      <c r="AK694" t="s">
        <v>56</v>
      </c>
      <c r="AL694" t="s">
        <v>56</v>
      </c>
      <c r="AM694">
        <v>-6.68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0.55000000000000004</v>
      </c>
      <c r="AT694">
        <v>0</v>
      </c>
      <c r="AU694">
        <v>0</v>
      </c>
      <c r="AV694">
        <v>1</v>
      </c>
      <c r="AW694">
        <v>4.04</v>
      </c>
      <c r="AX694">
        <v>6</v>
      </c>
      <c r="AY694">
        <f t="shared" si="10"/>
        <v>693</v>
      </c>
    </row>
    <row r="695" spans="1:51" x14ac:dyDescent="0.25">
      <c r="A695" t="s">
        <v>383</v>
      </c>
      <c r="B695" t="s">
        <v>1258</v>
      </c>
      <c r="C695" t="s">
        <v>1257</v>
      </c>
      <c r="D695">
        <v>440.42</v>
      </c>
      <c r="E695">
        <v>32</v>
      </c>
      <c r="F695">
        <v>18</v>
      </c>
      <c r="G695">
        <v>0.22</v>
      </c>
      <c r="H695">
        <v>4</v>
      </c>
      <c r="I695">
        <v>6</v>
      </c>
      <c r="J695">
        <v>2</v>
      </c>
      <c r="K695">
        <v>118.55</v>
      </c>
      <c r="L695">
        <v>66.489999999999995</v>
      </c>
      <c r="M695">
        <v>3.4</v>
      </c>
      <c r="N695">
        <v>3.25</v>
      </c>
      <c r="O695">
        <v>3.92</v>
      </c>
      <c r="P695">
        <v>2.77</v>
      </c>
      <c r="Q695">
        <v>3.9</v>
      </c>
      <c r="R695">
        <v>3.45</v>
      </c>
      <c r="S695">
        <v>-4.7699999999999996</v>
      </c>
      <c r="T695" s="1">
        <v>7.4700000000000001E-3</v>
      </c>
      <c r="U695" s="1">
        <v>1.7E-5</v>
      </c>
      <c r="V695" t="s">
        <v>52</v>
      </c>
      <c r="W695">
        <v>-4.32</v>
      </c>
      <c r="X695" s="1">
        <v>2.1100000000000001E-2</v>
      </c>
      <c r="Y695" s="1">
        <v>4.7899999999999999E-5</v>
      </c>
      <c r="Z695" t="s">
        <v>52</v>
      </c>
      <c r="AA695">
        <v>-8.16</v>
      </c>
      <c r="AB695" s="1">
        <v>3.0599999999999999E-6</v>
      </c>
      <c r="AC695" s="1">
        <v>6.9500000000000002E-9</v>
      </c>
      <c r="AD695" t="s">
        <v>53</v>
      </c>
      <c r="AE695" t="s">
        <v>54</v>
      </c>
      <c r="AF695" t="s">
        <v>56</v>
      </c>
      <c r="AG695" t="s">
        <v>56</v>
      </c>
      <c r="AH695" t="s">
        <v>55</v>
      </c>
      <c r="AI695" t="s">
        <v>56</v>
      </c>
      <c r="AJ695" t="s">
        <v>56</v>
      </c>
      <c r="AK695" t="s">
        <v>56</v>
      </c>
      <c r="AL695" t="s">
        <v>56</v>
      </c>
      <c r="AM695">
        <v>-6.68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0.55000000000000004</v>
      </c>
      <c r="AT695">
        <v>0</v>
      </c>
      <c r="AU695">
        <v>0</v>
      </c>
      <c r="AV695">
        <v>1</v>
      </c>
      <c r="AW695">
        <v>4.04</v>
      </c>
      <c r="AX695">
        <v>6</v>
      </c>
      <c r="AY695">
        <f t="shared" si="10"/>
        <v>694</v>
      </c>
    </row>
    <row r="696" spans="1:51" x14ac:dyDescent="0.25">
      <c r="A696" t="s">
        <v>384</v>
      </c>
      <c r="B696" t="s">
        <v>1259</v>
      </c>
      <c r="C696" t="s">
        <v>1260</v>
      </c>
      <c r="D696">
        <v>407.43</v>
      </c>
      <c r="E696">
        <v>28</v>
      </c>
      <c r="F696">
        <v>12</v>
      </c>
      <c r="G696">
        <v>0.26</v>
      </c>
      <c r="H696">
        <v>4</v>
      </c>
      <c r="I696">
        <v>6</v>
      </c>
      <c r="J696">
        <v>2</v>
      </c>
      <c r="K696">
        <v>105.15</v>
      </c>
      <c r="L696">
        <v>96.54</v>
      </c>
      <c r="M696">
        <v>2.91</v>
      </c>
      <c r="N696">
        <v>2.2599999999999998</v>
      </c>
      <c r="O696">
        <v>4.34</v>
      </c>
      <c r="P696">
        <v>2.08</v>
      </c>
      <c r="Q696">
        <v>3.35</v>
      </c>
      <c r="R696">
        <v>2.99</v>
      </c>
      <c r="S696">
        <v>-3.84</v>
      </c>
      <c r="T696" s="1">
        <v>5.8500000000000003E-2</v>
      </c>
      <c r="U696" s="1">
        <v>1.44E-4</v>
      </c>
      <c r="V696" t="s">
        <v>85</v>
      </c>
      <c r="W696">
        <v>-3.92</v>
      </c>
      <c r="X696" s="1">
        <v>4.8599999999999997E-2</v>
      </c>
      <c r="Y696" s="1">
        <v>1.1900000000000001E-4</v>
      </c>
      <c r="Z696" t="s">
        <v>85</v>
      </c>
      <c r="AA696">
        <v>-7.22</v>
      </c>
      <c r="AB696" s="1">
        <v>2.44E-5</v>
      </c>
      <c r="AC696" s="1">
        <v>5.9800000000000006E-8</v>
      </c>
      <c r="AD696" t="s">
        <v>53</v>
      </c>
      <c r="AE696" t="s">
        <v>54</v>
      </c>
      <c r="AF696" t="s">
        <v>55</v>
      </c>
      <c r="AG696" t="s">
        <v>56</v>
      </c>
      <c r="AH696" t="s">
        <v>55</v>
      </c>
      <c r="AI696" t="s">
        <v>56</v>
      </c>
      <c r="AJ696" t="s">
        <v>55</v>
      </c>
      <c r="AK696" t="s">
        <v>55</v>
      </c>
      <c r="AL696" t="s">
        <v>56</v>
      </c>
      <c r="AM696">
        <v>-7.18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0.55000000000000004</v>
      </c>
      <c r="AT696">
        <v>0</v>
      </c>
      <c r="AU696">
        <v>0</v>
      </c>
      <c r="AV696">
        <v>1</v>
      </c>
      <c r="AW696">
        <v>3.93</v>
      </c>
      <c r="AX696">
        <v>6</v>
      </c>
      <c r="AY696">
        <f t="shared" si="10"/>
        <v>695</v>
      </c>
    </row>
    <row r="697" spans="1:51" x14ac:dyDescent="0.25">
      <c r="A697" t="s">
        <v>387</v>
      </c>
      <c r="B697" t="s">
        <v>1261</v>
      </c>
      <c r="C697" t="s">
        <v>1031</v>
      </c>
      <c r="D697">
        <v>393.39</v>
      </c>
      <c r="E697">
        <v>28</v>
      </c>
      <c r="F697">
        <v>12</v>
      </c>
      <c r="G697">
        <v>0.28000000000000003</v>
      </c>
      <c r="H697">
        <v>4</v>
      </c>
      <c r="I697">
        <v>6</v>
      </c>
      <c r="J697">
        <v>3</v>
      </c>
      <c r="K697">
        <v>109.69</v>
      </c>
      <c r="L697">
        <v>86.09</v>
      </c>
      <c r="M697">
        <v>2.29</v>
      </c>
      <c r="N697">
        <v>1.76</v>
      </c>
      <c r="O697">
        <v>0.28000000000000003</v>
      </c>
      <c r="P697">
        <v>2.8</v>
      </c>
      <c r="Q697">
        <v>2.33</v>
      </c>
      <c r="R697">
        <v>1.89</v>
      </c>
      <c r="S697">
        <v>-3.44</v>
      </c>
      <c r="T697" s="1">
        <v>0.14299999999999999</v>
      </c>
      <c r="U697" s="1">
        <v>3.6200000000000002E-4</v>
      </c>
      <c r="V697" t="s">
        <v>85</v>
      </c>
      <c r="W697">
        <v>-3.19</v>
      </c>
      <c r="X697" s="1">
        <v>0.25700000000000001</v>
      </c>
      <c r="Y697" s="1">
        <v>6.5200000000000002E-4</v>
      </c>
      <c r="Z697" t="s">
        <v>85</v>
      </c>
      <c r="AA697">
        <v>-6.05</v>
      </c>
      <c r="AB697" s="1">
        <v>3.5300000000000002E-4</v>
      </c>
      <c r="AC697" s="1">
        <v>8.9700000000000005E-7</v>
      </c>
      <c r="AD697" t="s">
        <v>53</v>
      </c>
      <c r="AE697" t="s">
        <v>54</v>
      </c>
      <c r="AF697" t="s">
        <v>55</v>
      </c>
      <c r="AG697" t="s">
        <v>56</v>
      </c>
      <c r="AH697" t="s">
        <v>55</v>
      </c>
      <c r="AI697" t="s">
        <v>55</v>
      </c>
      <c r="AJ697" t="s">
        <v>55</v>
      </c>
      <c r="AK697" t="s">
        <v>55</v>
      </c>
      <c r="AL697" t="s">
        <v>55</v>
      </c>
      <c r="AM697">
        <v>-7.45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0.55000000000000004</v>
      </c>
      <c r="AT697">
        <v>0</v>
      </c>
      <c r="AU697">
        <v>1</v>
      </c>
      <c r="AV697">
        <v>1</v>
      </c>
      <c r="AW697">
        <v>3.83</v>
      </c>
      <c r="AX697">
        <v>6</v>
      </c>
      <c r="AY697">
        <f t="shared" si="10"/>
        <v>696</v>
      </c>
    </row>
    <row r="698" spans="1:51" x14ac:dyDescent="0.25">
      <c r="A698" t="s">
        <v>390</v>
      </c>
      <c r="B698" t="s">
        <v>1262</v>
      </c>
      <c r="C698" t="s">
        <v>1263</v>
      </c>
      <c r="D698">
        <v>477.52</v>
      </c>
      <c r="E698">
        <v>33</v>
      </c>
      <c r="F698">
        <v>16</v>
      </c>
      <c r="G698">
        <v>0.3</v>
      </c>
      <c r="H698">
        <v>3</v>
      </c>
      <c r="I698">
        <v>6</v>
      </c>
      <c r="J698">
        <v>2</v>
      </c>
      <c r="K698">
        <v>126.9</v>
      </c>
      <c r="L698">
        <v>96.27</v>
      </c>
      <c r="M698">
        <v>2.63</v>
      </c>
      <c r="N698">
        <v>3.1</v>
      </c>
      <c r="O698">
        <v>3.77</v>
      </c>
      <c r="P698">
        <v>3.61</v>
      </c>
      <c r="Q698">
        <v>4.6500000000000004</v>
      </c>
      <c r="R698">
        <v>3.55</v>
      </c>
      <c r="S698">
        <v>-4.91</v>
      </c>
      <c r="T698" s="1">
        <v>5.8199999999999997E-3</v>
      </c>
      <c r="U698" s="1">
        <v>1.22E-5</v>
      </c>
      <c r="V698" t="s">
        <v>52</v>
      </c>
      <c r="W698">
        <v>-4.79</v>
      </c>
      <c r="X698" s="1">
        <v>7.7499999999999999E-3</v>
      </c>
      <c r="Y698" s="1">
        <v>1.6200000000000001E-5</v>
      </c>
      <c r="Z698" t="s">
        <v>52</v>
      </c>
      <c r="AA698">
        <v>-8.8800000000000008</v>
      </c>
      <c r="AB698" s="1">
        <v>6.2200000000000004E-7</v>
      </c>
      <c r="AC698" s="1">
        <v>1.3000000000000001E-9</v>
      </c>
      <c r="AD698" t="s">
        <v>53</v>
      </c>
      <c r="AE698" t="s">
        <v>54</v>
      </c>
      <c r="AF698" t="s">
        <v>55</v>
      </c>
      <c r="AG698" t="s">
        <v>56</v>
      </c>
      <c r="AH698" t="s">
        <v>55</v>
      </c>
      <c r="AI698" t="s">
        <v>56</v>
      </c>
      <c r="AJ698" t="s">
        <v>55</v>
      </c>
      <c r="AK698" t="s">
        <v>55</v>
      </c>
      <c r="AL698" t="s">
        <v>56</v>
      </c>
      <c r="AM698">
        <v>-7.01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0.55000000000000004</v>
      </c>
      <c r="AT698">
        <v>0</v>
      </c>
      <c r="AU698">
        <v>1</v>
      </c>
      <c r="AV698">
        <v>1</v>
      </c>
      <c r="AW698">
        <v>4.66</v>
      </c>
      <c r="AX698">
        <v>6</v>
      </c>
      <c r="AY698">
        <f t="shared" si="10"/>
        <v>697</v>
      </c>
    </row>
    <row r="699" spans="1:51" x14ac:dyDescent="0.25">
      <c r="A699" t="s">
        <v>393</v>
      </c>
      <c r="B699" t="s">
        <v>1264</v>
      </c>
      <c r="C699" t="s">
        <v>1265</v>
      </c>
      <c r="D699">
        <v>464.51</v>
      </c>
      <c r="E699">
        <v>34</v>
      </c>
      <c r="F699">
        <v>18</v>
      </c>
      <c r="G699">
        <v>0.24</v>
      </c>
      <c r="H699">
        <v>6</v>
      </c>
      <c r="I699">
        <v>5</v>
      </c>
      <c r="J699">
        <v>3</v>
      </c>
      <c r="K699">
        <v>138.01</v>
      </c>
      <c r="L699">
        <v>86.09</v>
      </c>
      <c r="M699">
        <v>0</v>
      </c>
      <c r="N699">
        <v>3.59</v>
      </c>
      <c r="O699">
        <v>1.41</v>
      </c>
      <c r="P699">
        <v>3.7</v>
      </c>
      <c r="Q699">
        <v>3.44</v>
      </c>
      <c r="R699">
        <v>2.4300000000000002</v>
      </c>
      <c r="S699">
        <v>-4.9800000000000004</v>
      </c>
      <c r="T699" s="1">
        <v>4.8900000000000002E-3</v>
      </c>
      <c r="U699" s="1">
        <v>1.0499999999999999E-5</v>
      </c>
      <c r="V699" t="s">
        <v>52</v>
      </c>
      <c r="W699">
        <v>-5.08</v>
      </c>
      <c r="X699" s="1">
        <v>3.82E-3</v>
      </c>
      <c r="Y699" s="1">
        <v>8.2300000000000008E-6</v>
      </c>
      <c r="Z699" t="s">
        <v>52</v>
      </c>
      <c r="AA699">
        <v>-8.39</v>
      </c>
      <c r="AB699" s="1">
        <v>1.8899999999999999E-6</v>
      </c>
      <c r="AC699" s="1">
        <v>4.0599999999999996E-9</v>
      </c>
      <c r="AD699" t="s">
        <v>53</v>
      </c>
      <c r="AE699" t="s">
        <v>54</v>
      </c>
      <c r="AF699" t="s">
        <v>55</v>
      </c>
      <c r="AG699" t="s">
        <v>56</v>
      </c>
      <c r="AH699" t="s">
        <v>55</v>
      </c>
      <c r="AI699" t="s">
        <v>55</v>
      </c>
      <c r="AJ699" t="s">
        <v>55</v>
      </c>
      <c r="AK699" t="s">
        <v>55</v>
      </c>
      <c r="AL699" t="s">
        <v>56</v>
      </c>
      <c r="AM699">
        <v>-6.58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0.55000000000000004</v>
      </c>
      <c r="AT699">
        <v>0</v>
      </c>
      <c r="AU699">
        <v>1</v>
      </c>
      <c r="AV699">
        <v>2</v>
      </c>
      <c r="AW699">
        <v>4.5999999999999996</v>
      </c>
      <c r="AX699">
        <v>6</v>
      </c>
      <c r="AY699">
        <f t="shared" si="10"/>
        <v>698</v>
      </c>
    </row>
    <row r="700" spans="1:51" x14ac:dyDescent="0.25">
      <c r="A700" t="s">
        <v>396</v>
      </c>
      <c r="B700" t="s">
        <v>1266</v>
      </c>
      <c r="C700" t="s">
        <v>1038</v>
      </c>
      <c r="D700">
        <v>411.45</v>
      </c>
      <c r="E700">
        <v>30</v>
      </c>
      <c r="F700">
        <v>12</v>
      </c>
      <c r="G700">
        <v>0.41</v>
      </c>
      <c r="H700">
        <v>4</v>
      </c>
      <c r="I700">
        <v>5</v>
      </c>
      <c r="J700">
        <v>2</v>
      </c>
      <c r="K700">
        <v>116.36</v>
      </c>
      <c r="L700">
        <v>89.28</v>
      </c>
      <c r="M700">
        <v>2.95</v>
      </c>
      <c r="N700">
        <v>2.2000000000000002</v>
      </c>
      <c r="O700">
        <v>0.69</v>
      </c>
      <c r="P700">
        <v>2.11</v>
      </c>
      <c r="Q700">
        <v>2.89</v>
      </c>
      <c r="R700">
        <v>2.17</v>
      </c>
      <c r="S700">
        <v>-3.81</v>
      </c>
      <c r="T700" s="1">
        <v>6.3899999999999998E-2</v>
      </c>
      <c r="U700" s="1">
        <v>1.55E-4</v>
      </c>
      <c r="V700" t="s">
        <v>85</v>
      </c>
      <c r="W700">
        <v>-3.71</v>
      </c>
      <c r="X700" s="1">
        <v>8.0399999999999999E-2</v>
      </c>
      <c r="Y700" s="1">
        <v>1.95E-4</v>
      </c>
      <c r="Z700" t="s">
        <v>85</v>
      </c>
      <c r="AA700">
        <v>-5.98</v>
      </c>
      <c r="AB700" s="1">
        <v>4.3300000000000001E-4</v>
      </c>
      <c r="AC700" s="1">
        <v>1.0499999999999999E-6</v>
      </c>
      <c r="AD700" t="s">
        <v>52</v>
      </c>
      <c r="AE700" t="s">
        <v>54</v>
      </c>
      <c r="AF700" t="s">
        <v>55</v>
      </c>
      <c r="AG700" t="s">
        <v>56</v>
      </c>
      <c r="AH700" t="s">
        <v>55</v>
      </c>
      <c r="AI700" t="s">
        <v>55</v>
      </c>
      <c r="AJ700" t="s">
        <v>55</v>
      </c>
      <c r="AK700" t="s">
        <v>56</v>
      </c>
      <c r="AL700" t="s">
        <v>56</v>
      </c>
      <c r="AM700">
        <v>-7.25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0.55000000000000004</v>
      </c>
      <c r="AT700">
        <v>0</v>
      </c>
      <c r="AU700">
        <v>1</v>
      </c>
      <c r="AV700">
        <v>1</v>
      </c>
      <c r="AW700">
        <v>4.45</v>
      </c>
      <c r="AX700">
        <v>6</v>
      </c>
      <c r="AY700">
        <f t="shared" si="10"/>
        <v>699</v>
      </c>
    </row>
    <row r="701" spans="1:51" x14ac:dyDescent="0.25">
      <c r="A701" t="s">
        <v>399</v>
      </c>
      <c r="B701" t="s">
        <v>1267</v>
      </c>
      <c r="C701" t="s">
        <v>1268</v>
      </c>
      <c r="D701">
        <v>425.38</v>
      </c>
      <c r="E701">
        <v>30</v>
      </c>
      <c r="F701">
        <v>12</v>
      </c>
      <c r="G701">
        <v>0.25</v>
      </c>
      <c r="H701">
        <v>4</v>
      </c>
      <c r="I701">
        <v>7</v>
      </c>
      <c r="J701">
        <v>3</v>
      </c>
      <c r="K701">
        <v>105.15</v>
      </c>
      <c r="L701">
        <v>81.98</v>
      </c>
      <c r="M701">
        <v>2.29</v>
      </c>
      <c r="N701">
        <v>2.4300000000000002</v>
      </c>
      <c r="O701">
        <v>3.62</v>
      </c>
      <c r="P701">
        <v>3.51</v>
      </c>
      <c r="Q701">
        <v>4.78</v>
      </c>
      <c r="R701">
        <v>3.33</v>
      </c>
      <c r="S701">
        <v>-4.04</v>
      </c>
      <c r="T701" s="1">
        <v>3.8800000000000001E-2</v>
      </c>
      <c r="U701" s="1">
        <v>9.1199999999999994E-5</v>
      </c>
      <c r="V701" t="s">
        <v>52</v>
      </c>
      <c r="W701">
        <v>-3.79</v>
      </c>
      <c r="X701" s="1">
        <v>6.83E-2</v>
      </c>
      <c r="Y701" s="1">
        <v>1.6100000000000001E-4</v>
      </c>
      <c r="Z701" t="s">
        <v>85</v>
      </c>
      <c r="AA701">
        <v>-7.45</v>
      </c>
      <c r="AB701" s="1">
        <v>1.5E-5</v>
      </c>
      <c r="AC701" s="1">
        <v>3.5199999999999998E-8</v>
      </c>
      <c r="AD701" t="s">
        <v>53</v>
      </c>
      <c r="AE701" t="s">
        <v>54</v>
      </c>
      <c r="AF701" t="s">
        <v>55</v>
      </c>
      <c r="AG701" t="s">
        <v>56</v>
      </c>
      <c r="AH701" t="s">
        <v>55</v>
      </c>
      <c r="AI701" t="s">
        <v>55</v>
      </c>
      <c r="AJ701" t="s">
        <v>55</v>
      </c>
      <c r="AK701" t="s">
        <v>55</v>
      </c>
      <c r="AL701" t="s">
        <v>56</v>
      </c>
      <c r="AM701">
        <v>-7.17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0.55000000000000004</v>
      </c>
      <c r="AT701">
        <v>0</v>
      </c>
      <c r="AU701">
        <v>0</v>
      </c>
      <c r="AV701">
        <v>1</v>
      </c>
      <c r="AW701">
        <v>4.67</v>
      </c>
      <c r="AX701">
        <v>6</v>
      </c>
      <c r="AY701">
        <f t="shared" si="10"/>
        <v>700</v>
      </c>
    </row>
    <row r="702" spans="1:51" x14ac:dyDescent="0.25">
      <c r="A702" t="s">
        <v>401</v>
      </c>
      <c r="B702" t="s">
        <v>1269</v>
      </c>
      <c r="C702" t="s">
        <v>1270</v>
      </c>
      <c r="D702">
        <v>428.5</v>
      </c>
      <c r="E702">
        <v>31</v>
      </c>
      <c r="F702">
        <v>12</v>
      </c>
      <c r="G702">
        <v>0.43</v>
      </c>
      <c r="H702">
        <v>4</v>
      </c>
      <c r="I702">
        <v>5</v>
      </c>
      <c r="J702">
        <v>3</v>
      </c>
      <c r="K702">
        <v>124.33</v>
      </c>
      <c r="L702">
        <v>82.85</v>
      </c>
      <c r="M702">
        <v>2.65</v>
      </c>
      <c r="N702">
        <v>2.57</v>
      </c>
      <c r="O702">
        <v>1.72</v>
      </c>
      <c r="P702">
        <v>3.09</v>
      </c>
      <c r="Q702">
        <v>4.21</v>
      </c>
      <c r="R702">
        <v>2.85</v>
      </c>
      <c r="S702">
        <v>-4.1399999999999997</v>
      </c>
      <c r="T702" s="1">
        <v>3.1199999999999999E-2</v>
      </c>
      <c r="U702" s="1">
        <v>7.2700000000000005E-5</v>
      </c>
      <c r="V702" t="s">
        <v>52</v>
      </c>
      <c r="W702">
        <v>-3.96</v>
      </c>
      <c r="X702" s="1">
        <v>4.7199999999999999E-2</v>
      </c>
      <c r="Y702" s="1">
        <v>1.1E-4</v>
      </c>
      <c r="Z702" t="s">
        <v>85</v>
      </c>
      <c r="AA702">
        <v>-7.87</v>
      </c>
      <c r="AB702" s="1">
        <v>5.7400000000000001E-6</v>
      </c>
      <c r="AC702" s="1">
        <v>1.3399999999999999E-8</v>
      </c>
      <c r="AD702" t="s">
        <v>53</v>
      </c>
      <c r="AE702" t="s">
        <v>54</v>
      </c>
      <c r="AF702" t="s">
        <v>55</v>
      </c>
      <c r="AG702" t="s">
        <v>56</v>
      </c>
      <c r="AH702" t="s">
        <v>55</v>
      </c>
      <c r="AI702" t="s">
        <v>55</v>
      </c>
      <c r="AJ702" t="s">
        <v>55</v>
      </c>
      <c r="AK702" t="s">
        <v>56</v>
      </c>
      <c r="AL702" t="s">
        <v>56</v>
      </c>
      <c r="AM702">
        <v>-7.09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0.55000000000000004</v>
      </c>
      <c r="AT702">
        <v>0</v>
      </c>
      <c r="AU702">
        <v>1</v>
      </c>
      <c r="AV702">
        <v>1</v>
      </c>
      <c r="AW702">
        <v>4.2300000000000004</v>
      </c>
      <c r="AX702">
        <v>6</v>
      </c>
      <c r="AY702">
        <f t="shared" si="10"/>
        <v>701</v>
      </c>
    </row>
    <row r="703" spans="1:51" x14ac:dyDescent="0.25">
      <c r="A703" t="s">
        <v>404</v>
      </c>
      <c r="B703" t="s">
        <v>1271</v>
      </c>
      <c r="C703" t="s">
        <v>1272</v>
      </c>
      <c r="D703">
        <v>443.49</v>
      </c>
      <c r="E703">
        <v>29</v>
      </c>
      <c r="F703">
        <v>12</v>
      </c>
      <c r="G703">
        <v>0.22</v>
      </c>
      <c r="H703">
        <v>4</v>
      </c>
      <c r="I703">
        <v>5</v>
      </c>
      <c r="J703">
        <v>3</v>
      </c>
      <c r="K703">
        <v>116.61</v>
      </c>
      <c r="L703">
        <v>127.5</v>
      </c>
      <c r="M703">
        <v>2.65</v>
      </c>
      <c r="N703">
        <v>2.44</v>
      </c>
      <c r="O703">
        <v>2.37</v>
      </c>
      <c r="P703">
        <v>2.64</v>
      </c>
      <c r="Q703">
        <v>4.03</v>
      </c>
      <c r="R703">
        <v>2.82</v>
      </c>
      <c r="S703">
        <v>-4.17</v>
      </c>
      <c r="T703" s="1">
        <v>3.0099999999999998E-2</v>
      </c>
      <c r="U703" s="1">
        <v>6.7799999999999995E-5</v>
      </c>
      <c r="V703" t="s">
        <v>52</v>
      </c>
      <c r="W703">
        <v>-4.76</v>
      </c>
      <c r="X703" s="1">
        <v>7.6899999999999998E-3</v>
      </c>
      <c r="Y703" s="1">
        <v>1.7399999999999999E-5</v>
      </c>
      <c r="Z703" t="s">
        <v>52</v>
      </c>
      <c r="AA703">
        <v>-6.78</v>
      </c>
      <c r="AB703" s="1">
        <v>7.3800000000000005E-5</v>
      </c>
      <c r="AC703" s="1">
        <v>1.66E-7</v>
      </c>
      <c r="AD703" t="s">
        <v>53</v>
      </c>
      <c r="AE703" t="s">
        <v>54</v>
      </c>
      <c r="AF703" t="s">
        <v>55</v>
      </c>
      <c r="AG703" t="s">
        <v>56</v>
      </c>
      <c r="AH703" t="s">
        <v>55</v>
      </c>
      <c r="AI703" t="s">
        <v>55</v>
      </c>
      <c r="AJ703" t="s">
        <v>55</v>
      </c>
      <c r="AK703" t="s">
        <v>55</v>
      </c>
      <c r="AL703" t="s">
        <v>56</v>
      </c>
      <c r="AM703">
        <v>-7.27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0.55000000000000004</v>
      </c>
      <c r="AT703">
        <v>0</v>
      </c>
      <c r="AU703">
        <v>2</v>
      </c>
      <c r="AV703">
        <v>1</v>
      </c>
      <c r="AW703">
        <v>3.95</v>
      </c>
      <c r="AX703">
        <v>6</v>
      </c>
      <c r="AY703">
        <f t="shared" si="10"/>
        <v>702</v>
      </c>
    </row>
    <row r="704" spans="1:51" x14ac:dyDescent="0.25">
      <c r="A704" t="s">
        <v>407</v>
      </c>
      <c r="B704" t="s">
        <v>1273</v>
      </c>
      <c r="C704" t="s">
        <v>1045</v>
      </c>
      <c r="D704">
        <v>451.46</v>
      </c>
      <c r="E704">
        <v>33</v>
      </c>
      <c r="F704">
        <v>18</v>
      </c>
      <c r="G704">
        <v>0.2</v>
      </c>
      <c r="H704">
        <v>3</v>
      </c>
      <c r="I704">
        <v>4</v>
      </c>
      <c r="J704">
        <v>2</v>
      </c>
      <c r="K704">
        <v>130.76</v>
      </c>
      <c r="L704">
        <v>63.54</v>
      </c>
      <c r="M704">
        <v>3.11</v>
      </c>
      <c r="N704">
        <v>3.62</v>
      </c>
      <c r="O704">
        <v>1.98</v>
      </c>
      <c r="P704">
        <v>4.2</v>
      </c>
      <c r="Q704">
        <v>4.75</v>
      </c>
      <c r="R704">
        <v>3.53</v>
      </c>
      <c r="S704">
        <v>-5.13</v>
      </c>
      <c r="T704" s="1">
        <v>3.3800000000000002E-3</v>
      </c>
      <c r="U704" s="1">
        <v>7.4900000000000003E-6</v>
      </c>
      <c r="V704" t="s">
        <v>52</v>
      </c>
      <c r="W704">
        <v>-4.6399999999999997</v>
      </c>
      <c r="X704" s="1">
        <v>1.03E-2</v>
      </c>
      <c r="Y704" s="1">
        <v>2.2799999999999999E-5</v>
      </c>
      <c r="Z704" t="s">
        <v>52</v>
      </c>
      <c r="AA704">
        <v>-8.19</v>
      </c>
      <c r="AB704" s="1">
        <v>2.9500000000000001E-6</v>
      </c>
      <c r="AC704" s="1">
        <v>6.5300000000000004E-9</v>
      </c>
      <c r="AD704" t="s">
        <v>53</v>
      </c>
      <c r="AE704" t="s">
        <v>54</v>
      </c>
      <c r="AF704" t="s">
        <v>56</v>
      </c>
      <c r="AG704" t="s">
        <v>56</v>
      </c>
      <c r="AH704" t="s">
        <v>55</v>
      </c>
      <c r="AI704" t="s">
        <v>56</v>
      </c>
      <c r="AJ704" t="s">
        <v>56</v>
      </c>
      <c r="AK704" t="s">
        <v>56</v>
      </c>
      <c r="AL704" t="s">
        <v>56</v>
      </c>
      <c r="AM704">
        <v>-6.48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0.55000000000000004</v>
      </c>
      <c r="AT704">
        <v>0</v>
      </c>
      <c r="AU704">
        <v>0</v>
      </c>
      <c r="AV704">
        <v>2</v>
      </c>
      <c r="AW704">
        <v>4.42</v>
      </c>
      <c r="AX704">
        <v>6</v>
      </c>
      <c r="AY704">
        <f t="shared" si="10"/>
        <v>703</v>
      </c>
    </row>
    <row r="705" spans="1:51" x14ac:dyDescent="0.25">
      <c r="A705" t="s">
        <v>410</v>
      </c>
      <c r="B705" t="s">
        <v>1274</v>
      </c>
      <c r="C705" t="s">
        <v>1021</v>
      </c>
      <c r="D705">
        <v>396.43</v>
      </c>
      <c r="E705">
        <v>27</v>
      </c>
      <c r="F705">
        <v>12</v>
      </c>
      <c r="G705">
        <v>0.28999999999999998</v>
      </c>
      <c r="H705">
        <v>3</v>
      </c>
      <c r="I705">
        <v>5</v>
      </c>
      <c r="J705">
        <v>2</v>
      </c>
      <c r="K705">
        <v>107.31</v>
      </c>
      <c r="L705">
        <v>99.51</v>
      </c>
      <c r="M705">
        <v>2.36</v>
      </c>
      <c r="N705">
        <v>1.85</v>
      </c>
      <c r="O705">
        <v>1.37</v>
      </c>
      <c r="P705">
        <v>2.11</v>
      </c>
      <c r="Q705">
        <v>1.59</v>
      </c>
      <c r="R705">
        <v>1.86</v>
      </c>
      <c r="S705">
        <v>-3.59</v>
      </c>
      <c r="T705" s="1">
        <v>0.10100000000000001</v>
      </c>
      <c r="U705" s="1">
        <v>2.5500000000000002E-4</v>
      </c>
      <c r="V705" t="s">
        <v>85</v>
      </c>
      <c r="W705">
        <v>-3.56</v>
      </c>
      <c r="X705" s="1">
        <v>0.109</v>
      </c>
      <c r="Y705" s="1">
        <v>2.7500000000000002E-4</v>
      </c>
      <c r="Z705" t="s">
        <v>85</v>
      </c>
      <c r="AA705">
        <v>-5.69</v>
      </c>
      <c r="AB705" s="1">
        <v>8.0900000000000004E-4</v>
      </c>
      <c r="AC705" s="1">
        <v>2.04E-6</v>
      </c>
      <c r="AD705" t="s">
        <v>52</v>
      </c>
      <c r="AE705" t="s">
        <v>54</v>
      </c>
      <c r="AF705" t="s">
        <v>55</v>
      </c>
      <c r="AG705" t="s">
        <v>56</v>
      </c>
      <c r="AH705" t="s">
        <v>55</v>
      </c>
      <c r="AI705" t="s">
        <v>55</v>
      </c>
      <c r="AJ705" t="s">
        <v>55</v>
      </c>
      <c r="AK705" t="s">
        <v>55</v>
      </c>
      <c r="AL705" t="s">
        <v>55</v>
      </c>
      <c r="AM705">
        <v>-7.4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0.55000000000000004</v>
      </c>
      <c r="AT705">
        <v>0</v>
      </c>
      <c r="AU705">
        <v>1</v>
      </c>
      <c r="AV705">
        <v>1</v>
      </c>
      <c r="AW705">
        <v>4.01</v>
      </c>
      <c r="AX705">
        <v>6</v>
      </c>
      <c r="AY705">
        <f t="shared" si="10"/>
        <v>704</v>
      </c>
    </row>
    <row r="706" spans="1:51" x14ac:dyDescent="0.25">
      <c r="A706" t="s">
        <v>412</v>
      </c>
      <c r="B706" t="s">
        <v>1275</v>
      </c>
      <c r="C706" t="s">
        <v>497</v>
      </c>
      <c r="D706">
        <v>407.41</v>
      </c>
      <c r="E706">
        <v>29</v>
      </c>
      <c r="F706">
        <v>12</v>
      </c>
      <c r="G706">
        <v>0.32</v>
      </c>
      <c r="H706">
        <v>5</v>
      </c>
      <c r="I706">
        <v>6</v>
      </c>
      <c r="J706">
        <v>3</v>
      </c>
      <c r="K706">
        <v>114.85</v>
      </c>
      <c r="L706">
        <v>86.09</v>
      </c>
      <c r="M706">
        <v>2.21</v>
      </c>
      <c r="N706">
        <v>2.1800000000000002</v>
      </c>
      <c r="O706">
        <v>0.62</v>
      </c>
      <c r="P706">
        <v>2.76</v>
      </c>
      <c r="Q706">
        <v>2.42</v>
      </c>
      <c r="R706">
        <v>2.04</v>
      </c>
      <c r="S706">
        <v>-3.72</v>
      </c>
      <c r="T706" s="1">
        <v>7.8399999999999997E-2</v>
      </c>
      <c r="U706" s="1">
        <v>1.93E-4</v>
      </c>
      <c r="V706" t="s">
        <v>85</v>
      </c>
      <c r="W706">
        <v>-3.62</v>
      </c>
      <c r="X706" s="1">
        <v>9.74E-2</v>
      </c>
      <c r="Y706" s="1">
        <v>2.3900000000000001E-4</v>
      </c>
      <c r="Z706" t="s">
        <v>85</v>
      </c>
      <c r="AA706">
        <v>-6.08</v>
      </c>
      <c r="AB706" s="1">
        <v>3.3599999999999998E-4</v>
      </c>
      <c r="AC706" s="1">
        <v>8.2399999999999997E-7</v>
      </c>
      <c r="AD706" t="s">
        <v>53</v>
      </c>
      <c r="AE706" t="s">
        <v>54</v>
      </c>
      <c r="AF706" t="s">
        <v>55</v>
      </c>
      <c r="AG706" t="s">
        <v>56</v>
      </c>
      <c r="AH706" t="s">
        <v>55</v>
      </c>
      <c r="AI706" t="s">
        <v>55</v>
      </c>
      <c r="AJ706" t="s">
        <v>55</v>
      </c>
      <c r="AK706" t="s">
        <v>55</v>
      </c>
      <c r="AL706" t="s">
        <v>55</v>
      </c>
      <c r="AM706">
        <v>-7.24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0.55000000000000004</v>
      </c>
      <c r="AT706">
        <v>0</v>
      </c>
      <c r="AU706">
        <v>1</v>
      </c>
      <c r="AV706">
        <v>1</v>
      </c>
      <c r="AW706">
        <v>3.95</v>
      </c>
      <c r="AX706">
        <v>6</v>
      </c>
      <c r="AY706">
        <f t="shared" si="10"/>
        <v>705</v>
      </c>
    </row>
    <row r="707" spans="1:51" x14ac:dyDescent="0.25">
      <c r="A707" t="s">
        <v>415</v>
      </c>
      <c r="B707" t="s">
        <v>1276</v>
      </c>
      <c r="C707" t="s">
        <v>720</v>
      </c>
      <c r="D707">
        <v>437.55</v>
      </c>
      <c r="E707">
        <v>28</v>
      </c>
      <c r="F707">
        <v>16</v>
      </c>
      <c r="G707">
        <v>0.22</v>
      </c>
      <c r="H707">
        <v>3</v>
      </c>
      <c r="I707">
        <v>4</v>
      </c>
      <c r="J707">
        <v>2</v>
      </c>
      <c r="K707">
        <v>119.54</v>
      </c>
      <c r="L707">
        <v>152.75</v>
      </c>
      <c r="M707">
        <v>2.78</v>
      </c>
      <c r="N707">
        <v>2.4900000000000002</v>
      </c>
      <c r="O707">
        <v>2.5</v>
      </c>
      <c r="P707">
        <v>1.26</v>
      </c>
      <c r="Q707">
        <v>4.84</v>
      </c>
      <c r="R707">
        <v>2.78</v>
      </c>
      <c r="S707">
        <v>-4.3499999999999996</v>
      </c>
      <c r="T707" s="1">
        <v>1.9699999999999999E-2</v>
      </c>
      <c r="U707" s="1">
        <v>4.5000000000000003E-5</v>
      </c>
      <c r="V707" t="s">
        <v>52</v>
      </c>
      <c r="W707">
        <v>-5.34</v>
      </c>
      <c r="X707" s="1">
        <v>1.99E-3</v>
      </c>
      <c r="Y707" s="1">
        <v>4.5399999999999997E-6</v>
      </c>
      <c r="Z707" t="s">
        <v>52</v>
      </c>
      <c r="AA707">
        <v>-6.71</v>
      </c>
      <c r="AB707" s="1">
        <v>8.6299999999999997E-5</v>
      </c>
      <c r="AC707" s="1">
        <v>1.97E-7</v>
      </c>
      <c r="AD707" t="s">
        <v>53</v>
      </c>
      <c r="AE707" t="s">
        <v>213</v>
      </c>
      <c r="AF707" t="s">
        <v>55</v>
      </c>
      <c r="AG707" t="s">
        <v>55</v>
      </c>
      <c r="AH707" t="s">
        <v>55</v>
      </c>
      <c r="AI707" t="s">
        <v>56</v>
      </c>
      <c r="AJ707" t="s">
        <v>56</v>
      </c>
      <c r="AK707" t="s">
        <v>55</v>
      </c>
      <c r="AL707" t="s">
        <v>56</v>
      </c>
      <c r="AM707">
        <v>-7.2</v>
      </c>
      <c r="AN707">
        <v>0</v>
      </c>
      <c r="AO707">
        <v>0</v>
      </c>
      <c r="AP707">
        <v>1</v>
      </c>
      <c r="AQ707">
        <v>1</v>
      </c>
      <c r="AR707">
        <v>1</v>
      </c>
      <c r="AS707">
        <v>0.55000000000000004</v>
      </c>
      <c r="AT707">
        <v>0</v>
      </c>
      <c r="AU707">
        <v>1</v>
      </c>
      <c r="AV707">
        <v>1</v>
      </c>
      <c r="AW707">
        <v>4.1900000000000004</v>
      </c>
      <c r="AX707">
        <v>6</v>
      </c>
      <c r="AY707">
        <f t="shared" si="10"/>
        <v>706</v>
      </c>
    </row>
    <row r="708" spans="1:51" x14ac:dyDescent="0.25">
      <c r="A708" t="s">
        <v>417</v>
      </c>
      <c r="B708" t="s">
        <v>1277</v>
      </c>
      <c r="C708" t="s">
        <v>1077</v>
      </c>
      <c r="D708">
        <v>492.59</v>
      </c>
      <c r="E708">
        <v>33</v>
      </c>
      <c r="F708">
        <v>17</v>
      </c>
      <c r="G708">
        <v>0.27</v>
      </c>
      <c r="H708">
        <v>4</v>
      </c>
      <c r="I708">
        <v>5</v>
      </c>
      <c r="J708">
        <v>2</v>
      </c>
      <c r="K708">
        <v>135.82</v>
      </c>
      <c r="L708">
        <v>127.75</v>
      </c>
      <c r="M708">
        <v>3.27</v>
      </c>
      <c r="N708">
        <v>2.96</v>
      </c>
      <c r="O708">
        <v>3.07</v>
      </c>
      <c r="P708">
        <v>2.37</v>
      </c>
      <c r="Q708">
        <v>4.3</v>
      </c>
      <c r="R708">
        <v>3.19</v>
      </c>
      <c r="S708">
        <v>-4.88</v>
      </c>
      <c r="T708" s="1">
        <v>6.5500000000000003E-3</v>
      </c>
      <c r="U708" s="1">
        <v>1.33E-5</v>
      </c>
      <c r="V708" t="s">
        <v>52</v>
      </c>
      <c r="W708">
        <v>-5.31</v>
      </c>
      <c r="X708" s="1">
        <v>2.4399999999999999E-3</v>
      </c>
      <c r="Y708" s="1">
        <v>4.95E-6</v>
      </c>
      <c r="Z708" t="s">
        <v>52</v>
      </c>
      <c r="AA708">
        <v>-7.77</v>
      </c>
      <c r="AB708" s="1">
        <v>8.3799999999999994E-6</v>
      </c>
      <c r="AC708" s="1">
        <v>1.7E-8</v>
      </c>
      <c r="AD708" t="s">
        <v>53</v>
      </c>
      <c r="AE708" t="s">
        <v>54</v>
      </c>
      <c r="AF708" t="s">
        <v>55</v>
      </c>
      <c r="AG708" t="s">
        <v>56</v>
      </c>
      <c r="AH708" t="s">
        <v>55</v>
      </c>
      <c r="AI708" t="s">
        <v>55</v>
      </c>
      <c r="AJ708" t="s">
        <v>56</v>
      </c>
      <c r="AK708" t="s">
        <v>55</v>
      </c>
      <c r="AL708" t="s">
        <v>56</v>
      </c>
      <c r="AM708">
        <v>-7.2</v>
      </c>
      <c r="AN708">
        <v>0</v>
      </c>
      <c r="AO708">
        <v>2</v>
      </c>
      <c r="AP708">
        <v>0</v>
      </c>
      <c r="AQ708">
        <v>0</v>
      </c>
      <c r="AR708">
        <v>0</v>
      </c>
      <c r="AS708">
        <v>0.55000000000000004</v>
      </c>
      <c r="AT708">
        <v>0</v>
      </c>
      <c r="AU708">
        <v>1</v>
      </c>
      <c r="AV708">
        <v>1</v>
      </c>
      <c r="AW708">
        <v>4.5599999999999996</v>
      </c>
      <c r="AX708">
        <v>6</v>
      </c>
      <c r="AY708">
        <f t="shared" ref="AY708:AY736" si="11">1+AY707</f>
        <v>707</v>
      </c>
    </row>
    <row r="709" spans="1:51" x14ac:dyDescent="0.25">
      <c r="A709" t="s">
        <v>420</v>
      </c>
      <c r="B709" t="s">
        <v>1278</v>
      </c>
      <c r="C709" t="s">
        <v>1279</v>
      </c>
      <c r="D709">
        <v>394.37</v>
      </c>
      <c r="E709">
        <v>28</v>
      </c>
      <c r="F709">
        <v>12</v>
      </c>
      <c r="G709">
        <v>0.32</v>
      </c>
      <c r="H709">
        <v>5</v>
      </c>
      <c r="I709">
        <v>6</v>
      </c>
      <c r="J709">
        <v>3</v>
      </c>
      <c r="K709">
        <v>100.22</v>
      </c>
      <c r="L709">
        <v>81.98</v>
      </c>
      <c r="M709">
        <v>0</v>
      </c>
      <c r="N709">
        <v>2.54</v>
      </c>
      <c r="O709">
        <v>2.9</v>
      </c>
      <c r="P709">
        <v>3.26</v>
      </c>
      <c r="Q709">
        <v>4.54</v>
      </c>
      <c r="R709">
        <v>2.65</v>
      </c>
      <c r="S709">
        <v>-3.87</v>
      </c>
      <c r="T709" s="1">
        <v>5.2900000000000003E-2</v>
      </c>
      <c r="U709" s="1">
        <v>1.34E-4</v>
      </c>
      <c r="V709" t="s">
        <v>85</v>
      </c>
      <c r="W709">
        <v>-3.91</v>
      </c>
      <c r="X709" s="1">
        <v>4.87E-2</v>
      </c>
      <c r="Y709" s="1">
        <v>1.2300000000000001E-4</v>
      </c>
      <c r="Z709" t="s">
        <v>85</v>
      </c>
      <c r="AA709">
        <v>-6.84</v>
      </c>
      <c r="AB709" s="1">
        <v>5.66E-5</v>
      </c>
      <c r="AC709" s="1">
        <v>1.4399999999999999E-7</v>
      </c>
      <c r="AD709" t="s">
        <v>53</v>
      </c>
      <c r="AE709" t="s">
        <v>54</v>
      </c>
      <c r="AF709" t="s">
        <v>55</v>
      </c>
      <c r="AG709" t="s">
        <v>56</v>
      </c>
      <c r="AH709" t="s">
        <v>55</v>
      </c>
      <c r="AI709" t="s">
        <v>55</v>
      </c>
      <c r="AJ709" t="s">
        <v>55</v>
      </c>
      <c r="AK709" t="s">
        <v>55</v>
      </c>
      <c r="AL709" t="s">
        <v>55</v>
      </c>
      <c r="AM709">
        <v>-6.9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0.55000000000000004</v>
      </c>
      <c r="AT709">
        <v>0</v>
      </c>
      <c r="AU709">
        <v>0</v>
      </c>
      <c r="AV709">
        <v>1</v>
      </c>
      <c r="AW709">
        <v>4.03</v>
      </c>
      <c r="AX709">
        <v>6</v>
      </c>
      <c r="AY709">
        <f t="shared" si="11"/>
        <v>708</v>
      </c>
    </row>
    <row r="710" spans="1:51" x14ac:dyDescent="0.25">
      <c r="A710" t="s">
        <v>49</v>
      </c>
      <c r="B710" t="s">
        <v>1278</v>
      </c>
      <c r="C710" t="s">
        <v>1279</v>
      </c>
      <c r="D710">
        <v>394.37</v>
      </c>
      <c r="E710">
        <v>28</v>
      </c>
      <c r="F710">
        <v>12</v>
      </c>
      <c r="G710">
        <v>0.32</v>
      </c>
      <c r="H710">
        <v>5</v>
      </c>
      <c r="I710">
        <v>6</v>
      </c>
      <c r="J710">
        <v>3</v>
      </c>
      <c r="K710">
        <v>100.22</v>
      </c>
      <c r="L710">
        <v>81.98</v>
      </c>
      <c r="M710">
        <v>0</v>
      </c>
      <c r="N710">
        <v>2.54</v>
      </c>
      <c r="O710">
        <v>2.9</v>
      </c>
      <c r="P710">
        <v>3.26</v>
      </c>
      <c r="Q710">
        <v>4.54</v>
      </c>
      <c r="R710">
        <v>2.65</v>
      </c>
      <c r="S710">
        <v>-3.87</v>
      </c>
      <c r="T710" s="1">
        <v>5.2900000000000003E-2</v>
      </c>
      <c r="U710" s="1">
        <v>1.34E-4</v>
      </c>
      <c r="V710" t="s">
        <v>85</v>
      </c>
      <c r="W710">
        <v>-3.91</v>
      </c>
      <c r="X710" s="1">
        <v>4.87E-2</v>
      </c>
      <c r="Y710" s="1">
        <v>1.2300000000000001E-4</v>
      </c>
      <c r="Z710" t="s">
        <v>85</v>
      </c>
      <c r="AA710">
        <v>-6.84</v>
      </c>
      <c r="AB710" s="1">
        <v>5.66E-5</v>
      </c>
      <c r="AC710" s="1">
        <v>1.4399999999999999E-7</v>
      </c>
      <c r="AD710" t="s">
        <v>53</v>
      </c>
      <c r="AE710" t="s">
        <v>54</v>
      </c>
      <c r="AF710" t="s">
        <v>55</v>
      </c>
      <c r="AG710" t="s">
        <v>56</v>
      </c>
      <c r="AH710" t="s">
        <v>55</v>
      </c>
      <c r="AI710" t="s">
        <v>55</v>
      </c>
      <c r="AJ710" t="s">
        <v>55</v>
      </c>
      <c r="AK710" t="s">
        <v>55</v>
      </c>
      <c r="AL710" t="s">
        <v>55</v>
      </c>
      <c r="AM710">
        <v>-6.9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0.55000000000000004</v>
      </c>
      <c r="AT710">
        <v>0</v>
      </c>
      <c r="AU710">
        <v>0</v>
      </c>
      <c r="AV710">
        <v>1</v>
      </c>
      <c r="AW710">
        <v>4.03</v>
      </c>
      <c r="AX710">
        <v>7</v>
      </c>
      <c r="AY710">
        <f t="shared" si="11"/>
        <v>709</v>
      </c>
    </row>
    <row r="711" spans="1:51" x14ac:dyDescent="0.25">
      <c r="A711" t="s">
        <v>57</v>
      </c>
      <c r="B711" t="s">
        <v>1280</v>
      </c>
      <c r="C711" t="s">
        <v>1281</v>
      </c>
      <c r="D711">
        <v>497.95</v>
      </c>
      <c r="E711">
        <v>35</v>
      </c>
      <c r="F711">
        <v>18</v>
      </c>
      <c r="G711">
        <v>0.16</v>
      </c>
      <c r="H711">
        <v>6</v>
      </c>
      <c r="I711">
        <v>5</v>
      </c>
      <c r="J711">
        <v>3</v>
      </c>
      <c r="K711">
        <v>144.36000000000001</v>
      </c>
      <c r="L711">
        <v>86.09</v>
      </c>
      <c r="M711">
        <v>3.17</v>
      </c>
      <c r="N711">
        <v>4.28</v>
      </c>
      <c r="O711">
        <v>2.31</v>
      </c>
      <c r="P711">
        <v>4.0999999999999996</v>
      </c>
      <c r="Q711">
        <v>4.1900000000000004</v>
      </c>
      <c r="R711">
        <v>3.61</v>
      </c>
      <c r="S711">
        <v>-5.61</v>
      </c>
      <c r="T711" s="1">
        <v>1.23E-3</v>
      </c>
      <c r="U711" s="1">
        <v>2.4600000000000002E-6</v>
      </c>
      <c r="V711" t="s">
        <v>52</v>
      </c>
      <c r="W711">
        <v>-5.8</v>
      </c>
      <c r="X711" s="1">
        <v>7.8799999999999996E-4</v>
      </c>
      <c r="Y711" s="1">
        <v>1.5799999999999999E-6</v>
      </c>
      <c r="Z711" t="s">
        <v>52</v>
      </c>
      <c r="AA711">
        <v>-8.5</v>
      </c>
      <c r="AB711" s="1">
        <v>1.57E-6</v>
      </c>
      <c r="AC711" s="1">
        <v>3.1599999999999998E-9</v>
      </c>
      <c r="AD711" t="s">
        <v>53</v>
      </c>
      <c r="AE711" t="s">
        <v>54</v>
      </c>
      <c r="AF711" t="s">
        <v>55</v>
      </c>
      <c r="AG711" t="s">
        <v>56</v>
      </c>
      <c r="AH711" t="s">
        <v>55</v>
      </c>
      <c r="AI711" t="s">
        <v>55</v>
      </c>
      <c r="AJ711" t="s">
        <v>56</v>
      </c>
      <c r="AK711" t="s">
        <v>55</v>
      </c>
      <c r="AL711" t="s">
        <v>56</v>
      </c>
      <c r="AM711">
        <v>-6.3</v>
      </c>
      <c r="AN711">
        <v>0</v>
      </c>
      <c r="AO711">
        <v>2</v>
      </c>
      <c r="AP711">
        <v>0</v>
      </c>
      <c r="AQ711">
        <v>0</v>
      </c>
      <c r="AR711">
        <v>0</v>
      </c>
      <c r="AS711">
        <v>0.55000000000000004</v>
      </c>
      <c r="AT711">
        <v>0</v>
      </c>
      <c r="AU711">
        <v>1</v>
      </c>
      <c r="AV711">
        <v>2</v>
      </c>
      <c r="AW711">
        <v>4.49</v>
      </c>
      <c r="AX711">
        <v>7</v>
      </c>
      <c r="AY711">
        <f t="shared" si="11"/>
        <v>710</v>
      </c>
    </row>
    <row r="712" spans="1:51" x14ac:dyDescent="0.25">
      <c r="A712" t="s">
        <v>60</v>
      </c>
      <c r="B712" t="s">
        <v>1282</v>
      </c>
      <c r="C712" t="s">
        <v>796</v>
      </c>
      <c r="D712">
        <v>415.46</v>
      </c>
      <c r="E712">
        <v>30</v>
      </c>
      <c r="F712">
        <v>12</v>
      </c>
      <c r="G712">
        <v>0.43</v>
      </c>
      <c r="H712">
        <v>3</v>
      </c>
      <c r="I712">
        <v>5</v>
      </c>
      <c r="J712">
        <v>2</v>
      </c>
      <c r="K712">
        <v>120.51</v>
      </c>
      <c r="L712">
        <v>89.32</v>
      </c>
      <c r="M712">
        <v>3.37</v>
      </c>
      <c r="N712">
        <v>2.0699999999999998</v>
      </c>
      <c r="O712">
        <v>-0.02</v>
      </c>
      <c r="P712">
        <v>2.82</v>
      </c>
      <c r="Q712">
        <v>3.31</v>
      </c>
      <c r="R712">
        <v>2.31</v>
      </c>
      <c r="S712">
        <v>-3.82</v>
      </c>
      <c r="T712" s="1">
        <v>6.3200000000000006E-2</v>
      </c>
      <c r="U712" s="1">
        <v>1.5200000000000001E-4</v>
      </c>
      <c r="V712" t="s">
        <v>85</v>
      </c>
      <c r="W712">
        <v>-3.57</v>
      </c>
      <c r="X712" s="1">
        <v>0.111</v>
      </c>
      <c r="Y712" s="1">
        <v>2.6600000000000001E-4</v>
      </c>
      <c r="Z712" t="s">
        <v>85</v>
      </c>
      <c r="AA712">
        <v>-5.89</v>
      </c>
      <c r="AB712" s="1">
        <v>5.3600000000000002E-4</v>
      </c>
      <c r="AC712" s="1">
        <v>1.2899999999999999E-6</v>
      </c>
      <c r="AD712" t="s">
        <v>52</v>
      </c>
      <c r="AE712" t="s">
        <v>54</v>
      </c>
      <c r="AF712" t="s">
        <v>55</v>
      </c>
      <c r="AG712" t="s">
        <v>56</v>
      </c>
      <c r="AH712" t="s">
        <v>55</v>
      </c>
      <c r="AI712" t="s">
        <v>55</v>
      </c>
      <c r="AJ712" t="s">
        <v>55</v>
      </c>
      <c r="AK712" t="s">
        <v>56</v>
      </c>
      <c r="AL712" t="s">
        <v>56</v>
      </c>
      <c r="AM712">
        <v>-7.36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0.55000000000000004</v>
      </c>
      <c r="AT712">
        <v>0</v>
      </c>
      <c r="AU712">
        <v>0</v>
      </c>
      <c r="AV712">
        <v>1</v>
      </c>
      <c r="AW712">
        <v>4.4000000000000004</v>
      </c>
      <c r="AX712">
        <v>7</v>
      </c>
      <c r="AY712">
        <f t="shared" si="11"/>
        <v>711</v>
      </c>
    </row>
    <row r="713" spans="1:51" x14ac:dyDescent="0.25">
      <c r="A713" t="s">
        <v>63</v>
      </c>
      <c r="B713" t="s">
        <v>1283</v>
      </c>
      <c r="C713" t="s">
        <v>1284</v>
      </c>
      <c r="D713">
        <v>470.46</v>
      </c>
      <c r="E713">
        <v>33</v>
      </c>
      <c r="F713">
        <v>12</v>
      </c>
      <c r="G713">
        <v>0.41</v>
      </c>
      <c r="H713">
        <v>6</v>
      </c>
      <c r="I713">
        <v>7</v>
      </c>
      <c r="J713">
        <v>3</v>
      </c>
      <c r="K713">
        <v>122.54</v>
      </c>
      <c r="L713">
        <v>82.85</v>
      </c>
      <c r="M713">
        <v>2.31</v>
      </c>
      <c r="N713">
        <v>3.78</v>
      </c>
      <c r="O713">
        <v>3.79</v>
      </c>
      <c r="P713">
        <v>3.87</v>
      </c>
      <c r="Q713">
        <v>5.01</v>
      </c>
      <c r="R713">
        <v>3.75</v>
      </c>
      <c r="S713">
        <v>-5.01</v>
      </c>
      <c r="T713" s="1">
        <v>4.5799999999999999E-3</v>
      </c>
      <c r="U713" s="1">
        <v>9.7399999999999999E-6</v>
      </c>
      <c r="V713" t="s">
        <v>52</v>
      </c>
      <c r="W713">
        <v>-5.21</v>
      </c>
      <c r="X713" s="1">
        <v>2.8800000000000002E-3</v>
      </c>
      <c r="Y713" s="1">
        <v>6.1199999999999999E-6</v>
      </c>
      <c r="Z713" t="s">
        <v>52</v>
      </c>
      <c r="AA713">
        <v>-8.3000000000000007</v>
      </c>
      <c r="AB713" s="1">
        <v>2.34E-6</v>
      </c>
      <c r="AC713" s="1">
        <v>4.97E-9</v>
      </c>
      <c r="AD713" t="s">
        <v>53</v>
      </c>
      <c r="AE713" t="s">
        <v>54</v>
      </c>
      <c r="AF713" t="s">
        <v>55</v>
      </c>
      <c r="AG713" t="s">
        <v>56</v>
      </c>
      <c r="AH713" t="s">
        <v>55</v>
      </c>
      <c r="AI713" t="s">
        <v>55</v>
      </c>
      <c r="AJ713" t="s">
        <v>55</v>
      </c>
      <c r="AK713" t="s">
        <v>55</v>
      </c>
      <c r="AL713" t="s">
        <v>56</v>
      </c>
      <c r="AM713">
        <v>-6.49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0.55000000000000004</v>
      </c>
      <c r="AT713">
        <v>0</v>
      </c>
      <c r="AU713">
        <v>1</v>
      </c>
      <c r="AV713">
        <v>2</v>
      </c>
      <c r="AW713">
        <v>3.93</v>
      </c>
      <c r="AX713">
        <v>7</v>
      </c>
      <c r="AY713">
        <f t="shared" si="11"/>
        <v>712</v>
      </c>
    </row>
    <row r="714" spans="1:51" x14ac:dyDescent="0.25">
      <c r="A714" t="s">
        <v>66</v>
      </c>
      <c r="B714" t="s">
        <v>1285</v>
      </c>
      <c r="C714" t="s">
        <v>365</v>
      </c>
      <c r="D714">
        <v>413.44</v>
      </c>
      <c r="E714">
        <v>30</v>
      </c>
      <c r="F714">
        <v>12</v>
      </c>
      <c r="G714">
        <v>0.43</v>
      </c>
      <c r="H714">
        <v>3</v>
      </c>
      <c r="I714">
        <v>5</v>
      </c>
      <c r="J714">
        <v>2</v>
      </c>
      <c r="K714">
        <v>118.69</v>
      </c>
      <c r="L714">
        <v>86.95</v>
      </c>
      <c r="M714">
        <v>3.08</v>
      </c>
      <c r="N714">
        <v>1.9</v>
      </c>
      <c r="O714">
        <v>-0.02</v>
      </c>
      <c r="P714">
        <v>2.82</v>
      </c>
      <c r="Q714">
        <v>3.02</v>
      </c>
      <c r="R714">
        <v>2.16</v>
      </c>
      <c r="S714">
        <v>-3.7</v>
      </c>
      <c r="T714" s="1">
        <v>8.2799999999999999E-2</v>
      </c>
      <c r="U714" s="1">
        <v>2.0000000000000001E-4</v>
      </c>
      <c r="V714" t="s">
        <v>85</v>
      </c>
      <c r="W714">
        <v>-3.35</v>
      </c>
      <c r="X714" s="1">
        <v>0.185</v>
      </c>
      <c r="Y714" s="1">
        <v>4.4799999999999999E-4</v>
      </c>
      <c r="Z714" t="s">
        <v>85</v>
      </c>
      <c r="AA714">
        <v>-6.08</v>
      </c>
      <c r="AB714" s="1">
        <v>3.4499999999999998E-4</v>
      </c>
      <c r="AC714" s="1">
        <v>8.3600000000000002E-7</v>
      </c>
      <c r="AD714" t="s">
        <v>53</v>
      </c>
      <c r="AE714" t="s">
        <v>54</v>
      </c>
      <c r="AF714" t="s">
        <v>55</v>
      </c>
      <c r="AG714" t="s">
        <v>56</v>
      </c>
      <c r="AH714" t="s">
        <v>55</v>
      </c>
      <c r="AI714" t="s">
        <v>55</v>
      </c>
      <c r="AJ714" t="s">
        <v>55</v>
      </c>
      <c r="AK714" t="s">
        <v>56</v>
      </c>
      <c r="AL714" t="s">
        <v>56</v>
      </c>
      <c r="AM714">
        <v>-7.47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0.55000000000000004</v>
      </c>
      <c r="AT714">
        <v>0</v>
      </c>
      <c r="AU714">
        <v>1</v>
      </c>
      <c r="AV714">
        <v>1</v>
      </c>
      <c r="AW714">
        <v>3.98</v>
      </c>
      <c r="AX714">
        <v>7</v>
      </c>
      <c r="AY714">
        <f t="shared" si="11"/>
        <v>713</v>
      </c>
    </row>
    <row r="715" spans="1:51" x14ac:dyDescent="0.25">
      <c r="A715" t="s">
        <v>69</v>
      </c>
      <c r="B715" t="s">
        <v>1286</v>
      </c>
      <c r="C715" t="s">
        <v>365</v>
      </c>
      <c r="D715">
        <v>413.44</v>
      </c>
      <c r="E715">
        <v>30</v>
      </c>
      <c r="F715">
        <v>12</v>
      </c>
      <c r="G715">
        <v>0.43</v>
      </c>
      <c r="H715">
        <v>3</v>
      </c>
      <c r="I715">
        <v>5</v>
      </c>
      <c r="J715">
        <v>2</v>
      </c>
      <c r="K715">
        <v>118.69</v>
      </c>
      <c r="L715">
        <v>86.95</v>
      </c>
      <c r="M715">
        <v>3.33</v>
      </c>
      <c r="N715">
        <v>1.9</v>
      </c>
      <c r="O715">
        <v>-0.02</v>
      </c>
      <c r="P715">
        <v>2.82</v>
      </c>
      <c r="Q715">
        <v>3.02</v>
      </c>
      <c r="R715">
        <v>2.21</v>
      </c>
      <c r="S715">
        <v>-3.7</v>
      </c>
      <c r="T715" s="1">
        <v>8.2799999999999999E-2</v>
      </c>
      <c r="U715" s="1">
        <v>2.0000000000000001E-4</v>
      </c>
      <c r="V715" t="s">
        <v>85</v>
      </c>
      <c r="W715">
        <v>-3.35</v>
      </c>
      <c r="X715" s="1">
        <v>0.185</v>
      </c>
      <c r="Y715" s="1">
        <v>4.4799999999999999E-4</v>
      </c>
      <c r="Z715" t="s">
        <v>85</v>
      </c>
      <c r="AA715">
        <v>-6.08</v>
      </c>
      <c r="AB715" s="1">
        <v>3.4499999999999998E-4</v>
      </c>
      <c r="AC715" s="1">
        <v>8.3600000000000002E-7</v>
      </c>
      <c r="AD715" t="s">
        <v>53</v>
      </c>
      <c r="AE715" t="s">
        <v>54</v>
      </c>
      <c r="AF715" t="s">
        <v>55</v>
      </c>
      <c r="AG715" t="s">
        <v>56</v>
      </c>
      <c r="AH715" t="s">
        <v>55</v>
      </c>
      <c r="AI715" t="s">
        <v>55</v>
      </c>
      <c r="AJ715" t="s">
        <v>55</v>
      </c>
      <c r="AK715" t="s">
        <v>56</v>
      </c>
      <c r="AL715" t="s">
        <v>56</v>
      </c>
      <c r="AM715">
        <v>-7.47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0.55000000000000004</v>
      </c>
      <c r="AT715">
        <v>0</v>
      </c>
      <c r="AU715">
        <v>1</v>
      </c>
      <c r="AV715">
        <v>1</v>
      </c>
      <c r="AW715">
        <v>3.98</v>
      </c>
      <c r="AX715">
        <v>7</v>
      </c>
      <c r="AY715">
        <f t="shared" si="11"/>
        <v>714</v>
      </c>
    </row>
    <row r="716" spans="1:51" x14ac:dyDescent="0.25">
      <c r="A716" t="s">
        <v>72</v>
      </c>
      <c r="B716" t="s">
        <v>1287</v>
      </c>
      <c r="C716" t="s">
        <v>720</v>
      </c>
      <c r="D716">
        <v>437.55</v>
      </c>
      <c r="E716">
        <v>28</v>
      </c>
      <c r="F716">
        <v>16</v>
      </c>
      <c r="G716">
        <v>0.22</v>
      </c>
      <c r="H716">
        <v>3</v>
      </c>
      <c r="I716">
        <v>4</v>
      </c>
      <c r="J716">
        <v>2</v>
      </c>
      <c r="K716">
        <v>119.54</v>
      </c>
      <c r="L716">
        <v>152.75</v>
      </c>
      <c r="M716">
        <v>2.89</v>
      </c>
      <c r="N716">
        <v>2.4500000000000002</v>
      </c>
      <c r="O716">
        <v>2.5</v>
      </c>
      <c r="P716">
        <v>1.26</v>
      </c>
      <c r="Q716">
        <v>4.84</v>
      </c>
      <c r="R716">
        <v>2.79</v>
      </c>
      <c r="S716">
        <v>-4.32</v>
      </c>
      <c r="T716" s="1">
        <v>2.0899999999999998E-2</v>
      </c>
      <c r="U716" s="1">
        <v>4.7700000000000001E-5</v>
      </c>
      <c r="V716" t="s">
        <v>52</v>
      </c>
      <c r="W716">
        <v>-5.3</v>
      </c>
      <c r="X716" s="1">
        <v>2.1900000000000001E-3</v>
      </c>
      <c r="Y716" s="1">
        <v>5.0000000000000004E-6</v>
      </c>
      <c r="Z716" t="s">
        <v>52</v>
      </c>
      <c r="AA716">
        <v>-6.71</v>
      </c>
      <c r="AB716" s="1">
        <v>8.6299999999999997E-5</v>
      </c>
      <c r="AC716" s="1">
        <v>1.97E-7</v>
      </c>
      <c r="AD716" t="s">
        <v>53</v>
      </c>
      <c r="AE716" t="s">
        <v>213</v>
      </c>
      <c r="AF716" t="s">
        <v>55</v>
      </c>
      <c r="AG716" t="s">
        <v>55</v>
      </c>
      <c r="AH716" t="s">
        <v>55</v>
      </c>
      <c r="AI716" t="s">
        <v>56</v>
      </c>
      <c r="AJ716" t="s">
        <v>56</v>
      </c>
      <c r="AK716" t="s">
        <v>55</v>
      </c>
      <c r="AL716" t="s">
        <v>56</v>
      </c>
      <c r="AM716">
        <v>-7.23</v>
      </c>
      <c r="AN716">
        <v>0</v>
      </c>
      <c r="AO716">
        <v>0</v>
      </c>
      <c r="AP716">
        <v>1</v>
      </c>
      <c r="AQ716">
        <v>1</v>
      </c>
      <c r="AR716">
        <v>1</v>
      </c>
      <c r="AS716">
        <v>0.55000000000000004</v>
      </c>
      <c r="AT716">
        <v>0</v>
      </c>
      <c r="AU716">
        <v>1</v>
      </c>
      <c r="AV716">
        <v>1</v>
      </c>
      <c r="AW716">
        <v>4.25</v>
      </c>
      <c r="AX716">
        <v>7</v>
      </c>
      <c r="AY716">
        <f t="shared" si="11"/>
        <v>715</v>
      </c>
    </row>
    <row r="717" spans="1:51" x14ac:dyDescent="0.25">
      <c r="A717" t="s">
        <v>74</v>
      </c>
      <c r="B717" t="s">
        <v>1288</v>
      </c>
      <c r="C717" t="s">
        <v>1289</v>
      </c>
      <c r="D717">
        <v>460.57</v>
      </c>
      <c r="E717">
        <v>31</v>
      </c>
      <c r="F717">
        <v>17</v>
      </c>
      <c r="G717">
        <v>0.24</v>
      </c>
      <c r="H717">
        <v>4</v>
      </c>
      <c r="I717">
        <v>4</v>
      </c>
      <c r="J717">
        <v>2</v>
      </c>
      <c r="K717">
        <v>130.66999999999999</v>
      </c>
      <c r="L717">
        <v>127.75</v>
      </c>
      <c r="M717">
        <v>2.91</v>
      </c>
      <c r="N717">
        <v>3.13</v>
      </c>
      <c r="O717">
        <v>2.54</v>
      </c>
      <c r="P717">
        <v>2.4500000000000002</v>
      </c>
      <c r="Q717">
        <v>3.35</v>
      </c>
      <c r="R717">
        <v>2.88</v>
      </c>
      <c r="S717">
        <v>-4.8099999999999996</v>
      </c>
      <c r="T717" s="1">
        <v>7.1500000000000001E-3</v>
      </c>
      <c r="U717" s="1">
        <v>1.5500000000000001E-5</v>
      </c>
      <c r="V717" t="s">
        <v>52</v>
      </c>
      <c r="W717">
        <v>-5.48</v>
      </c>
      <c r="X717" s="1">
        <v>1.5200000000000001E-3</v>
      </c>
      <c r="Y717" s="1">
        <v>3.3000000000000002E-6</v>
      </c>
      <c r="Z717" t="s">
        <v>52</v>
      </c>
      <c r="AA717">
        <v>-7.14</v>
      </c>
      <c r="AB717" s="1">
        <v>3.3699999999999999E-5</v>
      </c>
      <c r="AC717" s="1">
        <v>7.3099999999999999E-8</v>
      </c>
      <c r="AD717" t="s">
        <v>53</v>
      </c>
      <c r="AE717" t="s">
        <v>54</v>
      </c>
      <c r="AF717" t="s">
        <v>55</v>
      </c>
      <c r="AG717" t="s">
        <v>56</v>
      </c>
      <c r="AH717" t="s">
        <v>55</v>
      </c>
      <c r="AI717" t="s">
        <v>56</v>
      </c>
      <c r="AJ717" t="s">
        <v>56</v>
      </c>
      <c r="AK717" t="s">
        <v>55</v>
      </c>
      <c r="AL717" t="s">
        <v>56</v>
      </c>
      <c r="AM717">
        <v>-6.89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0.55000000000000004</v>
      </c>
      <c r="AT717">
        <v>0</v>
      </c>
      <c r="AU717">
        <v>1</v>
      </c>
      <c r="AV717">
        <v>1</v>
      </c>
      <c r="AW717">
        <v>4.5</v>
      </c>
      <c r="AX717">
        <v>7</v>
      </c>
      <c r="AY717">
        <f t="shared" si="11"/>
        <v>716</v>
      </c>
    </row>
    <row r="718" spans="1:51" x14ac:dyDescent="0.25">
      <c r="A718" t="s">
        <v>77</v>
      </c>
      <c r="B718" t="s">
        <v>1290</v>
      </c>
      <c r="C718" t="s">
        <v>1291</v>
      </c>
      <c r="D718">
        <v>377.38</v>
      </c>
      <c r="E718">
        <v>27</v>
      </c>
      <c r="F718">
        <v>12</v>
      </c>
      <c r="G718">
        <v>0.32</v>
      </c>
      <c r="H718">
        <v>4</v>
      </c>
      <c r="I718">
        <v>5</v>
      </c>
      <c r="J718">
        <v>3</v>
      </c>
      <c r="K718">
        <v>100.68</v>
      </c>
      <c r="L718">
        <v>81.98</v>
      </c>
      <c r="M718">
        <v>2.12</v>
      </c>
      <c r="N718">
        <v>2.2799999999999998</v>
      </c>
      <c r="O718">
        <v>2.2200000000000002</v>
      </c>
      <c r="P718">
        <v>3.15</v>
      </c>
      <c r="Q718">
        <v>4.13</v>
      </c>
      <c r="R718">
        <v>2.78</v>
      </c>
      <c r="S718">
        <v>-3.68</v>
      </c>
      <c r="T718" s="1">
        <v>7.8700000000000006E-2</v>
      </c>
      <c r="U718" s="1">
        <v>2.0799999999999999E-4</v>
      </c>
      <c r="V718" t="s">
        <v>85</v>
      </c>
      <c r="W718">
        <v>-3.64</v>
      </c>
      <c r="X718" s="1">
        <v>8.6699999999999999E-2</v>
      </c>
      <c r="Y718" s="1">
        <v>2.3000000000000001E-4</v>
      </c>
      <c r="Z718" t="s">
        <v>85</v>
      </c>
      <c r="AA718">
        <v>-6.69</v>
      </c>
      <c r="AB718" s="1">
        <v>7.7799999999999994E-5</v>
      </c>
      <c r="AC718" s="1">
        <v>2.0599999999999999E-7</v>
      </c>
      <c r="AD718" t="s">
        <v>53</v>
      </c>
      <c r="AE718" t="s">
        <v>54</v>
      </c>
      <c r="AF718" t="s">
        <v>55</v>
      </c>
      <c r="AG718" t="s">
        <v>56</v>
      </c>
      <c r="AH718" t="s">
        <v>55</v>
      </c>
      <c r="AI718" t="s">
        <v>55</v>
      </c>
      <c r="AJ718" t="s">
        <v>55</v>
      </c>
      <c r="AK718" t="s">
        <v>56</v>
      </c>
      <c r="AL718" t="s">
        <v>56</v>
      </c>
      <c r="AM718">
        <v>-6.98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0.55000000000000004</v>
      </c>
      <c r="AT718">
        <v>0</v>
      </c>
      <c r="AU718">
        <v>0</v>
      </c>
      <c r="AV718">
        <v>1</v>
      </c>
      <c r="AW718">
        <v>4.28</v>
      </c>
      <c r="AX718">
        <v>7</v>
      </c>
      <c r="AY718">
        <f t="shared" si="11"/>
        <v>717</v>
      </c>
    </row>
    <row r="719" spans="1:51" x14ac:dyDescent="0.25">
      <c r="A719" t="s">
        <v>80</v>
      </c>
      <c r="B719" t="s">
        <v>1292</v>
      </c>
      <c r="C719" t="s">
        <v>1293</v>
      </c>
      <c r="D719">
        <v>400.49</v>
      </c>
      <c r="E719">
        <v>28</v>
      </c>
      <c r="F719">
        <v>11</v>
      </c>
      <c r="G719">
        <v>0.43</v>
      </c>
      <c r="H719">
        <v>3</v>
      </c>
      <c r="I719">
        <v>3</v>
      </c>
      <c r="J719">
        <v>2</v>
      </c>
      <c r="K719">
        <v>115.36</v>
      </c>
      <c r="L719">
        <v>95.4</v>
      </c>
      <c r="M719">
        <v>2.98</v>
      </c>
      <c r="N719">
        <v>2.75</v>
      </c>
      <c r="O719">
        <v>1.23</v>
      </c>
      <c r="P719">
        <v>2.61</v>
      </c>
      <c r="Q719">
        <v>4.5599999999999996</v>
      </c>
      <c r="R719">
        <v>2.83</v>
      </c>
      <c r="S719">
        <v>-4.1500000000000004</v>
      </c>
      <c r="T719" s="1">
        <v>2.8500000000000001E-2</v>
      </c>
      <c r="U719" s="1">
        <v>7.1099999999999994E-5</v>
      </c>
      <c r="V719" t="s">
        <v>52</v>
      </c>
      <c r="W719">
        <v>-4.41</v>
      </c>
      <c r="X719" s="1">
        <v>1.5599999999999999E-2</v>
      </c>
      <c r="Y719" s="1">
        <v>3.9100000000000002E-5</v>
      </c>
      <c r="Z719" t="s">
        <v>52</v>
      </c>
      <c r="AA719">
        <v>-5.89</v>
      </c>
      <c r="AB719" s="1">
        <v>5.1699999999999999E-4</v>
      </c>
      <c r="AC719" s="1">
        <v>1.2899999999999999E-6</v>
      </c>
      <c r="AD719" t="s">
        <v>52</v>
      </c>
      <c r="AE719" t="s">
        <v>54</v>
      </c>
      <c r="AF719" t="s">
        <v>55</v>
      </c>
      <c r="AG719" t="s">
        <v>56</v>
      </c>
      <c r="AH719" t="s">
        <v>55</v>
      </c>
      <c r="AI719" t="s">
        <v>56</v>
      </c>
      <c r="AJ719" t="s">
        <v>56</v>
      </c>
      <c r="AK719" t="s">
        <v>56</v>
      </c>
      <c r="AL719" t="s">
        <v>56</v>
      </c>
      <c r="AM719">
        <v>-6.79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0.55000000000000004</v>
      </c>
      <c r="AT719">
        <v>0</v>
      </c>
      <c r="AU719">
        <v>1</v>
      </c>
      <c r="AV719">
        <v>1</v>
      </c>
      <c r="AW719">
        <v>4.54</v>
      </c>
      <c r="AX719">
        <v>7</v>
      </c>
      <c r="AY719">
        <f t="shared" si="11"/>
        <v>718</v>
      </c>
    </row>
    <row r="720" spans="1:51" x14ac:dyDescent="0.25">
      <c r="A720" t="s">
        <v>82</v>
      </c>
      <c r="B720" t="s">
        <v>1294</v>
      </c>
      <c r="C720" t="s">
        <v>1293</v>
      </c>
      <c r="D720">
        <v>400.49</v>
      </c>
      <c r="E720">
        <v>28</v>
      </c>
      <c r="F720">
        <v>11</v>
      </c>
      <c r="G720">
        <v>0.43</v>
      </c>
      <c r="H720">
        <v>3</v>
      </c>
      <c r="I720">
        <v>3</v>
      </c>
      <c r="J720">
        <v>2</v>
      </c>
      <c r="K720">
        <v>115.36</v>
      </c>
      <c r="L720">
        <v>95.4</v>
      </c>
      <c r="M720">
        <v>3.02</v>
      </c>
      <c r="N720">
        <v>2.75</v>
      </c>
      <c r="O720">
        <v>1.23</v>
      </c>
      <c r="P720">
        <v>2.61</v>
      </c>
      <c r="Q720">
        <v>4.5599999999999996</v>
      </c>
      <c r="R720">
        <v>2.83</v>
      </c>
      <c r="S720">
        <v>-4.1500000000000004</v>
      </c>
      <c r="T720" s="1">
        <v>2.8500000000000001E-2</v>
      </c>
      <c r="U720" s="1">
        <v>7.1099999999999994E-5</v>
      </c>
      <c r="V720" t="s">
        <v>52</v>
      </c>
      <c r="W720">
        <v>-4.41</v>
      </c>
      <c r="X720" s="1">
        <v>1.5599999999999999E-2</v>
      </c>
      <c r="Y720" s="1">
        <v>3.9100000000000002E-5</v>
      </c>
      <c r="Z720" t="s">
        <v>52</v>
      </c>
      <c r="AA720">
        <v>-5.89</v>
      </c>
      <c r="AB720" s="1">
        <v>5.1699999999999999E-4</v>
      </c>
      <c r="AC720" s="1">
        <v>1.2899999999999999E-6</v>
      </c>
      <c r="AD720" t="s">
        <v>52</v>
      </c>
      <c r="AE720" t="s">
        <v>54</v>
      </c>
      <c r="AF720" t="s">
        <v>55</v>
      </c>
      <c r="AG720" t="s">
        <v>56</v>
      </c>
      <c r="AH720" t="s">
        <v>55</v>
      </c>
      <c r="AI720" t="s">
        <v>56</v>
      </c>
      <c r="AJ720" t="s">
        <v>56</v>
      </c>
      <c r="AK720" t="s">
        <v>56</v>
      </c>
      <c r="AL720" t="s">
        <v>56</v>
      </c>
      <c r="AM720">
        <v>-6.79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0.55000000000000004</v>
      </c>
      <c r="AT720">
        <v>0</v>
      </c>
      <c r="AU720">
        <v>1</v>
      </c>
      <c r="AV720">
        <v>1</v>
      </c>
      <c r="AW720">
        <v>4.54</v>
      </c>
      <c r="AX720">
        <v>7</v>
      </c>
      <c r="AY720">
        <f t="shared" si="11"/>
        <v>719</v>
      </c>
    </row>
    <row r="721" spans="1:51" x14ac:dyDescent="0.25">
      <c r="A721" t="s">
        <v>86</v>
      </c>
      <c r="B721" t="s">
        <v>1295</v>
      </c>
      <c r="C721" t="s">
        <v>409</v>
      </c>
      <c r="D721">
        <v>424.42</v>
      </c>
      <c r="E721">
        <v>30</v>
      </c>
      <c r="F721">
        <v>12</v>
      </c>
      <c r="G721">
        <v>0.35</v>
      </c>
      <c r="H721">
        <v>4</v>
      </c>
      <c r="I721">
        <v>7</v>
      </c>
      <c r="J721">
        <v>3</v>
      </c>
      <c r="K721">
        <v>112.72</v>
      </c>
      <c r="L721">
        <v>82.85</v>
      </c>
      <c r="M721">
        <v>3.07</v>
      </c>
      <c r="N721">
        <v>2.85</v>
      </c>
      <c r="O721">
        <v>2.5099999999999998</v>
      </c>
      <c r="P721">
        <v>2.67</v>
      </c>
      <c r="Q721">
        <v>3.93</v>
      </c>
      <c r="R721">
        <v>3.01</v>
      </c>
      <c r="S721">
        <v>-4.3</v>
      </c>
      <c r="T721" s="1">
        <v>2.1299999999999999E-2</v>
      </c>
      <c r="U721" s="1">
        <v>5.02E-5</v>
      </c>
      <c r="V721" t="s">
        <v>52</v>
      </c>
      <c r="W721">
        <v>-4.25</v>
      </c>
      <c r="X721" s="1">
        <v>2.3900000000000001E-2</v>
      </c>
      <c r="Y721" s="1">
        <v>5.6400000000000002E-5</v>
      </c>
      <c r="Z721" t="s">
        <v>52</v>
      </c>
      <c r="AA721">
        <v>-7.61</v>
      </c>
      <c r="AB721" s="1">
        <v>1.0499999999999999E-5</v>
      </c>
      <c r="AC721" s="1">
        <v>2.48E-8</v>
      </c>
      <c r="AD721" t="s">
        <v>53</v>
      </c>
      <c r="AE721" t="s">
        <v>54</v>
      </c>
      <c r="AF721" t="s">
        <v>55</v>
      </c>
      <c r="AG721" t="s">
        <v>56</v>
      </c>
      <c r="AH721" t="s">
        <v>55</v>
      </c>
      <c r="AI721" t="s">
        <v>55</v>
      </c>
      <c r="AJ721" t="s">
        <v>55</v>
      </c>
      <c r="AK721" t="s">
        <v>56</v>
      </c>
      <c r="AL721" t="s">
        <v>56</v>
      </c>
      <c r="AM721">
        <v>-6.87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0.55000000000000004</v>
      </c>
      <c r="AT721">
        <v>0</v>
      </c>
      <c r="AU721">
        <v>2</v>
      </c>
      <c r="AV721">
        <v>1</v>
      </c>
      <c r="AW721">
        <v>3.77</v>
      </c>
      <c r="AX721">
        <v>7</v>
      </c>
      <c r="AY721">
        <f t="shared" si="11"/>
        <v>720</v>
      </c>
    </row>
    <row r="722" spans="1:51" x14ac:dyDescent="0.25">
      <c r="A722" t="s">
        <v>89</v>
      </c>
      <c r="B722" t="s">
        <v>1296</v>
      </c>
      <c r="C722" t="s">
        <v>1297</v>
      </c>
      <c r="D722">
        <v>488.48</v>
      </c>
      <c r="E722">
        <v>35</v>
      </c>
      <c r="F722">
        <v>6</v>
      </c>
      <c r="G722">
        <v>0.28999999999999998</v>
      </c>
      <c r="H722">
        <v>3</v>
      </c>
      <c r="I722">
        <v>5</v>
      </c>
      <c r="J722">
        <v>4</v>
      </c>
      <c r="K722">
        <v>138.25</v>
      </c>
      <c r="L722">
        <v>87.17</v>
      </c>
      <c r="M722">
        <v>3.16</v>
      </c>
      <c r="N722">
        <v>1.17</v>
      </c>
      <c r="O722">
        <v>-0.72</v>
      </c>
      <c r="P722">
        <v>3.65</v>
      </c>
      <c r="Q722">
        <v>3.32</v>
      </c>
      <c r="R722">
        <v>2.12</v>
      </c>
      <c r="S722">
        <v>-3.53</v>
      </c>
      <c r="T722" s="1">
        <v>0.14299999999999999</v>
      </c>
      <c r="U722" s="1">
        <v>2.92E-4</v>
      </c>
      <c r="V722" t="s">
        <v>85</v>
      </c>
      <c r="W722">
        <v>-2.6</v>
      </c>
      <c r="X722" s="1">
        <v>1.24</v>
      </c>
      <c r="Y722" s="1">
        <v>2.5400000000000002E-3</v>
      </c>
      <c r="Z722" t="s">
        <v>85</v>
      </c>
      <c r="AA722">
        <v>-6.28</v>
      </c>
      <c r="AB722" s="1">
        <v>2.5900000000000001E-4</v>
      </c>
      <c r="AC722" s="1">
        <v>5.3099999999999998E-7</v>
      </c>
      <c r="AD722" t="s">
        <v>53</v>
      </c>
      <c r="AE722" t="s">
        <v>54</v>
      </c>
      <c r="AF722" t="s">
        <v>55</v>
      </c>
      <c r="AG722" t="s">
        <v>56</v>
      </c>
      <c r="AH722" t="s">
        <v>55</v>
      </c>
      <c r="AI722" t="s">
        <v>56</v>
      </c>
      <c r="AJ722" t="s">
        <v>55</v>
      </c>
      <c r="AK722" t="s">
        <v>55</v>
      </c>
      <c r="AL722" t="s">
        <v>56</v>
      </c>
      <c r="AM722">
        <v>-8.4499999999999993</v>
      </c>
      <c r="AN722">
        <v>0</v>
      </c>
      <c r="AO722">
        <v>3</v>
      </c>
      <c r="AP722">
        <v>0</v>
      </c>
      <c r="AQ722">
        <v>0</v>
      </c>
      <c r="AR722">
        <v>0</v>
      </c>
      <c r="AS722">
        <v>0.55000000000000004</v>
      </c>
      <c r="AT722">
        <v>0</v>
      </c>
      <c r="AU722">
        <v>1</v>
      </c>
      <c r="AV722">
        <v>1</v>
      </c>
      <c r="AW722">
        <v>5.15</v>
      </c>
      <c r="AX722">
        <v>7</v>
      </c>
      <c r="AY722">
        <f t="shared" si="11"/>
        <v>721</v>
      </c>
    </row>
    <row r="723" spans="1:51" x14ac:dyDescent="0.25">
      <c r="A723" t="s">
        <v>91</v>
      </c>
      <c r="B723" t="s">
        <v>1298</v>
      </c>
      <c r="C723" t="s">
        <v>1299</v>
      </c>
      <c r="D723">
        <v>405.88</v>
      </c>
      <c r="E723">
        <v>28</v>
      </c>
      <c r="F723">
        <v>12</v>
      </c>
      <c r="G723">
        <v>0.32</v>
      </c>
      <c r="H723">
        <v>4</v>
      </c>
      <c r="I723">
        <v>4</v>
      </c>
      <c r="J723">
        <v>3</v>
      </c>
      <c r="K723">
        <v>119.59</v>
      </c>
      <c r="L723">
        <v>86.09</v>
      </c>
      <c r="M723">
        <v>2.6</v>
      </c>
      <c r="N723">
        <v>2.5499999999999998</v>
      </c>
      <c r="O723">
        <v>0.21</v>
      </c>
      <c r="P723">
        <v>2.76</v>
      </c>
      <c r="Q723">
        <v>2.35</v>
      </c>
      <c r="R723">
        <v>2.09</v>
      </c>
      <c r="S723">
        <v>-4.0199999999999996</v>
      </c>
      <c r="T723" s="1">
        <v>3.9100000000000003E-2</v>
      </c>
      <c r="U723" s="1">
        <v>9.6399999999999999E-5</v>
      </c>
      <c r="V723" t="s">
        <v>52</v>
      </c>
      <c r="W723">
        <v>-4.01</v>
      </c>
      <c r="X723" s="1">
        <v>4.0099999999999997E-2</v>
      </c>
      <c r="Y723" s="1">
        <v>9.8800000000000003E-5</v>
      </c>
      <c r="Z723" t="s">
        <v>52</v>
      </c>
      <c r="AA723">
        <v>-6.37</v>
      </c>
      <c r="AB723" s="1">
        <v>1.7200000000000001E-4</v>
      </c>
      <c r="AC723" s="1">
        <v>4.2399999999999999E-7</v>
      </c>
      <c r="AD723" t="s">
        <v>53</v>
      </c>
      <c r="AE723" t="s">
        <v>54</v>
      </c>
      <c r="AF723" t="s">
        <v>55</v>
      </c>
      <c r="AG723" t="s">
        <v>56</v>
      </c>
      <c r="AH723" t="s">
        <v>55</v>
      </c>
      <c r="AI723" t="s">
        <v>55</v>
      </c>
      <c r="AJ723" t="s">
        <v>55</v>
      </c>
      <c r="AK723" t="s">
        <v>56</v>
      </c>
      <c r="AL723" t="s">
        <v>56</v>
      </c>
      <c r="AM723">
        <v>-6.97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0.55000000000000004</v>
      </c>
      <c r="AT723">
        <v>0</v>
      </c>
      <c r="AU723">
        <v>1</v>
      </c>
      <c r="AV723">
        <v>1</v>
      </c>
      <c r="AW723">
        <v>3.75</v>
      </c>
      <c r="AX723">
        <v>7</v>
      </c>
      <c r="AY723">
        <f t="shared" si="11"/>
        <v>722</v>
      </c>
    </row>
    <row r="724" spans="1:51" x14ac:dyDescent="0.25">
      <c r="A724" t="s">
        <v>94</v>
      </c>
      <c r="B724" t="s">
        <v>1300</v>
      </c>
      <c r="C724" t="s">
        <v>842</v>
      </c>
      <c r="D724">
        <v>376.84</v>
      </c>
      <c r="E724">
        <v>26</v>
      </c>
      <c r="F724">
        <v>12</v>
      </c>
      <c r="G724">
        <v>0.28000000000000003</v>
      </c>
      <c r="H724">
        <v>4</v>
      </c>
      <c r="I724">
        <v>4</v>
      </c>
      <c r="J724">
        <v>3</v>
      </c>
      <c r="K724">
        <v>107.98</v>
      </c>
      <c r="L724">
        <v>82.85</v>
      </c>
      <c r="M724">
        <v>2.12</v>
      </c>
      <c r="N724">
        <v>2.02</v>
      </c>
      <c r="O724">
        <v>0.39</v>
      </c>
      <c r="P724">
        <v>2.11</v>
      </c>
      <c r="Q724">
        <v>3.12</v>
      </c>
      <c r="R724">
        <v>1.95</v>
      </c>
      <c r="S724">
        <v>-3.53</v>
      </c>
      <c r="T724" s="1">
        <v>0.112</v>
      </c>
      <c r="U724" s="1">
        <v>2.9700000000000001E-4</v>
      </c>
      <c r="V724" t="s">
        <v>85</v>
      </c>
      <c r="W724">
        <v>-3.39</v>
      </c>
      <c r="X724" s="1">
        <v>0.155</v>
      </c>
      <c r="Y724" s="1">
        <v>4.0999999999999999E-4</v>
      </c>
      <c r="Z724" t="s">
        <v>85</v>
      </c>
      <c r="AA724">
        <v>-6.67</v>
      </c>
      <c r="AB724" s="1">
        <v>8.0000000000000007E-5</v>
      </c>
      <c r="AC724" s="1">
        <v>2.1199999999999999E-7</v>
      </c>
      <c r="AD724" t="s">
        <v>53</v>
      </c>
      <c r="AE724" t="s">
        <v>54</v>
      </c>
      <c r="AF724" t="s">
        <v>55</v>
      </c>
      <c r="AG724" t="s">
        <v>56</v>
      </c>
      <c r="AH724" t="s">
        <v>55</v>
      </c>
      <c r="AI724" t="s">
        <v>55</v>
      </c>
      <c r="AJ724" t="s">
        <v>55</v>
      </c>
      <c r="AK724" t="s">
        <v>56</v>
      </c>
      <c r="AL724" t="s">
        <v>56</v>
      </c>
      <c r="AM724">
        <v>-7.16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0.55000000000000004</v>
      </c>
      <c r="AT724">
        <v>0</v>
      </c>
      <c r="AU724">
        <v>1</v>
      </c>
      <c r="AV724">
        <v>1</v>
      </c>
      <c r="AW724">
        <v>3.38</v>
      </c>
      <c r="AX724">
        <v>7</v>
      </c>
      <c r="AY724">
        <f t="shared" si="11"/>
        <v>723</v>
      </c>
    </row>
    <row r="725" spans="1:51" x14ac:dyDescent="0.25">
      <c r="A725" t="s">
        <v>97</v>
      </c>
      <c r="B725" t="s">
        <v>1301</v>
      </c>
      <c r="C725" t="s">
        <v>1302</v>
      </c>
      <c r="D725">
        <v>437.94</v>
      </c>
      <c r="E725">
        <v>29</v>
      </c>
      <c r="F725">
        <v>12</v>
      </c>
      <c r="G725">
        <v>0.35</v>
      </c>
      <c r="H725">
        <v>3</v>
      </c>
      <c r="I725">
        <v>3</v>
      </c>
      <c r="J725">
        <v>3</v>
      </c>
      <c r="K725">
        <v>121.58</v>
      </c>
      <c r="L725">
        <v>95.41</v>
      </c>
      <c r="M725">
        <v>3.03</v>
      </c>
      <c r="N725">
        <v>3.34</v>
      </c>
      <c r="O725">
        <v>1.89</v>
      </c>
      <c r="P725">
        <v>2.62</v>
      </c>
      <c r="Q725">
        <v>3.13</v>
      </c>
      <c r="R725">
        <v>2.8</v>
      </c>
      <c r="S725">
        <v>-4.7699999999999996</v>
      </c>
      <c r="T725" s="1">
        <v>7.4799999999999997E-3</v>
      </c>
      <c r="U725" s="1">
        <v>1.7099999999999999E-5</v>
      </c>
      <c r="V725" t="s">
        <v>52</v>
      </c>
      <c r="W725">
        <v>-5.0199999999999996</v>
      </c>
      <c r="X725" s="1">
        <v>4.1799999999999997E-3</v>
      </c>
      <c r="Y725" s="1">
        <v>9.5300000000000002E-6</v>
      </c>
      <c r="Z725" t="s">
        <v>52</v>
      </c>
      <c r="AA725">
        <v>-7.29</v>
      </c>
      <c r="AB725" s="1">
        <v>2.2500000000000001E-5</v>
      </c>
      <c r="AC725" s="1">
        <v>5.1399999999999997E-8</v>
      </c>
      <c r="AD725" t="s">
        <v>53</v>
      </c>
      <c r="AE725" t="s">
        <v>54</v>
      </c>
      <c r="AF725" t="s">
        <v>55</v>
      </c>
      <c r="AG725" t="s">
        <v>56</v>
      </c>
      <c r="AH725" t="s">
        <v>55</v>
      </c>
      <c r="AI725" t="s">
        <v>56</v>
      </c>
      <c r="AJ725" t="s">
        <v>55</v>
      </c>
      <c r="AK725" t="s">
        <v>56</v>
      </c>
      <c r="AL725" t="s">
        <v>56</v>
      </c>
      <c r="AM725">
        <v>-6.6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0.55000000000000004</v>
      </c>
      <c r="AT725">
        <v>0</v>
      </c>
      <c r="AU725">
        <v>1</v>
      </c>
      <c r="AV725">
        <v>1</v>
      </c>
      <c r="AW725">
        <v>4.29</v>
      </c>
      <c r="AX725">
        <v>7</v>
      </c>
      <c r="AY725">
        <f t="shared" si="11"/>
        <v>724</v>
      </c>
    </row>
    <row r="726" spans="1:51" x14ac:dyDescent="0.25">
      <c r="A726" t="s">
        <v>100</v>
      </c>
      <c r="B726" t="s">
        <v>1303</v>
      </c>
      <c r="C726" t="s">
        <v>1302</v>
      </c>
      <c r="D726">
        <v>437.94</v>
      </c>
      <c r="E726">
        <v>29</v>
      </c>
      <c r="F726">
        <v>12</v>
      </c>
      <c r="G726">
        <v>0.35</v>
      </c>
      <c r="H726">
        <v>3</v>
      </c>
      <c r="I726">
        <v>3</v>
      </c>
      <c r="J726">
        <v>3</v>
      </c>
      <c r="K726">
        <v>121.58</v>
      </c>
      <c r="L726">
        <v>95.41</v>
      </c>
      <c r="M726">
        <v>2.99</v>
      </c>
      <c r="N726">
        <v>3.34</v>
      </c>
      <c r="O726">
        <v>1.89</v>
      </c>
      <c r="P726">
        <v>2.62</v>
      </c>
      <c r="Q726">
        <v>3.13</v>
      </c>
      <c r="R726">
        <v>2.79</v>
      </c>
      <c r="S726">
        <v>-4.7699999999999996</v>
      </c>
      <c r="T726" s="1">
        <v>7.4799999999999997E-3</v>
      </c>
      <c r="U726" s="1">
        <v>1.7099999999999999E-5</v>
      </c>
      <c r="V726" t="s">
        <v>52</v>
      </c>
      <c r="W726">
        <v>-5.0199999999999996</v>
      </c>
      <c r="X726" s="1">
        <v>4.1799999999999997E-3</v>
      </c>
      <c r="Y726" s="1">
        <v>9.5300000000000002E-6</v>
      </c>
      <c r="Z726" t="s">
        <v>52</v>
      </c>
      <c r="AA726">
        <v>-7.29</v>
      </c>
      <c r="AB726" s="1">
        <v>2.2500000000000001E-5</v>
      </c>
      <c r="AC726" s="1">
        <v>5.1399999999999997E-8</v>
      </c>
      <c r="AD726" t="s">
        <v>53</v>
      </c>
      <c r="AE726" t="s">
        <v>54</v>
      </c>
      <c r="AF726" t="s">
        <v>55</v>
      </c>
      <c r="AG726" t="s">
        <v>56</v>
      </c>
      <c r="AH726" t="s">
        <v>55</v>
      </c>
      <c r="AI726" t="s">
        <v>56</v>
      </c>
      <c r="AJ726" t="s">
        <v>55</v>
      </c>
      <c r="AK726" t="s">
        <v>56</v>
      </c>
      <c r="AL726" t="s">
        <v>56</v>
      </c>
      <c r="AM726">
        <v>-6.6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0.55000000000000004</v>
      </c>
      <c r="AT726">
        <v>0</v>
      </c>
      <c r="AU726">
        <v>1</v>
      </c>
      <c r="AV726">
        <v>1</v>
      </c>
      <c r="AW726">
        <v>4.29</v>
      </c>
      <c r="AX726">
        <v>7</v>
      </c>
      <c r="AY726">
        <f t="shared" si="11"/>
        <v>725</v>
      </c>
    </row>
    <row r="727" spans="1:51" x14ac:dyDescent="0.25">
      <c r="A727" t="s">
        <v>102</v>
      </c>
      <c r="B727" t="s">
        <v>1304</v>
      </c>
      <c r="C727" t="s">
        <v>1305</v>
      </c>
      <c r="D727">
        <v>411.42</v>
      </c>
      <c r="E727">
        <v>28</v>
      </c>
      <c r="F727">
        <v>12</v>
      </c>
      <c r="G727">
        <v>0.33</v>
      </c>
      <c r="H727">
        <v>4</v>
      </c>
      <c r="I727">
        <v>8</v>
      </c>
      <c r="J727">
        <v>1</v>
      </c>
      <c r="K727">
        <v>102</v>
      </c>
      <c r="L727">
        <v>96.98</v>
      </c>
      <c r="M727">
        <v>2.2599999999999998</v>
      </c>
      <c r="N727">
        <v>1.1599999999999999</v>
      </c>
      <c r="O727">
        <v>3.36</v>
      </c>
      <c r="P727">
        <v>1.1200000000000001</v>
      </c>
      <c r="Q727">
        <v>2.31</v>
      </c>
      <c r="R727">
        <v>2.04</v>
      </c>
      <c r="S727">
        <v>-3.17</v>
      </c>
      <c r="T727" s="1">
        <v>0.27500000000000002</v>
      </c>
      <c r="U727" s="1">
        <v>6.69E-4</v>
      </c>
      <c r="V727" t="s">
        <v>85</v>
      </c>
      <c r="W727">
        <v>-2.79</v>
      </c>
      <c r="X727" s="1">
        <v>0.66500000000000004</v>
      </c>
      <c r="Y727" s="1">
        <v>1.6199999999999999E-3</v>
      </c>
      <c r="Z727" t="s">
        <v>85</v>
      </c>
      <c r="AA727">
        <v>-5.89</v>
      </c>
      <c r="AB727" s="1">
        <v>5.3399999999999997E-4</v>
      </c>
      <c r="AC727" s="1">
        <v>1.3E-6</v>
      </c>
      <c r="AD727" t="s">
        <v>52</v>
      </c>
      <c r="AE727" t="s">
        <v>54</v>
      </c>
      <c r="AF727" t="s">
        <v>55</v>
      </c>
      <c r="AG727" t="s">
        <v>56</v>
      </c>
      <c r="AH727" t="s">
        <v>55</v>
      </c>
      <c r="AI727" t="s">
        <v>56</v>
      </c>
      <c r="AJ727" t="s">
        <v>55</v>
      </c>
      <c r="AK727" t="s">
        <v>55</v>
      </c>
      <c r="AL727" t="s">
        <v>56</v>
      </c>
      <c r="AM727">
        <v>-7.99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0.55000000000000004</v>
      </c>
      <c r="AT727">
        <v>0</v>
      </c>
      <c r="AU727">
        <v>0</v>
      </c>
      <c r="AV727">
        <v>1</v>
      </c>
      <c r="AW727">
        <v>3.72</v>
      </c>
      <c r="AX727">
        <v>7</v>
      </c>
      <c r="AY727">
        <f t="shared" si="11"/>
        <v>726</v>
      </c>
    </row>
    <row r="728" spans="1:51" x14ac:dyDescent="0.25">
      <c r="A728" t="s">
        <v>105</v>
      </c>
      <c r="B728" t="s">
        <v>1306</v>
      </c>
      <c r="C728" t="s">
        <v>1305</v>
      </c>
      <c r="D728">
        <v>411.42</v>
      </c>
      <c r="E728">
        <v>28</v>
      </c>
      <c r="F728">
        <v>12</v>
      </c>
      <c r="G728">
        <v>0.33</v>
      </c>
      <c r="H728">
        <v>4</v>
      </c>
      <c r="I728">
        <v>8</v>
      </c>
      <c r="J728">
        <v>1</v>
      </c>
      <c r="K728">
        <v>102</v>
      </c>
      <c r="L728">
        <v>96.98</v>
      </c>
      <c r="M728">
        <v>2.66</v>
      </c>
      <c r="N728">
        <v>1.1599999999999999</v>
      </c>
      <c r="O728">
        <v>3.36</v>
      </c>
      <c r="P728">
        <v>1.1200000000000001</v>
      </c>
      <c r="Q728">
        <v>2.31</v>
      </c>
      <c r="R728">
        <v>2.12</v>
      </c>
      <c r="S728">
        <v>-3.17</v>
      </c>
      <c r="T728" s="1">
        <v>0.27500000000000002</v>
      </c>
      <c r="U728" s="1">
        <v>6.69E-4</v>
      </c>
      <c r="V728" t="s">
        <v>85</v>
      </c>
      <c r="W728">
        <v>-2.79</v>
      </c>
      <c r="X728" s="1">
        <v>0.66500000000000004</v>
      </c>
      <c r="Y728" s="1">
        <v>1.6199999999999999E-3</v>
      </c>
      <c r="Z728" t="s">
        <v>85</v>
      </c>
      <c r="AA728">
        <v>-5.89</v>
      </c>
      <c r="AB728" s="1">
        <v>5.3399999999999997E-4</v>
      </c>
      <c r="AC728" s="1">
        <v>1.3E-6</v>
      </c>
      <c r="AD728" t="s">
        <v>52</v>
      </c>
      <c r="AE728" t="s">
        <v>54</v>
      </c>
      <c r="AF728" t="s">
        <v>55</v>
      </c>
      <c r="AG728" t="s">
        <v>56</v>
      </c>
      <c r="AH728" t="s">
        <v>55</v>
      </c>
      <c r="AI728" t="s">
        <v>56</v>
      </c>
      <c r="AJ728" t="s">
        <v>55</v>
      </c>
      <c r="AK728" t="s">
        <v>55</v>
      </c>
      <c r="AL728" t="s">
        <v>56</v>
      </c>
      <c r="AM728">
        <v>-7.99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0.55000000000000004</v>
      </c>
      <c r="AT728">
        <v>0</v>
      </c>
      <c r="AU728">
        <v>0</v>
      </c>
      <c r="AV728">
        <v>1</v>
      </c>
      <c r="AW728">
        <v>3.72</v>
      </c>
      <c r="AX728">
        <v>7</v>
      </c>
      <c r="AY728">
        <f t="shared" si="11"/>
        <v>727</v>
      </c>
    </row>
    <row r="729" spans="1:51" x14ac:dyDescent="0.25">
      <c r="A729" t="s">
        <v>108</v>
      </c>
      <c r="B729" t="s">
        <v>1307</v>
      </c>
      <c r="C729" t="s">
        <v>1308</v>
      </c>
      <c r="D729">
        <v>474.59</v>
      </c>
      <c r="E729">
        <v>32</v>
      </c>
      <c r="F729">
        <v>17</v>
      </c>
      <c r="G729">
        <v>0.27</v>
      </c>
      <c r="H729">
        <v>4</v>
      </c>
      <c r="I729">
        <v>4</v>
      </c>
      <c r="J729">
        <v>2</v>
      </c>
      <c r="K729">
        <v>135.87</v>
      </c>
      <c r="L729">
        <v>127.75</v>
      </c>
      <c r="M729">
        <v>3.29</v>
      </c>
      <c r="N729">
        <v>3.23</v>
      </c>
      <c r="O729">
        <v>2.5099999999999998</v>
      </c>
      <c r="P729">
        <v>2.4</v>
      </c>
      <c r="Q729">
        <v>3.87</v>
      </c>
      <c r="R729">
        <v>3.06</v>
      </c>
      <c r="S729">
        <v>-4.95</v>
      </c>
      <c r="T729" s="1">
        <v>5.3699999999999998E-3</v>
      </c>
      <c r="U729" s="1">
        <v>1.13E-5</v>
      </c>
      <c r="V729" t="s">
        <v>52</v>
      </c>
      <c r="W729">
        <v>-5.59</v>
      </c>
      <c r="X729" s="1">
        <v>1.23E-3</v>
      </c>
      <c r="Y729" s="1">
        <v>2.6000000000000001E-6</v>
      </c>
      <c r="Z729" t="s">
        <v>52</v>
      </c>
      <c r="AA729">
        <v>-7.51</v>
      </c>
      <c r="AB729" s="1">
        <v>1.47E-5</v>
      </c>
      <c r="AC729" s="1">
        <v>3.1E-8</v>
      </c>
      <c r="AD729" t="s">
        <v>53</v>
      </c>
      <c r="AE729" t="s">
        <v>54</v>
      </c>
      <c r="AF729" t="s">
        <v>55</v>
      </c>
      <c r="AG729" t="s">
        <v>56</v>
      </c>
      <c r="AH729" t="s">
        <v>55</v>
      </c>
      <c r="AI729" t="s">
        <v>56</v>
      </c>
      <c r="AJ729" t="s">
        <v>56</v>
      </c>
      <c r="AK729" t="s">
        <v>55</v>
      </c>
      <c r="AL729" t="s">
        <v>56</v>
      </c>
      <c r="AM729">
        <v>-6.9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0.55000000000000004</v>
      </c>
      <c r="AT729">
        <v>0</v>
      </c>
      <c r="AU729">
        <v>1</v>
      </c>
      <c r="AV729">
        <v>1</v>
      </c>
      <c r="AW729">
        <v>4.55</v>
      </c>
      <c r="AX729">
        <v>7</v>
      </c>
      <c r="AY729">
        <f t="shared" si="11"/>
        <v>728</v>
      </c>
    </row>
    <row r="730" spans="1:51" x14ac:dyDescent="0.25">
      <c r="A730" t="s">
        <v>111</v>
      </c>
      <c r="B730" t="s">
        <v>1309</v>
      </c>
      <c r="C730" t="s">
        <v>1310</v>
      </c>
      <c r="D730">
        <v>383.37</v>
      </c>
      <c r="E730">
        <v>26</v>
      </c>
      <c r="F730">
        <v>12</v>
      </c>
      <c r="G730">
        <v>0.25</v>
      </c>
      <c r="H730">
        <v>3</v>
      </c>
      <c r="I730">
        <v>7</v>
      </c>
      <c r="J730">
        <v>1</v>
      </c>
      <c r="K730">
        <v>93.79</v>
      </c>
      <c r="L730">
        <v>96.98</v>
      </c>
      <c r="M730">
        <v>2</v>
      </c>
      <c r="N730">
        <v>1.71</v>
      </c>
      <c r="O730">
        <v>3.67</v>
      </c>
      <c r="P730">
        <v>0.92</v>
      </c>
      <c r="Q730">
        <v>1.6</v>
      </c>
      <c r="R730">
        <v>1.98</v>
      </c>
      <c r="S730">
        <v>-3.44</v>
      </c>
      <c r="T730" s="1">
        <v>0.14000000000000001</v>
      </c>
      <c r="U730" s="1">
        <v>3.6499999999999998E-4</v>
      </c>
      <c r="V730" t="s">
        <v>85</v>
      </c>
      <c r="W730">
        <v>-3.36</v>
      </c>
      <c r="X730" s="1">
        <v>0.16600000000000001</v>
      </c>
      <c r="Y730" s="1">
        <v>4.3399999999999998E-4</v>
      </c>
      <c r="Z730" t="s">
        <v>85</v>
      </c>
      <c r="AA730">
        <v>-5.35</v>
      </c>
      <c r="AB730" s="1">
        <v>1.6999999999999999E-3</v>
      </c>
      <c r="AC730" s="1">
        <v>4.4399999999999998E-6</v>
      </c>
      <c r="AD730" t="s">
        <v>52</v>
      </c>
      <c r="AE730" t="s">
        <v>54</v>
      </c>
      <c r="AF730" t="s">
        <v>55</v>
      </c>
      <c r="AG730" t="s">
        <v>56</v>
      </c>
      <c r="AH730" t="s">
        <v>55</v>
      </c>
      <c r="AI730" t="s">
        <v>55</v>
      </c>
      <c r="AJ730" t="s">
        <v>55</v>
      </c>
      <c r="AK730" t="s">
        <v>55</v>
      </c>
      <c r="AL730" t="s">
        <v>55</v>
      </c>
      <c r="AM730">
        <v>-7.42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0.55000000000000004</v>
      </c>
      <c r="AT730">
        <v>0</v>
      </c>
      <c r="AU730">
        <v>0</v>
      </c>
      <c r="AV730">
        <v>1</v>
      </c>
      <c r="AW730">
        <v>3.77</v>
      </c>
      <c r="AX730">
        <v>7</v>
      </c>
      <c r="AY730">
        <f t="shared" si="11"/>
        <v>729</v>
      </c>
    </row>
    <row r="731" spans="1:51" x14ac:dyDescent="0.25">
      <c r="A731" t="s">
        <v>114</v>
      </c>
      <c r="B731" t="s">
        <v>1311</v>
      </c>
      <c r="C731" t="s">
        <v>1312</v>
      </c>
      <c r="D731">
        <v>449.52</v>
      </c>
      <c r="E731">
        <v>30</v>
      </c>
      <c r="F731">
        <v>17</v>
      </c>
      <c r="G731">
        <v>0.2</v>
      </c>
      <c r="H731">
        <v>3</v>
      </c>
      <c r="I731">
        <v>5</v>
      </c>
      <c r="J731">
        <v>2</v>
      </c>
      <c r="K731">
        <v>121.62</v>
      </c>
      <c r="L731">
        <v>124.51</v>
      </c>
      <c r="M731">
        <v>3.01</v>
      </c>
      <c r="N731">
        <v>2.87</v>
      </c>
      <c r="O731">
        <v>3</v>
      </c>
      <c r="P731">
        <v>2.06</v>
      </c>
      <c r="Q731">
        <v>4.6100000000000003</v>
      </c>
      <c r="R731">
        <v>3.11</v>
      </c>
      <c r="S731">
        <v>-4.66</v>
      </c>
      <c r="T731" s="1">
        <v>9.92E-3</v>
      </c>
      <c r="U731" s="1">
        <v>2.2099999999999998E-5</v>
      </c>
      <c r="V731" t="s">
        <v>52</v>
      </c>
      <c r="W731">
        <v>-5.14</v>
      </c>
      <c r="X731" s="1">
        <v>3.2299999999999998E-3</v>
      </c>
      <c r="Y731" s="1">
        <v>7.1799999999999999E-6</v>
      </c>
      <c r="Z731" t="s">
        <v>52</v>
      </c>
      <c r="AA731">
        <v>-7.7</v>
      </c>
      <c r="AB731" s="1">
        <v>8.9099999999999994E-6</v>
      </c>
      <c r="AC731" s="1">
        <v>1.9799999999999999E-8</v>
      </c>
      <c r="AD731" t="s">
        <v>53</v>
      </c>
      <c r="AE731" t="s">
        <v>54</v>
      </c>
      <c r="AF731" t="s">
        <v>55</v>
      </c>
      <c r="AG731" t="s">
        <v>55</v>
      </c>
      <c r="AH731" t="s">
        <v>55</v>
      </c>
      <c r="AI731" t="s">
        <v>55</v>
      </c>
      <c r="AJ731" t="s">
        <v>56</v>
      </c>
      <c r="AK731" t="s">
        <v>55</v>
      </c>
      <c r="AL731" t="s">
        <v>56</v>
      </c>
      <c r="AM731">
        <v>-7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0.55000000000000004</v>
      </c>
      <c r="AT731">
        <v>0</v>
      </c>
      <c r="AU731">
        <v>1</v>
      </c>
      <c r="AV731">
        <v>1</v>
      </c>
      <c r="AW731">
        <v>4.2699999999999996</v>
      </c>
      <c r="AX731">
        <v>7</v>
      </c>
      <c r="AY731">
        <f t="shared" si="11"/>
        <v>730</v>
      </c>
    </row>
    <row r="732" spans="1:51" x14ac:dyDescent="0.25">
      <c r="A732" t="s">
        <v>117</v>
      </c>
      <c r="B732" t="s">
        <v>1313</v>
      </c>
      <c r="C732" t="s">
        <v>1314</v>
      </c>
      <c r="D732">
        <v>451.97</v>
      </c>
      <c r="E732">
        <v>30</v>
      </c>
      <c r="F732">
        <v>12</v>
      </c>
      <c r="G732">
        <v>0.38</v>
      </c>
      <c r="H732">
        <v>3</v>
      </c>
      <c r="I732">
        <v>3</v>
      </c>
      <c r="J732">
        <v>3</v>
      </c>
      <c r="K732">
        <v>126.38</v>
      </c>
      <c r="L732">
        <v>95.41</v>
      </c>
      <c r="M732">
        <v>3.12</v>
      </c>
      <c r="N732">
        <v>3.69</v>
      </c>
      <c r="O732">
        <v>2.2799999999999998</v>
      </c>
      <c r="P732">
        <v>2.84</v>
      </c>
      <c r="Q732">
        <v>3.36</v>
      </c>
      <c r="R732">
        <v>3.06</v>
      </c>
      <c r="S732">
        <v>-5.0599999999999996</v>
      </c>
      <c r="T732" s="1">
        <v>3.8899999999999998E-3</v>
      </c>
      <c r="U732" s="1">
        <v>8.6100000000000006E-6</v>
      </c>
      <c r="V732" t="s">
        <v>52</v>
      </c>
      <c r="W732">
        <v>-5.38</v>
      </c>
      <c r="X732" s="1">
        <v>1.8699999999999999E-3</v>
      </c>
      <c r="Y732" s="1">
        <v>4.1300000000000003E-6</v>
      </c>
      <c r="Z732" t="s">
        <v>52</v>
      </c>
      <c r="AA732">
        <v>-7.55</v>
      </c>
      <c r="AB732" s="1">
        <v>1.26E-5</v>
      </c>
      <c r="AC732" s="1">
        <v>2.7899999999999998E-8</v>
      </c>
      <c r="AD732" t="s">
        <v>53</v>
      </c>
      <c r="AE732" t="s">
        <v>54</v>
      </c>
      <c r="AF732" t="s">
        <v>55</v>
      </c>
      <c r="AG732" t="s">
        <v>56</v>
      </c>
      <c r="AH732" t="s">
        <v>55</v>
      </c>
      <c r="AI732" t="s">
        <v>56</v>
      </c>
      <c r="AJ732" t="s">
        <v>56</v>
      </c>
      <c r="AK732" t="s">
        <v>56</v>
      </c>
      <c r="AL732" t="s">
        <v>56</v>
      </c>
      <c r="AM732">
        <v>-6.44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0.55000000000000004</v>
      </c>
      <c r="AT732">
        <v>0</v>
      </c>
      <c r="AU732">
        <v>1</v>
      </c>
      <c r="AV732">
        <v>2</v>
      </c>
      <c r="AW732">
        <v>4.3899999999999997</v>
      </c>
      <c r="AX732">
        <v>7</v>
      </c>
      <c r="AY732">
        <f t="shared" si="11"/>
        <v>731</v>
      </c>
    </row>
    <row r="733" spans="1:51" x14ac:dyDescent="0.25">
      <c r="A733" t="s">
        <v>120</v>
      </c>
      <c r="B733" t="s">
        <v>1315</v>
      </c>
      <c r="C733" t="s">
        <v>1314</v>
      </c>
      <c r="D733">
        <v>451.97</v>
      </c>
      <c r="E733">
        <v>30</v>
      </c>
      <c r="F733">
        <v>12</v>
      </c>
      <c r="G733">
        <v>0.38</v>
      </c>
      <c r="H733">
        <v>3</v>
      </c>
      <c r="I733">
        <v>3</v>
      </c>
      <c r="J733">
        <v>3</v>
      </c>
      <c r="K733">
        <v>126.38</v>
      </c>
      <c r="L733">
        <v>95.41</v>
      </c>
      <c r="M733">
        <v>3.03</v>
      </c>
      <c r="N733">
        <v>3.69</v>
      </c>
      <c r="O733">
        <v>2.2799999999999998</v>
      </c>
      <c r="P733">
        <v>2.84</v>
      </c>
      <c r="Q733">
        <v>3.36</v>
      </c>
      <c r="R733">
        <v>3.04</v>
      </c>
      <c r="S733">
        <v>-5.0599999999999996</v>
      </c>
      <c r="T733" s="1">
        <v>3.8899999999999998E-3</v>
      </c>
      <c r="U733" s="1">
        <v>8.6100000000000006E-6</v>
      </c>
      <c r="V733" t="s">
        <v>52</v>
      </c>
      <c r="W733">
        <v>-5.38</v>
      </c>
      <c r="X733" s="1">
        <v>1.8699999999999999E-3</v>
      </c>
      <c r="Y733" s="1">
        <v>4.1300000000000003E-6</v>
      </c>
      <c r="Z733" t="s">
        <v>52</v>
      </c>
      <c r="AA733">
        <v>-7.55</v>
      </c>
      <c r="AB733" s="1">
        <v>1.26E-5</v>
      </c>
      <c r="AC733" s="1">
        <v>2.7899999999999998E-8</v>
      </c>
      <c r="AD733" t="s">
        <v>53</v>
      </c>
      <c r="AE733" t="s">
        <v>54</v>
      </c>
      <c r="AF733" t="s">
        <v>55</v>
      </c>
      <c r="AG733" t="s">
        <v>56</v>
      </c>
      <c r="AH733" t="s">
        <v>55</v>
      </c>
      <c r="AI733" t="s">
        <v>56</v>
      </c>
      <c r="AJ733" t="s">
        <v>55</v>
      </c>
      <c r="AK733" t="s">
        <v>56</v>
      </c>
      <c r="AL733" t="s">
        <v>56</v>
      </c>
      <c r="AM733">
        <v>-6.44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0.55000000000000004</v>
      </c>
      <c r="AT733">
        <v>0</v>
      </c>
      <c r="AU733">
        <v>1</v>
      </c>
      <c r="AV733">
        <v>2</v>
      </c>
      <c r="AW733">
        <v>4.3899999999999997</v>
      </c>
      <c r="AX733">
        <v>7</v>
      </c>
      <c r="AY733">
        <f t="shared" si="11"/>
        <v>732</v>
      </c>
    </row>
    <row r="734" spans="1:51" x14ac:dyDescent="0.25">
      <c r="A734" t="s">
        <v>123</v>
      </c>
      <c r="B734" t="s">
        <v>1316</v>
      </c>
      <c r="C734" t="s">
        <v>882</v>
      </c>
      <c r="D734">
        <v>441.47</v>
      </c>
      <c r="E734">
        <v>29</v>
      </c>
      <c r="F734">
        <v>15</v>
      </c>
      <c r="G734">
        <v>0.22</v>
      </c>
      <c r="H734">
        <v>2</v>
      </c>
      <c r="I734">
        <v>6</v>
      </c>
      <c r="J734">
        <v>2</v>
      </c>
      <c r="K734">
        <v>113.64</v>
      </c>
      <c r="L734">
        <v>124.51</v>
      </c>
      <c r="M734">
        <v>2.74</v>
      </c>
      <c r="N734">
        <v>2.95</v>
      </c>
      <c r="O734">
        <v>3.05</v>
      </c>
      <c r="P734">
        <v>2.2999999999999998</v>
      </c>
      <c r="Q734">
        <v>4.51</v>
      </c>
      <c r="R734">
        <v>3.11</v>
      </c>
      <c r="S734">
        <v>-4.6900000000000004</v>
      </c>
      <c r="T734" s="1">
        <v>9.0900000000000009E-3</v>
      </c>
      <c r="U734" s="1">
        <v>2.0599999999999999E-5</v>
      </c>
      <c r="V734" t="s">
        <v>52</v>
      </c>
      <c r="W734">
        <v>-5.23</v>
      </c>
      <c r="X734" s="1">
        <v>2.6199999999999999E-3</v>
      </c>
      <c r="Y734" s="1">
        <v>5.93E-6</v>
      </c>
      <c r="Z734" t="s">
        <v>52</v>
      </c>
      <c r="AA734">
        <v>-7.15</v>
      </c>
      <c r="AB734" s="1">
        <v>3.1300000000000002E-5</v>
      </c>
      <c r="AC734" s="1">
        <v>7.1E-8</v>
      </c>
      <c r="AD734" t="s">
        <v>53</v>
      </c>
      <c r="AE734" t="s">
        <v>54</v>
      </c>
      <c r="AF734" t="s">
        <v>55</v>
      </c>
      <c r="AG734" t="s">
        <v>55</v>
      </c>
      <c r="AH734" t="s">
        <v>55</v>
      </c>
      <c r="AI734" t="s">
        <v>56</v>
      </c>
      <c r="AJ734" t="s">
        <v>56</v>
      </c>
      <c r="AK734" t="s">
        <v>55</v>
      </c>
      <c r="AL734" t="s">
        <v>56</v>
      </c>
      <c r="AM734">
        <v>-6.9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0.55000000000000004</v>
      </c>
      <c r="AT734">
        <v>0</v>
      </c>
      <c r="AU734">
        <v>2</v>
      </c>
      <c r="AV734">
        <v>1</v>
      </c>
      <c r="AW734">
        <v>4.18</v>
      </c>
      <c r="AX734">
        <v>7</v>
      </c>
      <c r="AY734">
        <f t="shared" si="11"/>
        <v>733</v>
      </c>
    </row>
    <row r="735" spans="1:51" x14ac:dyDescent="0.25">
      <c r="A735" t="s">
        <v>126</v>
      </c>
      <c r="B735" t="s">
        <v>1317</v>
      </c>
      <c r="C735" t="s">
        <v>1318</v>
      </c>
      <c r="D735">
        <v>484.51</v>
      </c>
      <c r="E735">
        <v>32</v>
      </c>
      <c r="F735">
        <v>17</v>
      </c>
      <c r="G735">
        <v>0.19</v>
      </c>
      <c r="H735">
        <v>3</v>
      </c>
      <c r="I735">
        <v>6</v>
      </c>
      <c r="J735">
        <v>2</v>
      </c>
      <c r="K735">
        <v>123.74</v>
      </c>
      <c r="L735">
        <v>111.62</v>
      </c>
      <c r="M735">
        <v>3.53</v>
      </c>
      <c r="N735">
        <v>4.1100000000000003</v>
      </c>
      <c r="O735">
        <v>4.7300000000000004</v>
      </c>
      <c r="P735">
        <v>3.84</v>
      </c>
      <c r="Q735">
        <v>6.02</v>
      </c>
      <c r="R735">
        <v>4.45</v>
      </c>
      <c r="S735">
        <v>-5.63</v>
      </c>
      <c r="T735" s="1">
        <v>1.14E-3</v>
      </c>
      <c r="U735" s="1">
        <v>2.3499999999999999E-6</v>
      </c>
      <c r="V735" t="s">
        <v>52</v>
      </c>
      <c r="W735">
        <v>-6.16</v>
      </c>
      <c r="X735" s="1">
        <v>3.3500000000000001E-4</v>
      </c>
      <c r="Y735" s="1">
        <v>6.92E-7</v>
      </c>
      <c r="Z735" t="s">
        <v>53</v>
      </c>
      <c r="AA735">
        <v>-8.6</v>
      </c>
      <c r="AB735" s="1">
        <v>1.22E-6</v>
      </c>
      <c r="AC735" s="1">
        <v>2.52E-9</v>
      </c>
      <c r="AD735" t="s">
        <v>53</v>
      </c>
      <c r="AE735" t="s">
        <v>54</v>
      </c>
      <c r="AF735" t="s">
        <v>55</v>
      </c>
      <c r="AG735" t="s">
        <v>55</v>
      </c>
      <c r="AH735" t="s">
        <v>55</v>
      </c>
      <c r="AI735" t="s">
        <v>56</v>
      </c>
      <c r="AJ735" t="s">
        <v>56</v>
      </c>
      <c r="AK735" t="s">
        <v>55</v>
      </c>
      <c r="AL735" t="s">
        <v>56</v>
      </c>
      <c r="AM735">
        <v>-6.34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0.55000000000000004</v>
      </c>
      <c r="AT735">
        <v>0</v>
      </c>
      <c r="AU735">
        <v>1</v>
      </c>
      <c r="AV735">
        <v>2</v>
      </c>
      <c r="AW735">
        <v>4.38</v>
      </c>
      <c r="AX735">
        <v>7</v>
      </c>
      <c r="AY735">
        <f t="shared" si="11"/>
        <v>734</v>
      </c>
    </row>
    <row r="736" spans="1:51" x14ac:dyDescent="0.25">
      <c r="A736" t="s">
        <v>129</v>
      </c>
      <c r="B736" t="s">
        <v>1319</v>
      </c>
      <c r="C736" t="s">
        <v>1320</v>
      </c>
      <c r="D736">
        <v>443.85</v>
      </c>
      <c r="E736">
        <v>29</v>
      </c>
      <c r="F736">
        <v>12</v>
      </c>
      <c r="G736">
        <v>0.33</v>
      </c>
      <c r="H736">
        <v>4</v>
      </c>
      <c r="I736">
        <v>8</v>
      </c>
      <c r="J736">
        <v>1</v>
      </c>
      <c r="K736">
        <v>104.89</v>
      </c>
      <c r="L736">
        <v>96.98</v>
      </c>
      <c r="M736">
        <v>2.2000000000000002</v>
      </c>
      <c r="N736">
        <v>1.66</v>
      </c>
      <c r="O736">
        <v>3.53</v>
      </c>
      <c r="P736">
        <v>1.62</v>
      </c>
      <c r="Q736">
        <v>2.68</v>
      </c>
      <c r="R736">
        <v>2.34</v>
      </c>
      <c r="S736">
        <v>-3.68</v>
      </c>
      <c r="T736" s="1">
        <v>9.2799999999999994E-2</v>
      </c>
      <c r="U736" s="1">
        <v>2.0900000000000001E-4</v>
      </c>
      <c r="V736" t="s">
        <v>85</v>
      </c>
      <c r="W736">
        <v>-3.31</v>
      </c>
      <c r="X736" s="1">
        <v>0.217</v>
      </c>
      <c r="Y736" s="1">
        <v>4.8899999999999996E-4</v>
      </c>
      <c r="Z736" t="s">
        <v>85</v>
      </c>
      <c r="AA736">
        <v>-6.13</v>
      </c>
      <c r="AB736" s="1">
        <v>3.3100000000000002E-4</v>
      </c>
      <c r="AC736" s="1">
        <v>7.4600000000000004E-7</v>
      </c>
      <c r="AD736" t="s">
        <v>53</v>
      </c>
      <c r="AE736" t="s">
        <v>54</v>
      </c>
      <c r="AF736" t="s">
        <v>55</v>
      </c>
      <c r="AG736" t="s">
        <v>56</v>
      </c>
      <c r="AH736" t="s">
        <v>55</v>
      </c>
      <c r="AI736" t="s">
        <v>56</v>
      </c>
      <c r="AJ736" t="s">
        <v>55</v>
      </c>
      <c r="AK736" t="s">
        <v>56</v>
      </c>
      <c r="AL736" t="s">
        <v>56</v>
      </c>
      <c r="AM736">
        <v>-7.83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0.55000000000000004</v>
      </c>
      <c r="AT736">
        <v>0</v>
      </c>
      <c r="AU736">
        <v>1</v>
      </c>
      <c r="AV736">
        <v>1</v>
      </c>
      <c r="AW736">
        <v>4.0999999999999996</v>
      </c>
      <c r="AX736">
        <v>7</v>
      </c>
      <c r="AY736">
        <f t="shared" si="11"/>
        <v>735</v>
      </c>
    </row>
  </sheetData>
  <autoFilter ref="A1:AY736" xr:uid="{B769EF4B-C3DC-4DD5-A8E6-D8B27F917E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2026-01-18T09:30:42Z</dcterms:created>
  <dcterms:modified xsi:type="dcterms:W3CDTF">2026-04-01T06:57:42Z</dcterms:modified>
</cp:coreProperties>
</file>