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Everton\Desktop\Contabil\msc-conferencia2\"/>
    </mc:Choice>
  </mc:AlternateContent>
  <xr:revisionPtr revIDLastSave="0" documentId="13_ncr:1_{3DC351C1-BB71-4E5A-97E1-BF408C64B26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pC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59" i="1" l="1"/>
  <c r="C559" i="1"/>
  <c r="D559" i="1" s="1"/>
  <c r="E557" i="1"/>
  <c r="C557" i="1"/>
  <c r="D557" i="1" s="1"/>
  <c r="E550" i="1"/>
  <c r="C550" i="1"/>
  <c r="D550" i="1" s="1"/>
  <c r="E513" i="1"/>
  <c r="C513" i="1"/>
  <c r="D513" i="1" s="1"/>
  <c r="E511" i="1"/>
  <c r="C511" i="1"/>
  <c r="D511" i="1" s="1"/>
  <c r="E504" i="1"/>
  <c r="C504" i="1"/>
  <c r="D504" i="1" s="1"/>
  <c r="E491" i="1"/>
  <c r="C491" i="1"/>
  <c r="D491" i="1" s="1"/>
  <c r="E446" i="1"/>
  <c r="C446" i="1"/>
  <c r="D446" i="1" s="1"/>
  <c r="E438" i="1"/>
  <c r="C438" i="1"/>
  <c r="D438" i="1" s="1"/>
  <c r="E428" i="1"/>
  <c r="C428" i="1"/>
  <c r="D428" i="1" s="1"/>
  <c r="C659" i="1"/>
  <c r="D659" i="1" s="1"/>
  <c r="C660" i="1"/>
  <c r="D660" i="1" s="1"/>
  <c r="C661" i="1"/>
  <c r="D661" i="1" s="1"/>
  <c r="C662" i="1"/>
  <c r="D662" i="1" s="1"/>
  <c r="C663" i="1"/>
  <c r="D663" i="1" s="1"/>
  <c r="E659" i="1"/>
  <c r="E660" i="1"/>
  <c r="E661" i="1"/>
  <c r="E662" i="1"/>
  <c r="E663" i="1"/>
  <c r="C646" i="1"/>
  <c r="D646" i="1" s="1"/>
  <c r="E646" i="1"/>
  <c r="C581" i="1"/>
  <c r="D581" i="1" s="1"/>
  <c r="C601" i="1"/>
  <c r="D601" i="1" s="1"/>
  <c r="C606" i="1"/>
  <c r="D606" i="1" s="1"/>
  <c r="C608" i="1"/>
  <c r="D608" i="1" s="1"/>
  <c r="C616" i="1"/>
  <c r="D616" i="1" s="1"/>
  <c r="E581" i="1"/>
  <c r="E601" i="1"/>
  <c r="E606" i="1"/>
  <c r="E608" i="1"/>
  <c r="E616" i="1"/>
  <c r="C546" i="1"/>
  <c r="D546" i="1" s="1"/>
  <c r="C555" i="1"/>
  <c r="D555" i="1" s="1"/>
  <c r="E546" i="1"/>
  <c r="E555" i="1"/>
  <c r="C469" i="1"/>
  <c r="D469" i="1" s="1"/>
  <c r="C499" i="1"/>
  <c r="D499" i="1" s="1"/>
  <c r="C509" i="1"/>
  <c r="D509" i="1" s="1"/>
  <c r="E469" i="1"/>
  <c r="E499" i="1"/>
  <c r="E509" i="1"/>
  <c r="C444" i="1"/>
  <c r="D444" i="1" s="1"/>
  <c r="E444" i="1"/>
  <c r="C346" i="1"/>
  <c r="D346" i="1" s="1"/>
  <c r="C366" i="1"/>
  <c r="D366" i="1" s="1"/>
  <c r="C371" i="1"/>
  <c r="D371" i="1" s="1"/>
  <c r="E346" i="1"/>
  <c r="E366" i="1"/>
  <c r="E371" i="1"/>
  <c r="C306" i="1"/>
  <c r="D306" i="1" s="1"/>
  <c r="E306" i="1"/>
  <c r="C9" i="1"/>
  <c r="D9" i="1" s="1"/>
  <c r="E9" i="1"/>
  <c r="C148" i="1"/>
  <c r="D148" i="1" s="1"/>
  <c r="E148" i="1"/>
  <c r="C125" i="1"/>
  <c r="D125" i="1" s="1"/>
  <c r="E125" i="1"/>
  <c r="C116" i="1"/>
  <c r="D116" i="1" s="1"/>
  <c r="E116" i="1"/>
  <c r="C90" i="1"/>
  <c r="D90" i="1" s="1"/>
  <c r="E90" i="1"/>
  <c r="C89" i="1"/>
  <c r="D89" i="1" s="1"/>
  <c r="E89" i="1"/>
  <c r="C78" i="1"/>
  <c r="D78" i="1" s="1"/>
  <c r="E78" i="1"/>
  <c r="C68" i="1"/>
  <c r="D68" i="1" s="1"/>
  <c r="E68" i="1"/>
  <c r="C59" i="1"/>
  <c r="D59" i="1" s="1"/>
  <c r="E59" i="1"/>
  <c r="C33" i="1"/>
  <c r="D33" i="1" s="1"/>
  <c r="E33" i="1"/>
  <c r="C32" i="1"/>
  <c r="D32" i="1" s="1"/>
  <c r="E32" i="1"/>
  <c r="C414" i="1"/>
  <c r="D414" i="1" s="1"/>
  <c r="C415" i="1"/>
  <c r="D415" i="1" s="1"/>
  <c r="E414" i="1"/>
  <c r="E415" i="1"/>
  <c r="C413" i="1"/>
  <c r="D413" i="1" s="1"/>
  <c r="E413" i="1"/>
  <c r="C332" i="1"/>
  <c r="D332" i="1" s="1"/>
  <c r="E332" i="1"/>
  <c r="C331" i="1"/>
  <c r="D331" i="1" s="1"/>
  <c r="E331" i="1"/>
  <c r="C292" i="1"/>
  <c r="D292" i="1" s="1"/>
  <c r="E292" i="1"/>
  <c r="C280" i="1"/>
  <c r="D280" i="1" s="1"/>
  <c r="E280" i="1"/>
  <c r="C273" i="1"/>
  <c r="D273" i="1" s="1"/>
  <c r="E273" i="1"/>
  <c r="C272" i="1"/>
  <c r="D272" i="1" s="1"/>
  <c r="E272" i="1"/>
  <c r="C240" i="1"/>
  <c r="D240" i="1" s="1"/>
  <c r="C241" i="1"/>
  <c r="D241" i="1" s="1"/>
  <c r="C242" i="1"/>
  <c r="D242" i="1" s="1"/>
  <c r="C243" i="1"/>
  <c r="D243" i="1" s="1"/>
  <c r="C244" i="1"/>
  <c r="D244" i="1" s="1"/>
  <c r="C245" i="1"/>
  <c r="D245" i="1" s="1"/>
  <c r="C246" i="1"/>
  <c r="D246" i="1" s="1"/>
  <c r="C247" i="1"/>
  <c r="D247" i="1" s="1"/>
  <c r="C248" i="1"/>
  <c r="D248" i="1" s="1"/>
  <c r="C249" i="1"/>
  <c r="D249" i="1" s="1"/>
  <c r="C250" i="1"/>
  <c r="D250" i="1" s="1"/>
  <c r="E240" i="1"/>
  <c r="E241" i="1"/>
  <c r="E242" i="1"/>
  <c r="E243" i="1"/>
  <c r="E244" i="1"/>
  <c r="E245" i="1"/>
  <c r="E246" i="1"/>
  <c r="E247" i="1"/>
  <c r="E248" i="1"/>
  <c r="E249" i="1"/>
  <c r="E250" i="1"/>
  <c r="C239" i="1"/>
  <c r="D239" i="1" s="1"/>
  <c r="E239" i="1"/>
  <c r="C201" i="1"/>
  <c r="D201" i="1" s="1"/>
  <c r="E201" i="1"/>
  <c r="C198" i="1"/>
  <c r="D198" i="1" s="1"/>
  <c r="E198" i="1"/>
  <c r="C185" i="1"/>
  <c r="D185" i="1" s="1"/>
  <c r="E185" i="1"/>
  <c r="C179" i="1"/>
  <c r="D179" i="1" s="1"/>
  <c r="C180" i="1"/>
  <c r="D180" i="1" s="1"/>
  <c r="C181" i="1"/>
  <c r="D181" i="1" s="1"/>
  <c r="C182" i="1"/>
  <c r="D182" i="1" s="1"/>
  <c r="C183" i="1"/>
  <c r="D183" i="1" s="1"/>
  <c r="C184" i="1"/>
  <c r="D184" i="1" s="1"/>
  <c r="E179" i="1"/>
  <c r="E180" i="1"/>
  <c r="E181" i="1"/>
  <c r="E182" i="1"/>
  <c r="E183" i="1"/>
  <c r="E184" i="1"/>
  <c r="C295" i="1"/>
  <c r="D295" i="1" s="1"/>
  <c r="E295" i="1"/>
  <c r="C283" i="1"/>
  <c r="D283" i="1" s="1"/>
  <c r="E283" i="1"/>
  <c r="C174" i="1"/>
  <c r="D174" i="1" s="1"/>
  <c r="C202" i="1"/>
  <c r="D202" i="1" s="1"/>
  <c r="E174" i="1"/>
  <c r="E202" i="1"/>
  <c r="C666" i="1"/>
  <c r="D666" i="1" s="1"/>
  <c r="C667" i="1"/>
  <c r="D667" i="1" s="1"/>
  <c r="C668" i="1"/>
  <c r="D668" i="1" s="1"/>
  <c r="C669" i="1"/>
  <c r="D669" i="1" s="1"/>
  <c r="C670" i="1"/>
  <c r="D670" i="1" s="1"/>
  <c r="C671" i="1"/>
  <c r="D671" i="1" s="1"/>
  <c r="C672" i="1"/>
  <c r="D672" i="1" s="1"/>
  <c r="C673" i="1"/>
  <c r="D673" i="1" s="1"/>
  <c r="C674" i="1"/>
  <c r="D674" i="1" s="1"/>
  <c r="C675" i="1"/>
  <c r="D675" i="1" s="1"/>
  <c r="C676" i="1"/>
  <c r="D676" i="1" s="1"/>
  <c r="C677" i="1"/>
  <c r="D677" i="1" s="1"/>
  <c r="C678" i="1"/>
  <c r="D678" i="1" s="1"/>
  <c r="C679" i="1"/>
  <c r="D679" i="1" s="1"/>
  <c r="C680" i="1"/>
  <c r="D680" i="1" s="1"/>
  <c r="C681" i="1"/>
  <c r="D681" i="1" s="1"/>
  <c r="C682" i="1"/>
  <c r="D682" i="1" s="1"/>
  <c r="C683" i="1"/>
  <c r="D683" i="1" s="1"/>
  <c r="C684" i="1"/>
  <c r="D684" i="1" s="1"/>
  <c r="C685" i="1"/>
  <c r="D685" i="1" s="1"/>
  <c r="C69" i="1"/>
  <c r="D69" i="1" s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9" i="1"/>
  <c r="C655" i="1"/>
  <c r="D655" i="1" s="1"/>
  <c r="C656" i="1"/>
  <c r="D656" i="1" s="1"/>
  <c r="C657" i="1"/>
  <c r="D657" i="1" s="1"/>
  <c r="C658" i="1"/>
  <c r="D658" i="1" s="1"/>
  <c r="C664" i="1"/>
  <c r="D664" i="1" s="1"/>
  <c r="E655" i="1"/>
  <c r="E656" i="1"/>
  <c r="E657" i="1"/>
  <c r="E658" i="1"/>
  <c r="E664" i="1"/>
  <c r="C633" i="1"/>
  <c r="D633" i="1" s="1"/>
  <c r="C634" i="1"/>
  <c r="D634" i="1" s="1"/>
  <c r="C635" i="1"/>
  <c r="D635" i="1" s="1"/>
  <c r="C636" i="1"/>
  <c r="D636" i="1" s="1"/>
  <c r="C637" i="1"/>
  <c r="D637" i="1" s="1"/>
  <c r="C638" i="1"/>
  <c r="D638" i="1" s="1"/>
  <c r="C639" i="1"/>
  <c r="D639" i="1" s="1"/>
  <c r="C640" i="1"/>
  <c r="D640" i="1" s="1"/>
  <c r="C641" i="1"/>
  <c r="D641" i="1" s="1"/>
  <c r="C642" i="1"/>
  <c r="D642" i="1" s="1"/>
  <c r="C643" i="1"/>
  <c r="D643" i="1" s="1"/>
  <c r="C644" i="1"/>
  <c r="D644" i="1" s="1"/>
  <c r="C645" i="1"/>
  <c r="D645" i="1" s="1"/>
  <c r="C647" i="1"/>
  <c r="D647" i="1" s="1"/>
  <c r="C648" i="1"/>
  <c r="D648" i="1" s="1"/>
  <c r="C649" i="1"/>
  <c r="D649" i="1" s="1"/>
  <c r="C650" i="1"/>
  <c r="D650" i="1" s="1"/>
  <c r="C651" i="1"/>
  <c r="D651" i="1" s="1"/>
  <c r="C652" i="1"/>
  <c r="D652" i="1" s="1"/>
  <c r="C653" i="1"/>
  <c r="D653" i="1" s="1"/>
  <c r="C654" i="1"/>
  <c r="D654" i="1" s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7" i="1"/>
  <c r="E648" i="1"/>
  <c r="E649" i="1"/>
  <c r="E650" i="1"/>
  <c r="E651" i="1"/>
  <c r="E652" i="1"/>
  <c r="E653" i="1"/>
  <c r="E654" i="1"/>
  <c r="C572" i="1"/>
  <c r="D572" i="1" s="1"/>
  <c r="C573" i="1"/>
  <c r="D573" i="1" s="1"/>
  <c r="C574" i="1"/>
  <c r="D574" i="1" s="1"/>
  <c r="C575" i="1"/>
  <c r="D575" i="1" s="1"/>
  <c r="C576" i="1"/>
  <c r="D576" i="1" s="1"/>
  <c r="C577" i="1"/>
  <c r="D577" i="1" s="1"/>
  <c r="C578" i="1"/>
  <c r="D578" i="1" s="1"/>
  <c r="C579" i="1"/>
  <c r="D579" i="1" s="1"/>
  <c r="C580" i="1"/>
  <c r="D580" i="1" s="1"/>
  <c r="C582" i="1"/>
  <c r="D582" i="1" s="1"/>
  <c r="C583" i="1"/>
  <c r="D583" i="1" s="1"/>
  <c r="C584" i="1"/>
  <c r="D584" i="1" s="1"/>
  <c r="C585" i="1"/>
  <c r="D585" i="1" s="1"/>
  <c r="C586" i="1"/>
  <c r="D586" i="1" s="1"/>
  <c r="C587" i="1"/>
  <c r="D587" i="1" s="1"/>
  <c r="C588" i="1"/>
  <c r="D588" i="1" s="1"/>
  <c r="C589" i="1"/>
  <c r="D589" i="1" s="1"/>
  <c r="C590" i="1"/>
  <c r="D590" i="1" s="1"/>
  <c r="C591" i="1"/>
  <c r="D591" i="1" s="1"/>
  <c r="C592" i="1"/>
  <c r="D592" i="1" s="1"/>
  <c r="C593" i="1"/>
  <c r="D593" i="1" s="1"/>
  <c r="C594" i="1"/>
  <c r="D594" i="1" s="1"/>
  <c r="C595" i="1"/>
  <c r="D595" i="1" s="1"/>
  <c r="C596" i="1"/>
  <c r="D596" i="1" s="1"/>
  <c r="C597" i="1"/>
  <c r="D597" i="1" s="1"/>
  <c r="C598" i="1"/>
  <c r="D598" i="1" s="1"/>
  <c r="C599" i="1"/>
  <c r="D599" i="1" s="1"/>
  <c r="C600" i="1"/>
  <c r="D600" i="1" s="1"/>
  <c r="C602" i="1"/>
  <c r="D602" i="1" s="1"/>
  <c r="C603" i="1"/>
  <c r="D603" i="1" s="1"/>
  <c r="C604" i="1"/>
  <c r="D604" i="1" s="1"/>
  <c r="C605" i="1"/>
  <c r="D605" i="1" s="1"/>
  <c r="C607" i="1"/>
  <c r="D607" i="1" s="1"/>
  <c r="C609" i="1"/>
  <c r="D609" i="1" s="1"/>
  <c r="C610" i="1"/>
  <c r="D610" i="1" s="1"/>
  <c r="C611" i="1"/>
  <c r="D611" i="1" s="1"/>
  <c r="C612" i="1"/>
  <c r="D612" i="1" s="1"/>
  <c r="C613" i="1"/>
  <c r="D613" i="1" s="1"/>
  <c r="C614" i="1"/>
  <c r="D614" i="1" s="1"/>
  <c r="C615" i="1"/>
  <c r="D615" i="1" s="1"/>
  <c r="C617" i="1"/>
  <c r="D617" i="1" s="1"/>
  <c r="C618" i="1"/>
  <c r="D618" i="1" s="1"/>
  <c r="C619" i="1"/>
  <c r="D619" i="1" s="1"/>
  <c r="C620" i="1"/>
  <c r="D620" i="1" s="1"/>
  <c r="C621" i="1"/>
  <c r="D621" i="1" s="1"/>
  <c r="C622" i="1"/>
  <c r="D622" i="1" s="1"/>
  <c r="C623" i="1"/>
  <c r="D623" i="1" s="1"/>
  <c r="C624" i="1"/>
  <c r="D624" i="1" s="1"/>
  <c r="C625" i="1"/>
  <c r="D625" i="1" s="1"/>
  <c r="C626" i="1"/>
  <c r="D626" i="1" s="1"/>
  <c r="C627" i="1"/>
  <c r="D627" i="1" s="1"/>
  <c r="C628" i="1"/>
  <c r="D628" i="1" s="1"/>
  <c r="C629" i="1"/>
  <c r="D629" i="1" s="1"/>
  <c r="C630" i="1"/>
  <c r="D630" i="1" s="1"/>
  <c r="C631" i="1"/>
  <c r="D631" i="1" s="1"/>
  <c r="E572" i="1"/>
  <c r="E573" i="1"/>
  <c r="E574" i="1"/>
  <c r="E575" i="1"/>
  <c r="E576" i="1"/>
  <c r="E577" i="1"/>
  <c r="E578" i="1"/>
  <c r="E579" i="1"/>
  <c r="E580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2" i="1"/>
  <c r="E603" i="1"/>
  <c r="E604" i="1"/>
  <c r="E605" i="1"/>
  <c r="E607" i="1"/>
  <c r="E609" i="1"/>
  <c r="E610" i="1"/>
  <c r="E611" i="1"/>
  <c r="E612" i="1"/>
  <c r="E613" i="1"/>
  <c r="E614" i="1"/>
  <c r="E615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C568" i="1"/>
  <c r="D568" i="1" s="1"/>
  <c r="C569" i="1"/>
  <c r="D569" i="1" s="1"/>
  <c r="C570" i="1"/>
  <c r="D570" i="1" s="1"/>
  <c r="E568" i="1"/>
  <c r="E569" i="1"/>
  <c r="E570" i="1"/>
  <c r="C520" i="1"/>
  <c r="D520" i="1" s="1"/>
  <c r="C521" i="1"/>
  <c r="D521" i="1" s="1"/>
  <c r="C522" i="1"/>
  <c r="D522" i="1" s="1"/>
  <c r="C523" i="1"/>
  <c r="D523" i="1" s="1"/>
  <c r="C524" i="1"/>
  <c r="D524" i="1" s="1"/>
  <c r="C525" i="1"/>
  <c r="D525" i="1" s="1"/>
  <c r="C526" i="1"/>
  <c r="D526" i="1" s="1"/>
  <c r="C527" i="1"/>
  <c r="D527" i="1" s="1"/>
  <c r="C528" i="1"/>
  <c r="D528" i="1" s="1"/>
  <c r="C529" i="1"/>
  <c r="D529" i="1" s="1"/>
  <c r="C530" i="1"/>
  <c r="D530" i="1" s="1"/>
  <c r="C531" i="1"/>
  <c r="D531" i="1" s="1"/>
  <c r="C532" i="1"/>
  <c r="D532" i="1" s="1"/>
  <c r="C533" i="1"/>
  <c r="D533" i="1" s="1"/>
  <c r="C534" i="1"/>
  <c r="D534" i="1" s="1"/>
  <c r="C535" i="1"/>
  <c r="D535" i="1" s="1"/>
  <c r="C536" i="1"/>
  <c r="D536" i="1" s="1"/>
  <c r="C537" i="1"/>
  <c r="D537" i="1" s="1"/>
  <c r="C538" i="1"/>
  <c r="D538" i="1" s="1"/>
  <c r="C539" i="1"/>
  <c r="D539" i="1" s="1"/>
  <c r="C540" i="1"/>
  <c r="D540" i="1" s="1"/>
  <c r="C541" i="1"/>
  <c r="D541" i="1" s="1"/>
  <c r="C542" i="1"/>
  <c r="D542" i="1" s="1"/>
  <c r="C543" i="1"/>
  <c r="D543" i="1" s="1"/>
  <c r="C544" i="1"/>
  <c r="D544" i="1" s="1"/>
  <c r="C545" i="1"/>
  <c r="D545" i="1" s="1"/>
  <c r="C547" i="1"/>
  <c r="D547" i="1" s="1"/>
  <c r="C548" i="1"/>
  <c r="D548" i="1" s="1"/>
  <c r="C549" i="1"/>
  <c r="D549" i="1" s="1"/>
  <c r="C551" i="1"/>
  <c r="D551" i="1" s="1"/>
  <c r="C552" i="1"/>
  <c r="D552" i="1" s="1"/>
  <c r="C553" i="1"/>
  <c r="D553" i="1" s="1"/>
  <c r="C554" i="1"/>
  <c r="D554" i="1" s="1"/>
  <c r="C556" i="1"/>
  <c r="D556" i="1" s="1"/>
  <c r="C558" i="1"/>
  <c r="D558" i="1" s="1"/>
  <c r="C560" i="1"/>
  <c r="D560" i="1" s="1"/>
  <c r="C561" i="1"/>
  <c r="D561" i="1" s="1"/>
  <c r="C562" i="1"/>
  <c r="D562" i="1" s="1"/>
  <c r="C563" i="1"/>
  <c r="D563" i="1" s="1"/>
  <c r="C564" i="1"/>
  <c r="D564" i="1" s="1"/>
  <c r="C565" i="1"/>
  <c r="D565" i="1" s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7" i="1"/>
  <c r="E548" i="1"/>
  <c r="E549" i="1"/>
  <c r="E551" i="1"/>
  <c r="E552" i="1"/>
  <c r="E553" i="1"/>
  <c r="E554" i="1"/>
  <c r="E556" i="1"/>
  <c r="E558" i="1"/>
  <c r="E560" i="1"/>
  <c r="E561" i="1"/>
  <c r="E562" i="1"/>
  <c r="E563" i="1"/>
  <c r="E564" i="1"/>
  <c r="E565" i="1"/>
  <c r="C515" i="1"/>
  <c r="D515" i="1" s="1"/>
  <c r="C516" i="1"/>
  <c r="D516" i="1" s="1"/>
  <c r="C517" i="1"/>
  <c r="D517" i="1" s="1"/>
  <c r="C518" i="1"/>
  <c r="D518" i="1" s="1"/>
  <c r="C519" i="1"/>
  <c r="D519" i="1" s="1"/>
  <c r="E515" i="1"/>
  <c r="E516" i="1"/>
  <c r="E517" i="1"/>
  <c r="E518" i="1"/>
  <c r="E519" i="1"/>
  <c r="C507" i="1"/>
  <c r="D507" i="1" s="1"/>
  <c r="C508" i="1"/>
  <c r="D508" i="1" s="1"/>
  <c r="C510" i="1"/>
  <c r="D510" i="1" s="1"/>
  <c r="C512" i="1"/>
  <c r="D512" i="1" s="1"/>
  <c r="E507" i="1"/>
  <c r="E508" i="1"/>
  <c r="E510" i="1"/>
  <c r="E512" i="1"/>
  <c r="C498" i="1"/>
  <c r="D498" i="1" s="1"/>
  <c r="C500" i="1"/>
  <c r="D500" i="1" s="1"/>
  <c r="C501" i="1"/>
  <c r="D501" i="1" s="1"/>
  <c r="C502" i="1"/>
  <c r="D502" i="1" s="1"/>
  <c r="C503" i="1"/>
  <c r="D503" i="1" s="1"/>
  <c r="E498" i="1"/>
  <c r="E500" i="1"/>
  <c r="E501" i="1"/>
  <c r="E502" i="1"/>
  <c r="E503" i="1"/>
  <c r="C495" i="1"/>
  <c r="D495" i="1" s="1"/>
  <c r="C496" i="1"/>
  <c r="D496" i="1" s="1"/>
  <c r="E495" i="1"/>
  <c r="E496" i="1"/>
  <c r="C489" i="1"/>
  <c r="D489" i="1" s="1"/>
  <c r="C490" i="1"/>
  <c r="D490" i="1" s="1"/>
  <c r="C492" i="1"/>
  <c r="D492" i="1" s="1"/>
  <c r="C493" i="1"/>
  <c r="D493" i="1" s="1"/>
  <c r="E489" i="1"/>
  <c r="E490" i="1"/>
  <c r="E492" i="1"/>
  <c r="E493" i="1"/>
  <c r="C487" i="1"/>
  <c r="D487" i="1" s="1"/>
  <c r="E487" i="1"/>
  <c r="C479" i="1"/>
  <c r="D479" i="1" s="1"/>
  <c r="C480" i="1"/>
  <c r="D480" i="1" s="1"/>
  <c r="C481" i="1"/>
  <c r="D481" i="1" s="1"/>
  <c r="C482" i="1"/>
  <c r="D482" i="1" s="1"/>
  <c r="C483" i="1"/>
  <c r="D483" i="1" s="1"/>
  <c r="E479" i="1"/>
  <c r="E480" i="1"/>
  <c r="E481" i="1"/>
  <c r="E482" i="1"/>
  <c r="E483" i="1"/>
  <c r="C476" i="1"/>
  <c r="D476" i="1" s="1"/>
  <c r="C477" i="1"/>
  <c r="D477" i="1" s="1"/>
  <c r="E476" i="1"/>
  <c r="E477" i="1"/>
  <c r="C472" i="1"/>
  <c r="D472" i="1" s="1"/>
  <c r="C473" i="1"/>
  <c r="D473" i="1" s="1"/>
  <c r="C474" i="1"/>
  <c r="D474" i="1" s="1"/>
  <c r="E472" i="1"/>
  <c r="E473" i="1"/>
  <c r="E474" i="1"/>
  <c r="C467" i="1"/>
  <c r="D467" i="1" s="1"/>
  <c r="C468" i="1"/>
  <c r="D468" i="1" s="1"/>
  <c r="E467" i="1"/>
  <c r="E468" i="1"/>
  <c r="C464" i="1"/>
  <c r="D464" i="1" s="1"/>
  <c r="C465" i="1"/>
  <c r="D465" i="1" s="1"/>
  <c r="E464" i="1"/>
  <c r="E465" i="1"/>
  <c r="C458" i="1"/>
  <c r="D458" i="1" s="1"/>
  <c r="C459" i="1"/>
  <c r="D459" i="1" s="1"/>
  <c r="C460" i="1"/>
  <c r="D460" i="1" s="1"/>
  <c r="C461" i="1"/>
  <c r="D461" i="1" s="1"/>
  <c r="C462" i="1"/>
  <c r="D462" i="1" s="1"/>
  <c r="E458" i="1"/>
  <c r="E459" i="1"/>
  <c r="E460" i="1"/>
  <c r="E461" i="1"/>
  <c r="E462" i="1"/>
  <c r="C448" i="1"/>
  <c r="D448" i="1" s="1"/>
  <c r="C449" i="1"/>
  <c r="D449" i="1" s="1"/>
  <c r="C450" i="1"/>
  <c r="D450" i="1" s="1"/>
  <c r="C451" i="1"/>
  <c r="D451" i="1" s="1"/>
  <c r="C452" i="1"/>
  <c r="D452" i="1" s="1"/>
  <c r="C453" i="1"/>
  <c r="D453" i="1" s="1"/>
  <c r="E448" i="1"/>
  <c r="E449" i="1"/>
  <c r="E450" i="1"/>
  <c r="E451" i="1"/>
  <c r="E452" i="1"/>
  <c r="E453" i="1"/>
  <c r="C442" i="1"/>
  <c r="D442" i="1" s="1"/>
  <c r="C443" i="1"/>
  <c r="D443" i="1" s="1"/>
  <c r="C445" i="1"/>
  <c r="D445" i="1" s="1"/>
  <c r="E442" i="1"/>
  <c r="E443" i="1"/>
  <c r="E445" i="1"/>
  <c r="C434" i="1"/>
  <c r="D434" i="1" s="1"/>
  <c r="C435" i="1"/>
  <c r="D435" i="1" s="1"/>
  <c r="C436" i="1"/>
  <c r="D436" i="1" s="1"/>
  <c r="C437" i="1"/>
  <c r="D437" i="1" s="1"/>
  <c r="C439" i="1"/>
  <c r="D439" i="1" s="1"/>
  <c r="C440" i="1"/>
  <c r="D440" i="1" s="1"/>
  <c r="E434" i="1"/>
  <c r="E435" i="1"/>
  <c r="E436" i="1"/>
  <c r="E437" i="1"/>
  <c r="E439" i="1"/>
  <c r="E440" i="1"/>
  <c r="C429" i="1"/>
  <c r="D429" i="1" s="1"/>
  <c r="C430" i="1"/>
  <c r="D430" i="1" s="1"/>
  <c r="E429" i="1"/>
  <c r="E430" i="1"/>
  <c r="C425" i="1"/>
  <c r="D425" i="1" s="1"/>
  <c r="C426" i="1"/>
  <c r="D426" i="1" s="1"/>
  <c r="C427" i="1"/>
  <c r="D427" i="1" s="1"/>
  <c r="E425" i="1"/>
  <c r="E426" i="1"/>
  <c r="E427" i="1"/>
  <c r="C422" i="1"/>
  <c r="D422" i="1" s="1"/>
  <c r="C423" i="1"/>
  <c r="D423" i="1" s="1"/>
  <c r="E422" i="1"/>
  <c r="E423" i="1"/>
  <c r="C419" i="1"/>
  <c r="D419" i="1" s="1"/>
  <c r="C420" i="1"/>
  <c r="D420" i="1" s="1"/>
  <c r="E419" i="1"/>
  <c r="E420" i="1"/>
  <c r="C406" i="1"/>
  <c r="D406" i="1" s="1"/>
  <c r="C407" i="1"/>
  <c r="D407" i="1" s="1"/>
  <c r="C408" i="1"/>
  <c r="D408" i="1" s="1"/>
  <c r="C409" i="1"/>
  <c r="D409" i="1" s="1"/>
  <c r="C410" i="1"/>
  <c r="D410" i="1" s="1"/>
  <c r="C411" i="1"/>
  <c r="D411" i="1" s="1"/>
  <c r="C412" i="1"/>
  <c r="D412" i="1" s="1"/>
  <c r="E406" i="1"/>
  <c r="E407" i="1"/>
  <c r="E408" i="1"/>
  <c r="E409" i="1"/>
  <c r="E410" i="1"/>
  <c r="E411" i="1"/>
  <c r="E412" i="1"/>
  <c r="C400" i="1"/>
  <c r="D400" i="1" s="1"/>
  <c r="C401" i="1"/>
  <c r="D401" i="1" s="1"/>
  <c r="C402" i="1"/>
  <c r="D402" i="1" s="1"/>
  <c r="C403" i="1"/>
  <c r="D403" i="1" s="1"/>
  <c r="C404" i="1"/>
  <c r="D404" i="1" s="1"/>
  <c r="C405" i="1"/>
  <c r="D405" i="1" s="1"/>
  <c r="E400" i="1"/>
  <c r="E401" i="1"/>
  <c r="E402" i="1"/>
  <c r="E403" i="1"/>
  <c r="E404" i="1"/>
  <c r="E405" i="1"/>
  <c r="C397" i="1"/>
  <c r="D397" i="1" s="1"/>
  <c r="C398" i="1"/>
  <c r="D398" i="1" s="1"/>
  <c r="C399" i="1"/>
  <c r="D399" i="1" s="1"/>
  <c r="E397" i="1"/>
  <c r="E398" i="1"/>
  <c r="E399" i="1"/>
  <c r="C395" i="1"/>
  <c r="D395" i="1" s="1"/>
  <c r="C396" i="1"/>
  <c r="D396" i="1" s="1"/>
  <c r="E395" i="1"/>
  <c r="E396" i="1"/>
  <c r="C391" i="1"/>
  <c r="D391" i="1" s="1"/>
  <c r="C392" i="1"/>
  <c r="D392" i="1" s="1"/>
  <c r="C393" i="1"/>
  <c r="D393" i="1" s="1"/>
  <c r="E391" i="1"/>
  <c r="E392" i="1"/>
  <c r="E393" i="1"/>
  <c r="C340" i="1"/>
  <c r="C341" i="1"/>
  <c r="D341" i="1" s="1"/>
  <c r="C342" i="1"/>
  <c r="D342" i="1" s="1"/>
  <c r="C343" i="1"/>
  <c r="D343" i="1" s="1"/>
  <c r="C344" i="1"/>
  <c r="D344" i="1" s="1"/>
  <c r="C345" i="1"/>
  <c r="D345" i="1" s="1"/>
  <c r="C347" i="1"/>
  <c r="D347" i="1" s="1"/>
  <c r="C348" i="1"/>
  <c r="D348" i="1" s="1"/>
  <c r="C349" i="1"/>
  <c r="D349" i="1" s="1"/>
  <c r="C350" i="1"/>
  <c r="D350" i="1" s="1"/>
  <c r="C351" i="1"/>
  <c r="D351" i="1" s="1"/>
  <c r="C352" i="1"/>
  <c r="D352" i="1" s="1"/>
  <c r="C353" i="1"/>
  <c r="D353" i="1" s="1"/>
  <c r="C354" i="1"/>
  <c r="D354" i="1" s="1"/>
  <c r="C355" i="1"/>
  <c r="D355" i="1" s="1"/>
  <c r="C356" i="1"/>
  <c r="D356" i="1" s="1"/>
  <c r="C357" i="1"/>
  <c r="D357" i="1" s="1"/>
  <c r="C358" i="1"/>
  <c r="D358" i="1" s="1"/>
  <c r="C359" i="1"/>
  <c r="D359" i="1" s="1"/>
  <c r="C360" i="1"/>
  <c r="D360" i="1" s="1"/>
  <c r="C361" i="1"/>
  <c r="D361" i="1" s="1"/>
  <c r="C362" i="1"/>
  <c r="D362" i="1" s="1"/>
  <c r="C363" i="1"/>
  <c r="D363" i="1" s="1"/>
  <c r="C364" i="1"/>
  <c r="D364" i="1" s="1"/>
  <c r="C365" i="1"/>
  <c r="D365" i="1" s="1"/>
  <c r="C367" i="1"/>
  <c r="D367" i="1" s="1"/>
  <c r="C368" i="1"/>
  <c r="D368" i="1" s="1"/>
  <c r="C369" i="1"/>
  <c r="D369" i="1" s="1"/>
  <c r="C370" i="1"/>
  <c r="D370" i="1" s="1"/>
  <c r="C372" i="1"/>
  <c r="D372" i="1" s="1"/>
  <c r="C373" i="1"/>
  <c r="D373" i="1" s="1"/>
  <c r="C374" i="1"/>
  <c r="D374" i="1" s="1"/>
  <c r="C375" i="1"/>
  <c r="D375" i="1" s="1"/>
  <c r="C376" i="1"/>
  <c r="D376" i="1" s="1"/>
  <c r="C377" i="1"/>
  <c r="D377" i="1" s="1"/>
  <c r="C378" i="1"/>
  <c r="D378" i="1" s="1"/>
  <c r="C379" i="1"/>
  <c r="D379" i="1" s="1"/>
  <c r="C380" i="1"/>
  <c r="D380" i="1" s="1"/>
  <c r="C381" i="1"/>
  <c r="D381" i="1" s="1"/>
  <c r="C382" i="1"/>
  <c r="D382" i="1" s="1"/>
  <c r="C383" i="1"/>
  <c r="D383" i="1" s="1"/>
  <c r="C384" i="1"/>
  <c r="D384" i="1" s="1"/>
  <c r="C385" i="1"/>
  <c r="D385" i="1" s="1"/>
  <c r="C386" i="1"/>
  <c r="D386" i="1" s="1"/>
  <c r="C387" i="1"/>
  <c r="D387" i="1" s="1"/>
  <c r="C388" i="1"/>
  <c r="D388" i="1" s="1"/>
  <c r="C389" i="1"/>
  <c r="D389" i="1" s="1"/>
  <c r="C390" i="1"/>
  <c r="D390" i="1" s="1"/>
  <c r="D340" i="1"/>
  <c r="E340" i="1"/>
  <c r="E341" i="1"/>
  <c r="E342" i="1"/>
  <c r="E343" i="1"/>
  <c r="E344" i="1"/>
  <c r="E345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7" i="1"/>
  <c r="E368" i="1"/>
  <c r="E369" i="1"/>
  <c r="E370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C338" i="1"/>
  <c r="D338" i="1" s="1"/>
  <c r="E338" i="1"/>
  <c r="C333" i="1"/>
  <c r="D333" i="1" s="1"/>
  <c r="C334" i="1"/>
  <c r="D334" i="1" s="1"/>
  <c r="C335" i="1"/>
  <c r="D335" i="1" s="1"/>
  <c r="C336" i="1"/>
  <c r="D336" i="1" s="1"/>
  <c r="E333" i="1"/>
  <c r="E334" i="1"/>
  <c r="E335" i="1"/>
  <c r="E336" i="1"/>
  <c r="C328" i="1"/>
  <c r="D328" i="1" s="1"/>
  <c r="C329" i="1"/>
  <c r="D329" i="1" s="1"/>
  <c r="C330" i="1"/>
  <c r="D330" i="1" s="1"/>
  <c r="E328" i="1"/>
  <c r="E329" i="1"/>
  <c r="E330" i="1"/>
  <c r="C326" i="1"/>
  <c r="D326" i="1" s="1"/>
  <c r="C327" i="1"/>
  <c r="D327" i="1" s="1"/>
  <c r="E326" i="1"/>
  <c r="E327" i="1"/>
  <c r="C325" i="1"/>
  <c r="D325" i="1" s="1"/>
  <c r="E325" i="1"/>
  <c r="C324" i="1"/>
  <c r="D324" i="1" s="1"/>
  <c r="E324" i="1"/>
  <c r="C323" i="1"/>
  <c r="D323" i="1" s="1"/>
  <c r="E323" i="1"/>
  <c r="C320" i="1"/>
  <c r="D320" i="1" s="1"/>
  <c r="C321" i="1"/>
  <c r="D321" i="1" s="1"/>
  <c r="E320" i="1"/>
  <c r="E321" i="1"/>
  <c r="C317" i="1"/>
  <c r="D317" i="1" s="1"/>
  <c r="C318" i="1"/>
  <c r="D318" i="1" s="1"/>
  <c r="C319" i="1"/>
  <c r="D319" i="1" s="1"/>
  <c r="E317" i="1"/>
  <c r="E318" i="1"/>
  <c r="E319" i="1"/>
  <c r="C316" i="1"/>
  <c r="D316" i="1" s="1"/>
  <c r="E316" i="1"/>
  <c r="C315" i="1"/>
  <c r="D315" i="1" s="1"/>
  <c r="E315" i="1"/>
  <c r="C313" i="1"/>
  <c r="D313" i="1" s="1"/>
  <c r="C314" i="1"/>
  <c r="D314" i="1" s="1"/>
  <c r="E313" i="1"/>
  <c r="E314" i="1"/>
  <c r="C303" i="1"/>
  <c r="D303" i="1" s="1"/>
  <c r="C304" i="1"/>
  <c r="D304" i="1" s="1"/>
  <c r="C305" i="1"/>
  <c r="D305" i="1" s="1"/>
  <c r="C307" i="1"/>
  <c r="D307" i="1" s="1"/>
  <c r="C308" i="1"/>
  <c r="D308" i="1" s="1"/>
  <c r="C309" i="1"/>
  <c r="D309" i="1" s="1"/>
  <c r="C310" i="1"/>
  <c r="D310" i="1" s="1"/>
  <c r="C311" i="1"/>
  <c r="D311" i="1" s="1"/>
  <c r="C312" i="1"/>
  <c r="D312" i="1" s="1"/>
  <c r="E303" i="1"/>
  <c r="E304" i="1"/>
  <c r="E305" i="1"/>
  <c r="E307" i="1"/>
  <c r="E308" i="1"/>
  <c r="E309" i="1"/>
  <c r="E310" i="1"/>
  <c r="E311" i="1"/>
  <c r="E312" i="1"/>
  <c r="C302" i="1"/>
  <c r="D302" i="1" s="1"/>
  <c r="E302" i="1"/>
  <c r="C301" i="1"/>
  <c r="D301" i="1" s="1"/>
  <c r="E301" i="1"/>
  <c r="C299" i="1"/>
  <c r="D299" i="1" s="1"/>
  <c r="C300" i="1"/>
  <c r="D300" i="1" s="1"/>
  <c r="E299" i="1"/>
  <c r="E300" i="1"/>
  <c r="C296" i="1"/>
  <c r="D296" i="1" s="1"/>
  <c r="C297" i="1"/>
  <c r="D297" i="1" s="1"/>
  <c r="C298" i="1"/>
  <c r="D298" i="1" s="1"/>
  <c r="E296" i="1"/>
  <c r="E297" i="1"/>
  <c r="E298" i="1"/>
  <c r="C290" i="1"/>
  <c r="D290" i="1" s="1"/>
  <c r="C291" i="1"/>
  <c r="D291" i="1" s="1"/>
  <c r="C293" i="1"/>
  <c r="D293" i="1" s="1"/>
  <c r="C294" i="1"/>
  <c r="D294" i="1" s="1"/>
  <c r="E290" i="1"/>
  <c r="E291" i="1"/>
  <c r="E293" i="1"/>
  <c r="E294" i="1"/>
  <c r="C289" i="1"/>
  <c r="D289" i="1" s="1"/>
  <c r="E289" i="1"/>
  <c r="C287" i="1"/>
  <c r="D287" i="1" s="1"/>
  <c r="C288" i="1"/>
  <c r="D288" i="1" s="1"/>
  <c r="E287" i="1"/>
  <c r="E288" i="1"/>
  <c r="C284" i="1"/>
  <c r="D284" i="1" s="1"/>
  <c r="C285" i="1"/>
  <c r="D285" i="1" s="1"/>
  <c r="E284" i="1"/>
  <c r="E285" i="1"/>
  <c r="C282" i="1"/>
  <c r="D282" i="1" s="1"/>
  <c r="E282" i="1"/>
  <c r="C281" i="1"/>
  <c r="D281" i="1" s="1"/>
  <c r="E281" i="1"/>
  <c r="C278" i="1"/>
  <c r="D278" i="1" s="1"/>
  <c r="C279" i="1"/>
  <c r="D279" i="1" s="1"/>
  <c r="E278" i="1"/>
  <c r="E279" i="1"/>
  <c r="C277" i="1"/>
  <c r="D277" i="1" s="1"/>
  <c r="E277" i="1"/>
  <c r="C276" i="1"/>
  <c r="D276" i="1" s="1"/>
  <c r="E276" i="1"/>
  <c r="C274" i="1"/>
  <c r="D274" i="1" s="1"/>
  <c r="C275" i="1"/>
  <c r="D275" i="1" s="1"/>
  <c r="E274" i="1"/>
  <c r="E275" i="1"/>
  <c r="C271" i="1"/>
  <c r="D271" i="1" s="1"/>
  <c r="E271" i="1"/>
  <c r="C269" i="1"/>
  <c r="D269" i="1" s="1"/>
  <c r="E269" i="1"/>
  <c r="C265" i="1"/>
  <c r="D265" i="1" s="1"/>
  <c r="C266" i="1"/>
  <c r="D266" i="1" s="1"/>
  <c r="C267" i="1"/>
  <c r="D267" i="1" s="1"/>
  <c r="E265" i="1"/>
  <c r="E266" i="1"/>
  <c r="E267" i="1"/>
  <c r="C262" i="1"/>
  <c r="D262" i="1" s="1"/>
  <c r="C263" i="1"/>
  <c r="D263" i="1" s="1"/>
  <c r="E262" i="1"/>
  <c r="E263" i="1"/>
  <c r="C261" i="1"/>
  <c r="D261" i="1" s="1"/>
  <c r="E261" i="1"/>
  <c r="C260" i="1"/>
  <c r="D260" i="1" s="1"/>
  <c r="E260" i="1"/>
  <c r="C252" i="1"/>
  <c r="D252" i="1" s="1"/>
  <c r="C253" i="1"/>
  <c r="D253" i="1" s="1"/>
  <c r="C254" i="1"/>
  <c r="D254" i="1" s="1"/>
  <c r="C255" i="1"/>
  <c r="D255" i="1" s="1"/>
  <c r="C256" i="1"/>
  <c r="D256" i="1" s="1"/>
  <c r="C257" i="1"/>
  <c r="D257" i="1" s="1"/>
  <c r="C258" i="1"/>
  <c r="D258" i="1" s="1"/>
  <c r="E252" i="1"/>
  <c r="E253" i="1"/>
  <c r="E254" i="1"/>
  <c r="E255" i="1"/>
  <c r="E256" i="1"/>
  <c r="E257" i="1"/>
  <c r="E258" i="1"/>
  <c r="C251" i="1"/>
  <c r="D251" i="1" s="1"/>
  <c r="E251" i="1"/>
  <c r="C236" i="1"/>
  <c r="D236" i="1" s="1"/>
  <c r="C237" i="1"/>
  <c r="D237" i="1" s="1"/>
  <c r="E236" i="1"/>
  <c r="E237" i="1"/>
  <c r="C233" i="1"/>
  <c r="D233" i="1" s="1"/>
  <c r="C234" i="1"/>
  <c r="D234" i="1" s="1"/>
  <c r="C235" i="1"/>
  <c r="D235" i="1" s="1"/>
  <c r="E233" i="1"/>
  <c r="E234" i="1"/>
  <c r="E235" i="1"/>
  <c r="C222" i="1"/>
  <c r="D222" i="1" s="1"/>
  <c r="C223" i="1"/>
  <c r="D223" i="1" s="1"/>
  <c r="C224" i="1"/>
  <c r="D224" i="1" s="1"/>
  <c r="C225" i="1"/>
  <c r="D225" i="1" s="1"/>
  <c r="C226" i="1"/>
  <c r="D226" i="1" s="1"/>
  <c r="C227" i="1"/>
  <c r="D227" i="1" s="1"/>
  <c r="C228" i="1"/>
  <c r="D228" i="1" s="1"/>
  <c r="C229" i="1"/>
  <c r="D229" i="1" s="1"/>
  <c r="C230" i="1"/>
  <c r="D230" i="1" s="1"/>
  <c r="E222" i="1"/>
  <c r="E223" i="1"/>
  <c r="E224" i="1"/>
  <c r="E225" i="1"/>
  <c r="E226" i="1"/>
  <c r="E227" i="1"/>
  <c r="E228" i="1"/>
  <c r="E229" i="1"/>
  <c r="E230" i="1"/>
  <c r="C218" i="1"/>
  <c r="D218" i="1" s="1"/>
  <c r="C219" i="1"/>
  <c r="D219" i="1" s="1"/>
  <c r="C220" i="1"/>
  <c r="D220" i="1" s="1"/>
  <c r="E218" i="1"/>
  <c r="E219" i="1"/>
  <c r="E220" i="1"/>
  <c r="C217" i="1"/>
  <c r="D217" i="1" s="1"/>
  <c r="E217" i="1"/>
  <c r="C215" i="1"/>
  <c r="D215" i="1" s="1"/>
  <c r="C216" i="1"/>
  <c r="D216" i="1" s="1"/>
  <c r="E215" i="1"/>
  <c r="E216" i="1"/>
  <c r="C213" i="1"/>
  <c r="D213" i="1" s="1"/>
  <c r="E213" i="1"/>
  <c r="C203" i="1"/>
  <c r="D203" i="1" s="1"/>
  <c r="C204" i="1"/>
  <c r="D204" i="1" s="1"/>
  <c r="C205" i="1"/>
  <c r="D205" i="1" s="1"/>
  <c r="C206" i="1"/>
  <c r="D206" i="1" s="1"/>
  <c r="C207" i="1"/>
  <c r="D207" i="1" s="1"/>
  <c r="C208" i="1"/>
  <c r="D208" i="1" s="1"/>
  <c r="C209" i="1"/>
  <c r="D209" i="1" s="1"/>
  <c r="C210" i="1"/>
  <c r="D210" i="1" s="1"/>
  <c r="C211" i="1"/>
  <c r="D211" i="1" s="1"/>
  <c r="C212" i="1"/>
  <c r="D212" i="1" s="1"/>
  <c r="E203" i="1"/>
  <c r="E204" i="1"/>
  <c r="E205" i="1"/>
  <c r="E206" i="1"/>
  <c r="E207" i="1"/>
  <c r="E208" i="1"/>
  <c r="E209" i="1"/>
  <c r="E210" i="1"/>
  <c r="E211" i="1"/>
  <c r="E212" i="1"/>
  <c r="C187" i="1"/>
  <c r="C188" i="1"/>
  <c r="D188" i="1" s="1"/>
  <c r="C189" i="1"/>
  <c r="D189" i="1" s="1"/>
  <c r="C190" i="1"/>
  <c r="D190" i="1" s="1"/>
  <c r="C191" i="1"/>
  <c r="D191" i="1" s="1"/>
  <c r="C192" i="1"/>
  <c r="D192" i="1" s="1"/>
  <c r="C193" i="1"/>
  <c r="D193" i="1" s="1"/>
  <c r="C194" i="1"/>
  <c r="D194" i="1" s="1"/>
  <c r="C195" i="1"/>
  <c r="D195" i="1" s="1"/>
  <c r="C196" i="1"/>
  <c r="D196" i="1" s="1"/>
  <c r="C197" i="1"/>
  <c r="D197" i="1" s="1"/>
  <c r="C199" i="1"/>
  <c r="D199" i="1" s="1"/>
  <c r="D187" i="1"/>
  <c r="E187" i="1"/>
  <c r="E188" i="1"/>
  <c r="E189" i="1"/>
  <c r="E190" i="1"/>
  <c r="E191" i="1"/>
  <c r="E192" i="1"/>
  <c r="E193" i="1"/>
  <c r="E194" i="1"/>
  <c r="E195" i="1"/>
  <c r="E196" i="1"/>
  <c r="E197" i="1"/>
  <c r="E199" i="1"/>
  <c r="C186" i="1"/>
  <c r="D186" i="1" s="1"/>
  <c r="E186" i="1"/>
  <c r="C178" i="1"/>
  <c r="D178" i="1" s="1"/>
  <c r="E178" i="1"/>
  <c r="C176" i="1"/>
  <c r="D176" i="1" s="1"/>
  <c r="C177" i="1"/>
  <c r="D177" i="1" s="1"/>
  <c r="E176" i="1"/>
  <c r="E177" i="1"/>
  <c r="C2" i="1"/>
  <c r="D2" i="1" s="1"/>
  <c r="E2" i="1"/>
  <c r="C322" i="1"/>
  <c r="D322" i="1" s="1"/>
  <c r="E322" i="1"/>
  <c r="E140" i="1"/>
  <c r="E101" i="1"/>
  <c r="E103" i="1"/>
  <c r="E106" i="1"/>
  <c r="E107" i="1"/>
  <c r="E114" i="1"/>
  <c r="E118" i="1"/>
  <c r="E119" i="1"/>
  <c r="E122" i="1"/>
  <c r="E126" i="1"/>
  <c r="E131" i="1"/>
  <c r="E138" i="1"/>
  <c r="E139" i="1"/>
  <c r="E141" i="1"/>
  <c r="E142" i="1"/>
  <c r="E143" i="1"/>
  <c r="E146" i="1"/>
  <c r="E147" i="1"/>
  <c r="E149" i="1"/>
  <c r="E153" i="1"/>
  <c r="E154" i="1"/>
  <c r="E168" i="1"/>
  <c r="E169" i="1"/>
  <c r="E170" i="1"/>
  <c r="E172" i="1"/>
  <c r="E200" i="1"/>
  <c r="E214" i="1"/>
  <c r="E221" i="1"/>
  <c r="E231" i="1"/>
  <c r="E232" i="1"/>
  <c r="E238" i="1"/>
  <c r="E259" i="1"/>
  <c r="E264" i="1"/>
  <c r="E268" i="1"/>
  <c r="E270" i="1"/>
  <c r="E286" i="1"/>
  <c r="E337" i="1"/>
  <c r="E339" i="1"/>
  <c r="E394" i="1"/>
  <c r="E416" i="1"/>
  <c r="E417" i="1"/>
  <c r="E418" i="1"/>
  <c r="E421" i="1"/>
  <c r="E424" i="1"/>
  <c r="E431" i="1"/>
  <c r="E432" i="1"/>
  <c r="E433" i="1"/>
  <c r="E441" i="1"/>
  <c r="E447" i="1"/>
  <c r="E454" i="1"/>
  <c r="E455" i="1"/>
  <c r="E456" i="1"/>
  <c r="E457" i="1"/>
  <c r="E463" i="1"/>
  <c r="E466" i="1"/>
  <c r="E470" i="1"/>
  <c r="E471" i="1"/>
  <c r="E475" i="1"/>
  <c r="E478" i="1"/>
  <c r="E484" i="1"/>
  <c r="E485" i="1"/>
  <c r="E486" i="1"/>
  <c r="E488" i="1"/>
  <c r="E494" i="1"/>
  <c r="E497" i="1"/>
  <c r="E505" i="1"/>
  <c r="E506" i="1"/>
  <c r="E514" i="1"/>
  <c r="E566" i="1"/>
  <c r="E567" i="1"/>
  <c r="E571" i="1"/>
  <c r="E632" i="1"/>
  <c r="E665" i="1"/>
  <c r="E3" i="1"/>
  <c r="E4" i="1"/>
  <c r="E5" i="1"/>
  <c r="E6" i="1"/>
  <c r="E7" i="1"/>
  <c r="E8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60" i="1"/>
  <c r="E61" i="1"/>
  <c r="E62" i="1"/>
  <c r="E63" i="1"/>
  <c r="E64" i="1"/>
  <c r="E65" i="1"/>
  <c r="E66" i="1"/>
  <c r="E67" i="1"/>
  <c r="E70" i="1"/>
  <c r="E71" i="1"/>
  <c r="E72" i="1"/>
  <c r="E73" i="1"/>
  <c r="E74" i="1"/>
  <c r="E75" i="1"/>
  <c r="E76" i="1"/>
  <c r="E77" i="1"/>
  <c r="E79" i="1"/>
  <c r="E80" i="1"/>
  <c r="E81" i="1"/>
  <c r="E82" i="1"/>
  <c r="E83" i="1"/>
  <c r="E84" i="1"/>
  <c r="E85" i="1"/>
  <c r="E86" i="1"/>
  <c r="E87" i="1"/>
  <c r="E88" i="1"/>
  <c r="E91" i="1"/>
  <c r="E92" i="1"/>
  <c r="E93" i="1"/>
  <c r="E94" i="1"/>
  <c r="E95" i="1"/>
  <c r="E96" i="1"/>
  <c r="E97" i="1"/>
  <c r="E98" i="1"/>
  <c r="E99" i="1"/>
  <c r="E100" i="1"/>
  <c r="E102" i="1"/>
  <c r="E104" i="1"/>
  <c r="E105" i="1"/>
  <c r="E108" i="1"/>
  <c r="E109" i="1"/>
  <c r="E110" i="1"/>
  <c r="E111" i="1"/>
  <c r="E112" i="1"/>
  <c r="E113" i="1"/>
  <c r="E115" i="1"/>
  <c r="E117" i="1"/>
  <c r="E120" i="1"/>
  <c r="E121" i="1"/>
  <c r="E123" i="1"/>
  <c r="E124" i="1"/>
  <c r="E127" i="1"/>
  <c r="E128" i="1"/>
  <c r="E129" i="1"/>
  <c r="E130" i="1"/>
  <c r="E132" i="1"/>
  <c r="E133" i="1"/>
  <c r="E134" i="1"/>
  <c r="E135" i="1"/>
  <c r="E136" i="1"/>
  <c r="E137" i="1"/>
  <c r="E144" i="1"/>
  <c r="E145" i="1"/>
  <c r="E150" i="1"/>
  <c r="E151" i="1"/>
  <c r="E152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71" i="1"/>
  <c r="E173" i="1"/>
  <c r="E175" i="1"/>
  <c r="C173" i="1"/>
  <c r="D173" i="1" s="1"/>
  <c r="C175" i="1"/>
  <c r="D175" i="1" s="1"/>
  <c r="C171" i="1"/>
  <c r="D171" i="1" s="1"/>
  <c r="C155" i="1"/>
  <c r="D155" i="1" s="1"/>
  <c r="C156" i="1"/>
  <c r="D156" i="1" s="1"/>
  <c r="C157" i="1"/>
  <c r="D157" i="1" s="1"/>
  <c r="C158" i="1"/>
  <c r="D158" i="1" s="1"/>
  <c r="C159" i="1"/>
  <c r="D159" i="1" s="1"/>
  <c r="C160" i="1"/>
  <c r="D160" i="1" s="1"/>
  <c r="C161" i="1"/>
  <c r="D161" i="1" s="1"/>
  <c r="C162" i="1"/>
  <c r="D162" i="1" s="1"/>
  <c r="C163" i="1"/>
  <c r="D163" i="1" s="1"/>
  <c r="C164" i="1"/>
  <c r="D164" i="1" s="1"/>
  <c r="C165" i="1"/>
  <c r="D165" i="1" s="1"/>
  <c r="C166" i="1"/>
  <c r="D166" i="1" s="1"/>
  <c r="C167" i="1"/>
  <c r="D167" i="1" s="1"/>
  <c r="C150" i="1"/>
  <c r="D150" i="1" s="1"/>
  <c r="C151" i="1"/>
  <c r="D151" i="1" s="1"/>
  <c r="C152" i="1"/>
  <c r="D152" i="1" s="1"/>
  <c r="C144" i="1"/>
  <c r="D144" i="1" s="1"/>
  <c r="C145" i="1"/>
  <c r="D145" i="1" s="1"/>
  <c r="C132" i="1"/>
  <c r="D132" i="1" s="1"/>
  <c r="C133" i="1"/>
  <c r="D133" i="1" s="1"/>
  <c r="C134" i="1"/>
  <c r="D134" i="1" s="1"/>
  <c r="C135" i="1"/>
  <c r="D135" i="1" s="1"/>
  <c r="C136" i="1"/>
  <c r="D136" i="1" s="1"/>
  <c r="C137" i="1"/>
  <c r="D137" i="1" s="1"/>
  <c r="C127" i="1"/>
  <c r="D127" i="1" s="1"/>
  <c r="C128" i="1"/>
  <c r="D128" i="1" s="1"/>
  <c r="C129" i="1"/>
  <c r="D129" i="1" s="1"/>
  <c r="C130" i="1"/>
  <c r="D130" i="1" s="1"/>
  <c r="C123" i="1"/>
  <c r="D123" i="1" s="1"/>
  <c r="C124" i="1"/>
  <c r="D124" i="1" s="1"/>
  <c r="C120" i="1"/>
  <c r="D120" i="1" s="1"/>
  <c r="C121" i="1"/>
  <c r="D121" i="1" s="1"/>
  <c r="C115" i="1"/>
  <c r="D115" i="1" s="1"/>
  <c r="C117" i="1"/>
  <c r="D117" i="1" s="1"/>
  <c r="C108" i="1"/>
  <c r="D108" i="1" s="1"/>
  <c r="C109" i="1"/>
  <c r="D109" i="1" s="1"/>
  <c r="C110" i="1"/>
  <c r="D110" i="1" s="1"/>
  <c r="C111" i="1"/>
  <c r="D111" i="1" s="1"/>
  <c r="C112" i="1"/>
  <c r="D112" i="1" s="1"/>
  <c r="C113" i="1"/>
  <c r="D113" i="1" s="1"/>
  <c r="C104" i="1"/>
  <c r="D104" i="1" s="1"/>
  <c r="C105" i="1"/>
  <c r="D105" i="1" s="1"/>
  <c r="C102" i="1"/>
  <c r="D102" i="1" s="1"/>
  <c r="C10" i="1"/>
  <c r="D10" i="1" s="1"/>
  <c r="C11" i="1"/>
  <c r="D11" i="1" s="1"/>
  <c r="C12" i="1"/>
  <c r="D12" i="1" s="1"/>
  <c r="C13" i="1"/>
  <c r="D13" i="1" s="1"/>
  <c r="C14" i="1"/>
  <c r="D14" i="1" s="1"/>
  <c r="C15" i="1"/>
  <c r="D15" i="1" s="1"/>
  <c r="C16" i="1"/>
  <c r="D16" i="1" s="1"/>
  <c r="C17" i="1"/>
  <c r="D17" i="1" s="1"/>
  <c r="C18" i="1"/>
  <c r="D18" i="1" s="1"/>
  <c r="C19" i="1"/>
  <c r="D19" i="1" s="1"/>
  <c r="C20" i="1"/>
  <c r="D20" i="1" s="1"/>
  <c r="C21" i="1"/>
  <c r="D21" i="1" s="1"/>
  <c r="C22" i="1"/>
  <c r="D22" i="1" s="1"/>
  <c r="C23" i="1"/>
  <c r="D23" i="1" s="1"/>
  <c r="C24" i="1"/>
  <c r="D24" i="1" s="1"/>
  <c r="C25" i="1"/>
  <c r="D25" i="1" s="1"/>
  <c r="C26" i="1"/>
  <c r="D26" i="1" s="1"/>
  <c r="C27" i="1"/>
  <c r="C28" i="1"/>
  <c r="D28" i="1" s="1"/>
  <c r="C29" i="1"/>
  <c r="D29" i="1" s="1"/>
  <c r="C30" i="1"/>
  <c r="D30" i="1" s="1"/>
  <c r="C31" i="1"/>
  <c r="D31" i="1" s="1"/>
  <c r="C34" i="1"/>
  <c r="D34" i="1" s="1"/>
  <c r="C35" i="1"/>
  <c r="D35" i="1" s="1"/>
  <c r="C36" i="1"/>
  <c r="D36" i="1" s="1"/>
  <c r="C37" i="1"/>
  <c r="D37" i="1" s="1"/>
  <c r="C38" i="1"/>
  <c r="D38" i="1" s="1"/>
  <c r="C39" i="1"/>
  <c r="D39" i="1" s="1"/>
  <c r="C40" i="1"/>
  <c r="D40" i="1" s="1"/>
  <c r="C41" i="1"/>
  <c r="D41" i="1" s="1"/>
  <c r="C42" i="1"/>
  <c r="D42" i="1" s="1"/>
  <c r="C43" i="1"/>
  <c r="D43" i="1" s="1"/>
  <c r="C44" i="1"/>
  <c r="D44" i="1" s="1"/>
  <c r="C45" i="1"/>
  <c r="D45" i="1" s="1"/>
  <c r="C46" i="1"/>
  <c r="D46" i="1" s="1"/>
  <c r="C47" i="1"/>
  <c r="D47" i="1" s="1"/>
  <c r="C48" i="1"/>
  <c r="D48" i="1" s="1"/>
  <c r="C49" i="1"/>
  <c r="D49" i="1" s="1"/>
  <c r="C50" i="1"/>
  <c r="D50" i="1" s="1"/>
  <c r="C51" i="1"/>
  <c r="D51" i="1" s="1"/>
  <c r="C52" i="1"/>
  <c r="D52" i="1" s="1"/>
  <c r="C53" i="1"/>
  <c r="D53" i="1" s="1"/>
  <c r="C54" i="1"/>
  <c r="D54" i="1" s="1"/>
  <c r="C55" i="1"/>
  <c r="D55" i="1" s="1"/>
  <c r="C56" i="1"/>
  <c r="D56" i="1" s="1"/>
  <c r="C57" i="1"/>
  <c r="D57" i="1" s="1"/>
  <c r="C58" i="1"/>
  <c r="D58" i="1" s="1"/>
  <c r="C60" i="1"/>
  <c r="D60" i="1" s="1"/>
  <c r="C61" i="1"/>
  <c r="D61" i="1" s="1"/>
  <c r="C62" i="1"/>
  <c r="D62" i="1" s="1"/>
  <c r="C63" i="1"/>
  <c r="D63" i="1" s="1"/>
  <c r="C64" i="1"/>
  <c r="D64" i="1" s="1"/>
  <c r="C65" i="1"/>
  <c r="D65" i="1" s="1"/>
  <c r="C66" i="1"/>
  <c r="D66" i="1" s="1"/>
  <c r="C67" i="1"/>
  <c r="D67" i="1" s="1"/>
  <c r="C70" i="1"/>
  <c r="D70" i="1" s="1"/>
  <c r="C71" i="1"/>
  <c r="D71" i="1" s="1"/>
  <c r="C72" i="1"/>
  <c r="D72" i="1" s="1"/>
  <c r="C73" i="1"/>
  <c r="D73" i="1" s="1"/>
  <c r="C74" i="1"/>
  <c r="D74" i="1" s="1"/>
  <c r="C75" i="1"/>
  <c r="D75" i="1" s="1"/>
  <c r="C76" i="1"/>
  <c r="D76" i="1" s="1"/>
  <c r="C77" i="1"/>
  <c r="D77" i="1" s="1"/>
  <c r="C79" i="1"/>
  <c r="D79" i="1" s="1"/>
  <c r="C80" i="1"/>
  <c r="D80" i="1" s="1"/>
  <c r="C81" i="1"/>
  <c r="D81" i="1" s="1"/>
  <c r="C82" i="1"/>
  <c r="D82" i="1" s="1"/>
  <c r="C83" i="1"/>
  <c r="D83" i="1" s="1"/>
  <c r="C84" i="1"/>
  <c r="D84" i="1" s="1"/>
  <c r="C85" i="1"/>
  <c r="D85" i="1" s="1"/>
  <c r="C86" i="1"/>
  <c r="D86" i="1" s="1"/>
  <c r="C87" i="1"/>
  <c r="D87" i="1" s="1"/>
  <c r="C88" i="1"/>
  <c r="D88" i="1" s="1"/>
  <c r="C91" i="1"/>
  <c r="D91" i="1" s="1"/>
  <c r="C92" i="1"/>
  <c r="D92" i="1" s="1"/>
  <c r="C93" i="1"/>
  <c r="D93" i="1" s="1"/>
  <c r="C94" i="1"/>
  <c r="D94" i="1" s="1"/>
  <c r="C95" i="1"/>
  <c r="D95" i="1" s="1"/>
  <c r="C96" i="1"/>
  <c r="D96" i="1" s="1"/>
  <c r="C97" i="1"/>
  <c r="D97" i="1" s="1"/>
  <c r="C98" i="1"/>
  <c r="D98" i="1" s="1"/>
  <c r="C99" i="1"/>
  <c r="D99" i="1" s="1"/>
  <c r="C100" i="1"/>
  <c r="D100" i="1" s="1"/>
  <c r="D27" i="1"/>
  <c r="C4" i="1"/>
  <c r="D4" i="1" s="1"/>
  <c r="C5" i="1"/>
  <c r="D5" i="1" s="1"/>
  <c r="C6" i="1"/>
  <c r="D6" i="1" s="1"/>
  <c r="C7" i="1"/>
  <c r="D7" i="1" s="1"/>
  <c r="C8" i="1"/>
  <c r="D8" i="1" s="1"/>
  <c r="C3" i="1"/>
  <c r="D3" i="1" s="1"/>
  <c r="C140" i="1"/>
  <c r="D140" i="1" s="1"/>
  <c r="C101" i="1"/>
  <c r="D101" i="1" s="1"/>
  <c r="C103" i="1"/>
  <c r="D103" i="1" s="1"/>
  <c r="C106" i="1"/>
  <c r="D106" i="1" s="1"/>
  <c r="C107" i="1"/>
  <c r="D107" i="1" s="1"/>
  <c r="C114" i="1"/>
  <c r="D114" i="1" s="1"/>
  <c r="C118" i="1"/>
  <c r="D118" i="1" s="1"/>
  <c r="C119" i="1"/>
  <c r="D119" i="1" s="1"/>
  <c r="C122" i="1"/>
  <c r="D122" i="1" s="1"/>
  <c r="C126" i="1"/>
  <c r="D126" i="1" s="1"/>
  <c r="C131" i="1"/>
  <c r="D131" i="1" s="1"/>
  <c r="C138" i="1"/>
  <c r="D138" i="1" s="1"/>
  <c r="C139" i="1"/>
  <c r="D139" i="1" s="1"/>
  <c r="C141" i="1"/>
  <c r="D141" i="1" s="1"/>
  <c r="C142" i="1"/>
  <c r="D142" i="1" s="1"/>
  <c r="C143" i="1"/>
  <c r="D143" i="1" s="1"/>
  <c r="C146" i="1"/>
  <c r="D146" i="1" s="1"/>
  <c r="C147" i="1"/>
  <c r="D147" i="1" s="1"/>
  <c r="C149" i="1"/>
  <c r="D149" i="1" s="1"/>
  <c r="C153" i="1"/>
  <c r="D153" i="1" s="1"/>
  <c r="C154" i="1"/>
  <c r="D154" i="1" s="1"/>
  <c r="C168" i="1"/>
  <c r="D168" i="1" s="1"/>
  <c r="C169" i="1"/>
  <c r="D169" i="1" s="1"/>
  <c r="C170" i="1"/>
  <c r="D170" i="1" s="1"/>
  <c r="C172" i="1"/>
  <c r="D172" i="1" s="1"/>
  <c r="C200" i="1"/>
  <c r="D200" i="1" s="1"/>
  <c r="C214" i="1"/>
  <c r="D214" i="1" s="1"/>
  <c r="C221" i="1"/>
  <c r="D221" i="1" s="1"/>
  <c r="C231" i="1"/>
  <c r="D231" i="1" s="1"/>
  <c r="C232" i="1"/>
  <c r="D232" i="1" s="1"/>
  <c r="C238" i="1"/>
  <c r="D238" i="1" s="1"/>
  <c r="C259" i="1"/>
  <c r="D259" i="1" s="1"/>
  <c r="C264" i="1"/>
  <c r="D264" i="1" s="1"/>
  <c r="C268" i="1"/>
  <c r="D268" i="1" s="1"/>
  <c r="C270" i="1"/>
  <c r="D270" i="1" s="1"/>
  <c r="C286" i="1"/>
  <c r="D286" i="1" s="1"/>
  <c r="C337" i="1"/>
  <c r="D337" i="1" s="1"/>
  <c r="C339" i="1"/>
  <c r="D339" i="1" s="1"/>
  <c r="C394" i="1"/>
  <c r="D394" i="1" s="1"/>
  <c r="C416" i="1"/>
  <c r="D416" i="1" s="1"/>
  <c r="C417" i="1"/>
  <c r="D417" i="1" s="1"/>
  <c r="C418" i="1"/>
  <c r="D418" i="1" s="1"/>
  <c r="C421" i="1"/>
  <c r="D421" i="1" s="1"/>
  <c r="C424" i="1"/>
  <c r="D424" i="1" s="1"/>
  <c r="C431" i="1"/>
  <c r="D431" i="1" s="1"/>
  <c r="C432" i="1"/>
  <c r="D432" i="1" s="1"/>
  <c r="C433" i="1"/>
  <c r="D433" i="1" s="1"/>
  <c r="C441" i="1"/>
  <c r="D441" i="1" s="1"/>
  <c r="C447" i="1"/>
  <c r="D447" i="1" s="1"/>
  <c r="C454" i="1"/>
  <c r="D454" i="1" s="1"/>
  <c r="C455" i="1"/>
  <c r="D455" i="1" s="1"/>
  <c r="C456" i="1"/>
  <c r="D456" i="1" s="1"/>
  <c r="C457" i="1"/>
  <c r="D457" i="1" s="1"/>
  <c r="C463" i="1"/>
  <c r="D463" i="1" s="1"/>
  <c r="C466" i="1"/>
  <c r="D466" i="1" s="1"/>
  <c r="C470" i="1"/>
  <c r="D470" i="1" s="1"/>
  <c r="C471" i="1"/>
  <c r="D471" i="1" s="1"/>
  <c r="C475" i="1"/>
  <c r="D475" i="1" s="1"/>
  <c r="C478" i="1"/>
  <c r="D478" i="1" s="1"/>
  <c r="C484" i="1"/>
  <c r="D484" i="1" s="1"/>
  <c r="C485" i="1"/>
  <c r="D485" i="1" s="1"/>
  <c r="C486" i="1"/>
  <c r="D486" i="1" s="1"/>
  <c r="C488" i="1"/>
  <c r="D488" i="1" s="1"/>
  <c r="C494" i="1"/>
  <c r="D494" i="1" s="1"/>
  <c r="C497" i="1"/>
  <c r="D497" i="1" s="1"/>
  <c r="C505" i="1"/>
  <c r="D505" i="1" s="1"/>
  <c r="C506" i="1"/>
  <c r="D506" i="1" s="1"/>
  <c r="C514" i="1"/>
  <c r="D514" i="1" s="1"/>
  <c r="C566" i="1"/>
  <c r="D566" i="1" s="1"/>
  <c r="C567" i="1"/>
  <c r="D567" i="1" s="1"/>
  <c r="C571" i="1"/>
  <c r="D571" i="1" s="1"/>
  <c r="C632" i="1"/>
  <c r="D632" i="1" s="1"/>
  <c r="C665" i="1"/>
  <c r="D665" i="1" s="1"/>
</calcChain>
</file>

<file path=xl/sharedStrings.xml><?xml version="1.0" encoding="utf-8"?>
<sst xmlns="http://schemas.openxmlformats.org/spreadsheetml/2006/main" count="5" uniqueCount="5">
  <si>
    <t>cc_pad</t>
  </si>
  <si>
    <t>cc_msc</t>
  </si>
  <si>
    <t>padrao</t>
  </si>
  <si>
    <t>coincide</t>
  </si>
  <si>
    <t>já_incluida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</si>
</sst>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&quot;.&quot;0&quot;.&quot;0&quot;.&quot;0&quot;.&quot;0&quot;.&quot;00&quot;.&quot;00&quot;.&quot;00&quot;.&quot;00&quot;.&quot;00"/>
    <numFmt numFmtId="165" formatCode="0&quot;.&quot;0&quot;.&quot;0&quot;.&quot;0&quot;.&quot;0&quot;.&quot;00&quot;.&quot;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165" formatCode="0&quot;.&quot;0&quot;.&quot;0&quot;.&quot;0&quot;.&quot;0&quot;.&quot;00&quot;.&quot;00"/>
    </dxf>
    <dxf>
      <numFmt numFmtId="165" formatCode="0&quot;.&quot;0&quot;.&quot;0&quot;.&quot;0&quot;.&quot;0&quot;.&quot;00&quot;.&quot;00"/>
    </dxf>
    <dxf>
      <numFmt numFmtId="164" formatCode="0&quot;.&quot;0&quot;.&quot;0&quot;.&quot;0&quot;.&quot;0&quot;.&quot;00&quot;.&quot;00&quot;.&quot;00&quot;.&quot;00&quot;.&quot;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F3079A-DB93-4A79-9EE8-20034DBF88BC}" name="tblMapeamentoCC" displayName="tblMapeamentoCC" ref="A1:E685" totalsRowShown="0">
  <autoFilter ref="A1:E685" xr:uid="{E9F3079A-DB93-4A79-9EE8-20034DBF88BC}"/>
  <tableColumns count="5">
    <tableColumn id="1" xr3:uid="{5F1BB400-D3C8-4159-AE93-947471709848}" name="cc_pad" dataDxfId="4"/>
    <tableColumn id="2" xr3:uid="{E3C59A09-EE65-4698-A996-F4FEC4897F1C}" name="cc_msc" dataDxfId="3"/>
    <tableColumn id="3" xr3:uid="{22490971-9463-4D29-8AB8-525ECB34A2AF}" name="padrao" dataDxfId="2">
      <calculatedColumnFormula>VALUE(LEFT(tblMapeamentoCC[[#This Row],[cc_pad]],9))</calculatedColumnFormula>
    </tableColumn>
    <tableColumn id="4" xr3:uid="{182D1B26-0ED7-4715-92AE-B00DBCFFD24B}" name="coincide" dataDxfId="1">
      <calculatedColumnFormula>tblMapeamentoCC[[#This Row],[cc_msc]]=tblMapeamentoCC[[#This Row],[padrao]]</calculatedColumnFormula>
    </tableColumn>
    <tableColumn id="5" xr3:uid="{F75B4814-3D05-49B1-A405-99284FAC0C3E}" name="já_incluida" dataDxfId="0">
      <calculatedColumnFormula>COUNTIF(tblMapeamentoCC[cc_pad],tblMapeamentoCC[[#This Row],[cc_pad]])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5"/>
  <sheetViews>
    <sheetView tabSelected="1" workbookViewId="0">
      <selection activeCell="A601" sqref="A601"/>
    </sheetView>
  </sheetViews>
  <sheetFormatPr defaultRowHeight="15" x14ac:dyDescent="0.25"/>
  <cols>
    <col min="1" max="1" width="23.5703125" bestFit="1" customWidth="1"/>
    <col min="2" max="2" width="15.5703125" bestFit="1" customWidth="1"/>
    <col min="3" max="3" width="13.5703125" bestFit="1" customWidth="1"/>
    <col min="4" max="4" width="12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111110100000000</v>
      </c>
      <c r="B2" s="2">
        <v>111110100</v>
      </c>
      <c r="C2" s="2">
        <f>VALUE(LEFT(tblMapeamentoCC[[#This Row],[cc_pad]],9))</f>
        <v>111110100</v>
      </c>
      <c r="D2" t="b">
        <f>tblMapeamentoCC[[#This Row],[cc_msc]]=tblMapeamentoCC[[#This Row],[padrao]]</f>
        <v>1</v>
      </c>
      <c r="E2">
        <f>COUNTIF(tblMapeamentoCC[cc_pad],tblMapeamentoCC[[#This Row],[cc_pad]])</f>
        <v>1</v>
      </c>
    </row>
    <row r="3" spans="1:5" x14ac:dyDescent="0.25">
      <c r="A3" s="1">
        <v>111110601010000</v>
      </c>
      <c r="B3" s="2">
        <v>111110603</v>
      </c>
      <c r="C3" s="2">
        <f>VALUE(LEFT(tblMapeamentoCC[[#This Row],[cc_pad]],9))</f>
        <v>111110601</v>
      </c>
      <c r="D3" t="b">
        <f>tblMapeamentoCC[[#This Row],[cc_msc]]=tblMapeamentoCC[[#This Row],[padrao]]</f>
        <v>0</v>
      </c>
      <c r="E3">
        <f>COUNTIF(tblMapeamentoCC[cc_pad],tblMapeamentoCC[[#This Row],[cc_pad]])</f>
        <v>1</v>
      </c>
    </row>
    <row r="4" spans="1:5" x14ac:dyDescent="0.25">
      <c r="A4" s="1">
        <v>111110601020000</v>
      </c>
      <c r="B4" s="2">
        <v>111110603</v>
      </c>
      <c r="C4" s="2">
        <f>VALUE(LEFT(tblMapeamentoCC[[#This Row],[cc_pad]],9))</f>
        <v>111110601</v>
      </c>
      <c r="D4" t="b">
        <f>tblMapeamentoCC[[#This Row],[cc_msc]]=tblMapeamentoCC[[#This Row],[padrao]]</f>
        <v>0</v>
      </c>
      <c r="E4">
        <f>COUNTIF(tblMapeamentoCC[cc_pad],tblMapeamentoCC[[#This Row],[cc_pad]])</f>
        <v>1</v>
      </c>
    </row>
    <row r="5" spans="1:5" x14ac:dyDescent="0.25">
      <c r="A5" s="1">
        <v>111110601030000</v>
      </c>
      <c r="B5" s="2">
        <v>111110603</v>
      </c>
      <c r="C5" s="2">
        <f>VALUE(LEFT(tblMapeamentoCC[[#This Row],[cc_pad]],9))</f>
        <v>111110601</v>
      </c>
      <c r="D5" t="b">
        <f>tblMapeamentoCC[[#This Row],[cc_msc]]=tblMapeamentoCC[[#This Row],[padrao]]</f>
        <v>0</v>
      </c>
      <c r="E5">
        <f>COUNTIF(tblMapeamentoCC[cc_pad],tblMapeamentoCC[[#This Row],[cc_pad]])</f>
        <v>1</v>
      </c>
    </row>
    <row r="6" spans="1:5" x14ac:dyDescent="0.25">
      <c r="A6" s="1">
        <v>111110601040000</v>
      </c>
      <c r="B6" s="2">
        <v>111110603</v>
      </c>
      <c r="C6" s="2">
        <f>VALUE(LEFT(tblMapeamentoCC[[#This Row],[cc_pad]],9))</f>
        <v>111110601</v>
      </c>
      <c r="D6" t="b">
        <f>tblMapeamentoCC[[#This Row],[cc_msc]]=tblMapeamentoCC[[#This Row],[padrao]]</f>
        <v>0</v>
      </c>
      <c r="E6">
        <f>COUNTIF(tblMapeamentoCC[cc_pad],tblMapeamentoCC[[#This Row],[cc_pad]])</f>
        <v>1</v>
      </c>
    </row>
    <row r="7" spans="1:5" x14ac:dyDescent="0.25">
      <c r="A7" s="1">
        <v>111110601050000</v>
      </c>
      <c r="B7" s="2">
        <v>111110603</v>
      </c>
      <c r="C7" s="2">
        <f>VALUE(LEFT(tblMapeamentoCC[[#This Row],[cc_pad]],9))</f>
        <v>111110601</v>
      </c>
      <c r="D7" t="b">
        <f>tblMapeamentoCC[[#This Row],[cc_msc]]=tblMapeamentoCC[[#This Row],[padrao]]</f>
        <v>0</v>
      </c>
      <c r="E7">
        <f>COUNTIF(tblMapeamentoCC[cc_pad],tblMapeamentoCC[[#This Row],[cc_pad]])</f>
        <v>1</v>
      </c>
    </row>
    <row r="8" spans="1:5" x14ac:dyDescent="0.25">
      <c r="A8" s="1">
        <v>111110601060000</v>
      </c>
      <c r="B8" s="2">
        <v>111110603</v>
      </c>
      <c r="C8" s="2">
        <f>VALUE(LEFT(tblMapeamentoCC[[#This Row],[cc_pad]],9))</f>
        <v>111110601</v>
      </c>
      <c r="D8" t="b">
        <f>tblMapeamentoCC[[#This Row],[cc_msc]]=tblMapeamentoCC[[#This Row],[padrao]]</f>
        <v>0</v>
      </c>
      <c r="E8">
        <f>COUNTIF(tblMapeamentoCC[cc_pad],tblMapeamentoCC[[#This Row],[cc_pad]])</f>
        <v>1</v>
      </c>
    </row>
    <row r="9" spans="1:5" x14ac:dyDescent="0.25">
      <c r="A9" s="1">
        <v>111110604010000</v>
      </c>
      <c r="B9" s="2">
        <v>111110604</v>
      </c>
      <c r="C9" s="2">
        <f>VALUE(LEFT(tblMapeamentoCC[[#This Row],[cc_pad]],9))</f>
        <v>111110604</v>
      </c>
      <c r="D9" t="b">
        <f>tblMapeamentoCC[[#This Row],[cc_msc]]=tblMapeamentoCC[[#This Row],[padrao]]</f>
        <v>1</v>
      </c>
      <c r="E9">
        <f>COUNTIF(tblMapeamentoCC[cc_pad],tblMapeamentoCC[[#This Row],[cc_pad]])</f>
        <v>1</v>
      </c>
    </row>
    <row r="10" spans="1:5" x14ac:dyDescent="0.25">
      <c r="A10" s="1">
        <v>111111902010000</v>
      </c>
      <c r="B10" s="2">
        <v>111111900</v>
      </c>
      <c r="C10" s="2">
        <f>VALUE(LEFT(tblMapeamentoCC[[#This Row],[cc_pad]],9))</f>
        <v>111111902</v>
      </c>
      <c r="D10" t="b">
        <f>tblMapeamentoCC[[#This Row],[cc_msc]]=tblMapeamentoCC[[#This Row],[padrao]]</f>
        <v>0</v>
      </c>
      <c r="E10">
        <f>COUNTIF(tblMapeamentoCC[cc_pad],tblMapeamentoCC[[#This Row],[cc_pad]])</f>
        <v>1</v>
      </c>
    </row>
    <row r="11" spans="1:5" x14ac:dyDescent="0.25">
      <c r="A11" s="1">
        <v>111111902020000</v>
      </c>
      <c r="B11" s="2">
        <v>111111900</v>
      </c>
      <c r="C11" s="2">
        <f>VALUE(LEFT(tblMapeamentoCC[[#This Row],[cc_pad]],9))</f>
        <v>111111902</v>
      </c>
      <c r="D11" t="b">
        <f>tblMapeamentoCC[[#This Row],[cc_msc]]=tblMapeamentoCC[[#This Row],[padrao]]</f>
        <v>0</v>
      </c>
      <c r="E11">
        <f>COUNTIF(tblMapeamentoCC[cc_pad],tblMapeamentoCC[[#This Row],[cc_pad]])</f>
        <v>1</v>
      </c>
    </row>
    <row r="12" spans="1:5" x14ac:dyDescent="0.25">
      <c r="A12" s="1">
        <v>111111902030000</v>
      </c>
      <c r="B12" s="2">
        <v>111111900</v>
      </c>
      <c r="C12" s="2">
        <f>VALUE(LEFT(tblMapeamentoCC[[#This Row],[cc_pad]],9))</f>
        <v>111111902</v>
      </c>
      <c r="D12" t="b">
        <f>tblMapeamentoCC[[#This Row],[cc_msc]]=tblMapeamentoCC[[#This Row],[padrao]]</f>
        <v>0</v>
      </c>
      <c r="E12">
        <f>COUNTIF(tblMapeamentoCC[cc_pad],tblMapeamentoCC[[#This Row],[cc_pad]])</f>
        <v>1</v>
      </c>
    </row>
    <row r="13" spans="1:5" x14ac:dyDescent="0.25">
      <c r="A13" s="1">
        <v>111111902040000</v>
      </c>
      <c r="B13" s="2">
        <v>111111900</v>
      </c>
      <c r="C13" s="2">
        <f>VALUE(LEFT(tblMapeamentoCC[[#This Row],[cc_pad]],9))</f>
        <v>111111902</v>
      </c>
      <c r="D13" t="b">
        <f>tblMapeamentoCC[[#This Row],[cc_msc]]=tblMapeamentoCC[[#This Row],[padrao]]</f>
        <v>0</v>
      </c>
      <c r="E13">
        <f>COUNTIF(tblMapeamentoCC[cc_pad],tblMapeamentoCC[[#This Row],[cc_pad]])</f>
        <v>1</v>
      </c>
    </row>
    <row r="14" spans="1:5" x14ac:dyDescent="0.25">
      <c r="A14" s="1">
        <v>111111902050000</v>
      </c>
      <c r="B14" s="2">
        <v>111111900</v>
      </c>
      <c r="C14" s="2">
        <f>VALUE(LEFT(tblMapeamentoCC[[#This Row],[cc_pad]],9))</f>
        <v>111111902</v>
      </c>
      <c r="D14" t="b">
        <f>tblMapeamentoCC[[#This Row],[cc_msc]]=tblMapeamentoCC[[#This Row],[padrao]]</f>
        <v>0</v>
      </c>
      <c r="E14">
        <f>COUNTIF(tblMapeamentoCC[cc_pad],tblMapeamentoCC[[#This Row],[cc_pad]])</f>
        <v>1</v>
      </c>
    </row>
    <row r="15" spans="1:5" x14ac:dyDescent="0.25">
      <c r="A15" s="1">
        <v>111111902060000</v>
      </c>
      <c r="B15" s="2">
        <v>111111900</v>
      </c>
      <c r="C15" s="2">
        <f>VALUE(LEFT(tblMapeamentoCC[[#This Row],[cc_pad]],9))</f>
        <v>111111902</v>
      </c>
      <c r="D15" t="b">
        <f>tblMapeamentoCC[[#This Row],[cc_msc]]=tblMapeamentoCC[[#This Row],[padrao]]</f>
        <v>0</v>
      </c>
      <c r="E15">
        <f>COUNTIF(tblMapeamentoCC[cc_pad],tblMapeamentoCC[[#This Row],[cc_pad]])</f>
        <v>1</v>
      </c>
    </row>
    <row r="16" spans="1:5" x14ac:dyDescent="0.25">
      <c r="A16" s="1">
        <v>111111902070000</v>
      </c>
      <c r="B16" s="2">
        <v>111111900</v>
      </c>
      <c r="C16" s="2">
        <f>VALUE(LEFT(tblMapeamentoCC[[#This Row],[cc_pad]],9))</f>
        <v>111111902</v>
      </c>
      <c r="D16" t="b">
        <f>tblMapeamentoCC[[#This Row],[cc_msc]]=tblMapeamentoCC[[#This Row],[padrao]]</f>
        <v>0</v>
      </c>
      <c r="E16">
        <f>COUNTIF(tblMapeamentoCC[cc_pad],tblMapeamentoCC[[#This Row],[cc_pad]])</f>
        <v>1</v>
      </c>
    </row>
    <row r="17" spans="1:5" x14ac:dyDescent="0.25">
      <c r="A17" s="1">
        <v>111111902110000</v>
      </c>
      <c r="B17" s="2">
        <v>111111900</v>
      </c>
      <c r="C17" s="2">
        <f>VALUE(LEFT(tblMapeamentoCC[[#This Row],[cc_pad]],9))</f>
        <v>111111902</v>
      </c>
      <c r="D17" t="b">
        <f>tblMapeamentoCC[[#This Row],[cc_msc]]=tblMapeamentoCC[[#This Row],[padrao]]</f>
        <v>0</v>
      </c>
      <c r="E17">
        <f>COUNTIF(tblMapeamentoCC[cc_pad],tblMapeamentoCC[[#This Row],[cc_pad]])</f>
        <v>1</v>
      </c>
    </row>
    <row r="18" spans="1:5" x14ac:dyDescent="0.25">
      <c r="A18" s="1">
        <v>111111902120000</v>
      </c>
      <c r="B18" s="2">
        <v>111111900</v>
      </c>
      <c r="C18" s="2">
        <f>VALUE(LEFT(tblMapeamentoCC[[#This Row],[cc_pad]],9))</f>
        <v>111111902</v>
      </c>
      <c r="D18" t="b">
        <f>tblMapeamentoCC[[#This Row],[cc_msc]]=tblMapeamentoCC[[#This Row],[padrao]]</f>
        <v>0</v>
      </c>
      <c r="E18">
        <f>COUNTIF(tblMapeamentoCC[cc_pad],tblMapeamentoCC[[#This Row],[cc_pad]])</f>
        <v>1</v>
      </c>
    </row>
    <row r="19" spans="1:5" x14ac:dyDescent="0.25">
      <c r="A19" s="1">
        <v>111111902130000</v>
      </c>
      <c r="B19" s="2">
        <v>111111900</v>
      </c>
      <c r="C19" s="2">
        <f>VALUE(LEFT(tblMapeamentoCC[[#This Row],[cc_pad]],9))</f>
        <v>111111902</v>
      </c>
      <c r="D19" t="b">
        <f>tblMapeamentoCC[[#This Row],[cc_msc]]=tblMapeamentoCC[[#This Row],[padrao]]</f>
        <v>0</v>
      </c>
      <c r="E19">
        <f>COUNTIF(tblMapeamentoCC[cc_pad],tblMapeamentoCC[[#This Row],[cc_pad]])</f>
        <v>1</v>
      </c>
    </row>
    <row r="20" spans="1:5" x14ac:dyDescent="0.25">
      <c r="A20" s="1">
        <v>111111902140000</v>
      </c>
      <c r="B20" s="2">
        <v>111111900</v>
      </c>
      <c r="C20" s="2">
        <f>VALUE(LEFT(tblMapeamentoCC[[#This Row],[cc_pad]],9))</f>
        <v>111111902</v>
      </c>
      <c r="D20" t="b">
        <f>tblMapeamentoCC[[#This Row],[cc_msc]]=tblMapeamentoCC[[#This Row],[padrao]]</f>
        <v>0</v>
      </c>
      <c r="E20">
        <f>COUNTIF(tblMapeamentoCC[cc_pad],tblMapeamentoCC[[#This Row],[cc_pad]])</f>
        <v>1</v>
      </c>
    </row>
    <row r="21" spans="1:5" x14ac:dyDescent="0.25">
      <c r="A21" s="1">
        <v>111111902150000</v>
      </c>
      <c r="B21" s="2">
        <v>111111900</v>
      </c>
      <c r="C21" s="2">
        <f>VALUE(LEFT(tblMapeamentoCC[[#This Row],[cc_pad]],9))</f>
        <v>111111902</v>
      </c>
      <c r="D21" t="b">
        <f>tblMapeamentoCC[[#This Row],[cc_msc]]=tblMapeamentoCC[[#This Row],[padrao]]</f>
        <v>0</v>
      </c>
      <c r="E21">
        <f>COUNTIF(tblMapeamentoCC[cc_pad],tblMapeamentoCC[[#This Row],[cc_pad]])</f>
        <v>1</v>
      </c>
    </row>
    <row r="22" spans="1:5" x14ac:dyDescent="0.25">
      <c r="A22" s="1">
        <v>111111902160000</v>
      </c>
      <c r="B22" s="2">
        <v>111111900</v>
      </c>
      <c r="C22" s="2">
        <f>VALUE(LEFT(tblMapeamentoCC[[#This Row],[cc_pad]],9))</f>
        <v>111111902</v>
      </c>
      <c r="D22" t="b">
        <f>tblMapeamentoCC[[#This Row],[cc_msc]]=tblMapeamentoCC[[#This Row],[padrao]]</f>
        <v>0</v>
      </c>
      <c r="E22">
        <f>COUNTIF(tblMapeamentoCC[cc_pad],tblMapeamentoCC[[#This Row],[cc_pad]])</f>
        <v>1</v>
      </c>
    </row>
    <row r="23" spans="1:5" x14ac:dyDescent="0.25">
      <c r="A23" s="1">
        <v>111111902170000</v>
      </c>
      <c r="B23" s="2">
        <v>111111900</v>
      </c>
      <c r="C23" s="2">
        <f>VALUE(LEFT(tblMapeamentoCC[[#This Row],[cc_pad]],9))</f>
        <v>111111902</v>
      </c>
      <c r="D23" t="b">
        <f>tblMapeamentoCC[[#This Row],[cc_msc]]=tblMapeamentoCC[[#This Row],[padrao]]</f>
        <v>0</v>
      </c>
      <c r="E23">
        <f>COUNTIF(tblMapeamentoCC[cc_pad],tblMapeamentoCC[[#This Row],[cc_pad]])</f>
        <v>1</v>
      </c>
    </row>
    <row r="24" spans="1:5" x14ac:dyDescent="0.25">
      <c r="A24" s="1">
        <v>111111902190000</v>
      </c>
      <c r="B24" s="2">
        <v>111111900</v>
      </c>
      <c r="C24" s="2">
        <f>VALUE(LEFT(tblMapeamentoCC[[#This Row],[cc_pad]],9))</f>
        <v>111111902</v>
      </c>
      <c r="D24" t="b">
        <f>tblMapeamentoCC[[#This Row],[cc_msc]]=tblMapeamentoCC[[#This Row],[padrao]]</f>
        <v>0</v>
      </c>
      <c r="E24">
        <f>COUNTIF(tblMapeamentoCC[cc_pad],tblMapeamentoCC[[#This Row],[cc_pad]])</f>
        <v>1</v>
      </c>
    </row>
    <row r="25" spans="1:5" x14ac:dyDescent="0.25">
      <c r="A25" s="1">
        <v>111111902200000</v>
      </c>
      <c r="B25" s="2">
        <v>111111900</v>
      </c>
      <c r="C25" s="2">
        <f>VALUE(LEFT(tblMapeamentoCC[[#This Row],[cc_pad]],9))</f>
        <v>111111902</v>
      </c>
      <c r="D25" t="b">
        <f>tblMapeamentoCC[[#This Row],[cc_msc]]=tblMapeamentoCC[[#This Row],[padrao]]</f>
        <v>0</v>
      </c>
      <c r="E25">
        <f>COUNTIF(tblMapeamentoCC[cc_pad],tblMapeamentoCC[[#This Row],[cc_pad]])</f>
        <v>1</v>
      </c>
    </row>
    <row r="26" spans="1:5" x14ac:dyDescent="0.25">
      <c r="A26" s="1">
        <v>111111902210000</v>
      </c>
      <c r="B26" s="2">
        <v>111111900</v>
      </c>
      <c r="C26" s="2">
        <f>VALUE(LEFT(tblMapeamentoCC[[#This Row],[cc_pad]],9))</f>
        <v>111111902</v>
      </c>
      <c r="D26" t="b">
        <f>tblMapeamentoCC[[#This Row],[cc_msc]]=tblMapeamentoCC[[#This Row],[padrao]]</f>
        <v>0</v>
      </c>
      <c r="E26">
        <f>COUNTIF(tblMapeamentoCC[cc_pad],tblMapeamentoCC[[#This Row],[cc_pad]])</f>
        <v>1</v>
      </c>
    </row>
    <row r="27" spans="1:5" x14ac:dyDescent="0.25">
      <c r="A27" s="1">
        <v>111111902220000</v>
      </c>
      <c r="B27" s="2">
        <v>111111900</v>
      </c>
      <c r="C27" s="2">
        <f>VALUE(LEFT(tblMapeamentoCC[[#This Row],[cc_pad]],9))</f>
        <v>111111902</v>
      </c>
      <c r="D27" t="b">
        <f>tblMapeamentoCC[[#This Row],[cc_msc]]=tblMapeamentoCC[[#This Row],[padrao]]</f>
        <v>0</v>
      </c>
      <c r="E27">
        <f>COUNTIF(tblMapeamentoCC[cc_pad],tblMapeamentoCC[[#This Row],[cc_pad]])</f>
        <v>1</v>
      </c>
    </row>
    <row r="28" spans="1:5" x14ac:dyDescent="0.25">
      <c r="A28" s="1">
        <v>111111902230000</v>
      </c>
      <c r="B28" s="2">
        <v>111111900</v>
      </c>
      <c r="C28" s="2">
        <f>VALUE(LEFT(tblMapeamentoCC[[#This Row],[cc_pad]],9))</f>
        <v>111111902</v>
      </c>
      <c r="D28" t="b">
        <f>tblMapeamentoCC[[#This Row],[cc_msc]]=tblMapeamentoCC[[#This Row],[padrao]]</f>
        <v>0</v>
      </c>
      <c r="E28">
        <f>COUNTIF(tblMapeamentoCC[cc_pad],tblMapeamentoCC[[#This Row],[cc_pad]])</f>
        <v>1</v>
      </c>
    </row>
    <row r="29" spans="1:5" x14ac:dyDescent="0.25">
      <c r="A29" s="1">
        <v>111111902240000</v>
      </c>
      <c r="B29" s="2">
        <v>111111900</v>
      </c>
      <c r="C29" s="2">
        <f>VALUE(LEFT(tblMapeamentoCC[[#This Row],[cc_pad]],9))</f>
        <v>111111902</v>
      </c>
      <c r="D29" t="b">
        <f>tblMapeamentoCC[[#This Row],[cc_msc]]=tblMapeamentoCC[[#This Row],[padrao]]</f>
        <v>0</v>
      </c>
      <c r="E29">
        <f>COUNTIF(tblMapeamentoCC[cc_pad],tblMapeamentoCC[[#This Row],[cc_pad]])</f>
        <v>1</v>
      </c>
    </row>
    <row r="30" spans="1:5" x14ac:dyDescent="0.25">
      <c r="A30" s="1">
        <v>111111902250000</v>
      </c>
      <c r="B30" s="2">
        <v>111111900</v>
      </c>
      <c r="C30" s="2">
        <f>VALUE(LEFT(tblMapeamentoCC[[#This Row],[cc_pad]],9))</f>
        <v>111111902</v>
      </c>
      <c r="D30" t="b">
        <f>tblMapeamentoCC[[#This Row],[cc_msc]]=tblMapeamentoCC[[#This Row],[padrao]]</f>
        <v>0</v>
      </c>
      <c r="E30">
        <f>COUNTIF(tblMapeamentoCC[cc_pad],tblMapeamentoCC[[#This Row],[cc_pad]])</f>
        <v>1</v>
      </c>
    </row>
    <row r="31" spans="1:5" x14ac:dyDescent="0.25">
      <c r="A31" s="1">
        <v>111111902330000</v>
      </c>
      <c r="B31" s="2">
        <v>111111900</v>
      </c>
      <c r="C31" s="2">
        <f>VALUE(LEFT(tblMapeamentoCC[[#This Row],[cc_pad]],9))</f>
        <v>111111902</v>
      </c>
      <c r="D31" t="b">
        <f>tblMapeamentoCC[[#This Row],[cc_msc]]=tblMapeamentoCC[[#This Row],[padrao]]</f>
        <v>0</v>
      </c>
      <c r="E31">
        <f>COUNTIF(tblMapeamentoCC[cc_pad],tblMapeamentoCC[[#This Row],[cc_pad]])</f>
        <v>1</v>
      </c>
    </row>
    <row r="32" spans="1:5" x14ac:dyDescent="0.25">
      <c r="A32" s="1">
        <v>111111902340000</v>
      </c>
      <c r="B32" s="2">
        <v>111111900</v>
      </c>
      <c r="C32" s="2">
        <f>VALUE(LEFT(tblMapeamentoCC[[#This Row],[cc_pad]],9))</f>
        <v>111111902</v>
      </c>
      <c r="D32" t="b">
        <f>tblMapeamentoCC[[#This Row],[cc_msc]]=tblMapeamentoCC[[#This Row],[padrao]]</f>
        <v>0</v>
      </c>
      <c r="E32">
        <f>COUNTIF(tblMapeamentoCC[cc_pad],tblMapeamentoCC[[#This Row],[cc_pad]])</f>
        <v>1</v>
      </c>
    </row>
    <row r="33" spans="1:5" x14ac:dyDescent="0.25">
      <c r="A33" s="1">
        <v>111111902350000</v>
      </c>
      <c r="B33" s="2">
        <v>111111900</v>
      </c>
      <c r="C33" s="2">
        <f>VALUE(LEFT(tblMapeamentoCC[[#This Row],[cc_pad]],9))</f>
        <v>111111902</v>
      </c>
      <c r="D33" t="b">
        <f>tblMapeamentoCC[[#This Row],[cc_msc]]=tblMapeamentoCC[[#This Row],[padrao]]</f>
        <v>0</v>
      </c>
      <c r="E33">
        <f>COUNTIF(tblMapeamentoCC[cc_pad],tblMapeamentoCC[[#This Row],[cc_pad]])</f>
        <v>1</v>
      </c>
    </row>
    <row r="34" spans="1:5" x14ac:dyDescent="0.25">
      <c r="A34" s="1">
        <v>111111902370000</v>
      </c>
      <c r="B34" s="2">
        <v>111111900</v>
      </c>
      <c r="C34" s="2">
        <f>VALUE(LEFT(tblMapeamentoCC[[#This Row],[cc_pad]],9))</f>
        <v>111111902</v>
      </c>
      <c r="D34" t="b">
        <f>tblMapeamentoCC[[#This Row],[cc_msc]]=tblMapeamentoCC[[#This Row],[padrao]]</f>
        <v>0</v>
      </c>
      <c r="E34">
        <f>COUNTIF(tblMapeamentoCC[cc_pad],tblMapeamentoCC[[#This Row],[cc_pad]])</f>
        <v>1</v>
      </c>
    </row>
    <row r="35" spans="1:5" x14ac:dyDescent="0.25">
      <c r="A35" s="1">
        <v>111111902380000</v>
      </c>
      <c r="B35" s="2">
        <v>111111900</v>
      </c>
      <c r="C35" s="2">
        <f>VALUE(LEFT(tblMapeamentoCC[[#This Row],[cc_pad]],9))</f>
        <v>111111902</v>
      </c>
      <c r="D35" t="b">
        <f>tblMapeamentoCC[[#This Row],[cc_msc]]=tblMapeamentoCC[[#This Row],[padrao]]</f>
        <v>0</v>
      </c>
      <c r="E35">
        <f>COUNTIF(tblMapeamentoCC[cc_pad],tblMapeamentoCC[[#This Row],[cc_pad]])</f>
        <v>1</v>
      </c>
    </row>
    <row r="36" spans="1:5" x14ac:dyDescent="0.25">
      <c r="A36" s="1">
        <v>111111902390000</v>
      </c>
      <c r="B36" s="2">
        <v>111111900</v>
      </c>
      <c r="C36" s="2">
        <f>VALUE(LEFT(tblMapeamentoCC[[#This Row],[cc_pad]],9))</f>
        <v>111111902</v>
      </c>
      <c r="D36" t="b">
        <f>tblMapeamentoCC[[#This Row],[cc_msc]]=tblMapeamentoCC[[#This Row],[padrao]]</f>
        <v>0</v>
      </c>
      <c r="E36">
        <f>COUNTIF(tblMapeamentoCC[cc_pad],tblMapeamentoCC[[#This Row],[cc_pad]])</f>
        <v>1</v>
      </c>
    </row>
    <row r="37" spans="1:5" x14ac:dyDescent="0.25">
      <c r="A37" s="1">
        <v>111111902400000</v>
      </c>
      <c r="B37" s="2">
        <v>111111900</v>
      </c>
      <c r="C37" s="2">
        <f>VALUE(LEFT(tblMapeamentoCC[[#This Row],[cc_pad]],9))</f>
        <v>111111902</v>
      </c>
      <c r="D37" t="b">
        <f>tblMapeamentoCC[[#This Row],[cc_msc]]=tblMapeamentoCC[[#This Row],[padrao]]</f>
        <v>0</v>
      </c>
      <c r="E37">
        <f>COUNTIF(tblMapeamentoCC[cc_pad],tblMapeamentoCC[[#This Row],[cc_pad]])</f>
        <v>1</v>
      </c>
    </row>
    <row r="38" spans="1:5" x14ac:dyDescent="0.25">
      <c r="A38" s="1">
        <v>111111902410000</v>
      </c>
      <c r="B38" s="2">
        <v>111111900</v>
      </c>
      <c r="C38" s="2">
        <f>VALUE(LEFT(tblMapeamentoCC[[#This Row],[cc_pad]],9))</f>
        <v>111111902</v>
      </c>
      <c r="D38" t="b">
        <f>tblMapeamentoCC[[#This Row],[cc_msc]]=tblMapeamentoCC[[#This Row],[padrao]]</f>
        <v>0</v>
      </c>
      <c r="E38">
        <f>COUNTIF(tblMapeamentoCC[cc_pad],tblMapeamentoCC[[#This Row],[cc_pad]])</f>
        <v>1</v>
      </c>
    </row>
    <row r="39" spans="1:5" x14ac:dyDescent="0.25">
      <c r="A39" s="1">
        <v>111111902420000</v>
      </c>
      <c r="B39" s="2">
        <v>111111900</v>
      </c>
      <c r="C39" s="2">
        <f>VALUE(LEFT(tblMapeamentoCC[[#This Row],[cc_pad]],9))</f>
        <v>111111902</v>
      </c>
      <c r="D39" t="b">
        <f>tblMapeamentoCC[[#This Row],[cc_msc]]=tblMapeamentoCC[[#This Row],[padrao]]</f>
        <v>0</v>
      </c>
      <c r="E39">
        <f>COUNTIF(tblMapeamentoCC[cc_pad],tblMapeamentoCC[[#This Row],[cc_pad]])</f>
        <v>1</v>
      </c>
    </row>
    <row r="40" spans="1:5" x14ac:dyDescent="0.25">
      <c r="A40" s="1">
        <v>111111902430000</v>
      </c>
      <c r="B40" s="2">
        <v>111111900</v>
      </c>
      <c r="C40" s="2">
        <f>VALUE(LEFT(tblMapeamentoCC[[#This Row],[cc_pad]],9))</f>
        <v>111111902</v>
      </c>
      <c r="D40" t="b">
        <f>tblMapeamentoCC[[#This Row],[cc_msc]]=tblMapeamentoCC[[#This Row],[padrao]]</f>
        <v>0</v>
      </c>
      <c r="E40">
        <f>COUNTIF(tblMapeamentoCC[cc_pad],tblMapeamentoCC[[#This Row],[cc_pad]])</f>
        <v>1</v>
      </c>
    </row>
    <row r="41" spans="1:5" x14ac:dyDescent="0.25">
      <c r="A41" s="1">
        <v>111111902520000</v>
      </c>
      <c r="B41" s="2">
        <v>111111900</v>
      </c>
      <c r="C41" s="2">
        <f>VALUE(LEFT(tblMapeamentoCC[[#This Row],[cc_pad]],9))</f>
        <v>111111902</v>
      </c>
      <c r="D41" t="b">
        <f>tblMapeamentoCC[[#This Row],[cc_msc]]=tblMapeamentoCC[[#This Row],[padrao]]</f>
        <v>0</v>
      </c>
      <c r="E41">
        <f>COUNTIF(tblMapeamentoCC[cc_pad],tblMapeamentoCC[[#This Row],[cc_pad]])</f>
        <v>1</v>
      </c>
    </row>
    <row r="42" spans="1:5" x14ac:dyDescent="0.25">
      <c r="A42" s="1">
        <v>111111902550000</v>
      </c>
      <c r="B42" s="2">
        <v>111111900</v>
      </c>
      <c r="C42" s="2">
        <f>VALUE(LEFT(tblMapeamentoCC[[#This Row],[cc_pad]],9))</f>
        <v>111111902</v>
      </c>
      <c r="D42" t="b">
        <f>tblMapeamentoCC[[#This Row],[cc_msc]]=tblMapeamentoCC[[#This Row],[padrao]]</f>
        <v>0</v>
      </c>
      <c r="E42">
        <f>COUNTIF(tblMapeamentoCC[cc_pad],tblMapeamentoCC[[#This Row],[cc_pad]])</f>
        <v>1</v>
      </c>
    </row>
    <row r="43" spans="1:5" x14ac:dyDescent="0.25">
      <c r="A43" s="1">
        <v>111111902560000</v>
      </c>
      <c r="B43" s="2">
        <v>111111900</v>
      </c>
      <c r="C43" s="2">
        <f>VALUE(LEFT(tblMapeamentoCC[[#This Row],[cc_pad]],9))</f>
        <v>111111902</v>
      </c>
      <c r="D43" t="b">
        <f>tblMapeamentoCC[[#This Row],[cc_msc]]=tblMapeamentoCC[[#This Row],[padrao]]</f>
        <v>0</v>
      </c>
      <c r="E43">
        <f>COUNTIF(tblMapeamentoCC[cc_pad],tblMapeamentoCC[[#This Row],[cc_pad]])</f>
        <v>1</v>
      </c>
    </row>
    <row r="44" spans="1:5" x14ac:dyDescent="0.25">
      <c r="A44" s="1">
        <v>111111902570000</v>
      </c>
      <c r="B44" s="2">
        <v>111111900</v>
      </c>
      <c r="C44" s="2">
        <f>VALUE(LEFT(tblMapeamentoCC[[#This Row],[cc_pad]],9))</f>
        <v>111111902</v>
      </c>
      <c r="D44" t="b">
        <f>tblMapeamentoCC[[#This Row],[cc_msc]]=tblMapeamentoCC[[#This Row],[padrao]]</f>
        <v>0</v>
      </c>
      <c r="E44">
        <f>COUNTIF(tblMapeamentoCC[cc_pad],tblMapeamentoCC[[#This Row],[cc_pad]])</f>
        <v>1</v>
      </c>
    </row>
    <row r="45" spans="1:5" x14ac:dyDescent="0.25">
      <c r="A45" s="1">
        <v>111111902580000</v>
      </c>
      <c r="B45" s="2">
        <v>111111900</v>
      </c>
      <c r="C45" s="2">
        <f>VALUE(LEFT(tblMapeamentoCC[[#This Row],[cc_pad]],9))</f>
        <v>111111902</v>
      </c>
      <c r="D45" t="b">
        <f>tblMapeamentoCC[[#This Row],[cc_msc]]=tblMapeamentoCC[[#This Row],[padrao]]</f>
        <v>0</v>
      </c>
      <c r="E45">
        <f>COUNTIF(tblMapeamentoCC[cc_pad],tblMapeamentoCC[[#This Row],[cc_pad]])</f>
        <v>1</v>
      </c>
    </row>
    <row r="46" spans="1:5" x14ac:dyDescent="0.25">
      <c r="A46" s="1">
        <v>111111902590000</v>
      </c>
      <c r="B46" s="2">
        <v>111111900</v>
      </c>
      <c r="C46" s="2">
        <f>VALUE(LEFT(tblMapeamentoCC[[#This Row],[cc_pad]],9))</f>
        <v>111111902</v>
      </c>
      <c r="D46" t="b">
        <f>tblMapeamentoCC[[#This Row],[cc_msc]]=tblMapeamentoCC[[#This Row],[padrao]]</f>
        <v>0</v>
      </c>
      <c r="E46">
        <f>COUNTIF(tblMapeamentoCC[cc_pad],tblMapeamentoCC[[#This Row],[cc_pad]])</f>
        <v>1</v>
      </c>
    </row>
    <row r="47" spans="1:5" x14ac:dyDescent="0.25">
      <c r="A47" s="1">
        <v>111111902600000</v>
      </c>
      <c r="B47" s="2">
        <v>111111900</v>
      </c>
      <c r="C47" s="2">
        <f>VALUE(LEFT(tblMapeamentoCC[[#This Row],[cc_pad]],9))</f>
        <v>111111902</v>
      </c>
      <c r="D47" t="b">
        <f>tblMapeamentoCC[[#This Row],[cc_msc]]=tblMapeamentoCC[[#This Row],[padrao]]</f>
        <v>0</v>
      </c>
      <c r="E47">
        <f>COUNTIF(tblMapeamentoCC[cc_pad],tblMapeamentoCC[[#This Row],[cc_pad]])</f>
        <v>1</v>
      </c>
    </row>
    <row r="48" spans="1:5" x14ac:dyDescent="0.25">
      <c r="A48" s="1">
        <v>111111902630000</v>
      </c>
      <c r="B48" s="2">
        <v>111111900</v>
      </c>
      <c r="C48" s="2">
        <f>VALUE(LEFT(tblMapeamentoCC[[#This Row],[cc_pad]],9))</f>
        <v>111111902</v>
      </c>
      <c r="D48" t="b">
        <f>tblMapeamentoCC[[#This Row],[cc_msc]]=tblMapeamentoCC[[#This Row],[padrao]]</f>
        <v>0</v>
      </c>
      <c r="E48">
        <f>COUNTIF(tblMapeamentoCC[cc_pad],tblMapeamentoCC[[#This Row],[cc_pad]])</f>
        <v>1</v>
      </c>
    </row>
    <row r="49" spans="1:5" x14ac:dyDescent="0.25">
      <c r="A49" s="1">
        <v>111111902640000</v>
      </c>
      <c r="B49" s="2">
        <v>111111900</v>
      </c>
      <c r="C49" s="2">
        <f>VALUE(LEFT(tblMapeamentoCC[[#This Row],[cc_pad]],9))</f>
        <v>111111902</v>
      </c>
      <c r="D49" t="b">
        <f>tblMapeamentoCC[[#This Row],[cc_msc]]=tblMapeamentoCC[[#This Row],[padrao]]</f>
        <v>0</v>
      </c>
      <c r="E49">
        <f>COUNTIF(tblMapeamentoCC[cc_pad],tblMapeamentoCC[[#This Row],[cc_pad]])</f>
        <v>1</v>
      </c>
    </row>
    <row r="50" spans="1:5" x14ac:dyDescent="0.25">
      <c r="A50" s="1">
        <v>111111902680000</v>
      </c>
      <c r="B50" s="2">
        <v>111111900</v>
      </c>
      <c r="C50" s="2">
        <f>VALUE(LEFT(tblMapeamentoCC[[#This Row],[cc_pad]],9))</f>
        <v>111111902</v>
      </c>
      <c r="D50" t="b">
        <f>tblMapeamentoCC[[#This Row],[cc_msc]]=tblMapeamentoCC[[#This Row],[padrao]]</f>
        <v>0</v>
      </c>
      <c r="E50">
        <f>COUNTIF(tblMapeamentoCC[cc_pad],tblMapeamentoCC[[#This Row],[cc_pad]])</f>
        <v>1</v>
      </c>
    </row>
    <row r="51" spans="1:5" x14ac:dyDescent="0.25">
      <c r="A51" s="1">
        <v>111111902720100</v>
      </c>
      <c r="B51" s="2">
        <v>111111900</v>
      </c>
      <c r="C51" s="2">
        <f>VALUE(LEFT(tblMapeamentoCC[[#This Row],[cc_pad]],9))</f>
        <v>111111902</v>
      </c>
      <c r="D51" t="b">
        <f>tblMapeamentoCC[[#This Row],[cc_msc]]=tblMapeamentoCC[[#This Row],[padrao]]</f>
        <v>0</v>
      </c>
      <c r="E51">
        <f>COUNTIF(tblMapeamentoCC[cc_pad],tblMapeamentoCC[[#This Row],[cc_pad]])</f>
        <v>1</v>
      </c>
    </row>
    <row r="52" spans="1:5" x14ac:dyDescent="0.25">
      <c r="A52" s="1">
        <v>111111902720300</v>
      </c>
      <c r="B52" s="2">
        <v>111111900</v>
      </c>
      <c r="C52" s="2">
        <f>VALUE(LEFT(tblMapeamentoCC[[#This Row],[cc_pad]],9))</f>
        <v>111111902</v>
      </c>
      <c r="D52" t="b">
        <f>tblMapeamentoCC[[#This Row],[cc_msc]]=tblMapeamentoCC[[#This Row],[padrao]]</f>
        <v>0</v>
      </c>
      <c r="E52">
        <f>COUNTIF(tblMapeamentoCC[cc_pad],tblMapeamentoCC[[#This Row],[cc_pad]])</f>
        <v>1</v>
      </c>
    </row>
    <row r="53" spans="1:5" x14ac:dyDescent="0.25">
      <c r="A53" s="1">
        <v>111111902720400</v>
      </c>
      <c r="B53" s="2">
        <v>111111900</v>
      </c>
      <c r="C53" s="2">
        <f>VALUE(LEFT(tblMapeamentoCC[[#This Row],[cc_pad]],9))</f>
        <v>111111902</v>
      </c>
      <c r="D53" t="b">
        <f>tblMapeamentoCC[[#This Row],[cc_msc]]=tblMapeamentoCC[[#This Row],[padrao]]</f>
        <v>0</v>
      </c>
      <c r="E53">
        <f>COUNTIF(tblMapeamentoCC[cc_pad],tblMapeamentoCC[[#This Row],[cc_pad]])</f>
        <v>1</v>
      </c>
    </row>
    <row r="54" spans="1:5" x14ac:dyDescent="0.25">
      <c r="A54" s="1">
        <v>111111902720600</v>
      </c>
      <c r="B54" s="2">
        <v>111111900</v>
      </c>
      <c r="C54" s="2">
        <f>VALUE(LEFT(tblMapeamentoCC[[#This Row],[cc_pad]],9))</f>
        <v>111111902</v>
      </c>
      <c r="D54" t="b">
        <f>tblMapeamentoCC[[#This Row],[cc_msc]]=tblMapeamentoCC[[#This Row],[padrao]]</f>
        <v>0</v>
      </c>
      <c r="E54">
        <f>COUNTIF(tblMapeamentoCC[cc_pad],tblMapeamentoCC[[#This Row],[cc_pad]])</f>
        <v>1</v>
      </c>
    </row>
    <row r="55" spans="1:5" x14ac:dyDescent="0.25">
      <c r="A55" s="1">
        <v>111111902721200</v>
      </c>
      <c r="B55" s="2">
        <v>111111900</v>
      </c>
      <c r="C55" s="2">
        <f>VALUE(LEFT(tblMapeamentoCC[[#This Row],[cc_pad]],9))</f>
        <v>111111902</v>
      </c>
      <c r="D55" t="b">
        <f>tblMapeamentoCC[[#This Row],[cc_msc]]=tblMapeamentoCC[[#This Row],[padrao]]</f>
        <v>0</v>
      </c>
      <c r="E55">
        <f>COUNTIF(tblMapeamentoCC[cc_pad],tblMapeamentoCC[[#This Row],[cc_pad]])</f>
        <v>1</v>
      </c>
    </row>
    <row r="56" spans="1:5" x14ac:dyDescent="0.25">
      <c r="A56" s="1">
        <v>111111902721300</v>
      </c>
      <c r="B56" s="2">
        <v>111111900</v>
      </c>
      <c r="C56" s="2">
        <f>VALUE(LEFT(tblMapeamentoCC[[#This Row],[cc_pad]],9))</f>
        <v>111111902</v>
      </c>
      <c r="D56" t="b">
        <f>tblMapeamentoCC[[#This Row],[cc_msc]]=tblMapeamentoCC[[#This Row],[padrao]]</f>
        <v>0</v>
      </c>
      <c r="E56">
        <f>COUNTIF(tblMapeamentoCC[cc_pad],tblMapeamentoCC[[#This Row],[cc_pad]])</f>
        <v>1</v>
      </c>
    </row>
    <row r="57" spans="1:5" x14ac:dyDescent="0.25">
      <c r="A57" s="1">
        <v>111111902721400</v>
      </c>
      <c r="B57" s="2">
        <v>111111900</v>
      </c>
      <c r="C57" s="2">
        <f>VALUE(LEFT(tblMapeamentoCC[[#This Row],[cc_pad]],9))</f>
        <v>111111902</v>
      </c>
      <c r="D57" t="b">
        <f>tblMapeamentoCC[[#This Row],[cc_msc]]=tblMapeamentoCC[[#This Row],[padrao]]</f>
        <v>0</v>
      </c>
      <c r="E57">
        <f>COUNTIF(tblMapeamentoCC[cc_pad],tblMapeamentoCC[[#This Row],[cc_pad]])</f>
        <v>1</v>
      </c>
    </row>
    <row r="58" spans="1:5" x14ac:dyDescent="0.25">
      <c r="A58" s="1">
        <v>111111902730200</v>
      </c>
      <c r="B58" s="2">
        <v>111111900</v>
      </c>
      <c r="C58" s="2">
        <f>VALUE(LEFT(tblMapeamentoCC[[#This Row],[cc_pad]],9))</f>
        <v>111111902</v>
      </c>
      <c r="D58" t="b">
        <f>tblMapeamentoCC[[#This Row],[cc_msc]]=tblMapeamentoCC[[#This Row],[padrao]]</f>
        <v>0</v>
      </c>
      <c r="E58">
        <f>COUNTIF(tblMapeamentoCC[cc_pad],tblMapeamentoCC[[#This Row],[cc_pad]])</f>
        <v>1</v>
      </c>
    </row>
    <row r="59" spans="1:5" x14ac:dyDescent="0.25">
      <c r="A59" s="1">
        <v>111111903010000</v>
      </c>
      <c r="B59" s="2">
        <v>111111900</v>
      </c>
      <c r="C59" s="2">
        <f>VALUE(LEFT(tblMapeamentoCC[[#This Row],[cc_pad]],9))</f>
        <v>111111903</v>
      </c>
      <c r="D59" t="b">
        <f>tblMapeamentoCC[[#This Row],[cc_msc]]=tblMapeamentoCC[[#This Row],[padrao]]</f>
        <v>0</v>
      </c>
      <c r="E59">
        <f>COUNTIF(tblMapeamentoCC[cc_pad],tblMapeamentoCC[[#This Row],[cc_pad]])</f>
        <v>1</v>
      </c>
    </row>
    <row r="60" spans="1:5" x14ac:dyDescent="0.25">
      <c r="A60" s="1">
        <v>111111903020000</v>
      </c>
      <c r="B60" s="2">
        <v>111111900</v>
      </c>
      <c r="C60" s="2">
        <f>VALUE(LEFT(tblMapeamentoCC[[#This Row],[cc_pad]],9))</f>
        <v>111111903</v>
      </c>
      <c r="D60" t="b">
        <f>tblMapeamentoCC[[#This Row],[cc_msc]]=tblMapeamentoCC[[#This Row],[padrao]]</f>
        <v>0</v>
      </c>
      <c r="E60">
        <f>COUNTIF(tblMapeamentoCC[cc_pad],tblMapeamentoCC[[#This Row],[cc_pad]])</f>
        <v>1</v>
      </c>
    </row>
    <row r="61" spans="1:5" x14ac:dyDescent="0.25">
      <c r="A61" s="1">
        <v>111111903040000</v>
      </c>
      <c r="B61" s="2">
        <v>111111900</v>
      </c>
      <c r="C61" s="2">
        <f>VALUE(LEFT(tblMapeamentoCC[[#This Row],[cc_pad]],9))</f>
        <v>111111903</v>
      </c>
      <c r="D61" t="b">
        <f>tblMapeamentoCC[[#This Row],[cc_msc]]=tblMapeamentoCC[[#This Row],[padrao]]</f>
        <v>0</v>
      </c>
      <c r="E61">
        <f>COUNTIF(tblMapeamentoCC[cc_pad],tblMapeamentoCC[[#This Row],[cc_pad]])</f>
        <v>1</v>
      </c>
    </row>
    <row r="62" spans="1:5" x14ac:dyDescent="0.25">
      <c r="A62" s="1">
        <v>111111903050000</v>
      </c>
      <c r="B62" s="2">
        <v>111111900</v>
      </c>
      <c r="C62" s="2">
        <f>VALUE(LEFT(tblMapeamentoCC[[#This Row],[cc_pad]],9))</f>
        <v>111111903</v>
      </c>
      <c r="D62" t="b">
        <f>tblMapeamentoCC[[#This Row],[cc_msc]]=tblMapeamentoCC[[#This Row],[padrao]]</f>
        <v>0</v>
      </c>
      <c r="E62">
        <f>COUNTIF(tblMapeamentoCC[cc_pad],tblMapeamentoCC[[#This Row],[cc_pad]])</f>
        <v>1</v>
      </c>
    </row>
    <row r="63" spans="1:5" x14ac:dyDescent="0.25">
      <c r="A63" s="1">
        <v>111111903350000</v>
      </c>
      <c r="B63" s="2">
        <v>111111900</v>
      </c>
      <c r="C63" s="2">
        <f>VALUE(LEFT(tblMapeamentoCC[[#This Row],[cc_pad]],9))</f>
        <v>111111903</v>
      </c>
      <c r="D63" t="b">
        <f>tblMapeamentoCC[[#This Row],[cc_msc]]=tblMapeamentoCC[[#This Row],[padrao]]</f>
        <v>0</v>
      </c>
      <c r="E63">
        <f>COUNTIF(tblMapeamentoCC[cc_pad],tblMapeamentoCC[[#This Row],[cc_pad]])</f>
        <v>1</v>
      </c>
    </row>
    <row r="64" spans="1:5" x14ac:dyDescent="0.25">
      <c r="A64" s="1">
        <v>111111903360000</v>
      </c>
      <c r="B64" s="2">
        <v>111111900</v>
      </c>
      <c r="C64" s="2">
        <f>VALUE(LEFT(tblMapeamentoCC[[#This Row],[cc_pad]],9))</f>
        <v>111111903</v>
      </c>
      <c r="D64" t="b">
        <f>tblMapeamentoCC[[#This Row],[cc_msc]]=tblMapeamentoCC[[#This Row],[padrao]]</f>
        <v>0</v>
      </c>
      <c r="E64">
        <f>COUNTIF(tblMapeamentoCC[cc_pad],tblMapeamentoCC[[#This Row],[cc_pad]])</f>
        <v>1</v>
      </c>
    </row>
    <row r="65" spans="1:5" x14ac:dyDescent="0.25">
      <c r="A65" s="1">
        <v>111111912010000</v>
      </c>
      <c r="B65" s="2">
        <v>111111900</v>
      </c>
      <c r="C65" s="2">
        <f>VALUE(LEFT(tblMapeamentoCC[[#This Row],[cc_pad]],9))</f>
        <v>111111912</v>
      </c>
      <c r="D65" t="b">
        <f>tblMapeamentoCC[[#This Row],[cc_msc]]=tblMapeamentoCC[[#This Row],[padrao]]</f>
        <v>0</v>
      </c>
      <c r="E65">
        <f>COUNTIF(tblMapeamentoCC[cc_pad],tblMapeamentoCC[[#This Row],[cc_pad]])</f>
        <v>1</v>
      </c>
    </row>
    <row r="66" spans="1:5" x14ac:dyDescent="0.25">
      <c r="A66" s="1">
        <v>111111912020000</v>
      </c>
      <c r="B66" s="2">
        <v>111111900</v>
      </c>
      <c r="C66" s="2">
        <f>VALUE(LEFT(tblMapeamentoCC[[#This Row],[cc_pad]],9))</f>
        <v>111111912</v>
      </c>
      <c r="D66" t="b">
        <f>tblMapeamentoCC[[#This Row],[cc_msc]]=tblMapeamentoCC[[#This Row],[padrao]]</f>
        <v>0</v>
      </c>
      <c r="E66">
        <f>COUNTIF(tblMapeamentoCC[cc_pad],tblMapeamentoCC[[#This Row],[cc_pad]])</f>
        <v>1</v>
      </c>
    </row>
    <row r="67" spans="1:5" x14ac:dyDescent="0.25">
      <c r="A67" s="1">
        <v>111111912030000</v>
      </c>
      <c r="B67" s="2">
        <v>111111900</v>
      </c>
      <c r="C67" s="2">
        <f>VALUE(LEFT(tblMapeamentoCC[[#This Row],[cc_pad]],9))</f>
        <v>111111912</v>
      </c>
      <c r="D67" t="b">
        <f>tblMapeamentoCC[[#This Row],[cc_msc]]=tblMapeamentoCC[[#This Row],[padrao]]</f>
        <v>0</v>
      </c>
      <c r="E67">
        <f>COUNTIF(tblMapeamentoCC[cc_pad],tblMapeamentoCC[[#This Row],[cc_pad]])</f>
        <v>1</v>
      </c>
    </row>
    <row r="68" spans="1:5" x14ac:dyDescent="0.25">
      <c r="A68" s="1">
        <v>111111912040000</v>
      </c>
      <c r="B68" s="2">
        <v>111111900</v>
      </c>
      <c r="C68" s="2">
        <f>VALUE(LEFT(tblMapeamentoCC[[#This Row],[cc_pad]],9))</f>
        <v>111111912</v>
      </c>
      <c r="D68" t="b">
        <f>tblMapeamentoCC[[#This Row],[cc_msc]]=tblMapeamentoCC[[#This Row],[padrao]]</f>
        <v>0</v>
      </c>
      <c r="E68">
        <f>COUNTIF(tblMapeamentoCC[cc_pad],tblMapeamentoCC[[#This Row],[cc_pad]])</f>
        <v>1</v>
      </c>
    </row>
    <row r="69" spans="1:5" x14ac:dyDescent="0.25">
      <c r="A69" s="1">
        <v>111111912050000</v>
      </c>
      <c r="B69" s="2">
        <v>111111900</v>
      </c>
      <c r="C69" s="2">
        <f>VALUE(LEFT(tblMapeamentoCC[[#This Row],[cc_pad]],9))</f>
        <v>111111912</v>
      </c>
      <c r="D69" t="b">
        <f>tblMapeamentoCC[[#This Row],[cc_msc]]=tblMapeamentoCC[[#This Row],[padrao]]</f>
        <v>0</v>
      </c>
      <c r="E69">
        <f>COUNTIF(tblMapeamentoCC[cc_pad],tblMapeamentoCC[[#This Row],[cc_pad]])</f>
        <v>1</v>
      </c>
    </row>
    <row r="70" spans="1:5" x14ac:dyDescent="0.25">
      <c r="A70" s="1">
        <v>111111912060000</v>
      </c>
      <c r="B70" s="2">
        <v>111111900</v>
      </c>
      <c r="C70" s="2">
        <f>VALUE(LEFT(tblMapeamentoCC[[#This Row],[cc_pad]],9))</f>
        <v>111111912</v>
      </c>
      <c r="D70" t="b">
        <f>tblMapeamentoCC[[#This Row],[cc_msc]]=tblMapeamentoCC[[#This Row],[padrao]]</f>
        <v>0</v>
      </c>
      <c r="E70">
        <f>COUNTIF(tblMapeamentoCC[cc_pad],tblMapeamentoCC[[#This Row],[cc_pad]])</f>
        <v>1</v>
      </c>
    </row>
    <row r="71" spans="1:5" x14ac:dyDescent="0.25">
      <c r="A71" s="1">
        <v>111111912070000</v>
      </c>
      <c r="B71" s="2">
        <v>111111900</v>
      </c>
      <c r="C71" s="2">
        <f>VALUE(LEFT(tblMapeamentoCC[[#This Row],[cc_pad]],9))</f>
        <v>111111912</v>
      </c>
      <c r="D71" t="b">
        <f>tblMapeamentoCC[[#This Row],[cc_msc]]=tblMapeamentoCC[[#This Row],[padrao]]</f>
        <v>0</v>
      </c>
      <c r="E71">
        <f>COUNTIF(tblMapeamentoCC[cc_pad],tblMapeamentoCC[[#This Row],[cc_pad]])</f>
        <v>1</v>
      </c>
    </row>
    <row r="72" spans="1:5" x14ac:dyDescent="0.25">
      <c r="A72" s="1">
        <v>111111912080000</v>
      </c>
      <c r="B72" s="2">
        <v>111111900</v>
      </c>
      <c r="C72" s="2">
        <f>VALUE(LEFT(tblMapeamentoCC[[#This Row],[cc_pad]],9))</f>
        <v>111111912</v>
      </c>
      <c r="D72" t="b">
        <f>tblMapeamentoCC[[#This Row],[cc_msc]]=tblMapeamentoCC[[#This Row],[padrao]]</f>
        <v>0</v>
      </c>
      <c r="E72">
        <f>COUNTIF(tblMapeamentoCC[cc_pad],tblMapeamentoCC[[#This Row],[cc_pad]])</f>
        <v>1</v>
      </c>
    </row>
    <row r="73" spans="1:5" x14ac:dyDescent="0.25">
      <c r="A73" s="1">
        <v>111111912090000</v>
      </c>
      <c r="B73" s="2">
        <v>111111900</v>
      </c>
      <c r="C73" s="2">
        <f>VALUE(LEFT(tblMapeamentoCC[[#This Row],[cc_pad]],9))</f>
        <v>111111912</v>
      </c>
      <c r="D73" t="b">
        <f>tblMapeamentoCC[[#This Row],[cc_msc]]=tblMapeamentoCC[[#This Row],[padrao]]</f>
        <v>0</v>
      </c>
      <c r="E73">
        <f>COUNTIF(tblMapeamentoCC[cc_pad],tblMapeamentoCC[[#This Row],[cc_pad]])</f>
        <v>1</v>
      </c>
    </row>
    <row r="74" spans="1:5" x14ac:dyDescent="0.25">
      <c r="A74" s="1">
        <v>111111912100000</v>
      </c>
      <c r="B74" s="2">
        <v>111111900</v>
      </c>
      <c r="C74" s="2">
        <f>VALUE(LEFT(tblMapeamentoCC[[#This Row],[cc_pad]],9))</f>
        <v>111111912</v>
      </c>
      <c r="D74" t="b">
        <f>tblMapeamentoCC[[#This Row],[cc_msc]]=tblMapeamentoCC[[#This Row],[padrao]]</f>
        <v>0</v>
      </c>
      <c r="E74">
        <f>COUNTIF(tblMapeamentoCC[cc_pad],tblMapeamentoCC[[#This Row],[cc_pad]])</f>
        <v>1</v>
      </c>
    </row>
    <row r="75" spans="1:5" x14ac:dyDescent="0.25">
      <c r="A75" s="1">
        <v>111111912120000</v>
      </c>
      <c r="B75" s="2">
        <v>111111900</v>
      </c>
      <c r="C75" s="2">
        <f>VALUE(LEFT(tblMapeamentoCC[[#This Row],[cc_pad]],9))</f>
        <v>111111912</v>
      </c>
      <c r="D75" t="b">
        <f>tblMapeamentoCC[[#This Row],[cc_msc]]=tblMapeamentoCC[[#This Row],[padrao]]</f>
        <v>0</v>
      </c>
      <c r="E75">
        <f>COUNTIF(tblMapeamentoCC[cc_pad],tblMapeamentoCC[[#This Row],[cc_pad]])</f>
        <v>1</v>
      </c>
    </row>
    <row r="76" spans="1:5" x14ac:dyDescent="0.25">
      <c r="A76" s="1">
        <v>111111912150000</v>
      </c>
      <c r="B76" s="2">
        <v>111111900</v>
      </c>
      <c r="C76" s="2">
        <f>VALUE(LEFT(tblMapeamentoCC[[#This Row],[cc_pad]],9))</f>
        <v>111111912</v>
      </c>
      <c r="D76" t="b">
        <f>tblMapeamentoCC[[#This Row],[cc_msc]]=tblMapeamentoCC[[#This Row],[padrao]]</f>
        <v>0</v>
      </c>
      <c r="E76">
        <f>COUNTIF(tblMapeamentoCC[cc_pad],tblMapeamentoCC[[#This Row],[cc_pad]])</f>
        <v>1</v>
      </c>
    </row>
    <row r="77" spans="1:5" x14ac:dyDescent="0.25">
      <c r="A77" s="1">
        <v>111111912210000</v>
      </c>
      <c r="B77" s="2">
        <v>111111900</v>
      </c>
      <c r="C77" s="2">
        <f>VALUE(LEFT(tblMapeamentoCC[[#This Row],[cc_pad]],9))</f>
        <v>111111912</v>
      </c>
      <c r="D77" t="b">
        <f>tblMapeamentoCC[[#This Row],[cc_msc]]=tblMapeamentoCC[[#This Row],[padrao]]</f>
        <v>0</v>
      </c>
      <c r="E77">
        <f>COUNTIF(tblMapeamentoCC[cc_pad],tblMapeamentoCC[[#This Row],[cc_pad]])</f>
        <v>1</v>
      </c>
    </row>
    <row r="78" spans="1:5" x14ac:dyDescent="0.25">
      <c r="A78" s="1">
        <v>111111912220000</v>
      </c>
      <c r="B78" s="2">
        <v>111111900</v>
      </c>
      <c r="C78" s="2">
        <f>VALUE(LEFT(tblMapeamentoCC[[#This Row],[cc_pad]],9))</f>
        <v>111111912</v>
      </c>
      <c r="D78" t="b">
        <f>tblMapeamentoCC[[#This Row],[cc_msc]]=tblMapeamentoCC[[#This Row],[padrao]]</f>
        <v>0</v>
      </c>
      <c r="E78">
        <f>COUNTIF(tblMapeamentoCC[cc_pad],tblMapeamentoCC[[#This Row],[cc_pad]])</f>
        <v>1</v>
      </c>
    </row>
    <row r="79" spans="1:5" x14ac:dyDescent="0.25">
      <c r="A79" s="1">
        <v>111111912230000</v>
      </c>
      <c r="B79" s="2">
        <v>111111900</v>
      </c>
      <c r="C79" s="2">
        <f>VALUE(LEFT(tblMapeamentoCC[[#This Row],[cc_pad]],9))</f>
        <v>111111912</v>
      </c>
      <c r="D79" t="b">
        <f>tblMapeamentoCC[[#This Row],[cc_msc]]=tblMapeamentoCC[[#This Row],[padrao]]</f>
        <v>0</v>
      </c>
      <c r="E79">
        <f>COUNTIF(tblMapeamentoCC[cc_pad],tblMapeamentoCC[[#This Row],[cc_pad]])</f>
        <v>1</v>
      </c>
    </row>
    <row r="80" spans="1:5" x14ac:dyDescent="0.25">
      <c r="A80" s="1">
        <v>111111912240000</v>
      </c>
      <c r="B80" s="2">
        <v>111111900</v>
      </c>
      <c r="C80" s="2">
        <f>VALUE(LEFT(tblMapeamentoCC[[#This Row],[cc_pad]],9))</f>
        <v>111111912</v>
      </c>
      <c r="D80" t="b">
        <f>tblMapeamentoCC[[#This Row],[cc_msc]]=tblMapeamentoCC[[#This Row],[padrao]]</f>
        <v>0</v>
      </c>
      <c r="E80">
        <f>COUNTIF(tblMapeamentoCC[cc_pad],tblMapeamentoCC[[#This Row],[cc_pad]])</f>
        <v>1</v>
      </c>
    </row>
    <row r="81" spans="1:5" x14ac:dyDescent="0.25">
      <c r="A81" s="1">
        <v>111111912250000</v>
      </c>
      <c r="B81" s="2">
        <v>111111900</v>
      </c>
      <c r="C81" s="2">
        <f>VALUE(LEFT(tblMapeamentoCC[[#This Row],[cc_pad]],9))</f>
        <v>111111912</v>
      </c>
      <c r="D81" t="b">
        <f>tblMapeamentoCC[[#This Row],[cc_msc]]=tblMapeamentoCC[[#This Row],[padrao]]</f>
        <v>0</v>
      </c>
      <c r="E81">
        <f>COUNTIF(tblMapeamentoCC[cc_pad],tblMapeamentoCC[[#This Row],[cc_pad]])</f>
        <v>1</v>
      </c>
    </row>
    <row r="82" spans="1:5" x14ac:dyDescent="0.25">
      <c r="A82" s="1">
        <v>111111912260000</v>
      </c>
      <c r="B82" s="2">
        <v>111111900</v>
      </c>
      <c r="C82" s="2">
        <f>VALUE(LEFT(tblMapeamentoCC[[#This Row],[cc_pad]],9))</f>
        <v>111111912</v>
      </c>
      <c r="D82" t="b">
        <f>tblMapeamentoCC[[#This Row],[cc_msc]]=tblMapeamentoCC[[#This Row],[padrao]]</f>
        <v>0</v>
      </c>
      <c r="E82">
        <f>COUNTIF(tblMapeamentoCC[cc_pad],tblMapeamentoCC[[#This Row],[cc_pad]])</f>
        <v>1</v>
      </c>
    </row>
    <row r="83" spans="1:5" x14ac:dyDescent="0.25">
      <c r="A83" s="1">
        <v>111111912270000</v>
      </c>
      <c r="B83" s="2">
        <v>111111900</v>
      </c>
      <c r="C83" s="2">
        <f>VALUE(LEFT(tblMapeamentoCC[[#This Row],[cc_pad]],9))</f>
        <v>111111912</v>
      </c>
      <c r="D83" t="b">
        <f>tblMapeamentoCC[[#This Row],[cc_msc]]=tblMapeamentoCC[[#This Row],[padrao]]</f>
        <v>0</v>
      </c>
      <c r="E83">
        <f>COUNTIF(tblMapeamentoCC[cc_pad],tblMapeamentoCC[[#This Row],[cc_pad]])</f>
        <v>1</v>
      </c>
    </row>
    <row r="84" spans="1:5" x14ac:dyDescent="0.25">
      <c r="A84" s="1">
        <v>111111912280000</v>
      </c>
      <c r="B84" s="2">
        <v>111111900</v>
      </c>
      <c r="C84" s="2">
        <f>VALUE(LEFT(tblMapeamentoCC[[#This Row],[cc_pad]],9))</f>
        <v>111111912</v>
      </c>
      <c r="D84" t="b">
        <f>tblMapeamentoCC[[#This Row],[cc_msc]]=tblMapeamentoCC[[#This Row],[padrao]]</f>
        <v>0</v>
      </c>
      <c r="E84">
        <f>COUNTIF(tblMapeamentoCC[cc_pad],tblMapeamentoCC[[#This Row],[cc_pad]])</f>
        <v>1</v>
      </c>
    </row>
    <row r="85" spans="1:5" x14ac:dyDescent="0.25">
      <c r="A85" s="1">
        <v>111111912290000</v>
      </c>
      <c r="B85" s="2">
        <v>111111900</v>
      </c>
      <c r="C85" s="2">
        <f>VALUE(LEFT(tblMapeamentoCC[[#This Row],[cc_pad]],9))</f>
        <v>111111912</v>
      </c>
      <c r="D85" t="b">
        <f>tblMapeamentoCC[[#This Row],[cc_msc]]=tblMapeamentoCC[[#This Row],[padrao]]</f>
        <v>0</v>
      </c>
      <c r="E85">
        <f>COUNTIF(tblMapeamentoCC[cc_pad],tblMapeamentoCC[[#This Row],[cc_pad]])</f>
        <v>1</v>
      </c>
    </row>
    <row r="86" spans="1:5" x14ac:dyDescent="0.25">
      <c r="A86" s="1">
        <v>111111912300000</v>
      </c>
      <c r="B86" s="2">
        <v>111111900</v>
      </c>
      <c r="C86" s="2">
        <f>VALUE(LEFT(tblMapeamentoCC[[#This Row],[cc_pad]],9))</f>
        <v>111111912</v>
      </c>
      <c r="D86" t="b">
        <f>tblMapeamentoCC[[#This Row],[cc_msc]]=tblMapeamentoCC[[#This Row],[padrao]]</f>
        <v>0</v>
      </c>
      <c r="E86">
        <f>COUNTIF(tblMapeamentoCC[cc_pad],tblMapeamentoCC[[#This Row],[cc_pad]])</f>
        <v>1</v>
      </c>
    </row>
    <row r="87" spans="1:5" x14ac:dyDescent="0.25">
      <c r="A87" s="1">
        <v>111111912320000</v>
      </c>
      <c r="B87" s="2">
        <v>111111900</v>
      </c>
      <c r="C87" s="2">
        <f>VALUE(LEFT(tblMapeamentoCC[[#This Row],[cc_pad]],9))</f>
        <v>111111912</v>
      </c>
      <c r="D87" t="b">
        <f>tblMapeamentoCC[[#This Row],[cc_msc]]=tblMapeamentoCC[[#This Row],[padrao]]</f>
        <v>0</v>
      </c>
      <c r="E87">
        <f>COUNTIF(tblMapeamentoCC[cc_pad],tblMapeamentoCC[[#This Row],[cc_pad]])</f>
        <v>1</v>
      </c>
    </row>
    <row r="88" spans="1:5" x14ac:dyDescent="0.25">
      <c r="A88" s="1">
        <v>111111912420000</v>
      </c>
      <c r="B88" s="2">
        <v>111111900</v>
      </c>
      <c r="C88" s="2">
        <f>VALUE(LEFT(tblMapeamentoCC[[#This Row],[cc_pad]],9))</f>
        <v>111111912</v>
      </c>
      <c r="D88" t="b">
        <f>tblMapeamentoCC[[#This Row],[cc_msc]]=tblMapeamentoCC[[#This Row],[padrao]]</f>
        <v>0</v>
      </c>
      <c r="E88">
        <f>COUNTIF(tblMapeamentoCC[cc_pad],tblMapeamentoCC[[#This Row],[cc_pad]])</f>
        <v>1</v>
      </c>
    </row>
    <row r="89" spans="1:5" x14ac:dyDescent="0.25">
      <c r="A89" s="1">
        <v>111111912440000</v>
      </c>
      <c r="B89" s="2">
        <v>111111900</v>
      </c>
      <c r="C89" s="2">
        <f>VALUE(LEFT(tblMapeamentoCC[[#This Row],[cc_pad]],9))</f>
        <v>111111912</v>
      </c>
      <c r="D89" t="b">
        <f>tblMapeamentoCC[[#This Row],[cc_msc]]=tblMapeamentoCC[[#This Row],[padrao]]</f>
        <v>0</v>
      </c>
      <c r="E89">
        <f>COUNTIF(tblMapeamentoCC[cc_pad],tblMapeamentoCC[[#This Row],[cc_pad]])</f>
        <v>1</v>
      </c>
    </row>
    <row r="90" spans="1:5" x14ac:dyDescent="0.25">
      <c r="A90" s="1">
        <v>111111912450000</v>
      </c>
      <c r="B90" s="2">
        <v>111111900</v>
      </c>
      <c r="C90" s="2">
        <f>VALUE(LEFT(tblMapeamentoCC[[#This Row],[cc_pad]],9))</f>
        <v>111111912</v>
      </c>
      <c r="D90" t="b">
        <f>tblMapeamentoCC[[#This Row],[cc_msc]]=tblMapeamentoCC[[#This Row],[padrao]]</f>
        <v>0</v>
      </c>
      <c r="E90">
        <f>COUNTIF(tblMapeamentoCC[cc_pad],tblMapeamentoCC[[#This Row],[cc_pad]])</f>
        <v>1</v>
      </c>
    </row>
    <row r="91" spans="1:5" x14ac:dyDescent="0.25">
      <c r="A91" s="1">
        <v>111111912460000</v>
      </c>
      <c r="B91" s="2">
        <v>111111900</v>
      </c>
      <c r="C91" s="2">
        <f>VALUE(LEFT(tblMapeamentoCC[[#This Row],[cc_pad]],9))</f>
        <v>111111912</v>
      </c>
      <c r="D91" t="b">
        <f>tblMapeamentoCC[[#This Row],[cc_msc]]=tblMapeamentoCC[[#This Row],[padrao]]</f>
        <v>0</v>
      </c>
      <c r="E91">
        <f>COUNTIF(tblMapeamentoCC[cc_pad],tblMapeamentoCC[[#This Row],[cc_pad]])</f>
        <v>1</v>
      </c>
    </row>
    <row r="92" spans="1:5" x14ac:dyDescent="0.25">
      <c r="A92" s="1">
        <v>111111912470000</v>
      </c>
      <c r="B92" s="2">
        <v>111111900</v>
      </c>
      <c r="C92" s="2">
        <f>VALUE(LEFT(tblMapeamentoCC[[#This Row],[cc_pad]],9))</f>
        <v>111111912</v>
      </c>
      <c r="D92" t="b">
        <f>tblMapeamentoCC[[#This Row],[cc_msc]]=tblMapeamentoCC[[#This Row],[padrao]]</f>
        <v>0</v>
      </c>
      <c r="E92">
        <f>COUNTIF(tblMapeamentoCC[cc_pad],tblMapeamentoCC[[#This Row],[cc_pad]])</f>
        <v>1</v>
      </c>
    </row>
    <row r="93" spans="1:5" x14ac:dyDescent="0.25">
      <c r="A93" s="1">
        <v>111111912490000</v>
      </c>
      <c r="B93" s="2">
        <v>111111900</v>
      </c>
      <c r="C93" s="2">
        <f>VALUE(LEFT(tblMapeamentoCC[[#This Row],[cc_pad]],9))</f>
        <v>111111912</v>
      </c>
      <c r="D93" t="b">
        <f>tblMapeamentoCC[[#This Row],[cc_msc]]=tblMapeamentoCC[[#This Row],[padrao]]</f>
        <v>0</v>
      </c>
      <c r="E93">
        <f>COUNTIF(tblMapeamentoCC[cc_pad],tblMapeamentoCC[[#This Row],[cc_pad]])</f>
        <v>1</v>
      </c>
    </row>
    <row r="94" spans="1:5" x14ac:dyDescent="0.25">
      <c r="A94" s="1">
        <v>111111912500000</v>
      </c>
      <c r="B94" s="2">
        <v>111111900</v>
      </c>
      <c r="C94" s="2">
        <f>VALUE(LEFT(tblMapeamentoCC[[#This Row],[cc_pad]],9))</f>
        <v>111111912</v>
      </c>
      <c r="D94" t="b">
        <f>tblMapeamentoCC[[#This Row],[cc_msc]]=tblMapeamentoCC[[#This Row],[padrao]]</f>
        <v>0</v>
      </c>
      <c r="E94">
        <f>COUNTIF(tblMapeamentoCC[cc_pad],tblMapeamentoCC[[#This Row],[cc_pad]])</f>
        <v>1</v>
      </c>
    </row>
    <row r="95" spans="1:5" x14ac:dyDescent="0.25">
      <c r="A95" s="1">
        <v>111111999010100</v>
      </c>
      <c r="B95" s="2">
        <v>111111900</v>
      </c>
      <c r="C95" s="2">
        <f>VALUE(LEFT(tblMapeamentoCC[[#This Row],[cc_pad]],9))</f>
        <v>111111999</v>
      </c>
      <c r="D95" t="b">
        <f>tblMapeamentoCC[[#This Row],[cc_msc]]=tblMapeamentoCC[[#This Row],[padrao]]</f>
        <v>0</v>
      </c>
      <c r="E95">
        <f>COUNTIF(tblMapeamentoCC[cc_pad],tblMapeamentoCC[[#This Row],[cc_pad]])</f>
        <v>1</v>
      </c>
    </row>
    <row r="96" spans="1:5" x14ac:dyDescent="0.25">
      <c r="A96" s="1">
        <v>111111999010200</v>
      </c>
      <c r="B96" s="2">
        <v>111111900</v>
      </c>
      <c r="C96" s="2">
        <f>VALUE(LEFT(tblMapeamentoCC[[#This Row],[cc_pad]],9))</f>
        <v>111111999</v>
      </c>
      <c r="D96" t="b">
        <f>tblMapeamentoCC[[#This Row],[cc_msc]]=tblMapeamentoCC[[#This Row],[padrao]]</f>
        <v>0</v>
      </c>
      <c r="E96">
        <f>COUNTIF(tblMapeamentoCC[cc_pad],tblMapeamentoCC[[#This Row],[cc_pad]])</f>
        <v>1</v>
      </c>
    </row>
    <row r="97" spans="1:5" x14ac:dyDescent="0.25">
      <c r="A97" s="1">
        <v>111111999010400</v>
      </c>
      <c r="B97" s="2">
        <v>111111900</v>
      </c>
      <c r="C97" s="2">
        <f>VALUE(LEFT(tblMapeamentoCC[[#This Row],[cc_pad]],9))</f>
        <v>111111999</v>
      </c>
      <c r="D97" t="b">
        <f>tblMapeamentoCC[[#This Row],[cc_msc]]=tblMapeamentoCC[[#This Row],[padrao]]</f>
        <v>0</v>
      </c>
      <c r="E97">
        <f>COUNTIF(tblMapeamentoCC[cc_pad],tblMapeamentoCC[[#This Row],[cc_pad]])</f>
        <v>1</v>
      </c>
    </row>
    <row r="98" spans="1:5" x14ac:dyDescent="0.25">
      <c r="A98" s="1">
        <v>111113001000000</v>
      </c>
      <c r="B98" s="2">
        <v>111113000</v>
      </c>
      <c r="C98" s="2">
        <f>VALUE(LEFT(tblMapeamentoCC[[#This Row],[cc_pad]],9))</f>
        <v>111113001</v>
      </c>
      <c r="D98" t="b">
        <f>tblMapeamentoCC[[#This Row],[cc_msc]]=tblMapeamentoCC[[#This Row],[padrao]]</f>
        <v>0</v>
      </c>
      <c r="E98">
        <f>COUNTIF(tblMapeamentoCC[cc_pad],tblMapeamentoCC[[#This Row],[cc_pad]])</f>
        <v>1</v>
      </c>
    </row>
    <row r="99" spans="1:5" x14ac:dyDescent="0.25">
      <c r="A99" s="1">
        <v>111115002090000</v>
      </c>
      <c r="B99" s="2">
        <v>111115000</v>
      </c>
      <c r="C99" s="2">
        <f>VALUE(LEFT(tblMapeamentoCC[[#This Row],[cc_pad]],9))</f>
        <v>111115002</v>
      </c>
      <c r="D99" t="b">
        <f>tblMapeamentoCC[[#This Row],[cc_msc]]=tblMapeamentoCC[[#This Row],[padrao]]</f>
        <v>0</v>
      </c>
      <c r="E99">
        <f>COUNTIF(tblMapeamentoCC[cc_pad],tblMapeamentoCC[[#This Row],[cc_pad]])</f>
        <v>1</v>
      </c>
    </row>
    <row r="100" spans="1:5" x14ac:dyDescent="0.25">
      <c r="A100" s="1">
        <v>111115002130000</v>
      </c>
      <c r="B100" s="2">
        <v>111115000</v>
      </c>
      <c r="C100" s="2">
        <f>VALUE(LEFT(tblMapeamentoCC[[#This Row],[cc_pad]],9))</f>
        <v>111115002</v>
      </c>
      <c r="D100" t="b">
        <f>tblMapeamentoCC[[#This Row],[cc_msc]]=tblMapeamentoCC[[#This Row],[padrao]]</f>
        <v>0</v>
      </c>
      <c r="E100">
        <f>COUNTIF(tblMapeamentoCC[cc_pad],tblMapeamentoCC[[#This Row],[cc_pad]])</f>
        <v>1</v>
      </c>
    </row>
    <row r="101" spans="1:5" x14ac:dyDescent="0.25">
      <c r="A101" s="1">
        <v>111115003010000</v>
      </c>
      <c r="B101" s="2">
        <v>111115000</v>
      </c>
      <c r="C101" s="2">
        <f>VALUE(LEFT(tblMapeamentoCC[[#This Row],[cc_pad]],9))</f>
        <v>111115003</v>
      </c>
      <c r="D101" t="b">
        <f>tblMapeamentoCC[[#This Row],[cc_msc]]=tblMapeamentoCC[[#This Row],[padrao]]</f>
        <v>0</v>
      </c>
      <c r="E101">
        <f>COUNTIF(tblMapeamentoCC[cc_pad],tblMapeamentoCC[[#This Row],[cc_pad]])</f>
        <v>1</v>
      </c>
    </row>
    <row r="102" spans="1:5" x14ac:dyDescent="0.25">
      <c r="A102" s="1">
        <v>111115003020000</v>
      </c>
      <c r="B102" s="2">
        <v>111115000</v>
      </c>
      <c r="C102" s="2">
        <f>VALUE(LEFT(tblMapeamentoCC[[#This Row],[cc_pad]],9))</f>
        <v>111115003</v>
      </c>
      <c r="D102" t="b">
        <f>tblMapeamentoCC[[#This Row],[cc_msc]]=tblMapeamentoCC[[#This Row],[padrao]]</f>
        <v>0</v>
      </c>
      <c r="E102">
        <f>COUNTIF(tblMapeamentoCC[cc_pad],tblMapeamentoCC[[#This Row],[cc_pad]])</f>
        <v>1</v>
      </c>
    </row>
    <row r="103" spans="1:5" x14ac:dyDescent="0.25">
      <c r="A103" s="1">
        <v>111115003030000</v>
      </c>
      <c r="B103" s="2">
        <v>111115000</v>
      </c>
      <c r="C103" s="2">
        <f>VALUE(LEFT(tblMapeamentoCC[[#This Row],[cc_pad]],9))</f>
        <v>111115003</v>
      </c>
      <c r="D103" t="b">
        <f>tblMapeamentoCC[[#This Row],[cc_msc]]=tblMapeamentoCC[[#This Row],[padrao]]</f>
        <v>0</v>
      </c>
      <c r="E103">
        <f>COUNTIF(tblMapeamentoCC[cc_pad],tblMapeamentoCC[[#This Row],[cc_pad]])</f>
        <v>1</v>
      </c>
    </row>
    <row r="104" spans="1:5" x14ac:dyDescent="0.25">
      <c r="A104" s="1">
        <v>111115003040000</v>
      </c>
      <c r="B104" s="2">
        <v>111115000</v>
      </c>
      <c r="C104" s="2">
        <f>VALUE(LEFT(tblMapeamentoCC[[#This Row],[cc_pad]],9))</f>
        <v>111115003</v>
      </c>
      <c r="D104" t="b">
        <f>tblMapeamentoCC[[#This Row],[cc_msc]]=tblMapeamentoCC[[#This Row],[padrao]]</f>
        <v>0</v>
      </c>
      <c r="E104">
        <f>COUNTIF(tblMapeamentoCC[cc_pad],tblMapeamentoCC[[#This Row],[cc_pad]])</f>
        <v>1</v>
      </c>
    </row>
    <row r="105" spans="1:5" x14ac:dyDescent="0.25">
      <c r="A105" s="1">
        <v>111115003050000</v>
      </c>
      <c r="B105" s="2">
        <v>111115000</v>
      </c>
      <c r="C105" s="2">
        <f>VALUE(LEFT(tblMapeamentoCC[[#This Row],[cc_pad]],9))</f>
        <v>111115003</v>
      </c>
      <c r="D105" t="b">
        <f>tblMapeamentoCC[[#This Row],[cc_msc]]=tblMapeamentoCC[[#This Row],[padrao]]</f>
        <v>0</v>
      </c>
      <c r="E105">
        <f>COUNTIF(tblMapeamentoCC[cc_pad],tblMapeamentoCC[[#This Row],[cc_pad]])</f>
        <v>1</v>
      </c>
    </row>
    <row r="106" spans="1:5" x14ac:dyDescent="0.25">
      <c r="A106" s="1">
        <v>111115003060000</v>
      </c>
      <c r="B106" s="2">
        <v>111115000</v>
      </c>
      <c r="C106" s="2">
        <f>VALUE(LEFT(tblMapeamentoCC[[#This Row],[cc_pad]],9))</f>
        <v>111115003</v>
      </c>
      <c r="D106" t="b">
        <f>tblMapeamentoCC[[#This Row],[cc_msc]]=tblMapeamentoCC[[#This Row],[padrao]]</f>
        <v>0</v>
      </c>
      <c r="E106">
        <f>COUNTIF(tblMapeamentoCC[cc_pad],tblMapeamentoCC[[#This Row],[cc_pad]])</f>
        <v>1</v>
      </c>
    </row>
    <row r="107" spans="1:5" x14ac:dyDescent="0.25">
      <c r="A107" s="1">
        <v>111115003070000</v>
      </c>
      <c r="B107" s="2">
        <v>111115000</v>
      </c>
      <c r="C107" s="2">
        <f>VALUE(LEFT(tblMapeamentoCC[[#This Row],[cc_pad]],9))</f>
        <v>111115003</v>
      </c>
      <c r="D107" t="b">
        <f>tblMapeamentoCC[[#This Row],[cc_msc]]=tblMapeamentoCC[[#This Row],[padrao]]</f>
        <v>0</v>
      </c>
      <c r="E107">
        <f>COUNTIF(tblMapeamentoCC[cc_pad],tblMapeamentoCC[[#This Row],[cc_pad]])</f>
        <v>1</v>
      </c>
    </row>
    <row r="108" spans="1:5" x14ac:dyDescent="0.25">
      <c r="A108" s="1">
        <v>111115003080000</v>
      </c>
      <c r="B108" s="2">
        <v>111115000</v>
      </c>
      <c r="C108" s="2">
        <f>VALUE(LEFT(tblMapeamentoCC[[#This Row],[cc_pad]],9))</f>
        <v>111115003</v>
      </c>
      <c r="D108" t="b">
        <f>tblMapeamentoCC[[#This Row],[cc_msc]]=tblMapeamentoCC[[#This Row],[padrao]]</f>
        <v>0</v>
      </c>
      <c r="E108">
        <f>COUNTIF(tblMapeamentoCC[cc_pad],tblMapeamentoCC[[#This Row],[cc_pad]])</f>
        <v>1</v>
      </c>
    </row>
    <row r="109" spans="1:5" x14ac:dyDescent="0.25">
      <c r="A109" s="1">
        <v>111115003090000</v>
      </c>
      <c r="B109" s="2">
        <v>111115000</v>
      </c>
      <c r="C109" s="2">
        <f>VALUE(LEFT(tblMapeamentoCC[[#This Row],[cc_pad]],9))</f>
        <v>111115003</v>
      </c>
      <c r="D109" t="b">
        <f>tblMapeamentoCC[[#This Row],[cc_msc]]=tblMapeamentoCC[[#This Row],[padrao]]</f>
        <v>0</v>
      </c>
      <c r="E109">
        <f>COUNTIF(tblMapeamentoCC[cc_pad],tblMapeamentoCC[[#This Row],[cc_pad]])</f>
        <v>1</v>
      </c>
    </row>
    <row r="110" spans="1:5" x14ac:dyDescent="0.25">
      <c r="A110" s="1">
        <v>111115003100000</v>
      </c>
      <c r="B110" s="2">
        <v>111115000</v>
      </c>
      <c r="C110" s="2">
        <f>VALUE(LEFT(tblMapeamentoCC[[#This Row],[cc_pad]],9))</f>
        <v>111115003</v>
      </c>
      <c r="D110" t="b">
        <f>tblMapeamentoCC[[#This Row],[cc_msc]]=tblMapeamentoCC[[#This Row],[padrao]]</f>
        <v>0</v>
      </c>
      <c r="E110">
        <f>COUNTIF(tblMapeamentoCC[cc_pad],tblMapeamentoCC[[#This Row],[cc_pad]])</f>
        <v>1</v>
      </c>
    </row>
    <row r="111" spans="1:5" x14ac:dyDescent="0.25">
      <c r="A111" s="1">
        <v>111115003110000</v>
      </c>
      <c r="B111" s="2">
        <v>111115000</v>
      </c>
      <c r="C111" s="2">
        <f>VALUE(LEFT(tblMapeamentoCC[[#This Row],[cc_pad]],9))</f>
        <v>111115003</v>
      </c>
      <c r="D111" t="b">
        <f>tblMapeamentoCC[[#This Row],[cc_msc]]=tblMapeamentoCC[[#This Row],[padrao]]</f>
        <v>0</v>
      </c>
      <c r="E111">
        <f>COUNTIF(tblMapeamentoCC[cc_pad],tblMapeamentoCC[[#This Row],[cc_pad]])</f>
        <v>1</v>
      </c>
    </row>
    <row r="112" spans="1:5" x14ac:dyDescent="0.25">
      <c r="A112" s="1">
        <v>111115003120000</v>
      </c>
      <c r="B112" s="2">
        <v>111115000</v>
      </c>
      <c r="C112" s="2">
        <f>VALUE(LEFT(tblMapeamentoCC[[#This Row],[cc_pad]],9))</f>
        <v>111115003</v>
      </c>
      <c r="D112" t="b">
        <f>tblMapeamentoCC[[#This Row],[cc_msc]]=tblMapeamentoCC[[#This Row],[padrao]]</f>
        <v>0</v>
      </c>
      <c r="E112">
        <f>COUNTIF(tblMapeamentoCC[cc_pad],tblMapeamentoCC[[#This Row],[cc_pad]])</f>
        <v>1</v>
      </c>
    </row>
    <row r="113" spans="1:5" x14ac:dyDescent="0.25">
      <c r="A113" s="1">
        <v>111115003130000</v>
      </c>
      <c r="B113" s="2">
        <v>111115000</v>
      </c>
      <c r="C113" s="2">
        <f>VALUE(LEFT(tblMapeamentoCC[[#This Row],[cc_pad]],9))</f>
        <v>111115003</v>
      </c>
      <c r="D113" t="b">
        <f>tblMapeamentoCC[[#This Row],[cc_msc]]=tblMapeamentoCC[[#This Row],[padrao]]</f>
        <v>0</v>
      </c>
      <c r="E113">
        <f>COUNTIF(tblMapeamentoCC[cc_pad],tblMapeamentoCC[[#This Row],[cc_pad]])</f>
        <v>1</v>
      </c>
    </row>
    <row r="114" spans="1:5" x14ac:dyDescent="0.25">
      <c r="A114" s="1">
        <v>111115003140000</v>
      </c>
      <c r="B114" s="2">
        <v>111115000</v>
      </c>
      <c r="C114" s="2">
        <f>VALUE(LEFT(tblMapeamentoCC[[#This Row],[cc_pad]],9))</f>
        <v>111115003</v>
      </c>
      <c r="D114" t="b">
        <f>tblMapeamentoCC[[#This Row],[cc_msc]]=tblMapeamentoCC[[#This Row],[padrao]]</f>
        <v>0</v>
      </c>
      <c r="E114">
        <f>COUNTIF(tblMapeamentoCC[cc_pad],tblMapeamentoCC[[#This Row],[cc_pad]])</f>
        <v>1</v>
      </c>
    </row>
    <row r="115" spans="1:5" x14ac:dyDescent="0.25">
      <c r="A115" s="1">
        <v>111115003170000</v>
      </c>
      <c r="B115" s="2">
        <v>111115000</v>
      </c>
      <c r="C115" s="2">
        <f>VALUE(LEFT(tblMapeamentoCC[[#This Row],[cc_pad]],9))</f>
        <v>111115003</v>
      </c>
      <c r="D115" t="b">
        <f>tblMapeamentoCC[[#This Row],[cc_msc]]=tblMapeamentoCC[[#This Row],[padrao]]</f>
        <v>0</v>
      </c>
      <c r="E115">
        <f>COUNTIF(tblMapeamentoCC[cc_pad],tblMapeamentoCC[[#This Row],[cc_pad]])</f>
        <v>1</v>
      </c>
    </row>
    <row r="116" spans="1:5" x14ac:dyDescent="0.25">
      <c r="A116" s="1">
        <v>111115003180000</v>
      </c>
      <c r="B116" s="2">
        <v>111115000</v>
      </c>
      <c r="C116" s="2">
        <f>VALUE(LEFT(tblMapeamentoCC[[#This Row],[cc_pad]],9))</f>
        <v>111115003</v>
      </c>
      <c r="D116" t="b">
        <f>tblMapeamentoCC[[#This Row],[cc_msc]]=tblMapeamentoCC[[#This Row],[padrao]]</f>
        <v>0</v>
      </c>
      <c r="E116">
        <f>COUNTIF(tblMapeamentoCC[cc_pad],tblMapeamentoCC[[#This Row],[cc_pad]])</f>
        <v>1</v>
      </c>
    </row>
    <row r="117" spans="1:5" x14ac:dyDescent="0.25">
      <c r="A117" s="1">
        <v>111115003190000</v>
      </c>
      <c r="B117" s="2">
        <v>111115000</v>
      </c>
      <c r="C117" s="2">
        <f>VALUE(LEFT(tblMapeamentoCC[[#This Row],[cc_pad]],9))</f>
        <v>111115003</v>
      </c>
      <c r="D117" t="b">
        <f>tblMapeamentoCC[[#This Row],[cc_msc]]=tblMapeamentoCC[[#This Row],[padrao]]</f>
        <v>0</v>
      </c>
      <c r="E117">
        <f>COUNTIF(tblMapeamentoCC[cc_pad],tblMapeamentoCC[[#This Row],[cc_pad]])</f>
        <v>1</v>
      </c>
    </row>
    <row r="118" spans="1:5" x14ac:dyDescent="0.25">
      <c r="A118" s="1">
        <v>111115003210000</v>
      </c>
      <c r="B118" s="2">
        <v>111115000</v>
      </c>
      <c r="C118" s="2">
        <f>VALUE(LEFT(tblMapeamentoCC[[#This Row],[cc_pad]],9))</f>
        <v>111115003</v>
      </c>
      <c r="D118" t="b">
        <f>tblMapeamentoCC[[#This Row],[cc_msc]]=tblMapeamentoCC[[#This Row],[padrao]]</f>
        <v>0</v>
      </c>
      <c r="E118">
        <f>COUNTIF(tblMapeamentoCC[cc_pad],tblMapeamentoCC[[#This Row],[cc_pad]])</f>
        <v>1</v>
      </c>
    </row>
    <row r="119" spans="1:5" x14ac:dyDescent="0.25">
      <c r="A119" s="1">
        <v>111115003220000</v>
      </c>
      <c r="B119" s="2">
        <v>111115000</v>
      </c>
      <c r="C119" s="2">
        <f>VALUE(LEFT(tblMapeamentoCC[[#This Row],[cc_pad]],9))</f>
        <v>111115003</v>
      </c>
      <c r="D119" t="b">
        <f>tblMapeamentoCC[[#This Row],[cc_msc]]=tblMapeamentoCC[[#This Row],[padrao]]</f>
        <v>0</v>
      </c>
      <c r="E119">
        <f>COUNTIF(tblMapeamentoCC[cc_pad],tblMapeamentoCC[[#This Row],[cc_pad]])</f>
        <v>1</v>
      </c>
    </row>
    <row r="120" spans="1:5" x14ac:dyDescent="0.25">
      <c r="A120" s="1">
        <v>111115003230000</v>
      </c>
      <c r="B120" s="2">
        <v>111115000</v>
      </c>
      <c r="C120" s="2">
        <f>VALUE(LEFT(tblMapeamentoCC[[#This Row],[cc_pad]],9))</f>
        <v>111115003</v>
      </c>
      <c r="D120" t="b">
        <f>tblMapeamentoCC[[#This Row],[cc_msc]]=tblMapeamentoCC[[#This Row],[padrao]]</f>
        <v>0</v>
      </c>
      <c r="E120">
        <f>COUNTIF(tblMapeamentoCC[cc_pad],tblMapeamentoCC[[#This Row],[cc_pad]])</f>
        <v>1</v>
      </c>
    </row>
    <row r="121" spans="1:5" x14ac:dyDescent="0.25">
      <c r="A121" s="1">
        <v>111115003250000</v>
      </c>
      <c r="B121" s="2">
        <v>111115000</v>
      </c>
      <c r="C121" s="2">
        <f>VALUE(LEFT(tblMapeamentoCC[[#This Row],[cc_pad]],9))</f>
        <v>111115003</v>
      </c>
      <c r="D121" t="b">
        <f>tblMapeamentoCC[[#This Row],[cc_msc]]=tblMapeamentoCC[[#This Row],[padrao]]</f>
        <v>0</v>
      </c>
      <c r="E121">
        <f>COUNTIF(tblMapeamentoCC[cc_pad],tblMapeamentoCC[[#This Row],[cc_pad]])</f>
        <v>1</v>
      </c>
    </row>
    <row r="122" spans="1:5" x14ac:dyDescent="0.25">
      <c r="A122" s="1">
        <v>111115003260000</v>
      </c>
      <c r="B122" s="2">
        <v>111115000</v>
      </c>
      <c r="C122" s="2">
        <f>VALUE(LEFT(tblMapeamentoCC[[#This Row],[cc_pad]],9))</f>
        <v>111115003</v>
      </c>
      <c r="D122" t="b">
        <f>tblMapeamentoCC[[#This Row],[cc_msc]]=tblMapeamentoCC[[#This Row],[padrao]]</f>
        <v>0</v>
      </c>
      <c r="E122">
        <f>COUNTIF(tblMapeamentoCC[cc_pad],tblMapeamentoCC[[#This Row],[cc_pad]])</f>
        <v>1</v>
      </c>
    </row>
    <row r="123" spans="1:5" x14ac:dyDescent="0.25">
      <c r="A123" s="1">
        <v>111115003270000</v>
      </c>
      <c r="B123" s="2">
        <v>111115000</v>
      </c>
      <c r="C123" s="2">
        <f>VALUE(LEFT(tblMapeamentoCC[[#This Row],[cc_pad]],9))</f>
        <v>111115003</v>
      </c>
      <c r="D123" t="b">
        <f>tblMapeamentoCC[[#This Row],[cc_msc]]=tblMapeamentoCC[[#This Row],[padrao]]</f>
        <v>0</v>
      </c>
      <c r="E123">
        <f>COUNTIF(tblMapeamentoCC[cc_pad],tblMapeamentoCC[[#This Row],[cc_pad]])</f>
        <v>1</v>
      </c>
    </row>
    <row r="124" spans="1:5" x14ac:dyDescent="0.25">
      <c r="A124" s="1">
        <v>111115003280000</v>
      </c>
      <c r="B124" s="2">
        <v>111115000</v>
      </c>
      <c r="C124" s="2">
        <f>VALUE(LEFT(tblMapeamentoCC[[#This Row],[cc_pad]],9))</f>
        <v>111115003</v>
      </c>
      <c r="D124" t="b">
        <f>tblMapeamentoCC[[#This Row],[cc_msc]]=tblMapeamentoCC[[#This Row],[padrao]]</f>
        <v>0</v>
      </c>
      <c r="E124">
        <f>COUNTIF(tblMapeamentoCC[cc_pad],tblMapeamentoCC[[#This Row],[cc_pad]])</f>
        <v>1</v>
      </c>
    </row>
    <row r="125" spans="1:5" x14ac:dyDescent="0.25">
      <c r="A125" s="1">
        <v>111115003310000</v>
      </c>
      <c r="B125" s="2">
        <v>111115000</v>
      </c>
      <c r="C125" s="2">
        <f>VALUE(LEFT(tblMapeamentoCC[[#This Row],[cc_pad]],9))</f>
        <v>111115003</v>
      </c>
      <c r="D125" t="b">
        <f>tblMapeamentoCC[[#This Row],[cc_msc]]=tblMapeamentoCC[[#This Row],[padrao]]</f>
        <v>0</v>
      </c>
      <c r="E125">
        <f>COUNTIF(tblMapeamentoCC[cc_pad],tblMapeamentoCC[[#This Row],[cc_pad]])</f>
        <v>1</v>
      </c>
    </row>
    <row r="126" spans="1:5" x14ac:dyDescent="0.25">
      <c r="A126" s="1">
        <v>111115003340000</v>
      </c>
      <c r="B126" s="2">
        <v>111115000</v>
      </c>
      <c r="C126" s="2">
        <f>VALUE(LEFT(tblMapeamentoCC[[#This Row],[cc_pad]],9))</f>
        <v>111115003</v>
      </c>
      <c r="D126" t="b">
        <f>tblMapeamentoCC[[#This Row],[cc_msc]]=tblMapeamentoCC[[#This Row],[padrao]]</f>
        <v>0</v>
      </c>
      <c r="E126">
        <f>COUNTIF(tblMapeamentoCC[cc_pad],tblMapeamentoCC[[#This Row],[cc_pad]])</f>
        <v>1</v>
      </c>
    </row>
    <row r="127" spans="1:5" x14ac:dyDescent="0.25">
      <c r="A127" s="1">
        <v>111115003370000</v>
      </c>
      <c r="B127" s="2">
        <v>111115000</v>
      </c>
      <c r="C127" s="2">
        <f>VALUE(LEFT(tblMapeamentoCC[[#This Row],[cc_pad]],9))</f>
        <v>111115003</v>
      </c>
      <c r="D127" t="b">
        <f>tblMapeamentoCC[[#This Row],[cc_msc]]=tblMapeamentoCC[[#This Row],[padrao]]</f>
        <v>0</v>
      </c>
      <c r="E127">
        <f>COUNTIF(tblMapeamentoCC[cc_pad],tblMapeamentoCC[[#This Row],[cc_pad]])</f>
        <v>1</v>
      </c>
    </row>
    <row r="128" spans="1:5" x14ac:dyDescent="0.25">
      <c r="A128" s="1">
        <v>111115003400000</v>
      </c>
      <c r="B128" s="2">
        <v>111115000</v>
      </c>
      <c r="C128" s="2">
        <f>VALUE(LEFT(tblMapeamentoCC[[#This Row],[cc_pad]],9))</f>
        <v>111115003</v>
      </c>
      <c r="D128" t="b">
        <f>tblMapeamentoCC[[#This Row],[cc_msc]]=tblMapeamentoCC[[#This Row],[padrao]]</f>
        <v>0</v>
      </c>
      <c r="E128">
        <f>COUNTIF(tblMapeamentoCC[cc_pad],tblMapeamentoCC[[#This Row],[cc_pad]])</f>
        <v>1</v>
      </c>
    </row>
    <row r="129" spans="1:5" x14ac:dyDescent="0.25">
      <c r="A129" s="1">
        <v>111115003450000</v>
      </c>
      <c r="B129" s="2">
        <v>111115000</v>
      </c>
      <c r="C129" s="2">
        <f>VALUE(LEFT(tblMapeamentoCC[[#This Row],[cc_pad]],9))</f>
        <v>111115003</v>
      </c>
      <c r="D129" t="b">
        <f>tblMapeamentoCC[[#This Row],[cc_msc]]=tblMapeamentoCC[[#This Row],[padrao]]</f>
        <v>0</v>
      </c>
      <c r="E129">
        <f>COUNTIF(tblMapeamentoCC[cc_pad],tblMapeamentoCC[[#This Row],[cc_pad]])</f>
        <v>1</v>
      </c>
    </row>
    <row r="130" spans="1:5" x14ac:dyDescent="0.25">
      <c r="A130" s="1">
        <v>111115003460000</v>
      </c>
      <c r="B130" s="2">
        <v>111115000</v>
      </c>
      <c r="C130" s="2">
        <f>VALUE(LEFT(tblMapeamentoCC[[#This Row],[cc_pad]],9))</f>
        <v>111115003</v>
      </c>
      <c r="D130" t="b">
        <f>tblMapeamentoCC[[#This Row],[cc_msc]]=tblMapeamentoCC[[#This Row],[padrao]]</f>
        <v>0</v>
      </c>
      <c r="E130">
        <f>COUNTIF(tblMapeamentoCC[cc_pad],tblMapeamentoCC[[#This Row],[cc_pad]])</f>
        <v>1</v>
      </c>
    </row>
    <row r="131" spans="1:5" x14ac:dyDescent="0.25">
      <c r="A131" s="1">
        <v>111115003500000</v>
      </c>
      <c r="B131" s="2">
        <v>111115000</v>
      </c>
      <c r="C131" s="2">
        <f>VALUE(LEFT(tblMapeamentoCC[[#This Row],[cc_pad]],9))</f>
        <v>111115003</v>
      </c>
      <c r="D131" t="b">
        <f>tblMapeamentoCC[[#This Row],[cc_msc]]=tblMapeamentoCC[[#This Row],[padrao]]</f>
        <v>0</v>
      </c>
      <c r="E131">
        <f>COUNTIF(tblMapeamentoCC[cc_pad],tblMapeamentoCC[[#This Row],[cc_pad]])</f>
        <v>1</v>
      </c>
    </row>
    <row r="132" spans="1:5" x14ac:dyDescent="0.25">
      <c r="A132" s="1">
        <v>111115003510000</v>
      </c>
      <c r="B132" s="2">
        <v>111115000</v>
      </c>
      <c r="C132" s="2">
        <f>VALUE(LEFT(tblMapeamentoCC[[#This Row],[cc_pad]],9))</f>
        <v>111115003</v>
      </c>
      <c r="D132" t="b">
        <f>tblMapeamentoCC[[#This Row],[cc_msc]]=tblMapeamentoCC[[#This Row],[padrao]]</f>
        <v>0</v>
      </c>
      <c r="E132">
        <f>COUNTIF(tblMapeamentoCC[cc_pad],tblMapeamentoCC[[#This Row],[cc_pad]])</f>
        <v>1</v>
      </c>
    </row>
    <row r="133" spans="1:5" x14ac:dyDescent="0.25">
      <c r="A133" s="1">
        <v>111115003530000</v>
      </c>
      <c r="B133" s="2">
        <v>111115000</v>
      </c>
      <c r="C133" s="2">
        <f>VALUE(LEFT(tblMapeamentoCC[[#This Row],[cc_pad]],9))</f>
        <v>111115003</v>
      </c>
      <c r="D133" t="b">
        <f>tblMapeamentoCC[[#This Row],[cc_msc]]=tblMapeamentoCC[[#This Row],[padrao]]</f>
        <v>0</v>
      </c>
      <c r="E133">
        <f>COUNTIF(tblMapeamentoCC[cc_pad],tblMapeamentoCC[[#This Row],[cc_pad]])</f>
        <v>1</v>
      </c>
    </row>
    <row r="134" spans="1:5" x14ac:dyDescent="0.25">
      <c r="A134" s="1">
        <v>111115003540000</v>
      </c>
      <c r="B134" s="2">
        <v>111115000</v>
      </c>
      <c r="C134" s="2">
        <f>VALUE(LEFT(tblMapeamentoCC[[#This Row],[cc_pad]],9))</f>
        <v>111115003</v>
      </c>
      <c r="D134" t="b">
        <f>tblMapeamentoCC[[#This Row],[cc_msc]]=tblMapeamentoCC[[#This Row],[padrao]]</f>
        <v>0</v>
      </c>
      <c r="E134">
        <f>COUNTIF(tblMapeamentoCC[cc_pad],tblMapeamentoCC[[#This Row],[cc_pad]])</f>
        <v>1</v>
      </c>
    </row>
    <row r="135" spans="1:5" x14ac:dyDescent="0.25">
      <c r="A135" s="1">
        <v>111115003550000</v>
      </c>
      <c r="B135" s="2">
        <v>111115000</v>
      </c>
      <c r="C135" s="2">
        <f>VALUE(LEFT(tblMapeamentoCC[[#This Row],[cc_pad]],9))</f>
        <v>111115003</v>
      </c>
      <c r="D135" t="b">
        <f>tblMapeamentoCC[[#This Row],[cc_msc]]=tblMapeamentoCC[[#This Row],[padrao]]</f>
        <v>0</v>
      </c>
      <c r="E135">
        <f>COUNTIF(tblMapeamentoCC[cc_pad],tblMapeamentoCC[[#This Row],[cc_pad]])</f>
        <v>1</v>
      </c>
    </row>
    <row r="136" spans="1:5" x14ac:dyDescent="0.25">
      <c r="A136" s="1">
        <v>111115003560000</v>
      </c>
      <c r="B136" s="2">
        <v>111115000</v>
      </c>
      <c r="C136" s="2">
        <f>VALUE(LEFT(tblMapeamentoCC[[#This Row],[cc_pad]],9))</f>
        <v>111115003</v>
      </c>
      <c r="D136" t="b">
        <f>tblMapeamentoCC[[#This Row],[cc_msc]]=tblMapeamentoCC[[#This Row],[padrao]]</f>
        <v>0</v>
      </c>
      <c r="E136">
        <f>COUNTIF(tblMapeamentoCC[cc_pad],tblMapeamentoCC[[#This Row],[cc_pad]])</f>
        <v>1</v>
      </c>
    </row>
    <row r="137" spans="1:5" x14ac:dyDescent="0.25">
      <c r="A137" s="1">
        <v>111115003570000</v>
      </c>
      <c r="B137" s="2">
        <v>111115000</v>
      </c>
      <c r="C137" s="2">
        <f>VALUE(LEFT(tblMapeamentoCC[[#This Row],[cc_pad]],9))</f>
        <v>111115003</v>
      </c>
      <c r="D137" t="b">
        <f>tblMapeamentoCC[[#This Row],[cc_msc]]=tblMapeamentoCC[[#This Row],[padrao]]</f>
        <v>0</v>
      </c>
      <c r="E137">
        <f>COUNTIF(tblMapeamentoCC[cc_pad],tblMapeamentoCC[[#This Row],[cc_pad]])</f>
        <v>1</v>
      </c>
    </row>
    <row r="138" spans="1:5" x14ac:dyDescent="0.25">
      <c r="A138" s="1">
        <v>111115003580000</v>
      </c>
      <c r="B138" s="2">
        <v>111115000</v>
      </c>
      <c r="C138" s="2">
        <f>VALUE(LEFT(tblMapeamentoCC[[#This Row],[cc_pad]],9))</f>
        <v>111115003</v>
      </c>
      <c r="D138" t="b">
        <f>tblMapeamentoCC[[#This Row],[cc_msc]]=tblMapeamentoCC[[#This Row],[padrao]]</f>
        <v>0</v>
      </c>
      <c r="E138">
        <f>COUNTIF(tblMapeamentoCC[cc_pad],tblMapeamentoCC[[#This Row],[cc_pad]])</f>
        <v>1</v>
      </c>
    </row>
    <row r="139" spans="1:5" x14ac:dyDescent="0.25">
      <c r="A139" s="1">
        <v>111115003600000</v>
      </c>
      <c r="B139" s="2">
        <v>111115000</v>
      </c>
      <c r="C139" s="2">
        <f>VALUE(LEFT(tblMapeamentoCC[[#This Row],[cc_pad]],9))</f>
        <v>111115003</v>
      </c>
      <c r="D139" t="b">
        <f>tblMapeamentoCC[[#This Row],[cc_msc]]=tblMapeamentoCC[[#This Row],[padrao]]</f>
        <v>0</v>
      </c>
      <c r="E139">
        <f>COUNTIF(tblMapeamentoCC[cc_pad],tblMapeamentoCC[[#This Row],[cc_pad]])</f>
        <v>1</v>
      </c>
    </row>
    <row r="140" spans="1:5" x14ac:dyDescent="0.25">
      <c r="A140" s="1">
        <v>111115003610000</v>
      </c>
      <c r="B140" s="2">
        <v>111115000</v>
      </c>
      <c r="C140" s="2">
        <f>VALUE(LEFT(tblMapeamentoCC[[#This Row],[cc_pad]],9))</f>
        <v>111115003</v>
      </c>
      <c r="D140" t="b">
        <f>tblMapeamentoCC[[#This Row],[cc_msc]]=tblMapeamentoCC[[#This Row],[padrao]]</f>
        <v>0</v>
      </c>
      <c r="E140">
        <f>COUNTIF(tblMapeamentoCC[cc_pad],tblMapeamentoCC[[#This Row],[cc_pad]])</f>
        <v>1</v>
      </c>
    </row>
    <row r="141" spans="1:5" x14ac:dyDescent="0.25">
      <c r="A141" s="1">
        <v>111115003630000</v>
      </c>
      <c r="B141" s="2">
        <v>111115000</v>
      </c>
      <c r="C141" s="2">
        <f>VALUE(LEFT(tblMapeamentoCC[[#This Row],[cc_pad]],9))</f>
        <v>111115003</v>
      </c>
      <c r="D141" t="b">
        <f>tblMapeamentoCC[[#This Row],[cc_msc]]=tblMapeamentoCC[[#This Row],[padrao]]</f>
        <v>0</v>
      </c>
      <c r="E141">
        <f>COUNTIF(tblMapeamentoCC[cc_pad],tblMapeamentoCC[[#This Row],[cc_pad]])</f>
        <v>1</v>
      </c>
    </row>
    <row r="142" spans="1:5" x14ac:dyDescent="0.25">
      <c r="A142" s="1">
        <v>111115003640000</v>
      </c>
      <c r="B142" s="2">
        <v>111115000</v>
      </c>
      <c r="C142" s="2">
        <f>VALUE(LEFT(tblMapeamentoCC[[#This Row],[cc_pad]],9))</f>
        <v>111115003</v>
      </c>
      <c r="D142" t="b">
        <f>tblMapeamentoCC[[#This Row],[cc_msc]]=tblMapeamentoCC[[#This Row],[padrao]]</f>
        <v>0</v>
      </c>
      <c r="E142">
        <f>COUNTIF(tblMapeamentoCC[cc_pad],tblMapeamentoCC[[#This Row],[cc_pad]])</f>
        <v>1</v>
      </c>
    </row>
    <row r="143" spans="1:5" x14ac:dyDescent="0.25">
      <c r="A143" s="1">
        <v>111115003650000</v>
      </c>
      <c r="B143" s="2">
        <v>111115000</v>
      </c>
      <c r="C143" s="2">
        <f>VALUE(LEFT(tblMapeamentoCC[[#This Row],[cc_pad]],9))</f>
        <v>111115003</v>
      </c>
      <c r="D143" t="b">
        <f>tblMapeamentoCC[[#This Row],[cc_msc]]=tblMapeamentoCC[[#This Row],[padrao]]</f>
        <v>0</v>
      </c>
      <c r="E143">
        <f>COUNTIF(tblMapeamentoCC[cc_pad],tblMapeamentoCC[[#This Row],[cc_pad]])</f>
        <v>1</v>
      </c>
    </row>
    <row r="144" spans="1:5" x14ac:dyDescent="0.25">
      <c r="A144" s="1">
        <v>111115003670000</v>
      </c>
      <c r="B144" s="2">
        <v>111115000</v>
      </c>
      <c r="C144" s="2">
        <f>VALUE(LEFT(tblMapeamentoCC[[#This Row],[cc_pad]],9))</f>
        <v>111115003</v>
      </c>
      <c r="D144" t="b">
        <f>tblMapeamentoCC[[#This Row],[cc_msc]]=tblMapeamentoCC[[#This Row],[padrao]]</f>
        <v>0</v>
      </c>
      <c r="E144">
        <f>COUNTIF(tblMapeamentoCC[cc_pad],tblMapeamentoCC[[#This Row],[cc_pad]])</f>
        <v>1</v>
      </c>
    </row>
    <row r="145" spans="1:5" x14ac:dyDescent="0.25">
      <c r="A145" s="1">
        <v>111115003680000</v>
      </c>
      <c r="B145" s="2">
        <v>111115000</v>
      </c>
      <c r="C145" s="2">
        <f>VALUE(LEFT(tblMapeamentoCC[[#This Row],[cc_pad]],9))</f>
        <v>111115003</v>
      </c>
      <c r="D145" t="b">
        <f>tblMapeamentoCC[[#This Row],[cc_msc]]=tblMapeamentoCC[[#This Row],[padrao]]</f>
        <v>0</v>
      </c>
      <c r="E145">
        <f>COUNTIF(tblMapeamentoCC[cc_pad],tblMapeamentoCC[[#This Row],[cc_pad]])</f>
        <v>1</v>
      </c>
    </row>
    <row r="146" spans="1:5" x14ac:dyDescent="0.25">
      <c r="A146" s="1">
        <v>111115003690000</v>
      </c>
      <c r="B146" s="2">
        <v>111115000</v>
      </c>
      <c r="C146" s="2">
        <f>VALUE(LEFT(tblMapeamentoCC[[#This Row],[cc_pad]],9))</f>
        <v>111115003</v>
      </c>
      <c r="D146" t="b">
        <f>tblMapeamentoCC[[#This Row],[cc_msc]]=tblMapeamentoCC[[#This Row],[padrao]]</f>
        <v>0</v>
      </c>
      <c r="E146">
        <f>COUNTIF(tblMapeamentoCC[cc_pad],tblMapeamentoCC[[#This Row],[cc_pad]])</f>
        <v>1</v>
      </c>
    </row>
    <row r="147" spans="1:5" x14ac:dyDescent="0.25">
      <c r="A147" s="1">
        <v>111115003700000</v>
      </c>
      <c r="B147" s="2">
        <v>111115000</v>
      </c>
      <c r="C147" s="2">
        <f>VALUE(LEFT(tblMapeamentoCC[[#This Row],[cc_pad]],9))</f>
        <v>111115003</v>
      </c>
      <c r="D147" t="b">
        <f>tblMapeamentoCC[[#This Row],[cc_msc]]=tblMapeamentoCC[[#This Row],[padrao]]</f>
        <v>0</v>
      </c>
      <c r="E147">
        <f>COUNTIF(tblMapeamentoCC[cc_pad],tblMapeamentoCC[[#This Row],[cc_pad]])</f>
        <v>1</v>
      </c>
    </row>
    <row r="148" spans="1:5" x14ac:dyDescent="0.25">
      <c r="A148" s="1">
        <v>111115003710000</v>
      </c>
      <c r="B148" s="2">
        <v>111115000</v>
      </c>
      <c r="C148" s="2">
        <f>VALUE(LEFT(tblMapeamentoCC[[#This Row],[cc_pad]],9))</f>
        <v>111115003</v>
      </c>
      <c r="D148" t="b">
        <f>tblMapeamentoCC[[#This Row],[cc_msc]]=tblMapeamentoCC[[#This Row],[padrao]]</f>
        <v>0</v>
      </c>
      <c r="E148">
        <f>COUNTIF(tblMapeamentoCC[cc_pad],tblMapeamentoCC[[#This Row],[cc_pad]])</f>
        <v>1</v>
      </c>
    </row>
    <row r="149" spans="1:5" x14ac:dyDescent="0.25">
      <c r="A149" s="1">
        <v>111115003720000</v>
      </c>
      <c r="B149" s="2">
        <v>111115000</v>
      </c>
      <c r="C149" s="2">
        <f>VALUE(LEFT(tblMapeamentoCC[[#This Row],[cc_pad]],9))</f>
        <v>111115003</v>
      </c>
      <c r="D149" t="b">
        <f>tblMapeamentoCC[[#This Row],[cc_msc]]=tblMapeamentoCC[[#This Row],[padrao]]</f>
        <v>0</v>
      </c>
      <c r="E149">
        <f>COUNTIF(tblMapeamentoCC[cc_pad],tblMapeamentoCC[[#This Row],[cc_pad]])</f>
        <v>1</v>
      </c>
    </row>
    <row r="150" spans="1:5" x14ac:dyDescent="0.25">
      <c r="A150" s="1">
        <v>111115003730000</v>
      </c>
      <c r="B150" s="2">
        <v>111115000</v>
      </c>
      <c r="C150" s="2">
        <f>VALUE(LEFT(tblMapeamentoCC[[#This Row],[cc_pad]],9))</f>
        <v>111115003</v>
      </c>
      <c r="D150" t="b">
        <f>tblMapeamentoCC[[#This Row],[cc_msc]]=tblMapeamentoCC[[#This Row],[padrao]]</f>
        <v>0</v>
      </c>
      <c r="E150">
        <f>COUNTIF(tblMapeamentoCC[cc_pad],tblMapeamentoCC[[#This Row],[cc_pad]])</f>
        <v>1</v>
      </c>
    </row>
    <row r="151" spans="1:5" x14ac:dyDescent="0.25">
      <c r="A151" s="1">
        <v>111115003740000</v>
      </c>
      <c r="B151" s="2">
        <v>111115000</v>
      </c>
      <c r="C151" s="2">
        <f>VALUE(LEFT(tblMapeamentoCC[[#This Row],[cc_pad]],9))</f>
        <v>111115003</v>
      </c>
      <c r="D151" t="b">
        <f>tblMapeamentoCC[[#This Row],[cc_msc]]=tblMapeamentoCC[[#This Row],[padrao]]</f>
        <v>0</v>
      </c>
      <c r="E151">
        <f>COUNTIF(tblMapeamentoCC[cc_pad],tblMapeamentoCC[[#This Row],[cc_pad]])</f>
        <v>1</v>
      </c>
    </row>
    <row r="152" spans="1:5" x14ac:dyDescent="0.25">
      <c r="A152" s="1">
        <v>111115003760000</v>
      </c>
      <c r="B152" s="2">
        <v>111115000</v>
      </c>
      <c r="C152" s="2">
        <f>VALUE(LEFT(tblMapeamentoCC[[#This Row],[cc_pad]],9))</f>
        <v>111115003</v>
      </c>
      <c r="D152" t="b">
        <f>tblMapeamentoCC[[#This Row],[cc_msc]]=tblMapeamentoCC[[#This Row],[padrao]]</f>
        <v>0</v>
      </c>
      <c r="E152">
        <f>COUNTIF(tblMapeamentoCC[cc_pad],tblMapeamentoCC[[#This Row],[cc_pad]])</f>
        <v>1</v>
      </c>
    </row>
    <row r="153" spans="1:5" x14ac:dyDescent="0.25">
      <c r="A153" s="1">
        <v>111115003780000</v>
      </c>
      <c r="B153" s="2">
        <v>111115000</v>
      </c>
      <c r="C153" s="2">
        <f>VALUE(LEFT(tblMapeamentoCC[[#This Row],[cc_pad]],9))</f>
        <v>111115003</v>
      </c>
      <c r="D153" t="b">
        <f>tblMapeamentoCC[[#This Row],[cc_msc]]=tblMapeamentoCC[[#This Row],[padrao]]</f>
        <v>0</v>
      </c>
      <c r="E153">
        <f>COUNTIF(tblMapeamentoCC[cc_pad],tblMapeamentoCC[[#This Row],[cc_pad]])</f>
        <v>1</v>
      </c>
    </row>
    <row r="154" spans="1:5" x14ac:dyDescent="0.25">
      <c r="A154" s="1">
        <v>111115003790000</v>
      </c>
      <c r="B154" s="2">
        <v>111115000</v>
      </c>
      <c r="C154" s="2">
        <f>VALUE(LEFT(tblMapeamentoCC[[#This Row],[cc_pad]],9))</f>
        <v>111115003</v>
      </c>
      <c r="D154" t="b">
        <f>tblMapeamentoCC[[#This Row],[cc_msc]]=tblMapeamentoCC[[#This Row],[padrao]]</f>
        <v>0</v>
      </c>
      <c r="E154">
        <f>COUNTIF(tblMapeamentoCC[cc_pad],tblMapeamentoCC[[#This Row],[cc_pad]])</f>
        <v>1</v>
      </c>
    </row>
    <row r="155" spans="1:5" x14ac:dyDescent="0.25">
      <c r="A155" s="1">
        <v>111115003800000</v>
      </c>
      <c r="B155" s="2">
        <v>111115000</v>
      </c>
      <c r="C155" s="2">
        <f>VALUE(LEFT(tblMapeamentoCC[[#This Row],[cc_pad]],9))</f>
        <v>111115003</v>
      </c>
      <c r="D155" t="b">
        <f>tblMapeamentoCC[[#This Row],[cc_msc]]=tblMapeamentoCC[[#This Row],[padrao]]</f>
        <v>0</v>
      </c>
      <c r="E155">
        <f>COUNTIF(tblMapeamentoCC[cc_pad],tblMapeamentoCC[[#This Row],[cc_pad]])</f>
        <v>1</v>
      </c>
    </row>
    <row r="156" spans="1:5" x14ac:dyDescent="0.25">
      <c r="A156" s="1">
        <v>111115003810000</v>
      </c>
      <c r="B156" s="2">
        <v>111115000</v>
      </c>
      <c r="C156" s="2">
        <f>VALUE(LEFT(tblMapeamentoCC[[#This Row],[cc_pad]],9))</f>
        <v>111115003</v>
      </c>
      <c r="D156" t="b">
        <f>tblMapeamentoCC[[#This Row],[cc_msc]]=tblMapeamentoCC[[#This Row],[padrao]]</f>
        <v>0</v>
      </c>
      <c r="E156">
        <f>COUNTIF(tblMapeamentoCC[cc_pad],tblMapeamentoCC[[#This Row],[cc_pad]])</f>
        <v>1</v>
      </c>
    </row>
    <row r="157" spans="1:5" x14ac:dyDescent="0.25">
      <c r="A157" s="1">
        <v>111115003830000</v>
      </c>
      <c r="B157" s="2">
        <v>111115000</v>
      </c>
      <c r="C157" s="2">
        <f>VALUE(LEFT(tblMapeamentoCC[[#This Row],[cc_pad]],9))</f>
        <v>111115003</v>
      </c>
      <c r="D157" t="b">
        <f>tblMapeamentoCC[[#This Row],[cc_msc]]=tblMapeamentoCC[[#This Row],[padrao]]</f>
        <v>0</v>
      </c>
      <c r="E157">
        <f>COUNTIF(tblMapeamentoCC[cc_pad],tblMapeamentoCC[[#This Row],[cc_pad]])</f>
        <v>1</v>
      </c>
    </row>
    <row r="158" spans="1:5" x14ac:dyDescent="0.25">
      <c r="A158" s="1">
        <v>111115003840000</v>
      </c>
      <c r="B158" s="2">
        <v>111115000</v>
      </c>
      <c r="C158" s="2">
        <f>VALUE(LEFT(tblMapeamentoCC[[#This Row],[cc_pad]],9))</f>
        <v>111115003</v>
      </c>
      <c r="D158" t="b">
        <f>tblMapeamentoCC[[#This Row],[cc_msc]]=tblMapeamentoCC[[#This Row],[padrao]]</f>
        <v>0</v>
      </c>
      <c r="E158">
        <f>COUNTIF(tblMapeamentoCC[cc_pad],tblMapeamentoCC[[#This Row],[cc_pad]])</f>
        <v>1</v>
      </c>
    </row>
    <row r="159" spans="1:5" x14ac:dyDescent="0.25">
      <c r="A159" s="1">
        <v>111115003850000</v>
      </c>
      <c r="B159" s="2">
        <v>111115000</v>
      </c>
      <c r="C159" s="2">
        <f>VALUE(LEFT(tblMapeamentoCC[[#This Row],[cc_pad]],9))</f>
        <v>111115003</v>
      </c>
      <c r="D159" t="b">
        <f>tblMapeamentoCC[[#This Row],[cc_msc]]=tblMapeamentoCC[[#This Row],[padrao]]</f>
        <v>0</v>
      </c>
      <c r="E159">
        <f>COUNTIF(tblMapeamentoCC[cc_pad],tblMapeamentoCC[[#This Row],[cc_pad]])</f>
        <v>1</v>
      </c>
    </row>
    <row r="160" spans="1:5" x14ac:dyDescent="0.25">
      <c r="A160" s="1">
        <v>111115003860000</v>
      </c>
      <c r="B160" s="2">
        <v>111115000</v>
      </c>
      <c r="C160" s="2">
        <f>VALUE(LEFT(tblMapeamentoCC[[#This Row],[cc_pad]],9))</f>
        <v>111115003</v>
      </c>
      <c r="D160" t="b">
        <f>tblMapeamentoCC[[#This Row],[cc_msc]]=tblMapeamentoCC[[#This Row],[padrao]]</f>
        <v>0</v>
      </c>
      <c r="E160">
        <f>COUNTIF(tblMapeamentoCC[cc_pad],tblMapeamentoCC[[#This Row],[cc_pad]])</f>
        <v>1</v>
      </c>
    </row>
    <row r="161" spans="1:5" x14ac:dyDescent="0.25">
      <c r="A161" s="1">
        <v>111115003870000</v>
      </c>
      <c r="B161" s="2">
        <v>111115000</v>
      </c>
      <c r="C161" s="2">
        <f>VALUE(LEFT(tblMapeamentoCC[[#This Row],[cc_pad]],9))</f>
        <v>111115003</v>
      </c>
      <c r="D161" t="b">
        <f>tblMapeamentoCC[[#This Row],[cc_msc]]=tblMapeamentoCC[[#This Row],[padrao]]</f>
        <v>0</v>
      </c>
      <c r="E161">
        <f>COUNTIF(tblMapeamentoCC[cc_pad],tblMapeamentoCC[[#This Row],[cc_pad]])</f>
        <v>1</v>
      </c>
    </row>
    <row r="162" spans="1:5" x14ac:dyDescent="0.25">
      <c r="A162" s="1">
        <v>111115003890000</v>
      </c>
      <c r="B162" s="2">
        <v>111115000</v>
      </c>
      <c r="C162" s="2">
        <f>VALUE(LEFT(tblMapeamentoCC[[#This Row],[cc_pad]],9))</f>
        <v>111115003</v>
      </c>
      <c r="D162" t="b">
        <f>tblMapeamentoCC[[#This Row],[cc_msc]]=tblMapeamentoCC[[#This Row],[padrao]]</f>
        <v>0</v>
      </c>
      <c r="E162">
        <f>COUNTIF(tblMapeamentoCC[cc_pad],tblMapeamentoCC[[#This Row],[cc_pad]])</f>
        <v>1</v>
      </c>
    </row>
    <row r="163" spans="1:5" x14ac:dyDescent="0.25">
      <c r="A163" s="1">
        <v>111115003920000</v>
      </c>
      <c r="B163" s="2">
        <v>111115000</v>
      </c>
      <c r="C163" s="2">
        <f>VALUE(LEFT(tblMapeamentoCC[[#This Row],[cc_pad]],9))</f>
        <v>111115003</v>
      </c>
      <c r="D163" t="b">
        <f>tblMapeamentoCC[[#This Row],[cc_msc]]=tblMapeamentoCC[[#This Row],[padrao]]</f>
        <v>0</v>
      </c>
      <c r="E163">
        <f>COUNTIF(tblMapeamentoCC[cc_pad],tblMapeamentoCC[[#This Row],[cc_pad]])</f>
        <v>1</v>
      </c>
    </row>
    <row r="164" spans="1:5" x14ac:dyDescent="0.25">
      <c r="A164" s="1">
        <v>111115003930000</v>
      </c>
      <c r="B164" s="2">
        <v>111115000</v>
      </c>
      <c r="C164" s="2">
        <f>VALUE(LEFT(tblMapeamentoCC[[#This Row],[cc_pad]],9))</f>
        <v>111115003</v>
      </c>
      <c r="D164" t="b">
        <f>tblMapeamentoCC[[#This Row],[cc_msc]]=tblMapeamentoCC[[#This Row],[padrao]]</f>
        <v>0</v>
      </c>
      <c r="E164">
        <f>COUNTIF(tblMapeamentoCC[cc_pad],tblMapeamentoCC[[#This Row],[cc_pad]])</f>
        <v>1</v>
      </c>
    </row>
    <row r="165" spans="1:5" x14ac:dyDescent="0.25">
      <c r="A165" s="1">
        <v>111115003940000</v>
      </c>
      <c r="B165" s="2">
        <v>111115000</v>
      </c>
      <c r="C165" s="2">
        <f>VALUE(LEFT(tblMapeamentoCC[[#This Row],[cc_pad]],9))</f>
        <v>111115003</v>
      </c>
      <c r="D165" t="b">
        <f>tblMapeamentoCC[[#This Row],[cc_msc]]=tblMapeamentoCC[[#This Row],[padrao]]</f>
        <v>0</v>
      </c>
      <c r="E165">
        <f>COUNTIF(tblMapeamentoCC[cc_pad],tblMapeamentoCC[[#This Row],[cc_pad]])</f>
        <v>1</v>
      </c>
    </row>
    <row r="166" spans="1:5" x14ac:dyDescent="0.25">
      <c r="A166" s="1">
        <v>111115003950000</v>
      </c>
      <c r="B166" s="2">
        <v>111115000</v>
      </c>
      <c r="C166" s="2">
        <f>VALUE(LEFT(tblMapeamentoCC[[#This Row],[cc_pad]],9))</f>
        <v>111115003</v>
      </c>
      <c r="D166" t="b">
        <f>tblMapeamentoCC[[#This Row],[cc_msc]]=tblMapeamentoCC[[#This Row],[padrao]]</f>
        <v>0</v>
      </c>
      <c r="E166">
        <f>COUNTIF(tblMapeamentoCC[cc_pad],tblMapeamentoCC[[#This Row],[cc_pad]])</f>
        <v>1</v>
      </c>
    </row>
    <row r="167" spans="1:5" x14ac:dyDescent="0.25">
      <c r="A167" s="1">
        <v>111115003960000</v>
      </c>
      <c r="B167" s="2">
        <v>111115000</v>
      </c>
      <c r="C167" s="2">
        <f>VALUE(LEFT(tblMapeamentoCC[[#This Row],[cc_pad]],9))</f>
        <v>111115003</v>
      </c>
      <c r="D167" t="b">
        <f>tblMapeamentoCC[[#This Row],[cc_msc]]=tblMapeamentoCC[[#This Row],[padrao]]</f>
        <v>0</v>
      </c>
      <c r="E167">
        <f>COUNTIF(tblMapeamentoCC[cc_pad],tblMapeamentoCC[[#This Row],[cc_pad]])</f>
        <v>1</v>
      </c>
    </row>
    <row r="168" spans="1:5" x14ac:dyDescent="0.25">
      <c r="A168" s="1">
        <v>111115003970000</v>
      </c>
      <c r="B168" s="2">
        <v>111115000</v>
      </c>
      <c r="C168" s="2">
        <f>VALUE(LEFT(tblMapeamentoCC[[#This Row],[cc_pad]],9))</f>
        <v>111115003</v>
      </c>
      <c r="D168" t="b">
        <f>tblMapeamentoCC[[#This Row],[cc_msc]]=tblMapeamentoCC[[#This Row],[padrao]]</f>
        <v>0</v>
      </c>
      <c r="E168">
        <f>COUNTIF(tblMapeamentoCC[cc_pad],tblMapeamentoCC[[#This Row],[cc_pad]])</f>
        <v>1</v>
      </c>
    </row>
    <row r="169" spans="1:5" x14ac:dyDescent="0.25">
      <c r="A169" s="1">
        <v>111115003980100</v>
      </c>
      <c r="B169" s="2">
        <v>111115000</v>
      </c>
      <c r="C169" s="2">
        <f>VALUE(LEFT(tblMapeamentoCC[[#This Row],[cc_pad]],9))</f>
        <v>111115003</v>
      </c>
      <c r="D169" t="b">
        <f>tblMapeamentoCC[[#This Row],[cc_msc]]=tblMapeamentoCC[[#This Row],[padrao]]</f>
        <v>0</v>
      </c>
      <c r="E169">
        <f>COUNTIF(tblMapeamentoCC[cc_pad],tblMapeamentoCC[[#This Row],[cc_pad]])</f>
        <v>1</v>
      </c>
    </row>
    <row r="170" spans="1:5" x14ac:dyDescent="0.25">
      <c r="A170" s="1">
        <v>111115003980300</v>
      </c>
      <c r="B170" s="2">
        <v>111115000</v>
      </c>
      <c r="C170" s="2">
        <f>VALUE(LEFT(tblMapeamentoCC[[#This Row],[cc_pad]],9))</f>
        <v>111115003</v>
      </c>
      <c r="D170" t="b">
        <f>tblMapeamentoCC[[#This Row],[cc_msc]]=tblMapeamentoCC[[#This Row],[padrao]]</f>
        <v>0</v>
      </c>
      <c r="E170">
        <f>COUNTIF(tblMapeamentoCC[cc_pad],tblMapeamentoCC[[#This Row],[cc_pad]])</f>
        <v>1</v>
      </c>
    </row>
    <row r="171" spans="1:5" x14ac:dyDescent="0.25">
      <c r="A171" s="1">
        <v>111310101000000</v>
      </c>
      <c r="B171" s="2">
        <v>111310100</v>
      </c>
      <c r="C171" s="2">
        <f>VALUE(LEFT(tblMapeamentoCC[[#This Row],[cc_pad]],9))</f>
        <v>111310101</v>
      </c>
      <c r="D171" t="b">
        <f>tblMapeamentoCC[[#This Row],[cc_msc]]=tblMapeamentoCC[[#This Row],[padrao]]</f>
        <v>0</v>
      </c>
      <c r="E171">
        <f>COUNTIF(tblMapeamentoCC[cc_pad],tblMapeamentoCC[[#This Row],[cc_pad]])</f>
        <v>1</v>
      </c>
    </row>
    <row r="172" spans="1:5" x14ac:dyDescent="0.25">
      <c r="A172" s="1">
        <v>111310102000000</v>
      </c>
      <c r="B172" s="2">
        <v>111310100</v>
      </c>
      <c r="C172" s="2">
        <f>VALUE(LEFT(tblMapeamentoCC[[#This Row],[cc_pad]],9))</f>
        <v>111310102</v>
      </c>
      <c r="D172" t="b">
        <f>tblMapeamentoCC[[#This Row],[cc_msc]]=tblMapeamentoCC[[#This Row],[padrao]]</f>
        <v>0</v>
      </c>
      <c r="E172">
        <f>COUNTIF(tblMapeamentoCC[cc_pad],tblMapeamentoCC[[#This Row],[cc_pad]])</f>
        <v>1</v>
      </c>
    </row>
    <row r="173" spans="1:5" x14ac:dyDescent="0.25">
      <c r="A173" s="1">
        <v>111310103000000</v>
      </c>
      <c r="B173" s="2">
        <v>111310100</v>
      </c>
      <c r="C173" s="2">
        <f>VALUE(LEFT(tblMapeamentoCC[[#This Row],[cc_pad]],9))</f>
        <v>111310103</v>
      </c>
      <c r="D173" t="b">
        <f>tblMapeamentoCC[[#This Row],[cc_msc]]=tblMapeamentoCC[[#This Row],[padrao]]</f>
        <v>0</v>
      </c>
      <c r="E173">
        <f>COUNTIF(tblMapeamentoCC[cc_pad],tblMapeamentoCC[[#This Row],[cc_pad]])</f>
        <v>1</v>
      </c>
    </row>
    <row r="174" spans="1:5" x14ac:dyDescent="0.25">
      <c r="A174" s="1">
        <v>111310104000000</v>
      </c>
      <c r="B174" s="2">
        <v>111310100</v>
      </c>
      <c r="C174" s="2">
        <f>VALUE(LEFT(tblMapeamentoCC[[#This Row],[cc_pad]],9))</f>
        <v>111310104</v>
      </c>
      <c r="D174" t="b">
        <f>tblMapeamentoCC[[#This Row],[cc_msc]]=tblMapeamentoCC[[#This Row],[padrao]]</f>
        <v>0</v>
      </c>
      <c r="E174">
        <f>COUNTIF(tblMapeamentoCC[cc_pad],tblMapeamentoCC[[#This Row],[cc_pad]])</f>
        <v>1</v>
      </c>
    </row>
    <row r="175" spans="1:5" x14ac:dyDescent="0.25">
      <c r="A175" s="1">
        <v>111310105000000</v>
      </c>
      <c r="B175" s="2">
        <v>111310100</v>
      </c>
      <c r="C175" s="2">
        <f>VALUE(LEFT(tblMapeamentoCC[[#This Row],[cc_pad]],9))</f>
        <v>111310105</v>
      </c>
      <c r="D175" t="b">
        <f>tblMapeamentoCC[[#This Row],[cc_msc]]=tblMapeamentoCC[[#This Row],[padrao]]</f>
        <v>0</v>
      </c>
      <c r="E175">
        <f>COUNTIF(tblMapeamentoCC[cc_pad],tblMapeamentoCC[[#This Row],[cc_pad]])</f>
        <v>1</v>
      </c>
    </row>
    <row r="176" spans="1:5" x14ac:dyDescent="0.25">
      <c r="A176" s="1">
        <v>112110107000000</v>
      </c>
      <c r="B176" s="2">
        <v>112110107</v>
      </c>
      <c r="C176" s="2">
        <f>VALUE(LEFT(tblMapeamentoCC[[#This Row],[cc_pad]],9))</f>
        <v>112110107</v>
      </c>
      <c r="D176" t="b">
        <f>tblMapeamentoCC[[#This Row],[cc_msc]]=tblMapeamentoCC[[#This Row],[padrao]]</f>
        <v>1</v>
      </c>
      <c r="E176">
        <f>COUNTIF(tblMapeamentoCC[cc_pad],tblMapeamentoCC[[#This Row],[cc_pad]])</f>
        <v>1</v>
      </c>
    </row>
    <row r="177" spans="1:5" x14ac:dyDescent="0.25">
      <c r="A177" s="1">
        <v>112110201000000</v>
      </c>
      <c r="B177" s="2">
        <v>112110201</v>
      </c>
      <c r="C177" s="2">
        <f>VALUE(LEFT(tblMapeamentoCC[[#This Row],[cc_pad]],9))</f>
        <v>112110201</v>
      </c>
      <c r="D177" t="b">
        <f>tblMapeamentoCC[[#This Row],[cc_msc]]=tblMapeamentoCC[[#This Row],[padrao]]</f>
        <v>1</v>
      </c>
      <c r="E177">
        <f>COUNTIF(tblMapeamentoCC[cc_pad],tblMapeamentoCC[[#This Row],[cc_pad]])</f>
        <v>1</v>
      </c>
    </row>
    <row r="178" spans="1:5" x14ac:dyDescent="0.25">
      <c r="A178" s="1">
        <v>112127101000000</v>
      </c>
      <c r="B178" s="2">
        <v>112127100</v>
      </c>
      <c r="C178" s="2">
        <f>VALUE(LEFT(tblMapeamentoCC[[#This Row],[cc_pad]],9))</f>
        <v>112127101</v>
      </c>
      <c r="D178" t="b">
        <f>tblMapeamentoCC[[#This Row],[cc_msc]]=tblMapeamentoCC[[#This Row],[padrao]]</f>
        <v>0</v>
      </c>
      <c r="E178">
        <f>COUNTIF(tblMapeamentoCC[cc_pad],tblMapeamentoCC[[#This Row],[cc_pad]])</f>
        <v>1</v>
      </c>
    </row>
    <row r="179" spans="1:5" x14ac:dyDescent="0.25">
      <c r="A179" s="1">
        <v>112330801000000</v>
      </c>
      <c r="B179" s="2">
        <v>112330800</v>
      </c>
      <c r="C179" s="2">
        <f>VALUE(LEFT(tblMapeamentoCC[[#This Row],[cc_pad]],9))</f>
        <v>112330801</v>
      </c>
      <c r="D179" t="b">
        <f>tblMapeamentoCC[[#This Row],[cc_msc]]=tblMapeamentoCC[[#This Row],[padrao]]</f>
        <v>0</v>
      </c>
      <c r="E179">
        <f>COUNTIF(tblMapeamentoCC[cc_pad],tblMapeamentoCC[[#This Row],[cc_pad]])</f>
        <v>1</v>
      </c>
    </row>
    <row r="180" spans="1:5" x14ac:dyDescent="0.25">
      <c r="A180" s="1">
        <v>112330802000000</v>
      </c>
      <c r="B180" s="2">
        <v>112330800</v>
      </c>
      <c r="C180" s="2">
        <f>VALUE(LEFT(tblMapeamentoCC[[#This Row],[cc_pad]],9))</f>
        <v>112330802</v>
      </c>
      <c r="D180" t="b">
        <f>tblMapeamentoCC[[#This Row],[cc_msc]]=tblMapeamentoCC[[#This Row],[padrao]]</f>
        <v>0</v>
      </c>
      <c r="E180">
        <f>COUNTIF(tblMapeamentoCC[cc_pad],tblMapeamentoCC[[#This Row],[cc_pad]])</f>
        <v>1</v>
      </c>
    </row>
    <row r="181" spans="1:5" x14ac:dyDescent="0.25">
      <c r="A181" s="1">
        <v>112330803000000</v>
      </c>
      <c r="B181" s="2">
        <v>112330800</v>
      </c>
      <c r="C181" s="2">
        <f>VALUE(LEFT(tblMapeamentoCC[[#This Row],[cc_pad]],9))</f>
        <v>112330803</v>
      </c>
      <c r="D181" t="b">
        <f>tblMapeamentoCC[[#This Row],[cc_msc]]=tblMapeamentoCC[[#This Row],[padrao]]</f>
        <v>0</v>
      </c>
      <c r="E181">
        <f>COUNTIF(tblMapeamentoCC[cc_pad],tblMapeamentoCC[[#This Row],[cc_pad]])</f>
        <v>1</v>
      </c>
    </row>
    <row r="182" spans="1:5" x14ac:dyDescent="0.25">
      <c r="A182" s="1">
        <v>112330804000000</v>
      </c>
      <c r="B182" s="2">
        <v>112330800</v>
      </c>
      <c r="C182" s="2">
        <f>VALUE(LEFT(tblMapeamentoCC[[#This Row],[cc_pad]],9))</f>
        <v>112330804</v>
      </c>
      <c r="D182" t="b">
        <f>tblMapeamentoCC[[#This Row],[cc_msc]]=tblMapeamentoCC[[#This Row],[padrao]]</f>
        <v>0</v>
      </c>
      <c r="E182">
        <f>COUNTIF(tblMapeamentoCC[cc_pad],tblMapeamentoCC[[#This Row],[cc_pad]])</f>
        <v>1</v>
      </c>
    </row>
    <row r="183" spans="1:5" x14ac:dyDescent="0.25">
      <c r="A183" s="1">
        <v>112330805000000</v>
      </c>
      <c r="B183" s="2">
        <v>112330800</v>
      </c>
      <c r="C183" s="2">
        <f>VALUE(LEFT(tblMapeamentoCC[[#This Row],[cc_pad]],9))</f>
        <v>112330805</v>
      </c>
      <c r="D183" t="b">
        <f>tblMapeamentoCC[[#This Row],[cc_msc]]=tblMapeamentoCC[[#This Row],[padrao]]</f>
        <v>0</v>
      </c>
      <c r="E183">
        <f>COUNTIF(tblMapeamentoCC[cc_pad],tblMapeamentoCC[[#This Row],[cc_pad]])</f>
        <v>1</v>
      </c>
    </row>
    <row r="184" spans="1:5" x14ac:dyDescent="0.25">
      <c r="A184" s="1">
        <v>112330806000000</v>
      </c>
      <c r="B184" s="2">
        <v>112330800</v>
      </c>
      <c r="C184" s="2">
        <f>VALUE(LEFT(tblMapeamentoCC[[#This Row],[cc_pad]],9))</f>
        <v>112330806</v>
      </c>
      <c r="D184" t="b">
        <f>tblMapeamentoCC[[#This Row],[cc_msc]]=tblMapeamentoCC[[#This Row],[padrao]]</f>
        <v>0</v>
      </c>
      <c r="E184">
        <f>COUNTIF(tblMapeamentoCC[cc_pad],tblMapeamentoCC[[#This Row],[cc_pad]])</f>
        <v>1</v>
      </c>
    </row>
    <row r="185" spans="1:5" x14ac:dyDescent="0.25">
      <c r="A185" s="1">
        <v>112340801000000</v>
      </c>
      <c r="B185" s="2">
        <v>112340800</v>
      </c>
      <c r="C185" s="2">
        <f>VALUE(LEFT(tblMapeamentoCC[[#This Row],[cc_pad]],9))</f>
        <v>112340801</v>
      </c>
      <c r="D185" t="b">
        <f>tblMapeamentoCC[[#This Row],[cc_msc]]=tblMapeamentoCC[[#This Row],[padrao]]</f>
        <v>0</v>
      </c>
      <c r="E185">
        <f>COUNTIF(tblMapeamentoCC[cc_pad],tblMapeamentoCC[[#This Row],[cc_pad]])</f>
        <v>1</v>
      </c>
    </row>
    <row r="186" spans="1:5" x14ac:dyDescent="0.25">
      <c r="A186" s="1">
        <v>112610102000000</v>
      </c>
      <c r="B186" s="2">
        <v>112619900</v>
      </c>
      <c r="C186" s="2">
        <f>VALUE(LEFT(tblMapeamentoCC[[#This Row],[cc_pad]],9))</f>
        <v>112610102</v>
      </c>
      <c r="D186" t="b">
        <f>tblMapeamentoCC[[#This Row],[cc_msc]]=tblMapeamentoCC[[#This Row],[padrao]]</f>
        <v>0</v>
      </c>
      <c r="E186">
        <f>COUNTIF(tblMapeamentoCC[cc_pad],tblMapeamentoCC[[#This Row],[cc_pad]])</f>
        <v>1</v>
      </c>
    </row>
    <row r="187" spans="1:5" x14ac:dyDescent="0.25">
      <c r="A187" s="1">
        <v>113110200000000</v>
      </c>
      <c r="B187" s="2">
        <v>113110200</v>
      </c>
      <c r="C187" s="2">
        <f>VALUE(LEFT(tblMapeamentoCC[[#This Row],[cc_pad]],9))</f>
        <v>113110200</v>
      </c>
      <c r="D187" t="b">
        <f>tblMapeamentoCC[[#This Row],[cc_msc]]=tblMapeamentoCC[[#This Row],[padrao]]</f>
        <v>1</v>
      </c>
      <c r="E187">
        <f>COUNTIF(tblMapeamentoCC[cc_pad],tblMapeamentoCC[[#This Row],[cc_pad]])</f>
        <v>1</v>
      </c>
    </row>
    <row r="188" spans="1:5" x14ac:dyDescent="0.25">
      <c r="A188" s="1">
        <v>113119901000000</v>
      </c>
      <c r="B188" s="2">
        <v>113119900</v>
      </c>
      <c r="C188" s="2">
        <f>VALUE(LEFT(tblMapeamentoCC[[#This Row],[cc_pad]],9))</f>
        <v>113119901</v>
      </c>
      <c r="D188" t="b">
        <f>tblMapeamentoCC[[#This Row],[cc_msc]]=tblMapeamentoCC[[#This Row],[padrao]]</f>
        <v>0</v>
      </c>
      <c r="E188">
        <f>COUNTIF(tblMapeamentoCC[cc_pad],tblMapeamentoCC[[#This Row],[cc_pad]])</f>
        <v>1</v>
      </c>
    </row>
    <row r="189" spans="1:5" x14ac:dyDescent="0.25">
      <c r="A189" s="1">
        <v>113119902000000</v>
      </c>
      <c r="B189" s="2">
        <v>113119900</v>
      </c>
      <c r="C189" s="2">
        <f>VALUE(LEFT(tblMapeamentoCC[[#This Row],[cc_pad]],9))</f>
        <v>113119902</v>
      </c>
      <c r="D189" t="b">
        <f>tblMapeamentoCC[[#This Row],[cc_msc]]=tblMapeamentoCC[[#This Row],[padrao]]</f>
        <v>0</v>
      </c>
      <c r="E189">
        <f>COUNTIF(tblMapeamentoCC[cc_pad],tblMapeamentoCC[[#This Row],[cc_pad]])</f>
        <v>1</v>
      </c>
    </row>
    <row r="190" spans="1:5" x14ac:dyDescent="0.25">
      <c r="A190" s="1">
        <v>113119903000000</v>
      </c>
      <c r="B190" s="2">
        <v>113119900</v>
      </c>
      <c r="C190" s="2">
        <f>VALUE(LEFT(tblMapeamentoCC[[#This Row],[cc_pad]],9))</f>
        <v>113119903</v>
      </c>
      <c r="D190" t="b">
        <f>tblMapeamentoCC[[#This Row],[cc_msc]]=tblMapeamentoCC[[#This Row],[padrao]]</f>
        <v>0</v>
      </c>
      <c r="E190">
        <f>COUNTIF(tblMapeamentoCC[cc_pad],tblMapeamentoCC[[#This Row],[cc_pad]])</f>
        <v>1</v>
      </c>
    </row>
    <row r="191" spans="1:5" x14ac:dyDescent="0.25">
      <c r="A191" s="1">
        <v>113119904000000</v>
      </c>
      <c r="B191" s="2">
        <v>113119900</v>
      </c>
      <c r="C191" s="2">
        <f>VALUE(LEFT(tblMapeamentoCC[[#This Row],[cc_pad]],9))</f>
        <v>113119904</v>
      </c>
      <c r="D191" t="b">
        <f>tblMapeamentoCC[[#This Row],[cc_msc]]=tblMapeamentoCC[[#This Row],[padrao]]</f>
        <v>0</v>
      </c>
      <c r="E191">
        <f>COUNTIF(tblMapeamentoCC[cc_pad],tblMapeamentoCC[[#This Row],[cc_pad]])</f>
        <v>1</v>
      </c>
    </row>
    <row r="192" spans="1:5" x14ac:dyDescent="0.25">
      <c r="A192" s="1">
        <v>113119910000000</v>
      </c>
      <c r="B192" s="2">
        <v>113119900</v>
      </c>
      <c r="C192" s="2">
        <f>VALUE(LEFT(tblMapeamentoCC[[#This Row],[cc_pad]],9))</f>
        <v>113119910</v>
      </c>
      <c r="D192" t="b">
        <f>tblMapeamentoCC[[#This Row],[cc_msc]]=tblMapeamentoCC[[#This Row],[padrao]]</f>
        <v>0</v>
      </c>
      <c r="E192">
        <f>COUNTIF(tblMapeamentoCC[cc_pad],tblMapeamentoCC[[#This Row],[cc_pad]])</f>
        <v>1</v>
      </c>
    </row>
    <row r="193" spans="1:5" x14ac:dyDescent="0.25">
      <c r="A193" s="1">
        <v>113119911000000</v>
      </c>
      <c r="B193" s="2">
        <v>113119900</v>
      </c>
      <c r="C193" s="2">
        <f>VALUE(LEFT(tblMapeamentoCC[[#This Row],[cc_pad]],9))</f>
        <v>113119911</v>
      </c>
      <c r="D193" t="b">
        <f>tblMapeamentoCC[[#This Row],[cc_msc]]=tblMapeamentoCC[[#This Row],[padrao]]</f>
        <v>0</v>
      </c>
      <c r="E193">
        <f>COUNTIF(tblMapeamentoCC[cc_pad],tblMapeamentoCC[[#This Row],[cc_pad]])</f>
        <v>1</v>
      </c>
    </row>
    <row r="194" spans="1:5" x14ac:dyDescent="0.25">
      <c r="A194" s="1">
        <v>113119915000000</v>
      </c>
      <c r="B194" s="2">
        <v>113119900</v>
      </c>
      <c r="C194" s="2">
        <f>VALUE(LEFT(tblMapeamentoCC[[#This Row],[cc_pad]],9))</f>
        <v>113119915</v>
      </c>
      <c r="D194" t="b">
        <f>tblMapeamentoCC[[#This Row],[cc_msc]]=tblMapeamentoCC[[#This Row],[padrao]]</f>
        <v>0</v>
      </c>
      <c r="E194">
        <f>COUNTIF(tblMapeamentoCC[cc_pad],tblMapeamentoCC[[#This Row],[cc_pad]])</f>
        <v>1</v>
      </c>
    </row>
    <row r="195" spans="1:5" x14ac:dyDescent="0.25">
      <c r="A195" s="1">
        <v>113119918000000</v>
      </c>
      <c r="B195" s="2">
        <v>113119900</v>
      </c>
      <c r="C195" s="2">
        <f>VALUE(LEFT(tblMapeamentoCC[[#This Row],[cc_pad]],9))</f>
        <v>113119918</v>
      </c>
      <c r="D195" t="b">
        <f>tblMapeamentoCC[[#This Row],[cc_msc]]=tblMapeamentoCC[[#This Row],[padrao]]</f>
        <v>0</v>
      </c>
      <c r="E195">
        <f>COUNTIF(tblMapeamentoCC[cc_pad],tblMapeamentoCC[[#This Row],[cc_pad]])</f>
        <v>1</v>
      </c>
    </row>
    <row r="196" spans="1:5" x14ac:dyDescent="0.25">
      <c r="A196" s="1">
        <v>113119919000000</v>
      </c>
      <c r="B196" s="2">
        <v>113119900</v>
      </c>
      <c r="C196" s="2">
        <f>VALUE(LEFT(tblMapeamentoCC[[#This Row],[cc_pad]],9))</f>
        <v>113119919</v>
      </c>
      <c r="D196" t="b">
        <f>tblMapeamentoCC[[#This Row],[cc_msc]]=tblMapeamentoCC[[#This Row],[padrao]]</f>
        <v>0</v>
      </c>
      <c r="E196">
        <f>COUNTIF(tblMapeamentoCC[cc_pad],tblMapeamentoCC[[#This Row],[cc_pad]])</f>
        <v>1</v>
      </c>
    </row>
    <row r="197" spans="1:5" x14ac:dyDescent="0.25">
      <c r="A197" s="1">
        <v>113119924000000</v>
      </c>
      <c r="B197" s="2">
        <v>113119900</v>
      </c>
      <c r="C197" s="2">
        <f>VALUE(LEFT(tblMapeamentoCC[[#This Row],[cc_pad]],9))</f>
        <v>113119924</v>
      </c>
      <c r="D197" t="b">
        <f>tblMapeamentoCC[[#This Row],[cc_msc]]=tblMapeamentoCC[[#This Row],[padrao]]</f>
        <v>0</v>
      </c>
      <c r="E197">
        <f>COUNTIF(tblMapeamentoCC[cc_pad],tblMapeamentoCC[[#This Row],[cc_pad]])</f>
        <v>1</v>
      </c>
    </row>
    <row r="198" spans="1:5" x14ac:dyDescent="0.25">
      <c r="A198" s="1">
        <v>113211101000000</v>
      </c>
      <c r="B198" s="2">
        <v>113211100</v>
      </c>
      <c r="C198" s="2">
        <f>VALUE(LEFT(tblMapeamentoCC[[#This Row],[cc_pad]],9))</f>
        <v>113211101</v>
      </c>
      <c r="D198" t="b">
        <f>tblMapeamentoCC[[#This Row],[cc_msc]]=tblMapeamentoCC[[#This Row],[padrao]]</f>
        <v>0</v>
      </c>
      <c r="E198">
        <f>COUNTIF(tblMapeamentoCC[cc_pad],tblMapeamentoCC[[#This Row],[cc_pad]])</f>
        <v>1</v>
      </c>
    </row>
    <row r="199" spans="1:5" x14ac:dyDescent="0.25">
      <c r="A199" s="1">
        <v>113211300000000</v>
      </c>
      <c r="B199" s="2">
        <v>113211300</v>
      </c>
      <c r="C199" s="2">
        <f>VALUE(LEFT(tblMapeamentoCC[[#This Row],[cc_pad]],9))</f>
        <v>113211300</v>
      </c>
      <c r="D199" t="b">
        <f>tblMapeamentoCC[[#This Row],[cc_msc]]=tblMapeamentoCC[[#This Row],[padrao]]</f>
        <v>1</v>
      </c>
      <c r="E199">
        <f>COUNTIF(tblMapeamentoCC[cc_pad],tblMapeamentoCC[[#This Row],[cc_pad]])</f>
        <v>1</v>
      </c>
    </row>
    <row r="200" spans="1:5" x14ac:dyDescent="0.25">
      <c r="A200" s="1">
        <v>113230603000000</v>
      </c>
      <c r="B200" s="2">
        <v>113230600</v>
      </c>
      <c r="C200" s="2">
        <f>VALUE(LEFT(tblMapeamentoCC[[#This Row],[cc_pad]],9))</f>
        <v>113230603</v>
      </c>
      <c r="D200" t="b">
        <f>tblMapeamentoCC[[#This Row],[cc_msc]]=tblMapeamentoCC[[#This Row],[padrao]]</f>
        <v>0</v>
      </c>
      <c r="E200">
        <f>COUNTIF(tblMapeamentoCC[cc_pad],tblMapeamentoCC[[#This Row],[cc_pad]])</f>
        <v>1</v>
      </c>
    </row>
    <row r="201" spans="1:5" x14ac:dyDescent="0.25">
      <c r="A201" s="1">
        <v>113819901000000</v>
      </c>
      <c r="B201" s="2">
        <v>113819900</v>
      </c>
      <c r="C201" s="2">
        <f>VALUE(LEFT(tblMapeamentoCC[[#This Row],[cc_pad]],9))</f>
        <v>113819901</v>
      </c>
      <c r="D201" t="b">
        <f>tblMapeamentoCC[[#This Row],[cc_msc]]=tblMapeamentoCC[[#This Row],[padrao]]</f>
        <v>0</v>
      </c>
      <c r="E201">
        <f>COUNTIF(tblMapeamentoCC[cc_pad],tblMapeamentoCC[[#This Row],[cc_pad]])</f>
        <v>1</v>
      </c>
    </row>
    <row r="202" spans="1:5" x14ac:dyDescent="0.25">
      <c r="A202" s="1">
        <v>113829901000000</v>
      </c>
      <c r="B202" s="2">
        <v>113829900</v>
      </c>
      <c r="C202" s="2">
        <f>VALUE(LEFT(tblMapeamentoCC[[#This Row],[cc_pad]],9))</f>
        <v>113829901</v>
      </c>
      <c r="D202" t="b">
        <f>tblMapeamentoCC[[#This Row],[cc_msc]]=tblMapeamentoCC[[#This Row],[padrao]]</f>
        <v>0</v>
      </c>
      <c r="E202">
        <f>COUNTIF(tblMapeamentoCC[cc_pad],tblMapeamentoCC[[#This Row],[cc_pad]])</f>
        <v>1</v>
      </c>
    </row>
    <row r="203" spans="1:5" x14ac:dyDescent="0.25">
      <c r="A203" s="1">
        <v>113849901000000</v>
      </c>
      <c r="B203" s="2">
        <v>113840000</v>
      </c>
      <c r="C203" s="2">
        <f>VALUE(LEFT(tblMapeamentoCC[[#This Row],[cc_pad]],9))</f>
        <v>113849901</v>
      </c>
      <c r="D203" t="b">
        <f>tblMapeamentoCC[[#This Row],[cc_msc]]=tblMapeamentoCC[[#This Row],[padrao]]</f>
        <v>0</v>
      </c>
      <c r="E203">
        <f>COUNTIF(tblMapeamentoCC[cc_pad],tblMapeamentoCC[[#This Row],[cc_pad]])</f>
        <v>1</v>
      </c>
    </row>
    <row r="204" spans="1:5" x14ac:dyDescent="0.25">
      <c r="A204" s="1">
        <v>113849902000000</v>
      </c>
      <c r="B204" s="2">
        <v>113840000</v>
      </c>
      <c r="C204" s="2">
        <f>VALUE(LEFT(tblMapeamentoCC[[#This Row],[cc_pad]],9))</f>
        <v>113849902</v>
      </c>
      <c r="D204" t="b">
        <f>tblMapeamentoCC[[#This Row],[cc_msc]]=tblMapeamentoCC[[#This Row],[padrao]]</f>
        <v>0</v>
      </c>
      <c r="E204">
        <f>COUNTIF(tblMapeamentoCC[cc_pad],tblMapeamentoCC[[#This Row],[cc_pad]])</f>
        <v>1</v>
      </c>
    </row>
    <row r="205" spans="1:5" x14ac:dyDescent="0.25">
      <c r="A205" s="1">
        <v>114110906080000</v>
      </c>
      <c r="B205" s="2">
        <v>114119900</v>
      </c>
      <c r="C205" s="2">
        <f>VALUE(LEFT(tblMapeamentoCC[[#This Row],[cc_pad]],9))</f>
        <v>114110906</v>
      </c>
      <c r="D205" t="b">
        <f>tblMapeamentoCC[[#This Row],[cc_msc]]=tblMapeamentoCC[[#This Row],[padrao]]</f>
        <v>0</v>
      </c>
      <c r="E205">
        <f>COUNTIF(tblMapeamentoCC[cc_pad],tblMapeamentoCC[[#This Row],[cc_pad]])</f>
        <v>1</v>
      </c>
    </row>
    <row r="206" spans="1:5" x14ac:dyDescent="0.25">
      <c r="A206" s="1">
        <v>114110906130000</v>
      </c>
      <c r="B206" s="2">
        <v>114119900</v>
      </c>
      <c r="C206" s="2">
        <f>VALUE(LEFT(tblMapeamentoCC[[#This Row],[cc_pad]],9))</f>
        <v>114110906</v>
      </c>
      <c r="D206" t="b">
        <f>tblMapeamentoCC[[#This Row],[cc_msc]]=tblMapeamentoCC[[#This Row],[padrao]]</f>
        <v>0</v>
      </c>
      <c r="E206">
        <f>COUNTIF(tblMapeamentoCC[cc_pad],tblMapeamentoCC[[#This Row],[cc_pad]])</f>
        <v>1</v>
      </c>
    </row>
    <row r="207" spans="1:5" x14ac:dyDescent="0.25">
      <c r="A207" s="1">
        <v>114110906140000</v>
      </c>
      <c r="B207" s="2">
        <v>114119900</v>
      </c>
      <c r="C207" s="2">
        <f>VALUE(LEFT(tblMapeamentoCC[[#This Row],[cc_pad]],9))</f>
        <v>114110906</v>
      </c>
      <c r="D207" t="b">
        <f>tblMapeamentoCC[[#This Row],[cc_msc]]=tblMapeamentoCC[[#This Row],[padrao]]</f>
        <v>0</v>
      </c>
      <c r="E207">
        <f>COUNTIF(tblMapeamentoCC[cc_pad],tblMapeamentoCC[[#This Row],[cc_pad]])</f>
        <v>1</v>
      </c>
    </row>
    <row r="208" spans="1:5" x14ac:dyDescent="0.25">
      <c r="A208" s="1">
        <v>114110906150000</v>
      </c>
      <c r="B208" s="2">
        <v>114119900</v>
      </c>
      <c r="C208" s="2">
        <f>VALUE(LEFT(tblMapeamentoCC[[#This Row],[cc_pad]],9))</f>
        <v>114110906</v>
      </c>
      <c r="D208" t="b">
        <f>tblMapeamentoCC[[#This Row],[cc_msc]]=tblMapeamentoCC[[#This Row],[padrao]]</f>
        <v>0</v>
      </c>
      <c r="E208">
        <f>COUNTIF(tblMapeamentoCC[cc_pad],tblMapeamentoCC[[#This Row],[cc_pad]])</f>
        <v>1</v>
      </c>
    </row>
    <row r="209" spans="1:5" x14ac:dyDescent="0.25">
      <c r="A209" s="1">
        <v>114110906160000</v>
      </c>
      <c r="B209" s="2">
        <v>114119900</v>
      </c>
      <c r="C209" s="2">
        <f>VALUE(LEFT(tblMapeamentoCC[[#This Row],[cc_pad]],9))</f>
        <v>114110906</v>
      </c>
      <c r="D209" t="b">
        <f>tblMapeamentoCC[[#This Row],[cc_msc]]=tblMapeamentoCC[[#This Row],[padrao]]</f>
        <v>0</v>
      </c>
      <c r="E209">
        <f>COUNTIF(tblMapeamentoCC[cc_pad],tblMapeamentoCC[[#This Row],[cc_pad]])</f>
        <v>1</v>
      </c>
    </row>
    <row r="210" spans="1:5" x14ac:dyDescent="0.25">
      <c r="A210" s="1">
        <v>114110906190000</v>
      </c>
      <c r="B210" s="2">
        <v>114119900</v>
      </c>
      <c r="C210" s="2">
        <f>VALUE(LEFT(tblMapeamentoCC[[#This Row],[cc_pad]],9))</f>
        <v>114110906</v>
      </c>
      <c r="D210" t="b">
        <f>tblMapeamentoCC[[#This Row],[cc_msc]]=tblMapeamentoCC[[#This Row],[padrao]]</f>
        <v>0</v>
      </c>
      <c r="E210">
        <f>COUNTIF(tblMapeamentoCC[cc_pad],tblMapeamentoCC[[#This Row],[cc_pad]])</f>
        <v>1</v>
      </c>
    </row>
    <row r="211" spans="1:5" x14ac:dyDescent="0.25">
      <c r="A211" s="1">
        <v>114110906200000</v>
      </c>
      <c r="B211" s="2">
        <v>114119900</v>
      </c>
      <c r="C211" s="2">
        <f>VALUE(LEFT(tblMapeamentoCC[[#This Row],[cc_pad]],9))</f>
        <v>114110906</v>
      </c>
      <c r="D211" t="b">
        <f>tblMapeamentoCC[[#This Row],[cc_msc]]=tblMapeamentoCC[[#This Row],[padrao]]</f>
        <v>0</v>
      </c>
      <c r="E211">
        <f>COUNTIF(tblMapeamentoCC[cc_pad],tblMapeamentoCC[[#This Row],[cc_pad]])</f>
        <v>1</v>
      </c>
    </row>
    <row r="212" spans="1:5" x14ac:dyDescent="0.25">
      <c r="A212" s="1">
        <v>114110906210000</v>
      </c>
      <c r="B212" s="2">
        <v>114119900</v>
      </c>
      <c r="C212" s="2">
        <f>VALUE(LEFT(tblMapeamentoCC[[#This Row],[cc_pad]],9))</f>
        <v>114110906</v>
      </c>
      <c r="D212" t="b">
        <f>tblMapeamentoCC[[#This Row],[cc_msc]]=tblMapeamentoCC[[#This Row],[padrao]]</f>
        <v>0</v>
      </c>
      <c r="E212">
        <f>COUNTIF(tblMapeamentoCC[cc_pad],tblMapeamentoCC[[#This Row],[cc_pad]])</f>
        <v>1</v>
      </c>
    </row>
    <row r="213" spans="1:5" x14ac:dyDescent="0.25">
      <c r="A213" s="1">
        <v>114413001000000</v>
      </c>
      <c r="B213" s="2">
        <v>114413000</v>
      </c>
      <c r="C213" s="2">
        <f>VALUE(LEFT(tblMapeamentoCC[[#This Row],[cc_pad]],9))</f>
        <v>114413001</v>
      </c>
      <c r="D213" t="b">
        <f>tblMapeamentoCC[[#This Row],[cc_msc]]=tblMapeamentoCC[[#This Row],[padrao]]</f>
        <v>0</v>
      </c>
      <c r="E213">
        <f>COUNTIF(tblMapeamentoCC[cc_pad],tblMapeamentoCC[[#This Row],[cc_pad]])</f>
        <v>1</v>
      </c>
    </row>
    <row r="214" spans="1:5" x14ac:dyDescent="0.25">
      <c r="A214" s="1">
        <v>114419901000000</v>
      </c>
      <c r="B214" s="2">
        <v>114419900</v>
      </c>
      <c r="C214" s="2">
        <f>VALUE(LEFT(tblMapeamentoCC[[#This Row],[cc_pad]],9))</f>
        <v>114419901</v>
      </c>
      <c r="D214" t="b">
        <f>tblMapeamentoCC[[#This Row],[cc_msc]]=tblMapeamentoCC[[#This Row],[padrao]]</f>
        <v>0</v>
      </c>
      <c r="E214">
        <f>COUNTIF(tblMapeamentoCC[cc_pad],tblMapeamentoCC[[#This Row],[cc_pad]])</f>
        <v>1</v>
      </c>
    </row>
    <row r="215" spans="1:5" x14ac:dyDescent="0.25">
      <c r="A215" s="1">
        <v>115810100000000</v>
      </c>
      <c r="B215" s="2">
        <v>115810000</v>
      </c>
      <c r="C215" s="2">
        <f>VALUE(LEFT(tblMapeamentoCC[[#This Row],[cc_pad]],9))</f>
        <v>115810100</v>
      </c>
      <c r="D215" t="b">
        <f>tblMapeamentoCC[[#This Row],[cc_msc]]=tblMapeamentoCC[[#This Row],[padrao]]</f>
        <v>0</v>
      </c>
      <c r="E215">
        <f>COUNTIF(tblMapeamentoCC[cc_pad],tblMapeamentoCC[[#This Row],[cc_pad]])</f>
        <v>1</v>
      </c>
    </row>
    <row r="216" spans="1:5" x14ac:dyDescent="0.25">
      <c r="A216" s="1">
        <v>116210100000000</v>
      </c>
      <c r="B216" s="2">
        <v>116210000</v>
      </c>
      <c r="C216" s="2">
        <f>VALUE(LEFT(tblMapeamentoCC[[#This Row],[cc_pad]],9))</f>
        <v>116210100</v>
      </c>
      <c r="D216" t="b">
        <f>tblMapeamentoCC[[#This Row],[cc_msc]]=tblMapeamentoCC[[#This Row],[padrao]]</f>
        <v>0</v>
      </c>
      <c r="E216">
        <f>COUNTIF(tblMapeamentoCC[cc_pad],tblMapeamentoCC[[#This Row],[cc_pad]])</f>
        <v>1</v>
      </c>
    </row>
    <row r="217" spans="1:5" x14ac:dyDescent="0.25">
      <c r="A217" s="1">
        <v>119210100000000</v>
      </c>
      <c r="B217" s="2">
        <v>119210000</v>
      </c>
      <c r="C217" s="2">
        <f>VALUE(LEFT(tblMapeamentoCC[[#This Row],[cc_pad]],9))</f>
        <v>119210100</v>
      </c>
      <c r="D217" t="b">
        <f>tblMapeamentoCC[[#This Row],[cc_msc]]=tblMapeamentoCC[[#This Row],[padrao]]</f>
        <v>0</v>
      </c>
      <c r="E217">
        <f>COUNTIF(tblMapeamentoCC[cc_pad],tblMapeamentoCC[[#This Row],[cc_pad]])</f>
        <v>1</v>
      </c>
    </row>
    <row r="218" spans="1:5" x14ac:dyDescent="0.25">
      <c r="A218" s="1">
        <v>119410100000000</v>
      </c>
      <c r="B218" s="2">
        <v>119410000</v>
      </c>
      <c r="C218" s="2">
        <f>VALUE(LEFT(tblMapeamentoCC[[#This Row],[cc_pad]],9))</f>
        <v>119410100</v>
      </c>
      <c r="D218" t="b">
        <f>tblMapeamentoCC[[#This Row],[cc_msc]]=tblMapeamentoCC[[#This Row],[padrao]]</f>
        <v>0</v>
      </c>
      <c r="E218">
        <f>COUNTIF(tblMapeamentoCC[cc_pad],tblMapeamentoCC[[#This Row],[cc_pad]])</f>
        <v>1</v>
      </c>
    </row>
    <row r="219" spans="1:5" x14ac:dyDescent="0.25">
      <c r="A219" s="1">
        <v>119510000000000</v>
      </c>
      <c r="B219" s="2">
        <v>119510000</v>
      </c>
      <c r="C219" s="2">
        <f>VALUE(LEFT(tblMapeamentoCC[[#This Row],[cc_pad]],9))</f>
        <v>119510000</v>
      </c>
      <c r="D219" t="b">
        <f>tblMapeamentoCC[[#This Row],[cc_msc]]=tblMapeamentoCC[[#This Row],[padrao]]</f>
        <v>1</v>
      </c>
      <c r="E219">
        <f>COUNTIF(tblMapeamentoCC[cc_pad],tblMapeamentoCC[[#This Row],[cc_pad]])</f>
        <v>1</v>
      </c>
    </row>
    <row r="220" spans="1:5" x14ac:dyDescent="0.25">
      <c r="A220" s="1">
        <v>119810101050000</v>
      </c>
      <c r="B220" s="2">
        <v>119810000</v>
      </c>
      <c r="C220" s="2">
        <f>VALUE(LEFT(tblMapeamentoCC[[#This Row],[cc_pad]],9))</f>
        <v>119810101</v>
      </c>
      <c r="D220" t="b">
        <f>tblMapeamentoCC[[#This Row],[cc_msc]]=tblMapeamentoCC[[#This Row],[padrao]]</f>
        <v>0</v>
      </c>
      <c r="E220">
        <f>COUNTIF(tblMapeamentoCC[cc_pad],tblMapeamentoCC[[#This Row],[cc_pad]])</f>
        <v>1</v>
      </c>
    </row>
    <row r="221" spans="1:5" x14ac:dyDescent="0.25">
      <c r="A221" s="1">
        <v>119810101060000</v>
      </c>
      <c r="B221" s="2">
        <v>119810000</v>
      </c>
      <c r="C221" s="2">
        <f>VALUE(LEFT(tblMapeamentoCC[[#This Row],[cc_pad]],9))</f>
        <v>119810101</v>
      </c>
      <c r="D221" t="b">
        <f>tblMapeamentoCC[[#This Row],[cc_msc]]=tblMapeamentoCC[[#This Row],[padrao]]</f>
        <v>0</v>
      </c>
      <c r="E221">
        <f>COUNTIF(tblMapeamentoCC[cc_pad],tblMapeamentoCC[[#This Row],[cc_pad]])</f>
        <v>1</v>
      </c>
    </row>
    <row r="222" spans="1:5" x14ac:dyDescent="0.25">
      <c r="A222" s="1">
        <v>119810101070000</v>
      </c>
      <c r="B222" s="2">
        <v>119810000</v>
      </c>
      <c r="C222" s="2">
        <f>VALUE(LEFT(tblMapeamentoCC[[#This Row],[cc_pad]],9))</f>
        <v>119810101</v>
      </c>
      <c r="D222" t="b">
        <f>tblMapeamentoCC[[#This Row],[cc_msc]]=tblMapeamentoCC[[#This Row],[padrao]]</f>
        <v>0</v>
      </c>
      <c r="E222">
        <f>COUNTIF(tblMapeamentoCC[cc_pad],tblMapeamentoCC[[#This Row],[cc_pad]])</f>
        <v>1</v>
      </c>
    </row>
    <row r="223" spans="1:5" x14ac:dyDescent="0.25">
      <c r="A223" s="1">
        <v>119810102040000</v>
      </c>
      <c r="B223" s="2">
        <v>119810000</v>
      </c>
      <c r="C223" s="2">
        <f>VALUE(LEFT(tblMapeamentoCC[[#This Row],[cc_pad]],9))</f>
        <v>119810102</v>
      </c>
      <c r="D223" t="b">
        <f>tblMapeamentoCC[[#This Row],[cc_msc]]=tblMapeamentoCC[[#This Row],[padrao]]</f>
        <v>0</v>
      </c>
      <c r="E223">
        <f>COUNTIF(tblMapeamentoCC[cc_pad],tblMapeamentoCC[[#This Row],[cc_pad]])</f>
        <v>1</v>
      </c>
    </row>
    <row r="224" spans="1:5" x14ac:dyDescent="0.25">
      <c r="A224" s="1">
        <v>119810103020000</v>
      </c>
      <c r="B224" s="2">
        <v>119810000</v>
      </c>
      <c r="C224" s="2">
        <f>VALUE(LEFT(tblMapeamentoCC[[#This Row],[cc_pad]],9))</f>
        <v>119810103</v>
      </c>
      <c r="D224" t="b">
        <f>tblMapeamentoCC[[#This Row],[cc_msc]]=tblMapeamentoCC[[#This Row],[padrao]]</f>
        <v>0</v>
      </c>
      <c r="E224">
        <f>COUNTIF(tblMapeamentoCC[cc_pad],tblMapeamentoCC[[#This Row],[cc_pad]])</f>
        <v>1</v>
      </c>
    </row>
    <row r="225" spans="1:5" x14ac:dyDescent="0.25">
      <c r="A225" s="1">
        <v>119810104020000</v>
      </c>
      <c r="B225" s="2">
        <v>119810000</v>
      </c>
      <c r="C225" s="2">
        <f>VALUE(LEFT(tblMapeamentoCC[[#This Row],[cc_pad]],9))</f>
        <v>119810104</v>
      </c>
      <c r="D225" t="b">
        <f>tblMapeamentoCC[[#This Row],[cc_msc]]=tblMapeamentoCC[[#This Row],[padrao]]</f>
        <v>0</v>
      </c>
      <c r="E225">
        <f>COUNTIF(tblMapeamentoCC[cc_pad],tblMapeamentoCC[[#This Row],[cc_pad]])</f>
        <v>1</v>
      </c>
    </row>
    <row r="226" spans="1:5" x14ac:dyDescent="0.25">
      <c r="A226" s="1">
        <v>119810104030000</v>
      </c>
      <c r="B226" s="2">
        <v>119810000</v>
      </c>
      <c r="C226" s="2">
        <f>VALUE(LEFT(tblMapeamentoCC[[#This Row],[cc_pad]],9))</f>
        <v>119810104</v>
      </c>
      <c r="D226" t="b">
        <f>tblMapeamentoCC[[#This Row],[cc_msc]]=tblMapeamentoCC[[#This Row],[padrao]]</f>
        <v>0</v>
      </c>
      <c r="E226">
        <f>COUNTIF(tblMapeamentoCC[cc_pad],tblMapeamentoCC[[#This Row],[cc_pad]])</f>
        <v>1</v>
      </c>
    </row>
    <row r="227" spans="1:5" x14ac:dyDescent="0.25">
      <c r="A227" s="1">
        <v>119810104040000</v>
      </c>
      <c r="B227" s="2">
        <v>119810000</v>
      </c>
      <c r="C227" s="2">
        <f>VALUE(LEFT(tblMapeamentoCC[[#This Row],[cc_pad]],9))</f>
        <v>119810104</v>
      </c>
      <c r="D227" t="b">
        <f>tblMapeamentoCC[[#This Row],[cc_msc]]=tblMapeamentoCC[[#This Row],[padrao]]</f>
        <v>0</v>
      </c>
      <c r="E227">
        <f>COUNTIF(tblMapeamentoCC[cc_pad],tblMapeamentoCC[[#This Row],[cc_pad]])</f>
        <v>1</v>
      </c>
    </row>
    <row r="228" spans="1:5" x14ac:dyDescent="0.25">
      <c r="A228" s="1">
        <v>119810104050000</v>
      </c>
      <c r="B228" s="2">
        <v>119810000</v>
      </c>
      <c r="C228" s="2">
        <f>VALUE(LEFT(tblMapeamentoCC[[#This Row],[cc_pad]],9))</f>
        <v>119810104</v>
      </c>
      <c r="D228" t="b">
        <f>tblMapeamentoCC[[#This Row],[cc_msc]]=tblMapeamentoCC[[#This Row],[padrao]]</f>
        <v>0</v>
      </c>
      <c r="E228">
        <f>COUNTIF(tblMapeamentoCC[cc_pad],tblMapeamentoCC[[#This Row],[cc_pad]])</f>
        <v>1</v>
      </c>
    </row>
    <row r="229" spans="1:5" x14ac:dyDescent="0.25">
      <c r="A229" s="1">
        <v>119810105010000</v>
      </c>
      <c r="B229" s="2">
        <v>119810000</v>
      </c>
      <c r="C229" s="2">
        <f>VALUE(LEFT(tblMapeamentoCC[[#This Row],[cc_pad]],9))</f>
        <v>119810105</v>
      </c>
      <c r="D229" t="b">
        <f>tblMapeamentoCC[[#This Row],[cc_msc]]=tblMapeamentoCC[[#This Row],[padrao]]</f>
        <v>0</v>
      </c>
      <c r="E229">
        <f>COUNTIF(tblMapeamentoCC[cc_pad],tblMapeamentoCC[[#This Row],[cc_pad]])</f>
        <v>1</v>
      </c>
    </row>
    <row r="230" spans="1:5" x14ac:dyDescent="0.25">
      <c r="A230" s="1">
        <v>119810105020000</v>
      </c>
      <c r="B230" s="2">
        <v>119810000</v>
      </c>
      <c r="C230" s="2">
        <f>VALUE(LEFT(tblMapeamentoCC[[#This Row],[cc_pad]],9))</f>
        <v>119810105</v>
      </c>
      <c r="D230" t="b">
        <f>tblMapeamentoCC[[#This Row],[cc_msc]]=tblMapeamentoCC[[#This Row],[padrao]]</f>
        <v>0</v>
      </c>
      <c r="E230">
        <f>COUNTIF(tblMapeamentoCC[cc_pad],tblMapeamentoCC[[#This Row],[cc_pad]])</f>
        <v>1</v>
      </c>
    </row>
    <row r="231" spans="1:5" x14ac:dyDescent="0.25">
      <c r="A231" s="1">
        <v>119810106010000</v>
      </c>
      <c r="B231" s="2">
        <v>119810000</v>
      </c>
      <c r="C231" s="2">
        <f>VALUE(LEFT(tblMapeamentoCC[[#This Row],[cc_pad]],9))</f>
        <v>119810106</v>
      </c>
      <c r="D231" t="b">
        <f>tblMapeamentoCC[[#This Row],[cc_msc]]=tblMapeamentoCC[[#This Row],[padrao]]</f>
        <v>0</v>
      </c>
      <c r="E231">
        <f>COUNTIF(tblMapeamentoCC[cc_pad],tblMapeamentoCC[[#This Row],[cc_pad]])</f>
        <v>1</v>
      </c>
    </row>
    <row r="232" spans="1:5" x14ac:dyDescent="0.25">
      <c r="A232" s="1">
        <v>119810107010000</v>
      </c>
      <c r="B232" s="2">
        <v>119810000</v>
      </c>
      <c r="C232" s="2">
        <f>VALUE(LEFT(tblMapeamentoCC[[#This Row],[cc_pad]],9))</f>
        <v>119810107</v>
      </c>
      <c r="D232" t="b">
        <f>tblMapeamentoCC[[#This Row],[cc_msc]]=tblMapeamentoCC[[#This Row],[padrao]]</f>
        <v>0</v>
      </c>
      <c r="E232">
        <f>COUNTIF(tblMapeamentoCC[cc_pad],tblMapeamentoCC[[#This Row],[cc_pad]])</f>
        <v>1</v>
      </c>
    </row>
    <row r="233" spans="1:5" x14ac:dyDescent="0.25">
      <c r="A233" s="1">
        <v>119810401000000</v>
      </c>
      <c r="B233" s="2">
        <v>119810000</v>
      </c>
      <c r="C233" s="2">
        <f>VALUE(LEFT(tblMapeamentoCC[[#This Row],[cc_pad]],9))</f>
        <v>119810401</v>
      </c>
      <c r="D233" t="b">
        <f>tblMapeamentoCC[[#This Row],[cc_msc]]=tblMapeamentoCC[[#This Row],[padrao]]</f>
        <v>0</v>
      </c>
      <c r="E233">
        <f>COUNTIF(tblMapeamentoCC[cc_pad],tblMapeamentoCC[[#This Row],[cc_pad]])</f>
        <v>1</v>
      </c>
    </row>
    <row r="234" spans="1:5" x14ac:dyDescent="0.25">
      <c r="A234" s="1">
        <v>119811200000000</v>
      </c>
      <c r="B234" s="2">
        <v>119810000</v>
      </c>
      <c r="C234" s="2">
        <f>VALUE(LEFT(tblMapeamentoCC[[#This Row],[cc_pad]],9))</f>
        <v>119811200</v>
      </c>
      <c r="D234" t="b">
        <f>tblMapeamentoCC[[#This Row],[cc_msc]]=tblMapeamentoCC[[#This Row],[padrao]]</f>
        <v>0</v>
      </c>
      <c r="E234">
        <f>COUNTIF(tblMapeamentoCC[cc_pad],tblMapeamentoCC[[#This Row],[cc_pad]])</f>
        <v>1</v>
      </c>
    </row>
    <row r="235" spans="1:5" x14ac:dyDescent="0.25">
      <c r="A235" s="1">
        <v>119811600000000</v>
      </c>
      <c r="B235" s="2">
        <v>119810000</v>
      </c>
      <c r="C235" s="2">
        <f>VALUE(LEFT(tblMapeamentoCC[[#This Row],[cc_pad]],9))</f>
        <v>119811600</v>
      </c>
      <c r="D235" t="b">
        <f>tblMapeamentoCC[[#This Row],[cc_msc]]=tblMapeamentoCC[[#This Row],[padrao]]</f>
        <v>0</v>
      </c>
      <c r="E235">
        <f>COUNTIF(tblMapeamentoCC[cc_pad],tblMapeamentoCC[[#This Row],[cc_pad]])</f>
        <v>1</v>
      </c>
    </row>
    <row r="236" spans="1:5" x14ac:dyDescent="0.25">
      <c r="A236" s="1">
        <v>121110530010000</v>
      </c>
      <c r="B236" s="2">
        <v>121110500</v>
      </c>
      <c r="C236" s="2">
        <f>VALUE(LEFT(tblMapeamentoCC[[#This Row],[cc_pad]],9))</f>
        <v>121110530</v>
      </c>
      <c r="D236" t="b">
        <f>tblMapeamentoCC[[#This Row],[cc_msc]]=tblMapeamentoCC[[#This Row],[padrao]]</f>
        <v>0</v>
      </c>
      <c r="E236">
        <f>COUNTIF(tblMapeamentoCC[cc_pad],tblMapeamentoCC[[#This Row],[cc_pad]])</f>
        <v>1</v>
      </c>
    </row>
    <row r="237" spans="1:5" x14ac:dyDescent="0.25">
      <c r="A237" s="1">
        <v>121110530020000</v>
      </c>
      <c r="B237" s="2">
        <v>121110500</v>
      </c>
      <c r="C237" s="2">
        <f>VALUE(LEFT(tblMapeamentoCC[[#This Row],[cc_pad]],9))</f>
        <v>121110530</v>
      </c>
      <c r="D237" t="b">
        <f>tblMapeamentoCC[[#This Row],[cc_msc]]=tblMapeamentoCC[[#This Row],[padrao]]</f>
        <v>0</v>
      </c>
      <c r="E237">
        <f>COUNTIF(tblMapeamentoCC[cc_pad],tblMapeamentoCC[[#This Row],[cc_pad]])</f>
        <v>1</v>
      </c>
    </row>
    <row r="238" spans="1:5" x14ac:dyDescent="0.25">
      <c r="A238" s="1">
        <v>121110599000000</v>
      </c>
      <c r="B238" s="2">
        <v>121110500</v>
      </c>
      <c r="C238" s="2">
        <f>VALUE(LEFT(tblMapeamentoCC[[#This Row],[cc_pad]],9))</f>
        <v>121110599</v>
      </c>
      <c r="D238" t="b">
        <f>tblMapeamentoCC[[#This Row],[cc_msc]]=tblMapeamentoCC[[#This Row],[padrao]]</f>
        <v>0</v>
      </c>
      <c r="E238">
        <f>COUNTIF(tblMapeamentoCC[cc_pad],tblMapeamentoCC[[#This Row],[cc_pad]])</f>
        <v>1</v>
      </c>
    </row>
    <row r="239" spans="1:5" x14ac:dyDescent="0.25">
      <c r="A239" s="1">
        <v>123210701000000</v>
      </c>
      <c r="B239" s="2">
        <v>123210700</v>
      </c>
      <c r="C239" s="2">
        <f>VALUE(LEFT(tblMapeamentoCC[[#This Row],[cc_pad]],9))</f>
        <v>123210701</v>
      </c>
      <c r="D239" t="b">
        <f>tblMapeamentoCC[[#This Row],[cc_msc]]=tblMapeamentoCC[[#This Row],[padrao]]</f>
        <v>0</v>
      </c>
      <c r="E239">
        <f>COUNTIF(tblMapeamentoCC[cc_pad],tblMapeamentoCC[[#This Row],[cc_pad]])</f>
        <v>1</v>
      </c>
    </row>
    <row r="240" spans="1:5" x14ac:dyDescent="0.25">
      <c r="A240" s="1">
        <v>123210702000000</v>
      </c>
      <c r="B240" s="2">
        <v>123210700</v>
      </c>
      <c r="C240" s="2">
        <f>VALUE(LEFT(tblMapeamentoCC[[#This Row],[cc_pad]],9))</f>
        <v>123210702</v>
      </c>
      <c r="D240" t="b">
        <f>tblMapeamentoCC[[#This Row],[cc_msc]]=tblMapeamentoCC[[#This Row],[padrao]]</f>
        <v>0</v>
      </c>
      <c r="E240">
        <f>COUNTIF(tblMapeamentoCC[cc_pad],tblMapeamentoCC[[#This Row],[cc_pad]])</f>
        <v>1</v>
      </c>
    </row>
    <row r="241" spans="1:5" x14ac:dyDescent="0.25">
      <c r="A241" s="1">
        <v>123210703000000</v>
      </c>
      <c r="B241" s="2">
        <v>123210700</v>
      </c>
      <c r="C241" s="2">
        <f>VALUE(LEFT(tblMapeamentoCC[[#This Row],[cc_pad]],9))</f>
        <v>123210703</v>
      </c>
      <c r="D241" t="b">
        <f>tblMapeamentoCC[[#This Row],[cc_msc]]=tblMapeamentoCC[[#This Row],[padrao]]</f>
        <v>0</v>
      </c>
      <c r="E241">
        <f>COUNTIF(tblMapeamentoCC[cc_pad],tblMapeamentoCC[[#This Row],[cc_pad]])</f>
        <v>1</v>
      </c>
    </row>
    <row r="242" spans="1:5" x14ac:dyDescent="0.25">
      <c r="A242" s="1">
        <v>123210704000000</v>
      </c>
      <c r="B242" s="2">
        <v>123210700</v>
      </c>
      <c r="C242" s="2">
        <f>VALUE(LEFT(tblMapeamentoCC[[#This Row],[cc_pad]],9))</f>
        <v>123210704</v>
      </c>
      <c r="D242" t="b">
        <f>tblMapeamentoCC[[#This Row],[cc_msc]]=tblMapeamentoCC[[#This Row],[padrao]]</f>
        <v>0</v>
      </c>
      <c r="E242">
        <f>COUNTIF(tblMapeamentoCC[cc_pad],tblMapeamentoCC[[#This Row],[cc_pad]])</f>
        <v>1</v>
      </c>
    </row>
    <row r="243" spans="1:5" x14ac:dyDescent="0.25">
      <c r="A243" s="1">
        <v>123210705000000</v>
      </c>
      <c r="B243" s="2">
        <v>123210700</v>
      </c>
      <c r="C243" s="2">
        <f>VALUE(LEFT(tblMapeamentoCC[[#This Row],[cc_pad]],9))</f>
        <v>123210705</v>
      </c>
      <c r="D243" t="b">
        <f>tblMapeamentoCC[[#This Row],[cc_msc]]=tblMapeamentoCC[[#This Row],[padrao]]</f>
        <v>0</v>
      </c>
      <c r="E243">
        <f>COUNTIF(tblMapeamentoCC[cc_pad],tblMapeamentoCC[[#This Row],[cc_pad]])</f>
        <v>1</v>
      </c>
    </row>
    <row r="244" spans="1:5" x14ac:dyDescent="0.25">
      <c r="A244" s="1">
        <v>123210706000000</v>
      </c>
      <c r="B244" s="2">
        <v>123210700</v>
      </c>
      <c r="C244" s="2">
        <f>VALUE(LEFT(tblMapeamentoCC[[#This Row],[cc_pad]],9))</f>
        <v>123210706</v>
      </c>
      <c r="D244" t="b">
        <f>tblMapeamentoCC[[#This Row],[cc_msc]]=tblMapeamentoCC[[#This Row],[padrao]]</f>
        <v>0</v>
      </c>
      <c r="E244">
        <f>COUNTIF(tblMapeamentoCC[cc_pad],tblMapeamentoCC[[#This Row],[cc_pad]])</f>
        <v>1</v>
      </c>
    </row>
    <row r="245" spans="1:5" x14ac:dyDescent="0.25">
      <c r="A245" s="1">
        <v>123210707000000</v>
      </c>
      <c r="B245" s="2">
        <v>123210700</v>
      </c>
      <c r="C245" s="2">
        <f>VALUE(LEFT(tblMapeamentoCC[[#This Row],[cc_pad]],9))</f>
        <v>123210707</v>
      </c>
      <c r="D245" t="b">
        <f>tblMapeamentoCC[[#This Row],[cc_msc]]=tblMapeamentoCC[[#This Row],[padrao]]</f>
        <v>0</v>
      </c>
      <c r="E245">
        <f>COUNTIF(tblMapeamentoCC[cc_pad],tblMapeamentoCC[[#This Row],[cc_pad]])</f>
        <v>1</v>
      </c>
    </row>
    <row r="246" spans="1:5" x14ac:dyDescent="0.25">
      <c r="A246" s="1">
        <v>123210708000000</v>
      </c>
      <c r="B246" s="2">
        <v>123210700</v>
      </c>
      <c r="C246" s="2">
        <f>VALUE(LEFT(tblMapeamentoCC[[#This Row],[cc_pad]],9))</f>
        <v>123210708</v>
      </c>
      <c r="D246" t="b">
        <f>tblMapeamentoCC[[#This Row],[cc_msc]]=tblMapeamentoCC[[#This Row],[padrao]]</f>
        <v>0</v>
      </c>
      <c r="E246">
        <f>COUNTIF(tblMapeamentoCC[cc_pad],tblMapeamentoCC[[#This Row],[cc_pad]])</f>
        <v>1</v>
      </c>
    </row>
    <row r="247" spans="1:5" x14ac:dyDescent="0.25">
      <c r="A247" s="1">
        <v>123210709000000</v>
      </c>
      <c r="B247" s="2">
        <v>123210700</v>
      </c>
      <c r="C247" s="2">
        <f>VALUE(LEFT(tblMapeamentoCC[[#This Row],[cc_pad]],9))</f>
        <v>123210709</v>
      </c>
      <c r="D247" t="b">
        <f>tblMapeamentoCC[[#This Row],[cc_msc]]=tblMapeamentoCC[[#This Row],[padrao]]</f>
        <v>0</v>
      </c>
      <c r="E247">
        <f>COUNTIF(tblMapeamentoCC[cc_pad],tblMapeamentoCC[[#This Row],[cc_pad]])</f>
        <v>1</v>
      </c>
    </row>
    <row r="248" spans="1:5" x14ac:dyDescent="0.25">
      <c r="A248" s="1">
        <v>123210710000000</v>
      </c>
      <c r="B248" s="2">
        <v>123210700</v>
      </c>
      <c r="C248" s="2">
        <f>VALUE(LEFT(tblMapeamentoCC[[#This Row],[cc_pad]],9))</f>
        <v>123210710</v>
      </c>
      <c r="D248" t="b">
        <f>tblMapeamentoCC[[#This Row],[cc_msc]]=tblMapeamentoCC[[#This Row],[padrao]]</f>
        <v>0</v>
      </c>
      <c r="E248">
        <f>COUNTIF(tblMapeamentoCC[cc_pad],tblMapeamentoCC[[#This Row],[cc_pad]])</f>
        <v>1</v>
      </c>
    </row>
    <row r="249" spans="1:5" x14ac:dyDescent="0.25">
      <c r="A249" s="1">
        <v>123210711000000</v>
      </c>
      <c r="B249" s="2">
        <v>123210700</v>
      </c>
      <c r="C249" s="2">
        <f>VALUE(LEFT(tblMapeamentoCC[[#This Row],[cc_pad]],9))</f>
        <v>123210711</v>
      </c>
      <c r="D249" t="b">
        <f>tblMapeamentoCC[[#This Row],[cc_msc]]=tblMapeamentoCC[[#This Row],[padrao]]</f>
        <v>0</v>
      </c>
      <c r="E249">
        <f>COUNTIF(tblMapeamentoCC[cc_pad],tblMapeamentoCC[[#This Row],[cc_pad]])</f>
        <v>1</v>
      </c>
    </row>
    <row r="250" spans="1:5" x14ac:dyDescent="0.25">
      <c r="A250" s="1">
        <v>123210799000000</v>
      </c>
      <c r="B250" s="2">
        <v>123210700</v>
      </c>
      <c r="C250" s="2">
        <f>VALUE(LEFT(tblMapeamentoCC[[#This Row],[cc_pad]],9))</f>
        <v>123210799</v>
      </c>
      <c r="D250" t="b">
        <f>tblMapeamentoCC[[#This Row],[cc_msc]]=tblMapeamentoCC[[#This Row],[padrao]]</f>
        <v>0</v>
      </c>
      <c r="E250">
        <f>COUNTIF(tblMapeamentoCC[cc_pad],tblMapeamentoCC[[#This Row],[cc_pad]])</f>
        <v>1</v>
      </c>
    </row>
    <row r="251" spans="1:5" x14ac:dyDescent="0.25">
      <c r="A251" s="1">
        <v>211110101020000</v>
      </c>
      <c r="B251" s="2">
        <v>211110101</v>
      </c>
      <c r="C251" s="2">
        <f>VALUE(LEFT(tblMapeamentoCC[[#This Row],[cc_pad]],9))</f>
        <v>211110101</v>
      </c>
      <c r="D251" t="b">
        <f>tblMapeamentoCC[[#This Row],[cc_msc]]=tblMapeamentoCC[[#This Row],[padrao]]</f>
        <v>1</v>
      </c>
      <c r="E251">
        <f>COUNTIF(tblMapeamentoCC[cc_pad],tblMapeamentoCC[[#This Row],[cc_pad]])</f>
        <v>1</v>
      </c>
    </row>
    <row r="252" spans="1:5" x14ac:dyDescent="0.25">
      <c r="A252" s="1">
        <v>211110503130000</v>
      </c>
      <c r="B252" s="2">
        <v>211110503</v>
      </c>
      <c r="C252" s="2">
        <f>VALUE(LEFT(tblMapeamentoCC[[#This Row],[cc_pad]],9))</f>
        <v>211110503</v>
      </c>
      <c r="D252" t="b">
        <f>tblMapeamentoCC[[#This Row],[cc_msc]]=tblMapeamentoCC[[#This Row],[padrao]]</f>
        <v>1</v>
      </c>
      <c r="E252">
        <f>COUNTIF(tblMapeamentoCC[cc_pad],tblMapeamentoCC[[#This Row],[cc_pad]])</f>
        <v>1</v>
      </c>
    </row>
    <row r="253" spans="1:5" x14ac:dyDescent="0.25">
      <c r="A253" s="1">
        <v>211110503140000</v>
      </c>
      <c r="B253" s="2">
        <v>211110503</v>
      </c>
      <c r="C253" s="2">
        <f>VALUE(LEFT(tblMapeamentoCC[[#This Row],[cc_pad]],9))</f>
        <v>211110503</v>
      </c>
      <c r="D253" t="b">
        <f>tblMapeamentoCC[[#This Row],[cc_msc]]=tblMapeamentoCC[[#This Row],[padrao]]</f>
        <v>1</v>
      </c>
      <c r="E253">
        <f>COUNTIF(tblMapeamentoCC[cc_pad],tblMapeamentoCC[[#This Row],[cc_pad]])</f>
        <v>1</v>
      </c>
    </row>
    <row r="254" spans="1:5" x14ac:dyDescent="0.25">
      <c r="A254" s="1">
        <v>211110503150000</v>
      </c>
      <c r="B254" s="2">
        <v>211110503</v>
      </c>
      <c r="C254" s="2">
        <f>VALUE(LEFT(tblMapeamentoCC[[#This Row],[cc_pad]],9))</f>
        <v>211110503</v>
      </c>
      <c r="D254" t="b">
        <f>tblMapeamentoCC[[#This Row],[cc_msc]]=tblMapeamentoCC[[#This Row],[padrao]]</f>
        <v>1</v>
      </c>
      <c r="E254">
        <f>COUNTIF(tblMapeamentoCC[cc_pad],tblMapeamentoCC[[#This Row],[cc_pad]])</f>
        <v>1</v>
      </c>
    </row>
    <row r="255" spans="1:5" x14ac:dyDescent="0.25">
      <c r="A255" s="1">
        <v>211110503160000</v>
      </c>
      <c r="B255" s="2">
        <v>211110503</v>
      </c>
      <c r="C255" s="2">
        <f>VALUE(LEFT(tblMapeamentoCC[[#This Row],[cc_pad]],9))</f>
        <v>211110503</v>
      </c>
      <c r="D255" t="b">
        <f>tblMapeamentoCC[[#This Row],[cc_msc]]=tblMapeamentoCC[[#This Row],[padrao]]</f>
        <v>1</v>
      </c>
      <c r="E255">
        <f>COUNTIF(tblMapeamentoCC[cc_pad],tblMapeamentoCC[[#This Row],[cc_pad]])</f>
        <v>1</v>
      </c>
    </row>
    <row r="256" spans="1:5" x14ac:dyDescent="0.25">
      <c r="A256" s="1">
        <v>211110503170000</v>
      </c>
      <c r="B256" s="2">
        <v>211110503</v>
      </c>
      <c r="C256" s="2">
        <f>VALUE(LEFT(tblMapeamentoCC[[#This Row],[cc_pad]],9))</f>
        <v>211110503</v>
      </c>
      <c r="D256" t="b">
        <f>tblMapeamentoCC[[#This Row],[cc_msc]]=tblMapeamentoCC[[#This Row],[padrao]]</f>
        <v>1</v>
      </c>
      <c r="E256">
        <f>COUNTIF(tblMapeamentoCC[cc_pad],tblMapeamentoCC[[#This Row],[cc_pad]])</f>
        <v>1</v>
      </c>
    </row>
    <row r="257" spans="1:5" x14ac:dyDescent="0.25">
      <c r="A257" s="1">
        <v>211110503180000</v>
      </c>
      <c r="B257" s="2">
        <v>211110503</v>
      </c>
      <c r="C257" s="2">
        <f>VALUE(LEFT(tblMapeamentoCC[[#This Row],[cc_pad]],9))</f>
        <v>211110503</v>
      </c>
      <c r="D257" t="b">
        <f>tblMapeamentoCC[[#This Row],[cc_msc]]=tblMapeamentoCC[[#This Row],[padrao]]</f>
        <v>1</v>
      </c>
      <c r="E257">
        <f>COUNTIF(tblMapeamentoCC[cc_pad],tblMapeamentoCC[[#This Row],[cc_pad]])</f>
        <v>1</v>
      </c>
    </row>
    <row r="258" spans="1:5" x14ac:dyDescent="0.25">
      <c r="A258" s="1">
        <v>211110503990000</v>
      </c>
      <c r="B258" s="2">
        <v>211110503</v>
      </c>
      <c r="C258" s="2">
        <f>VALUE(LEFT(tblMapeamentoCC[[#This Row],[cc_pad]],9))</f>
        <v>211110503</v>
      </c>
      <c r="D258" t="b">
        <f>tblMapeamentoCC[[#This Row],[cc_msc]]=tblMapeamentoCC[[#This Row],[padrao]]</f>
        <v>1</v>
      </c>
      <c r="E258">
        <f>COUNTIF(tblMapeamentoCC[cc_pad],tblMapeamentoCC[[#This Row],[cc_pad]])</f>
        <v>1</v>
      </c>
    </row>
    <row r="259" spans="1:5" x14ac:dyDescent="0.25">
      <c r="A259" s="1">
        <v>211420102000000</v>
      </c>
      <c r="B259" s="2">
        <v>211420100</v>
      </c>
      <c r="C259" s="2">
        <f>VALUE(LEFT(tblMapeamentoCC[[#This Row],[cc_pad]],9))</f>
        <v>211420102</v>
      </c>
      <c r="D259" t="b">
        <f>tblMapeamentoCC[[#This Row],[cc_msc]]=tblMapeamentoCC[[#This Row],[padrao]]</f>
        <v>0</v>
      </c>
      <c r="E259">
        <f>COUNTIF(tblMapeamentoCC[cc_pad],tblMapeamentoCC[[#This Row],[cc_pad]])</f>
        <v>1</v>
      </c>
    </row>
    <row r="260" spans="1:5" x14ac:dyDescent="0.25">
      <c r="A260" s="1">
        <v>211420201010100</v>
      </c>
      <c r="B260" s="2">
        <v>211420201</v>
      </c>
      <c r="C260" s="2">
        <f>VALUE(LEFT(tblMapeamentoCC[[#This Row],[cc_pad]],9))</f>
        <v>211420201</v>
      </c>
      <c r="D260" t="b">
        <f>tblMapeamentoCC[[#This Row],[cc_msc]]=tblMapeamentoCC[[#This Row],[padrao]]</f>
        <v>1</v>
      </c>
      <c r="E260">
        <f>COUNTIF(tblMapeamentoCC[cc_pad],tblMapeamentoCC[[#This Row],[cc_pad]])</f>
        <v>1</v>
      </c>
    </row>
    <row r="261" spans="1:5" x14ac:dyDescent="0.25">
      <c r="A261" s="1">
        <v>211430502000000</v>
      </c>
      <c r="B261" s="2">
        <v>211430500</v>
      </c>
      <c r="C261" s="2">
        <f>VALUE(LEFT(tblMapeamentoCC[[#This Row],[cc_pad]],9))</f>
        <v>211430502</v>
      </c>
      <c r="D261" t="b">
        <f>tblMapeamentoCC[[#This Row],[cc_msc]]=tblMapeamentoCC[[#This Row],[padrao]]</f>
        <v>0</v>
      </c>
      <c r="E261">
        <f>COUNTIF(tblMapeamentoCC[cc_pad],tblMapeamentoCC[[#This Row],[cc_pad]])</f>
        <v>1</v>
      </c>
    </row>
    <row r="262" spans="1:5" x14ac:dyDescent="0.25">
      <c r="A262" s="1">
        <v>213110803020000</v>
      </c>
      <c r="B262" s="2">
        <v>213110803</v>
      </c>
      <c r="C262" s="2">
        <f>VALUE(LEFT(tblMapeamentoCC[[#This Row],[cc_pad]],9))</f>
        <v>213110803</v>
      </c>
      <c r="D262" t="b">
        <f>tblMapeamentoCC[[#This Row],[cc_msc]]=tblMapeamentoCC[[#This Row],[padrao]]</f>
        <v>1</v>
      </c>
      <c r="E262">
        <f>COUNTIF(tblMapeamentoCC[cc_pad],tblMapeamentoCC[[#This Row],[cc_pad]])</f>
        <v>1</v>
      </c>
    </row>
    <row r="263" spans="1:5" x14ac:dyDescent="0.25">
      <c r="A263" s="1">
        <v>213111001000000</v>
      </c>
      <c r="B263" s="2">
        <v>213111000</v>
      </c>
      <c r="C263" s="2">
        <f>VALUE(LEFT(tblMapeamentoCC[[#This Row],[cc_pad]],9))</f>
        <v>213111001</v>
      </c>
      <c r="D263" t="b">
        <f>tblMapeamentoCC[[#This Row],[cc_msc]]=tblMapeamentoCC[[#This Row],[padrao]]</f>
        <v>0</v>
      </c>
      <c r="E263">
        <f>COUNTIF(tblMapeamentoCC[cc_pad],tblMapeamentoCC[[#This Row],[cc_pad]])</f>
        <v>1</v>
      </c>
    </row>
    <row r="264" spans="1:5" x14ac:dyDescent="0.25">
      <c r="A264" s="1">
        <v>214131102000000</v>
      </c>
      <c r="B264" s="2">
        <v>214131100</v>
      </c>
      <c r="C264" s="2">
        <f>VALUE(LEFT(tblMapeamentoCC[[#This Row],[cc_pad]],9))</f>
        <v>214131102</v>
      </c>
      <c r="D264" t="b">
        <f>tblMapeamentoCC[[#This Row],[cc_msc]]=tblMapeamentoCC[[#This Row],[padrao]]</f>
        <v>0</v>
      </c>
      <c r="E264">
        <f>COUNTIF(tblMapeamentoCC[cc_pad],tblMapeamentoCC[[#This Row],[cc_pad]])</f>
        <v>1</v>
      </c>
    </row>
    <row r="265" spans="1:5" x14ac:dyDescent="0.25">
      <c r="A265" s="1">
        <v>215040101010000</v>
      </c>
      <c r="B265" s="2">
        <v>215140000</v>
      </c>
      <c r="C265" s="2">
        <f>VALUE(LEFT(tblMapeamentoCC[[#This Row],[cc_pad]],9))</f>
        <v>215040101</v>
      </c>
      <c r="D265" t="b">
        <f>tblMapeamentoCC[[#This Row],[cc_msc]]=tblMapeamentoCC[[#This Row],[padrao]]</f>
        <v>0</v>
      </c>
      <c r="E265">
        <f>COUNTIF(tblMapeamentoCC[cc_pad],tblMapeamentoCC[[#This Row],[cc_pad]])</f>
        <v>1</v>
      </c>
    </row>
    <row r="266" spans="1:5" x14ac:dyDescent="0.25">
      <c r="A266" s="1">
        <v>215310102000000</v>
      </c>
      <c r="B266" s="2">
        <v>215310100</v>
      </c>
      <c r="C266" s="2">
        <f>VALUE(LEFT(tblMapeamentoCC[[#This Row],[cc_pad]],9))</f>
        <v>215310102</v>
      </c>
      <c r="D266" t="b">
        <f>tblMapeamentoCC[[#This Row],[cc_msc]]=tblMapeamentoCC[[#This Row],[padrao]]</f>
        <v>0</v>
      </c>
      <c r="E266">
        <f>COUNTIF(tblMapeamentoCC[cc_pad],tblMapeamentoCC[[#This Row],[cc_pad]])</f>
        <v>1</v>
      </c>
    </row>
    <row r="267" spans="1:5" x14ac:dyDescent="0.25">
      <c r="A267" s="1">
        <v>218810102010000</v>
      </c>
      <c r="B267" s="2">
        <v>218810199</v>
      </c>
      <c r="C267" s="2">
        <f>VALUE(LEFT(tblMapeamentoCC[[#This Row],[cc_pad]],9))</f>
        <v>218810102</v>
      </c>
      <c r="D267" t="b">
        <f>tblMapeamentoCC[[#This Row],[cc_msc]]=tblMapeamentoCC[[#This Row],[padrao]]</f>
        <v>0</v>
      </c>
      <c r="E267">
        <f>COUNTIF(tblMapeamentoCC[cc_pad],tblMapeamentoCC[[#This Row],[cc_pad]])</f>
        <v>1</v>
      </c>
    </row>
    <row r="268" spans="1:5" x14ac:dyDescent="0.25">
      <c r="A268" s="1">
        <v>218810102020000</v>
      </c>
      <c r="B268" s="2">
        <v>218810199</v>
      </c>
      <c r="C268" s="2">
        <f>VALUE(LEFT(tblMapeamentoCC[[#This Row],[cc_pad]],9))</f>
        <v>218810102</v>
      </c>
      <c r="D268" t="b">
        <f>tblMapeamentoCC[[#This Row],[cc_msc]]=tblMapeamentoCC[[#This Row],[padrao]]</f>
        <v>0</v>
      </c>
      <c r="E268">
        <f>COUNTIF(tblMapeamentoCC[cc_pad],tblMapeamentoCC[[#This Row],[cc_pad]])</f>
        <v>1</v>
      </c>
    </row>
    <row r="269" spans="1:5" x14ac:dyDescent="0.25">
      <c r="A269" s="1">
        <v>218810102030000</v>
      </c>
      <c r="B269" s="2">
        <v>218810199</v>
      </c>
      <c r="C269" s="2">
        <f>VALUE(LEFT(tblMapeamentoCC[[#This Row],[cc_pad]],9))</f>
        <v>218810102</v>
      </c>
      <c r="D269" t="b">
        <f>tblMapeamentoCC[[#This Row],[cc_msc]]=tblMapeamentoCC[[#This Row],[padrao]]</f>
        <v>0</v>
      </c>
      <c r="E269">
        <f>COUNTIF(tblMapeamentoCC[cc_pad],tblMapeamentoCC[[#This Row],[cc_pad]])</f>
        <v>1</v>
      </c>
    </row>
    <row r="270" spans="1:5" x14ac:dyDescent="0.25">
      <c r="A270" s="1">
        <v>218810102040000</v>
      </c>
      <c r="B270" s="2">
        <v>218810199</v>
      </c>
      <c r="C270" s="2">
        <f>VALUE(LEFT(tblMapeamentoCC[[#This Row],[cc_pad]],9))</f>
        <v>218810102</v>
      </c>
      <c r="D270" t="b">
        <f>tblMapeamentoCC[[#This Row],[cc_msc]]=tblMapeamentoCC[[#This Row],[padrao]]</f>
        <v>0</v>
      </c>
      <c r="E270">
        <f>COUNTIF(tblMapeamentoCC[cc_pad],tblMapeamentoCC[[#This Row],[cc_pad]])</f>
        <v>1</v>
      </c>
    </row>
    <row r="271" spans="1:5" x14ac:dyDescent="0.25">
      <c r="A271" s="1">
        <v>218819902000000</v>
      </c>
      <c r="B271" s="2">
        <v>218810199</v>
      </c>
      <c r="C271" s="2">
        <f>VALUE(LEFT(tblMapeamentoCC[[#This Row],[cc_pad]],9))</f>
        <v>218819902</v>
      </c>
      <c r="D271" t="b">
        <f>tblMapeamentoCC[[#This Row],[cc_msc]]=tblMapeamentoCC[[#This Row],[padrao]]</f>
        <v>0</v>
      </c>
      <c r="E271">
        <f>COUNTIF(tblMapeamentoCC[cc_pad],tblMapeamentoCC[[#This Row],[cc_pad]])</f>
        <v>1</v>
      </c>
    </row>
    <row r="272" spans="1:5" x14ac:dyDescent="0.25">
      <c r="A272" s="1">
        <v>218829901010000</v>
      </c>
      <c r="B272" s="2">
        <v>218829900</v>
      </c>
      <c r="C272" s="2">
        <f>VALUE(LEFT(tblMapeamentoCC[[#This Row],[cc_pad]],9))</f>
        <v>218829901</v>
      </c>
      <c r="D272" t="b">
        <f>tblMapeamentoCC[[#This Row],[cc_msc]]=tblMapeamentoCC[[#This Row],[padrao]]</f>
        <v>0</v>
      </c>
      <c r="E272">
        <f>COUNTIF(tblMapeamentoCC[cc_pad],tblMapeamentoCC[[#This Row],[cc_pad]])</f>
        <v>1</v>
      </c>
    </row>
    <row r="273" spans="1:5" x14ac:dyDescent="0.25">
      <c r="A273" s="1">
        <v>218829901020000</v>
      </c>
      <c r="B273" s="2">
        <v>218829900</v>
      </c>
      <c r="C273" s="2">
        <f>VALUE(LEFT(tblMapeamentoCC[[#This Row],[cc_pad]],9))</f>
        <v>218829901</v>
      </c>
      <c r="D273" t="b">
        <f>tblMapeamentoCC[[#This Row],[cc_msc]]=tblMapeamentoCC[[#This Row],[padrao]]</f>
        <v>0</v>
      </c>
      <c r="E273">
        <f>COUNTIF(tblMapeamentoCC[cc_pad],tblMapeamentoCC[[#This Row],[cc_pad]])</f>
        <v>1</v>
      </c>
    </row>
    <row r="274" spans="1:5" x14ac:dyDescent="0.25">
      <c r="A274" s="1">
        <v>218911202000000</v>
      </c>
      <c r="B274" s="2">
        <v>218911200</v>
      </c>
      <c r="C274" s="2">
        <f>VALUE(LEFT(tblMapeamentoCC[[#This Row],[cc_pad]],9))</f>
        <v>218911202</v>
      </c>
      <c r="D274" t="b">
        <f>tblMapeamentoCC[[#This Row],[cc_msc]]=tblMapeamentoCC[[#This Row],[padrao]]</f>
        <v>0</v>
      </c>
      <c r="E274">
        <f>COUNTIF(tblMapeamentoCC[cc_pad],tblMapeamentoCC[[#This Row],[cc_pad]])</f>
        <v>1</v>
      </c>
    </row>
    <row r="275" spans="1:5" x14ac:dyDescent="0.25">
      <c r="A275" s="1">
        <v>218920200000000</v>
      </c>
      <c r="B275" s="2">
        <v>218920106</v>
      </c>
      <c r="C275" s="2">
        <f>VALUE(LEFT(tblMapeamentoCC[[#This Row],[cc_pad]],9))</f>
        <v>218920200</v>
      </c>
      <c r="D275" t="b">
        <f>tblMapeamentoCC[[#This Row],[cc_msc]]=tblMapeamentoCC[[#This Row],[padrao]]</f>
        <v>0</v>
      </c>
      <c r="E275">
        <f>COUNTIF(tblMapeamentoCC[cc_pad],tblMapeamentoCC[[#This Row],[cc_pad]])</f>
        <v>1</v>
      </c>
    </row>
    <row r="276" spans="1:5" x14ac:dyDescent="0.25">
      <c r="A276" s="1">
        <v>227110102000000</v>
      </c>
      <c r="B276" s="2">
        <v>227110100</v>
      </c>
      <c r="C276" s="2">
        <f>VALUE(LEFT(tblMapeamentoCC[[#This Row],[cc_pad]],9))</f>
        <v>227110102</v>
      </c>
      <c r="D276" t="b">
        <f>tblMapeamentoCC[[#This Row],[cc_msc]]=tblMapeamentoCC[[#This Row],[padrao]]</f>
        <v>0</v>
      </c>
      <c r="E276">
        <f>COUNTIF(tblMapeamentoCC[cc_pad],tblMapeamentoCC[[#This Row],[cc_pad]])</f>
        <v>1</v>
      </c>
    </row>
    <row r="277" spans="1:5" x14ac:dyDescent="0.25">
      <c r="A277" s="1">
        <v>237110100000000</v>
      </c>
      <c r="B277" s="2">
        <v>237110100</v>
      </c>
      <c r="C277" s="2">
        <f>VALUE(LEFT(tblMapeamentoCC[[#This Row],[cc_pad]],9))</f>
        <v>237110100</v>
      </c>
      <c r="D277" t="b">
        <f>tblMapeamentoCC[[#This Row],[cc_msc]]=tblMapeamentoCC[[#This Row],[padrao]]</f>
        <v>1</v>
      </c>
      <c r="E277">
        <f>COUNTIF(tblMapeamentoCC[cc_pad],tblMapeamentoCC[[#This Row],[cc_pad]])</f>
        <v>1</v>
      </c>
    </row>
    <row r="278" spans="1:5" x14ac:dyDescent="0.25">
      <c r="A278" s="1">
        <v>237110301000000</v>
      </c>
      <c r="B278" s="2">
        <v>237110300</v>
      </c>
      <c r="C278" s="2">
        <f>VALUE(LEFT(tblMapeamentoCC[[#This Row],[cc_pad]],9))</f>
        <v>237110301</v>
      </c>
      <c r="D278" t="b">
        <f>tblMapeamentoCC[[#This Row],[cc_msc]]=tblMapeamentoCC[[#This Row],[padrao]]</f>
        <v>0</v>
      </c>
      <c r="E278">
        <f>COUNTIF(tblMapeamentoCC[cc_pad],tblMapeamentoCC[[#This Row],[cc_pad]])</f>
        <v>1</v>
      </c>
    </row>
    <row r="279" spans="1:5" x14ac:dyDescent="0.25">
      <c r="A279" s="1">
        <v>237120100000000</v>
      </c>
      <c r="B279" s="2">
        <v>237120100</v>
      </c>
      <c r="C279" s="2">
        <f>VALUE(LEFT(tblMapeamentoCC[[#This Row],[cc_pad]],9))</f>
        <v>237120100</v>
      </c>
      <c r="D279" t="b">
        <f>tblMapeamentoCC[[#This Row],[cc_msc]]=tblMapeamentoCC[[#This Row],[padrao]]</f>
        <v>1</v>
      </c>
      <c r="E279">
        <f>COUNTIF(tblMapeamentoCC[cc_pad],tblMapeamentoCC[[#This Row],[cc_pad]])</f>
        <v>1</v>
      </c>
    </row>
    <row r="280" spans="1:5" x14ac:dyDescent="0.25">
      <c r="A280" s="1">
        <v>237120200000000</v>
      </c>
      <c r="B280" s="2">
        <v>237120200</v>
      </c>
      <c r="C280" s="2">
        <f>VALUE(LEFT(tblMapeamentoCC[[#This Row],[cc_pad]],9))</f>
        <v>237120200</v>
      </c>
      <c r="D280" t="b">
        <f>tblMapeamentoCC[[#This Row],[cc_msc]]=tblMapeamentoCC[[#This Row],[padrao]]</f>
        <v>1</v>
      </c>
      <c r="E280">
        <f>COUNTIF(tblMapeamentoCC[cc_pad],tblMapeamentoCC[[#This Row],[cc_pad]])</f>
        <v>1</v>
      </c>
    </row>
    <row r="281" spans="1:5" x14ac:dyDescent="0.25">
      <c r="A281" s="1">
        <v>237130100000000</v>
      </c>
      <c r="B281" s="2">
        <v>237130100</v>
      </c>
      <c r="C281" s="2">
        <f>VALUE(LEFT(tblMapeamentoCC[[#This Row],[cc_pad]],9))</f>
        <v>237130100</v>
      </c>
      <c r="D281" t="b">
        <f>tblMapeamentoCC[[#This Row],[cc_msc]]=tblMapeamentoCC[[#This Row],[padrao]]</f>
        <v>1</v>
      </c>
      <c r="E281">
        <f>COUNTIF(tblMapeamentoCC[cc_pad],tblMapeamentoCC[[#This Row],[cc_pad]])</f>
        <v>1</v>
      </c>
    </row>
    <row r="282" spans="1:5" x14ac:dyDescent="0.25">
      <c r="A282" s="1">
        <v>237140100000000</v>
      </c>
      <c r="B282" s="2">
        <v>237140100</v>
      </c>
      <c r="C282" s="2">
        <f>VALUE(LEFT(tblMapeamentoCC[[#This Row],[cc_pad]],9))</f>
        <v>237140100</v>
      </c>
      <c r="D282" t="b">
        <f>tblMapeamentoCC[[#This Row],[cc_msc]]=tblMapeamentoCC[[#This Row],[padrao]]</f>
        <v>1</v>
      </c>
      <c r="E282">
        <f>COUNTIF(tblMapeamentoCC[cc_pad],tblMapeamentoCC[[#This Row],[cc_pad]])</f>
        <v>1</v>
      </c>
    </row>
    <row r="283" spans="1:5" x14ac:dyDescent="0.25">
      <c r="A283" s="1">
        <v>332213800000000</v>
      </c>
      <c r="B283" s="2">
        <v>332213800</v>
      </c>
      <c r="C283" s="2">
        <f>VALUE(LEFT(tblMapeamentoCC[[#This Row],[cc_pad]],9))</f>
        <v>332213800</v>
      </c>
      <c r="D283" t="b">
        <f>tblMapeamentoCC[[#This Row],[cc_msc]]=tblMapeamentoCC[[#This Row],[padrao]]</f>
        <v>1</v>
      </c>
      <c r="E283">
        <f>COUNTIF(tblMapeamentoCC[cc_pad],tblMapeamentoCC[[#This Row],[cc_pad]])</f>
        <v>1</v>
      </c>
    </row>
    <row r="284" spans="1:5" x14ac:dyDescent="0.25">
      <c r="A284" s="1">
        <v>352130400000000</v>
      </c>
      <c r="B284" s="2">
        <v>352130000</v>
      </c>
      <c r="C284" s="2">
        <f>VALUE(LEFT(tblMapeamentoCC[[#This Row],[cc_pad]],9))</f>
        <v>352130400</v>
      </c>
      <c r="D284" t="b">
        <f>tblMapeamentoCC[[#This Row],[cc_msc]]=tblMapeamentoCC[[#This Row],[padrao]]</f>
        <v>0</v>
      </c>
      <c r="E284">
        <f>COUNTIF(tblMapeamentoCC[cc_pad],tblMapeamentoCC[[#This Row],[cc_pad]])</f>
        <v>1</v>
      </c>
    </row>
    <row r="285" spans="1:5" x14ac:dyDescent="0.25">
      <c r="A285" s="1">
        <v>352140200000000</v>
      </c>
      <c r="B285" s="2">
        <v>352140000</v>
      </c>
      <c r="C285" s="2">
        <f>VALUE(LEFT(tblMapeamentoCC[[#This Row],[cc_pad]],9))</f>
        <v>352140200</v>
      </c>
      <c r="D285" t="b">
        <f>tblMapeamentoCC[[#This Row],[cc_msc]]=tblMapeamentoCC[[#This Row],[padrao]]</f>
        <v>0</v>
      </c>
      <c r="E285">
        <f>COUNTIF(tblMapeamentoCC[cc_pad],tblMapeamentoCC[[#This Row],[cc_pad]])</f>
        <v>1</v>
      </c>
    </row>
    <row r="286" spans="1:5" x14ac:dyDescent="0.25">
      <c r="A286" s="1">
        <v>352240100000000</v>
      </c>
      <c r="B286" s="2">
        <v>352240000</v>
      </c>
      <c r="C286" s="2">
        <f>VALUE(LEFT(tblMapeamentoCC[[#This Row],[cc_pad]],9))</f>
        <v>352240100</v>
      </c>
      <c r="D286" t="b">
        <f>tblMapeamentoCC[[#This Row],[cc_msc]]=tblMapeamentoCC[[#This Row],[padrao]]</f>
        <v>0</v>
      </c>
      <c r="E286">
        <f>COUNTIF(tblMapeamentoCC[cc_pad],tblMapeamentoCC[[#This Row],[cc_pad]])</f>
        <v>1</v>
      </c>
    </row>
    <row r="287" spans="1:5" x14ac:dyDescent="0.25">
      <c r="A287" s="1">
        <v>352310100000000</v>
      </c>
      <c r="B287" s="2">
        <v>352310000</v>
      </c>
      <c r="C287" s="2">
        <f>VALUE(LEFT(tblMapeamentoCC[[#This Row],[cc_pad]],9))</f>
        <v>352310100</v>
      </c>
      <c r="D287" t="b">
        <f>tblMapeamentoCC[[#This Row],[cc_msc]]=tblMapeamentoCC[[#This Row],[padrao]]</f>
        <v>0</v>
      </c>
      <c r="E287">
        <f>COUNTIF(tblMapeamentoCC[cc_pad],tblMapeamentoCC[[#This Row],[cc_pad]])</f>
        <v>1</v>
      </c>
    </row>
    <row r="288" spans="1:5" x14ac:dyDescent="0.25">
      <c r="A288" s="1">
        <v>352330100000000</v>
      </c>
      <c r="B288" s="2">
        <v>352330100</v>
      </c>
      <c r="C288" s="2">
        <f>VALUE(LEFT(tblMapeamentoCC[[#This Row],[cc_pad]],9))</f>
        <v>352330100</v>
      </c>
      <c r="D288" t="b">
        <f>tblMapeamentoCC[[#This Row],[cc_msc]]=tblMapeamentoCC[[#This Row],[padrao]]</f>
        <v>1</v>
      </c>
      <c r="E288">
        <f>COUNTIF(tblMapeamentoCC[cc_pad],tblMapeamentoCC[[#This Row],[cc_pad]])</f>
        <v>1</v>
      </c>
    </row>
    <row r="289" spans="1:5" x14ac:dyDescent="0.25">
      <c r="A289" s="1">
        <v>361310100000000</v>
      </c>
      <c r="B289" s="2">
        <v>361310000</v>
      </c>
      <c r="C289" s="2">
        <f>VALUE(LEFT(tblMapeamentoCC[[#This Row],[cc_pad]],9))</f>
        <v>361310100</v>
      </c>
      <c r="D289" t="b">
        <f>tblMapeamentoCC[[#This Row],[cc_msc]]=tblMapeamentoCC[[#This Row],[padrao]]</f>
        <v>0</v>
      </c>
      <c r="E289">
        <f>COUNTIF(tblMapeamentoCC[cc_pad],tblMapeamentoCC[[#This Row],[cc_pad]])</f>
        <v>1</v>
      </c>
    </row>
    <row r="290" spans="1:5" x14ac:dyDescent="0.25">
      <c r="A290" s="1">
        <v>361710801000000</v>
      </c>
      <c r="B290" s="2">
        <v>361710800</v>
      </c>
      <c r="C290" s="2">
        <f>VALUE(LEFT(tblMapeamentoCC[[#This Row],[cc_pad]],9))</f>
        <v>361710801</v>
      </c>
      <c r="D290" t="b">
        <f>tblMapeamentoCC[[#This Row],[cc_msc]]=tblMapeamentoCC[[#This Row],[padrao]]</f>
        <v>0</v>
      </c>
      <c r="E290">
        <f>COUNTIF(tblMapeamentoCC[cc_pad],tblMapeamentoCC[[#This Row],[cc_pad]])</f>
        <v>1</v>
      </c>
    </row>
    <row r="291" spans="1:5" x14ac:dyDescent="0.25">
      <c r="A291" s="1">
        <v>361710802000000</v>
      </c>
      <c r="B291" s="2">
        <v>361710800</v>
      </c>
      <c r="C291" s="2">
        <f>VALUE(LEFT(tblMapeamentoCC[[#This Row],[cc_pad]],9))</f>
        <v>361710802</v>
      </c>
      <c r="D291" t="b">
        <f>tblMapeamentoCC[[#This Row],[cc_msc]]=tblMapeamentoCC[[#This Row],[padrao]]</f>
        <v>0</v>
      </c>
      <c r="E291">
        <f>COUNTIF(tblMapeamentoCC[cc_pad],tblMapeamentoCC[[#This Row],[cc_pad]])</f>
        <v>1</v>
      </c>
    </row>
    <row r="292" spans="1:5" x14ac:dyDescent="0.25">
      <c r="A292" s="1">
        <v>363910100000000</v>
      </c>
      <c r="B292" s="2">
        <v>363910000</v>
      </c>
      <c r="C292" s="2">
        <f>VALUE(LEFT(tblMapeamentoCC[[#This Row],[cc_pad]],9))</f>
        <v>363910100</v>
      </c>
      <c r="D292" t="b">
        <f>tblMapeamentoCC[[#This Row],[cc_msc]]=tblMapeamentoCC[[#This Row],[padrao]]</f>
        <v>0</v>
      </c>
      <c r="E292">
        <f>COUNTIF(tblMapeamentoCC[cc_pad],tblMapeamentoCC[[#This Row],[cc_pad]])</f>
        <v>1</v>
      </c>
    </row>
    <row r="293" spans="1:5" x14ac:dyDescent="0.25">
      <c r="A293" s="1">
        <v>365010101000000</v>
      </c>
      <c r="B293" s="2">
        <v>365110100</v>
      </c>
      <c r="C293" s="2">
        <f>VALUE(LEFT(tblMapeamentoCC[[#This Row],[cc_pad]],9))</f>
        <v>365010101</v>
      </c>
      <c r="D293" t="b">
        <f>tblMapeamentoCC[[#This Row],[cc_msc]]=tblMapeamentoCC[[#This Row],[padrao]]</f>
        <v>0</v>
      </c>
      <c r="E293">
        <f>COUNTIF(tblMapeamentoCC[cc_pad],tblMapeamentoCC[[#This Row],[cc_pad]])</f>
        <v>1</v>
      </c>
    </row>
    <row r="294" spans="1:5" x14ac:dyDescent="0.25">
      <c r="A294" s="1">
        <v>365010200000000</v>
      </c>
      <c r="B294" s="2">
        <v>365110100</v>
      </c>
      <c r="C294" s="2">
        <f>VALUE(LEFT(tblMapeamentoCC[[#This Row],[cc_pad]],9))</f>
        <v>365010200</v>
      </c>
      <c r="D294" t="b">
        <f>tblMapeamentoCC[[#This Row],[cc_msc]]=tblMapeamentoCC[[#This Row],[padrao]]</f>
        <v>0</v>
      </c>
      <c r="E294">
        <f>COUNTIF(tblMapeamentoCC[cc_pad],tblMapeamentoCC[[#This Row],[cc_pad]])</f>
        <v>1</v>
      </c>
    </row>
    <row r="295" spans="1:5" x14ac:dyDescent="0.25">
      <c r="A295" s="1">
        <v>365120300000000</v>
      </c>
      <c r="B295" s="2">
        <v>365120000</v>
      </c>
      <c r="C295" s="2">
        <f>VALUE(LEFT(tblMapeamentoCC[[#This Row],[cc_pad]],9))</f>
        <v>365120300</v>
      </c>
      <c r="D295" t="b">
        <f>tblMapeamentoCC[[#This Row],[cc_msc]]=tblMapeamentoCC[[#This Row],[padrao]]</f>
        <v>0</v>
      </c>
      <c r="E295">
        <f>COUNTIF(tblMapeamentoCC[cc_pad],tblMapeamentoCC[[#This Row],[cc_pad]])</f>
        <v>1</v>
      </c>
    </row>
    <row r="296" spans="1:5" x14ac:dyDescent="0.25">
      <c r="A296" s="1">
        <v>391410100000000</v>
      </c>
      <c r="B296" s="2">
        <v>391410000</v>
      </c>
      <c r="C296" s="2">
        <f>VALUE(LEFT(tblMapeamentoCC[[#This Row],[cc_pad]],9))</f>
        <v>391410100</v>
      </c>
      <c r="D296" t="b">
        <f>tblMapeamentoCC[[#This Row],[cc_msc]]=tblMapeamentoCC[[#This Row],[padrao]]</f>
        <v>0</v>
      </c>
      <c r="E296">
        <f>COUNTIF(tblMapeamentoCC[cc_pad],tblMapeamentoCC[[#This Row],[cc_pad]])</f>
        <v>1</v>
      </c>
    </row>
    <row r="297" spans="1:5" x14ac:dyDescent="0.25">
      <c r="A297" s="1">
        <v>391910100000000</v>
      </c>
      <c r="B297" s="2">
        <v>391910000</v>
      </c>
      <c r="C297" s="2">
        <f>VALUE(LEFT(tblMapeamentoCC[[#This Row],[cc_pad]],9))</f>
        <v>391910100</v>
      </c>
      <c r="D297" t="b">
        <f>tblMapeamentoCC[[#This Row],[cc_msc]]=tblMapeamentoCC[[#This Row],[padrao]]</f>
        <v>0</v>
      </c>
      <c r="E297">
        <f>COUNTIF(tblMapeamentoCC[cc_pad],tblMapeamentoCC[[#This Row],[cc_pad]])</f>
        <v>1</v>
      </c>
    </row>
    <row r="298" spans="1:5" x14ac:dyDescent="0.25">
      <c r="A298" s="1">
        <v>391910300000000</v>
      </c>
      <c r="B298" s="2">
        <v>391910000</v>
      </c>
      <c r="C298" s="2">
        <f>VALUE(LEFT(tblMapeamentoCC[[#This Row],[cc_pad]],9))</f>
        <v>391910300</v>
      </c>
      <c r="D298" t="b">
        <f>tblMapeamentoCC[[#This Row],[cc_msc]]=tblMapeamentoCC[[#This Row],[padrao]]</f>
        <v>0</v>
      </c>
      <c r="E298">
        <f>COUNTIF(tblMapeamentoCC[cc_pad],tblMapeamentoCC[[#This Row],[cc_pad]])</f>
        <v>1</v>
      </c>
    </row>
    <row r="299" spans="1:5" x14ac:dyDescent="0.25">
      <c r="A299" s="1">
        <v>399910400000000</v>
      </c>
      <c r="B299" s="2">
        <v>399910000</v>
      </c>
      <c r="C299" s="2">
        <f>VALUE(LEFT(tblMapeamentoCC[[#This Row],[cc_pad]],9))</f>
        <v>399910400</v>
      </c>
      <c r="D299" t="b">
        <f>tblMapeamentoCC[[#This Row],[cc_msc]]=tblMapeamentoCC[[#This Row],[padrao]]</f>
        <v>0</v>
      </c>
      <c r="E299">
        <f>COUNTIF(tblMapeamentoCC[cc_pad],tblMapeamentoCC[[#This Row],[cc_pad]])</f>
        <v>1</v>
      </c>
    </row>
    <row r="300" spans="1:5" x14ac:dyDescent="0.25">
      <c r="A300" s="1">
        <v>399920100000000</v>
      </c>
      <c r="B300" s="2">
        <v>399920000</v>
      </c>
      <c r="C300" s="2">
        <f>VALUE(LEFT(tblMapeamentoCC[[#This Row],[cc_pad]],9))</f>
        <v>399920100</v>
      </c>
      <c r="D300" t="b">
        <f>tblMapeamentoCC[[#This Row],[cc_msc]]=tblMapeamentoCC[[#This Row],[padrao]]</f>
        <v>0</v>
      </c>
      <c r="E300">
        <f>COUNTIF(tblMapeamentoCC[cc_pad],tblMapeamentoCC[[#This Row],[cc_pad]])</f>
        <v>1</v>
      </c>
    </row>
    <row r="301" spans="1:5" x14ac:dyDescent="0.25">
      <c r="A301" s="1">
        <v>423010100000000</v>
      </c>
      <c r="B301" s="2">
        <v>423110100</v>
      </c>
      <c r="C301" s="2">
        <f>VALUE(LEFT(tblMapeamentoCC[[#This Row],[cc_pad]],9))</f>
        <v>423010100</v>
      </c>
      <c r="D301" t="b">
        <f>tblMapeamentoCC[[#This Row],[cc_msc]]=tblMapeamentoCC[[#This Row],[padrao]]</f>
        <v>0</v>
      </c>
      <c r="E301">
        <f>COUNTIF(tblMapeamentoCC[cc_pad],tblMapeamentoCC[[#This Row],[cc_pad]])</f>
        <v>1</v>
      </c>
    </row>
    <row r="302" spans="1:5" x14ac:dyDescent="0.25">
      <c r="A302" s="1">
        <v>433119901000000</v>
      </c>
      <c r="B302" s="2">
        <v>433119900</v>
      </c>
      <c r="C302" s="2">
        <f>VALUE(LEFT(tblMapeamentoCC[[#This Row],[cc_pad]],9))</f>
        <v>433119901</v>
      </c>
      <c r="D302" t="b">
        <f>tblMapeamentoCC[[#This Row],[cc_msc]]=tblMapeamentoCC[[#This Row],[padrao]]</f>
        <v>0</v>
      </c>
      <c r="E302">
        <f>COUNTIF(tblMapeamentoCC[cc_pad],tblMapeamentoCC[[#This Row],[cc_pad]])</f>
        <v>1</v>
      </c>
    </row>
    <row r="303" spans="1:5" x14ac:dyDescent="0.25">
      <c r="A303" s="1">
        <v>442910100000000</v>
      </c>
      <c r="B303" s="2">
        <v>442910000</v>
      </c>
      <c r="C303" s="2">
        <f>VALUE(LEFT(tblMapeamentoCC[[#This Row],[cc_pad]],9))</f>
        <v>442910100</v>
      </c>
      <c r="D303" t="b">
        <f>tblMapeamentoCC[[#This Row],[cc_msc]]=tblMapeamentoCC[[#This Row],[padrao]]</f>
        <v>0</v>
      </c>
      <c r="E303">
        <f>COUNTIF(tblMapeamentoCC[cc_pad],tblMapeamentoCC[[#This Row],[cc_pad]])</f>
        <v>1</v>
      </c>
    </row>
    <row r="304" spans="1:5" x14ac:dyDescent="0.25">
      <c r="A304" s="1">
        <v>442910200000000</v>
      </c>
      <c r="B304" s="2">
        <v>442910000</v>
      </c>
      <c r="C304" s="2">
        <f>VALUE(LEFT(tblMapeamentoCC[[#This Row],[cc_pad]],9))</f>
        <v>442910200</v>
      </c>
      <c r="D304" t="b">
        <f>tblMapeamentoCC[[#This Row],[cc_msc]]=tblMapeamentoCC[[#This Row],[padrao]]</f>
        <v>0</v>
      </c>
      <c r="E304">
        <f>COUNTIF(tblMapeamentoCC[cc_pad],tblMapeamentoCC[[#This Row],[cc_pad]])</f>
        <v>1</v>
      </c>
    </row>
    <row r="305" spans="1:5" x14ac:dyDescent="0.25">
      <c r="A305" s="1">
        <v>442910300000000</v>
      </c>
      <c r="B305" s="2">
        <v>442910000</v>
      </c>
      <c r="C305" s="2">
        <f>VALUE(LEFT(tblMapeamentoCC[[#This Row],[cc_pad]],9))</f>
        <v>442910300</v>
      </c>
      <c r="D305" t="b">
        <f>tblMapeamentoCC[[#This Row],[cc_msc]]=tblMapeamentoCC[[#This Row],[padrao]]</f>
        <v>0</v>
      </c>
      <c r="E305">
        <f>COUNTIF(tblMapeamentoCC[cc_pad],tblMapeamentoCC[[#This Row],[cc_pad]])</f>
        <v>1</v>
      </c>
    </row>
    <row r="306" spans="1:5" x14ac:dyDescent="0.25">
      <c r="A306" s="1">
        <v>442910500000000</v>
      </c>
      <c r="B306" s="2">
        <v>442910000</v>
      </c>
      <c r="C306" s="2">
        <f>VALUE(LEFT(tblMapeamentoCC[[#This Row],[cc_pad]],9))</f>
        <v>442910500</v>
      </c>
      <c r="D306" t="b">
        <f>tblMapeamentoCC[[#This Row],[cc_msc]]=tblMapeamentoCC[[#This Row],[padrao]]</f>
        <v>0</v>
      </c>
      <c r="E306">
        <f>COUNTIF(tblMapeamentoCC[cc_pad],tblMapeamentoCC[[#This Row],[cc_pad]])</f>
        <v>1</v>
      </c>
    </row>
    <row r="307" spans="1:5" x14ac:dyDescent="0.25">
      <c r="A307" s="1">
        <v>442919900000000</v>
      </c>
      <c r="B307" s="2">
        <v>442910000</v>
      </c>
      <c r="C307" s="2">
        <f>VALUE(LEFT(tblMapeamentoCC[[#This Row],[cc_pad]],9))</f>
        <v>442919900</v>
      </c>
      <c r="D307" t="b">
        <f>tblMapeamentoCC[[#This Row],[cc_msc]]=tblMapeamentoCC[[#This Row],[padrao]]</f>
        <v>0</v>
      </c>
      <c r="E307">
        <f>COUNTIF(tblMapeamentoCC[cc_pad],tblMapeamentoCC[[#This Row],[cc_pad]])</f>
        <v>1</v>
      </c>
    </row>
    <row r="308" spans="1:5" x14ac:dyDescent="0.25">
      <c r="A308" s="1">
        <v>444010000000000</v>
      </c>
      <c r="B308" s="2">
        <v>444110000</v>
      </c>
      <c r="C308" s="2">
        <f>VALUE(LEFT(tblMapeamentoCC[[#This Row],[cc_pad]],9))</f>
        <v>444010000</v>
      </c>
      <c r="D308" t="b">
        <f>tblMapeamentoCC[[#This Row],[cc_msc]]=tblMapeamentoCC[[#This Row],[padrao]]</f>
        <v>0</v>
      </c>
      <c r="E308">
        <f>COUNTIF(tblMapeamentoCC[cc_pad],tblMapeamentoCC[[#This Row],[cc_pad]])</f>
        <v>1</v>
      </c>
    </row>
    <row r="309" spans="1:5" x14ac:dyDescent="0.25">
      <c r="A309" s="1">
        <v>445110100000000</v>
      </c>
      <c r="B309" s="2">
        <v>445110000</v>
      </c>
      <c r="C309" s="2">
        <f>VALUE(LEFT(tblMapeamentoCC[[#This Row],[cc_pad]],9))</f>
        <v>445110100</v>
      </c>
      <c r="D309" t="b">
        <f>tblMapeamentoCC[[#This Row],[cc_msc]]=tblMapeamentoCC[[#This Row],[padrao]]</f>
        <v>0</v>
      </c>
      <c r="E309">
        <f>COUNTIF(tblMapeamentoCC[cc_pad],tblMapeamentoCC[[#This Row],[cc_pad]])</f>
        <v>1</v>
      </c>
    </row>
    <row r="310" spans="1:5" x14ac:dyDescent="0.25">
      <c r="A310" s="1">
        <v>445110200000000</v>
      </c>
      <c r="B310" s="2">
        <v>445110000</v>
      </c>
      <c r="C310" s="2">
        <f>VALUE(LEFT(tblMapeamentoCC[[#This Row],[cc_pad]],9))</f>
        <v>445110200</v>
      </c>
      <c r="D310" t="b">
        <f>tblMapeamentoCC[[#This Row],[cc_msc]]=tblMapeamentoCC[[#This Row],[padrao]]</f>
        <v>0</v>
      </c>
      <c r="E310">
        <f>COUNTIF(tblMapeamentoCC[cc_pad],tblMapeamentoCC[[#This Row],[cc_pad]])</f>
        <v>1</v>
      </c>
    </row>
    <row r="311" spans="1:5" x14ac:dyDescent="0.25">
      <c r="A311" s="1">
        <v>445110300000000</v>
      </c>
      <c r="B311" s="2">
        <v>445110000</v>
      </c>
      <c r="C311" s="2">
        <f>VALUE(LEFT(tblMapeamentoCC[[#This Row],[cc_pad]],9))</f>
        <v>445110300</v>
      </c>
      <c r="D311" t="b">
        <f>tblMapeamentoCC[[#This Row],[cc_msc]]=tblMapeamentoCC[[#This Row],[padrao]]</f>
        <v>0</v>
      </c>
      <c r="E311">
        <f>COUNTIF(tblMapeamentoCC[cc_pad],tblMapeamentoCC[[#This Row],[cc_pad]])</f>
        <v>1</v>
      </c>
    </row>
    <row r="312" spans="1:5" x14ac:dyDescent="0.25">
      <c r="A312" s="1">
        <v>445210100000000</v>
      </c>
      <c r="B312" s="2">
        <v>445210000</v>
      </c>
      <c r="C312" s="2">
        <f>VALUE(LEFT(tblMapeamentoCC[[#This Row],[cc_pad]],9))</f>
        <v>445210100</v>
      </c>
      <c r="D312" t="b">
        <f>tblMapeamentoCC[[#This Row],[cc_msc]]=tblMapeamentoCC[[#This Row],[padrao]]</f>
        <v>0</v>
      </c>
      <c r="E312">
        <f>COUNTIF(tblMapeamentoCC[cc_pad],tblMapeamentoCC[[#This Row],[cc_pad]])</f>
        <v>1</v>
      </c>
    </row>
    <row r="313" spans="1:5" x14ac:dyDescent="0.25">
      <c r="A313" s="1">
        <v>452139901000000</v>
      </c>
      <c r="B313" s="2">
        <v>452139900</v>
      </c>
      <c r="C313" s="2">
        <f>VALUE(LEFT(tblMapeamentoCC[[#This Row],[cc_pad]],9))</f>
        <v>452139901</v>
      </c>
      <c r="D313" t="b">
        <f>tblMapeamentoCC[[#This Row],[cc_msc]]=tblMapeamentoCC[[#This Row],[padrao]]</f>
        <v>0</v>
      </c>
      <c r="E313">
        <f>COUNTIF(tblMapeamentoCC[cc_pad],tblMapeamentoCC[[#This Row],[cc_pad]])</f>
        <v>1</v>
      </c>
    </row>
    <row r="314" spans="1:5" x14ac:dyDescent="0.25">
      <c r="A314" s="1">
        <v>452139903000000</v>
      </c>
      <c r="B314" s="2">
        <v>452139900</v>
      </c>
      <c r="C314" s="2">
        <f>VALUE(LEFT(tblMapeamentoCC[[#This Row],[cc_pad]],9))</f>
        <v>452139903</v>
      </c>
      <c r="D314" t="b">
        <f>tblMapeamentoCC[[#This Row],[cc_msc]]=tblMapeamentoCC[[#This Row],[padrao]]</f>
        <v>0</v>
      </c>
      <c r="E314">
        <f>COUNTIF(tblMapeamentoCC[cc_pad],tblMapeamentoCC[[#This Row],[cc_pad]])</f>
        <v>1</v>
      </c>
    </row>
    <row r="315" spans="1:5" x14ac:dyDescent="0.25">
      <c r="A315" s="1">
        <v>452240100000000</v>
      </c>
      <c r="B315" s="2">
        <v>452240000</v>
      </c>
      <c r="C315" s="2">
        <f>VALUE(LEFT(tblMapeamentoCC[[#This Row],[cc_pad]],9))</f>
        <v>452240100</v>
      </c>
      <c r="D315" t="b">
        <f>tblMapeamentoCC[[#This Row],[cc_msc]]=tblMapeamentoCC[[#This Row],[padrao]]</f>
        <v>0</v>
      </c>
      <c r="E315">
        <f>COUNTIF(tblMapeamentoCC[cc_pad],tblMapeamentoCC[[#This Row],[cc_pad]])</f>
        <v>1</v>
      </c>
    </row>
    <row r="316" spans="1:5" x14ac:dyDescent="0.25">
      <c r="A316" s="1">
        <v>461910100000000</v>
      </c>
      <c r="B316" s="2">
        <v>461910000</v>
      </c>
      <c r="C316" s="2">
        <f>VALUE(LEFT(tblMapeamentoCC[[#This Row],[cc_pad]],9))</f>
        <v>461910100</v>
      </c>
      <c r="D316" t="b">
        <f>tblMapeamentoCC[[#This Row],[cc_msc]]=tblMapeamentoCC[[#This Row],[padrao]]</f>
        <v>0</v>
      </c>
      <c r="E316">
        <f>COUNTIF(tblMapeamentoCC[cc_pad],tblMapeamentoCC[[#This Row],[cc_pad]])</f>
        <v>1</v>
      </c>
    </row>
    <row r="317" spans="1:5" x14ac:dyDescent="0.25">
      <c r="A317" s="1">
        <v>464010200000000</v>
      </c>
      <c r="B317" s="2">
        <v>464110000</v>
      </c>
      <c r="C317" s="2">
        <f>VALUE(LEFT(tblMapeamentoCC[[#This Row],[cc_pad]],9))</f>
        <v>464010200</v>
      </c>
      <c r="D317" t="b">
        <f>tblMapeamentoCC[[#This Row],[cc_msc]]=tblMapeamentoCC[[#This Row],[padrao]]</f>
        <v>0</v>
      </c>
      <c r="E317">
        <f>COUNTIF(tblMapeamentoCC[cc_pad],tblMapeamentoCC[[#This Row],[cc_pad]])</f>
        <v>1</v>
      </c>
    </row>
    <row r="318" spans="1:5" x14ac:dyDescent="0.25">
      <c r="A318" s="1">
        <v>464120300000000</v>
      </c>
      <c r="B318" s="2">
        <v>464120000</v>
      </c>
      <c r="C318" s="2">
        <f>VALUE(LEFT(tblMapeamentoCC[[#This Row],[cc_pad]],9))</f>
        <v>464120300</v>
      </c>
      <c r="D318" t="b">
        <f>tblMapeamentoCC[[#This Row],[cc_msc]]=tblMapeamentoCC[[#This Row],[padrao]]</f>
        <v>0</v>
      </c>
      <c r="E318">
        <f>COUNTIF(tblMapeamentoCC[cc_pad],tblMapeamentoCC[[#This Row],[cc_pad]])</f>
        <v>1</v>
      </c>
    </row>
    <row r="319" spans="1:5" x14ac:dyDescent="0.25">
      <c r="A319" s="1">
        <v>499511400000000</v>
      </c>
      <c r="B319" s="2">
        <v>499510000</v>
      </c>
      <c r="C319" s="2">
        <f>VALUE(LEFT(tblMapeamentoCC[[#This Row],[cc_pad]],9))</f>
        <v>499511400</v>
      </c>
      <c r="D319" t="b">
        <f>tblMapeamentoCC[[#This Row],[cc_msc]]=tblMapeamentoCC[[#This Row],[padrao]]</f>
        <v>0</v>
      </c>
      <c r="E319">
        <f>COUNTIF(tblMapeamentoCC[cc_pad],tblMapeamentoCC[[#This Row],[cc_pad]])</f>
        <v>1</v>
      </c>
    </row>
    <row r="320" spans="1:5" x14ac:dyDescent="0.25">
      <c r="A320" s="1">
        <v>499610400000000</v>
      </c>
      <c r="B320" s="2">
        <v>499610300</v>
      </c>
      <c r="C320" s="2">
        <f>VALUE(LEFT(tblMapeamentoCC[[#This Row],[cc_pad]],9))</f>
        <v>499610400</v>
      </c>
      <c r="D320" t="b">
        <f>tblMapeamentoCC[[#This Row],[cc_msc]]=tblMapeamentoCC[[#This Row],[padrao]]</f>
        <v>0</v>
      </c>
      <c r="E320">
        <f>COUNTIF(tblMapeamentoCC[cc_pad],tblMapeamentoCC[[#This Row],[cc_pad]])</f>
        <v>1</v>
      </c>
    </row>
    <row r="321" spans="1:5" x14ac:dyDescent="0.25">
      <c r="A321" s="1">
        <v>499910800000000</v>
      </c>
      <c r="B321" s="2">
        <v>499910000</v>
      </c>
      <c r="C321" s="2">
        <f>VALUE(LEFT(tblMapeamentoCC[[#This Row],[cc_pad]],9))</f>
        <v>499910800</v>
      </c>
      <c r="D321" t="b">
        <f>tblMapeamentoCC[[#This Row],[cc_msc]]=tblMapeamentoCC[[#This Row],[padrao]]</f>
        <v>0</v>
      </c>
      <c r="E321">
        <f>COUNTIF(tblMapeamentoCC[cc_pad],tblMapeamentoCC[[#This Row],[cc_pad]])</f>
        <v>1</v>
      </c>
    </row>
    <row r="322" spans="1:5" x14ac:dyDescent="0.25">
      <c r="A322" s="1">
        <v>499920100000000</v>
      </c>
      <c r="B322" s="2">
        <v>499920000</v>
      </c>
      <c r="C322" s="2">
        <f>VALUE(LEFT(tblMapeamentoCC[[#This Row],[cc_pad]],9))</f>
        <v>499920100</v>
      </c>
      <c r="D322" t="b">
        <f>tblMapeamentoCC[[#This Row],[cc_msc]]=tblMapeamentoCC[[#This Row],[padrao]]</f>
        <v>0</v>
      </c>
      <c r="E322">
        <f>COUNTIF(tblMapeamentoCC[cc_pad],tblMapeamentoCC[[#This Row],[cc_pad]])</f>
        <v>1</v>
      </c>
    </row>
    <row r="323" spans="1:5" x14ac:dyDescent="0.25">
      <c r="A323" s="1">
        <v>531700000000000</v>
      </c>
      <c r="B323" s="2">
        <v>531700000</v>
      </c>
      <c r="C323" s="2">
        <f>VALUE(LEFT(tblMapeamentoCC[[#This Row],[cc_pad]],9))</f>
        <v>531700000</v>
      </c>
      <c r="D323" t="b">
        <f>tblMapeamentoCC[[#This Row],[cc_msc]]=tblMapeamentoCC[[#This Row],[padrao]]</f>
        <v>1</v>
      </c>
      <c r="E323">
        <f>COUNTIF(tblMapeamentoCC[cc_pad],tblMapeamentoCC[[#This Row],[cc_pad]])</f>
        <v>1</v>
      </c>
    </row>
    <row r="324" spans="1:5" x14ac:dyDescent="0.25">
      <c r="A324" s="1">
        <v>532700000000000</v>
      </c>
      <c r="B324" s="2">
        <v>532700000</v>
      </c>
      <c r="C324" s="2">
        <f>VALUE(LEFT(tblMapeamentoCC[[#This Row],[cc_pad]],9))</f>
        <v>532700000</v>
      </c>
      <c r="D324" t="b">
        <f>tblMapeamentoCC[[#This Row],[cc_msc]]=tblMapeamentoCC[[#This Row],[padrao]]</f>
        <v>1</v>
      </c>
      <c r="E324">
        <f>COUNTIF(tblMapeamentoCC[cc_pad],tblMapeamentoCC[[#This Row],[cc_pad]])</f>
        <v>1</v>
      </c>
    </row>
    <row r="325" spans="1:5" x14ac:dyDescent="0.25">
      <c r="A325" s="1">
        <v>631710000000000</v>
      </c>
      <c r="B325" s="2">
        <v>631710000</v>
      </c>
      <c r="C325" s="2">
        <f>VALUE(LEFT(tblMapeamentoCC[[#This Row],[cc_pad]],9))</f>
        <v>631710000</v>
      </c>
      <c r="D325" t="b">
        <f>tblMapeamentoCC[[#This Row],[cc_msc]]=tblMapeamentoCC[[#This Row],[padrao]]</f>
        <v>1</v>
      </c>
      <c r="E325">
        <f>COUNTIF(tblMapeamentoCC[cc_pad],tblMapeamentoCC[[#This Row],[cc_pad]])</f>
        <v>1</v>
      </c>
    </row>
    <row r="326" spans="1:5" x14ac:dyDescent="0.25">
      <c r="A326" s="1">
        <v>632700000000000</v>
      </c>
      <c r="B326" s="2">
        <v>632700000</v>
      </c>
      <c r="C326" s="2">
        <f>VALUE(LEFT(tblMapeamentoCC[[#This Row],[cc_pad]],9))</f>
        <v>632700000</v>
      </c>
      <c r="D326" t="b">
        <f>tblMapeamentoCC[[#This Row],[cc_msc]]=tblMapeamentoCC[[#This Row],[padrao]]</f>
        <v>1</v>
      </c>
      <c r="E326">
        <f>COUNTIF(tblMapeamentoCC[cc_pad],tblMapeamentoCC[[#This Row],[cc_pad]])</f>
        <v>1</v>
      </c>
    </row>
    <row r="327" spans="1:5" x14ac:dyDescent="0.25">
      <c r="A327" s="1">
        <v>711310300000000</v>
      </c>
      <c r="B327" s="2">
        <v>711310300</v>
      </c>
      <c r="C327" s="2">
        <f>VALUE(LEFT(tblMapeamentoCC[[#This Row],[cc_pad]],9))</f>
        <v>711310300</v>
      </c>
      <c r="D327" t="b">
        <f>tblMapeamentoCC[[#This Row],[cc_msc]]=tblMapeamentoCC[[#This Row],[padrao]]</f>
        <v>1</v>
      </c>
      <c r="E327">
        <f>COUNTIF(tblMapeamentoCC[cc_pad],tblMapeamentoCC[[#This Row],[cc_pad]])</f>
        <v>1</v>
      </c>
    </row>
    <row r="328" spans="1:5" x14ac:dyDescent="0.25">
      <c r="A328" s="1">
        <v>711910100000000</v>
      </c>
      <c r="B328" s="2">
        <v>711910000</v>
      </c>
      <c r="C328" s="2">
        <f>VALUE(LEFT(tblMapeamentoCC[[#This Row],[cc_pad]],9))</f>
        <v>711910100</v>
      </c>
      <c r="D328" t="b">
        <f>tblMapeamentoCC[[#This Row],[cc_msc]]=tblMapeamentoCC[[#This Row],[padrao]]</f>
        <v>0</v>
      </c>
      <c r="E328">
        <f>COUNTIF(tblMapeamentoCC[cc_pad],tblMapeamentoCC[[#This Row],[cc_pad]])</f>
        <v>1</v>
      </c>
    </row>
    <row r="329" spans="1:5" x14ac:dyDescent="0.25">
      <c r="A329" s="1">
        <v>711910400000000</v>
      </c>
      <c r="B329" s="2">
        <v>711910000</v>
      </c>
      <c r="C329" s="2">
        <f>VALUE(LEFT(tblMapeamentoCC[[#This Row],[cc_pad]],9))</f>
        <v>711910400</v>
      </c>
      <c r="D329" t="b">
        <f>tblMapeamentoCC[[#This Row],[cc_msc]]=tblMapeamentoCC[[#This Row],[padrao]]</f>
        <v>0</v>
      </c>
      <c r="E329">
        <f>COUNTIF(tblMapeamentoCC[cc_pad],tblMapeamentoCC[[#This Row],[cc_pad]])</f>
        <v>1</v>
      </c>
    </row>
    <row r="330" spans="1:5" x14ac:dyDescent="0.25">
      <c r="A330" s="1">
        <v>711910500000000</v>
      </c>
      <c r="B330" s="2">
        <v>711910000</v>
      </c>
      <c r="C330" s="2">
        <f>VALUE(LEFT(tblMapeamentoCC[[#This Row],[cc_pad]],9))</f>
        <v>711910500</v>
      </c>
      <c r="D330" t="b">
        <f>tblMapeamentoCC[[#This Row],[cc_msc]]=tblMapeamentoCC[[#This Row],[padrao]]</f>
        <v>0</v>
      </c>
      <c r="E330">
        <f>COUNTIF(tblMapeamentoCC[cc_pad],tblMapeamentoCC[[#This Row],[cc_pad]])</f>
        <v>1</v>
      </c>
    </row>
    <row r="331" spans="1:5" x14ac:dyDescent="0.25">
      <c r="A331" s="1">
        <v>712910100000000</v>
      </c>
      <c r="B331" s="2">
        <v>712910000</v>
      </c>
      <c r="C331" s="2">
        <f>VALUE(LEFT(tblMapeamentoCC[[#This Row],[cc_pad]],9))</f>
        <v>712910100</v>
      </c>
      <c r="D331" t="b">
        <f>tblMapeamentoCC[[#This Row],[cc_msc]]=tblMapeamentoCC[[#This Row],[padrao]]</f>
        <v>0</v>
      </c>
      <c r="E331">
        <f>COUNTIF(tblMapeamentoCC[cc_pad],tblMapeamentoCC[[#This Row],[cc_pad]])</f>
        <v>1</v>
      </c>
    </row>
    <row r="332" spans="1:5" x14ac:dyDescent="0.25">
      <c r="A332" s="1">
        <v>712910200000000</v>
      </c>
      <c r="B332" s="2">
        <v>712910000</v>
      </c>
      <c r="C332" s="2">
        <f>VALUE(LEFT(tblMapeamentoCC[[#This Row],[cc_pad]],9))</f>
        <v>712910200</v>
      </c>
      <c r="D332" t="b">
        <f>tblMapeamentoCC[[#This Row],[cc_msc]]=tblMapeamentoCC[[#This Row],[padrao]]</f>
        <v>0</v>
      </c>
      <c r="E332">
        <f>COUNTIF(tblMapeamentoCC[cc_pad],tblMapeamentoCC[[#This Row],[cc_pad]])</f>
        <v>1</v>
      </c>
    </row>
    <row r="333" spans="1:5" x14ac:dyDescent="0.25">
      <c r="A333" s="1">
        <v>721110001000000</v>
      </c>
      <c r="B333" s="2">
        <v>721110000</v>
      </c>
      <c r="C333" s="2">
        <f>VALUE(LEFT(tblMapeamentoCC[[#This Row],[cc_pad]],9))</f>
        <v>721110001</v>
      </c>
      <c r="D333" t="b">
        <f>tblMapeamentoCC[[#This Row],[cc_msc]]=tblMapeamentoCC[[#This Row],[padrao]]</f>
        <v>0</v>
      </c>
      <c r="E333">
        <f>COUNTIF(tblMapeamentoCC[cc_pad],tblMapeamentoCC[[#This Row],[cc_pad]])</f>
        <v>1</v>
      </c>
    </row>
    <row r="334" spans="1:5" x14ac:dyDescent="0.25">
      <c r="A334" s="1">
        <v>721110100000000</v>
      </c>
      <c r="B334" s="2">
        <v>721110000</v>
      </c>
      <c r="C334" s="2">
        <f>VALUE(LEFT(tblMapeamentoCC[[#This Row],[cc_pad]],9))</f>
        <v>721110100</v>
      </c>
      <c r="D334" t="b">
        <f>tblMapeamentoCC[[#This Row],[cc_msc]]=tblMapeamentoCC[[#This Row],[padrao]]</f>
        <v>0</v>
      </c>
      <c r="E334">
        <f>COUNTIF(tblMapeamentoCC[cc_pad],tblMapeamentoCC[[#This Row],[cc_pad]])</f>
        <v>1</v>
      </c>
    </row>
    <row r="335" spans="1:5" x14ac:dyDescent="0.25">
      <c r="A335" s="1">
        <v>721119999000000</v>
      </c>
      <c r="B335" s="2">
        <v>721110000</v>
      </c>
      <c r="C335" s="2">
        <f>VALUE(LEFT(tblMapeamentoCC[[#This Row],[cc_pad]],9))</f>
        <v>721119999</v>
      </c>
      <c r="D335" t="b">
        <f>tblMapeamentoCC[[#This Row],[cc_msc]]=tblMapeamentoCC[[#This Row],[padrao]]</f>
        <v>0</v>
      </c>
      <c r="E335">
        <f>COUNTIF(tblMapeamentoCC[cc_pad],tblMapeamentoCC[[#This Row],[cc_pad]])</f>
        <v>1</v>
      </c>
    </row>
    <row r="336" spans="1:5" x14ac:dyDescent="0.25">
      <c r="A336" s="1">
        <v>721120020000000</v>
      </c>
      <c r="B336" s="2">
        <v>721120000</v>
      </c>
      <c r="C336" s="2">
        <f>VALUE(LEFT(tblMapeamentoCC[[#This Row],[cc_pad]],9))</f>
        <v>721120020</v>
      </c>
      <c r="D336" t="b">
        <f>tblMapeamentoCC[[#This Row],[cc_msc]]=tblMapeamentoCC[[#This Row],[padrao]]</f>
        <v>0</v>
      </c>
      <c r="E336">
        <f>COUNTIF(tblMapeamentoCC[cc_pad],tblMapeamentoCC[[#This Row],[cc_pad]])</f>
        <v>1</v>
      </c>
    </row>
    <row r="337" spans="1:5" x14ac:dyDescent="0.25">
      <c r="A337" s="1">
        <v>721120031000000</v>
      </c>
      <c r="B337" s="2">
        <v>721120000</v>
      </c>
      <c r="C337" s="2">
        <f>VALUE(LEFT(tblMapeamentoCC[[#This Row],[cc_pad]],9))</f>
        <v>721120031</v>
      </c>
      <c r="D337" t="b">
        <f>tblMapeamentoCC[[#This Row],[cc_msc]]=tblMapeamentoCC[[#This Row],[padrao]]</f>
        <v>0</v>
      </c>
      <c r="E337">
        <f>COUNTIF(tblMapeamentoCC[cc_pad],tblMapeamentoCC[[#This Row],[cc_pad]])</f>
        <v>1</v>
      </c>
    </row>
    <row r="338" spans="1:5" x14ac:dyDescent="0.25">
      <c r="A338" s="1">
        <v>721120040000000</v>
      </c>
      <c r="B338" s="2">
        <v>721120000</v>
      </c>
      <c r="C338" s="2">
        <f>VALUE(LEFT(tblMapeamentoCC[[#This Row],[cc_pad]],9))</f>
        <v>721120040</v>
      </c>
      <c r="D338" t="b">
        <f>tblMapeamentoCC[[#This Row],[cc_msc]]=tblMapeamentoCC[[#This Row],[padrao]]</f>
        <v>0</v>
      </c>
      <c r="E338">
        <f>COUNTIF(tblMapeamentoCC[cc_pad],tblMapeamentoCC[[#This Row],[cc_pad]])</f>
        <v>1</v>
      </c>
    </row>
    <row r="339" spans="1:5" x14ac:dyDescent="0.25">
      <c r="A339" s="1">
        <v>721120050000000</v>
      </c>
      <c r="B339" s="2">
        <v>721120000</v>
      </c>
      <c r="C339" s="2">
        <f>VALUE(LEFT(tblMapeamentoCC[[#This Row],[cc_pad]],9))</f>
        <v>721120050</v>
      </c>
      <c r="D339" t="b">
        <f>tblMapeamentoCC[[#This Row],[cc_msc]]=tblMapeamentoCC[[#This Row],[padrao]]</f>
        <v>0</v>
      </c>
      <c r="E339">
        <f>COUNTIF(tblMapeamentoCC[cc_pad],tblMapeamentoCC[[#This Row],[cc_pad]])</f>
        <v>1</v>
      </c>
    </row>
    <row r="340" spans="1:5" x14ac:dyDescent="0.25">
      <c r="A340" s="1">
        <v>721121001000000</v>
      </c>
      <c r="B340" s="2">
        <v>721120000</v>
      </c>
      <c r="C340" s="2">
        <f>VALUE(LEFT(tblMapeamentoCC[[#This Row],[cc_pad]],9))</f>
        <v>721121001</v>
      </c>
      <c r="D340" t="b">
        <f>tblMapeamentoCC[[#This Row],[cc_msc]]=tblMapeamentoCC[[#This Row],[padrao]]</f>
        <v>0</v>
      </c>
      <c r="E340">
        <f>COUNTIF(tblMapeamentoCC[cc_pad],tblMapeamentoCC[[#This Row],[cc_pad]])</f>
        <v>1</v>
      </c>
    </row>
    <row r="341" spans="1:5" x14ac:dyDescent="0.25">
      <c r="A341" s="1">
        <v>721121003000000</v>
      </c>
      <c r="B341" s="2">
        <v>721120000</v>
      </c>
      <c r="C341" s="2">
        <f>VALUE(LEFT(tblMapeamentoCC[[#This Row],[cc_pad]],9))</f>
        <v>721121003</v>
      </c>
      <c r="D341" t="b">
        <f>tblMapeamentoCC[[#This Row],[cc_msc]]=tblMapeamentoCC[[#This Row],[padrao]]</f>
        <v>0</v>
      </c>
      <c r="E341">
        <f>COUNTIF(tblMapeamentoCC[cc_pad],tblMapeamentoCC[[#This Row],[cc_pad]])</f>
        <v>1</v>
      </c>
    </row>
    <row r="342" spans="1:5" x14ac:dyDescent="0.25">
      <c r="A342" s="1">
        <v>721121005000000</v>
      </c>
      <c r="B342" s="2">
        <v>721120000</v>
      </c>
      <c r="C342" s="2">
        <f>VALUE(LEFT(tblMapeamentoCC[[#This Row],[cc_pad]],9))</f>
        <v>721121005</v>
      </c>
      <c r="D342" t="b">
        <f>tblMapeamentoCC[[#This Row],[cc_msc]]=tblMapeamentoCC[[#This Row],[padrao]]</f>
        <v>0</v>
      </c>
      <c r="E342">
        <f>COUNTIF(tblMapeamentoCC[cc_pad],tblMapeamentoCC[[#This Row],[cc_pad]])</f>
        <v>1</v>
      </c>
    </row>
    <row r="343" spans="1:5" x14ac:dyDescent="0.25">
      <c r="A343" s="1">
        <v>721121008000000</v>
      </c>
      <c r="B343" s="2">
        <v>721120000</v>
      </c>
      <c r="C343" s="2">
        <f>VALUE(LEFT(tblMapeamentoCC[[#This Row],[cc_pad]],9))</f>
        <v>721121008</v>
      </c>
      <c r="D343" t="b">
        <f>tblMapeamentoCC[[#This Row],[cc_msc]]=tblMapeamentoCC[[#This Row],[padrao]]</f>
        <v>0</v>
      </c>
      <c r="E343">
        <f>COUNTIF(tblMapeamentoCC[cc_pad],tblMapeamentoCC[[#This Row],[cc_pad]])</f>
        <v>1</v>
      </c>
    </row>
    <row r="344" spans="1:5" x14ac:dyDescent="0.25">
      <c r="A344" s="1">
        <v>721121011000000</v>
      </c>
      <c r="B344" s="2">
        <v>721120000</v>
      </c>
      <c r="C344" s="2">
        <f>VALUE(LEFT(tblMapeamentoCC[[#This Row],[cc_pad]],9))</f>
        <v>721121011</v>
      </c>
      <c r="D344" t="b">
        <f>tblMapeamentoCC[[#This Row],[cc_msc]]=tblMapeamentoCC[[#This Row],[padrao]]</f>
        <v>0</v>
      </c>
      <c r="E344">
        <f>COUNTIF(tblMapeamentoCC[cc_pad],tblMapeamentoCC[[#This Row],[cc_pad]])</f>
        <v>1</v>
      </c>
    </row>
    <row r="345" spans="1:5" x14ac:dyDescent="0.25">
      <c r="A345" s="1">
        <v>721121014000000</v>
      </c>
      <c r="B345" s="2">
        <v>721120000</v>
      </c>
      <c r="C345" s="2">
        <f>VALUE(LEFT(tblMapeamentoCC[[#This Row],[cc_pad]],9))</f>
        <v>721121014</v>
      </c>
      <c r="D345" t="b">
        <f>tblMapeamentoCC[[#This Row],[cc_msc]]=tblMapeamentoCC[[#This Row],[padrao]]</f>
        <v>0</v>
      </c>
      <c r="E345">
        <f>COUNTIF(tblMapeamentoCC[cc_pad],tblMapeamentoCC[[#This Row],[cc_pad]])</f>
        <v>1</v>
      </c>
    </row>
    <row r="346" spans="1:5" x14ac:dyDescent="0.25">
      <c r="A346" s="1">
        <v>721121015000000</v>
      </c>
      <c r="B346" s="2">
        <v>721120000</v>
      </c>
      <c r="C346" s="2">
        <f>VALUE(LEFT(tblMapeamentoCC[[#This Row],[cc_pad]],9))</f>
        <v>721121015</v>
      </c>
      <c r="D346" t="b">
        <f>tblMapeamentoCC[[#This Row],[cc_msc]]=tblMapeamentoCC[[#This Row],[padrao]]</f>
        <v>0</v>
      </c>
      <c r="E346">
        <f>COUNTIF(tblMapeamentoCC[cc_pad],tblMapeamentoCC[[#This Row],[cc_pad]])</f>
        <v>1</v>
      </c>
    </row>
    <row r="347" spans="1:5" x14ac:dyDescent="0.25">
      <c r="A347" s="1">
        <v>721121016000000</v>
      </c>
      <c r="B347" s="2">
        <v>721120000</v>
      </c>
      <c r="C347" s="2">
        <f>VALUE(LEFT(tblMapeamentoCC[[#This Row],[cc_pad]],9))</f>
        <v>721121016</v>
      </c>
      <c r="D347" t="b">
        <f>tblMapeamentoCC[[#This Row],[cc_msc]]=tblMapeamentoCC[[#This Row],[padrao]]</f>
        <v>0</v>
      </c>
      <c r="E347">
        <f>COUNTIF(tblMapeamentoCC[cc_pad],tblMapeamentoCC[[#This Row],[cc_pad]])</f>
        <v>1</v>
      </c>
    </row>
    <row r="348" spans="1:5" x14ac:dyDescent="0.25">
      <c r="A348" s="1">
        <v>721121017000000</v>
      </c>
      <c r="B348" s="2">
        <v>721120000</v>
      </c>
      <c r="C348" s="2">
        <f>VALUE(LEFT(tblMapeamentoCC[[#This Row],[cc_pad]],9))</f>
        <v>721121017</v>
      </c>
      <c r="D348" t="b">
        <f>tblMapeamentoCC[[#This Row],[cc_msc]]=tblMapeamentoCC[[#This Row],[padrao]]</f>
        <v>0</v>
      </c>
      <c r="E348">
        <f>COUNTIF(tblMapeamentoCC[cc_pad],tblMapeamentoCC[[#This Row],[cc_pad]])</f>
        <v>1</v>
      </c>
    </row>
    <row r="349" spans="1:5" x14ac:dyDescent="0.25">
      <c r="A349" s="1">
        <v>721121018000000</v>
      </c>
      <c r="B349" s="2">
        <v>721120000</v>
      </c>
      <c r="C349" s="2">
        <f>VALUE(LEFT(tblMapeamentoCC[[#This Row],[cc_pad]],9))</f>
        <v>721121018</v>
      </c>
      <c r="D349" t="b">
        <f>tblMapeamentoCC[[#This Row],[cc_msc]]=tblMapeamentoCC[[#This Row],[padrao]]</f>
        <v>0</v>
      </c>
      <c r="E349">
        <f>COUNTIF(tblMapeamentoCC[cc_pad],tblMapeamentoCC[[#This Row],[cc_pad]])</f>
        <v>1</v>
      </c>
    </row>
    <row r="350" spans="1:5" x14ac:dyDescent="0.25">
      <c r="A350" s="1">
        <v>721121019000000</v>
      </c>
      <c r="B350" s="2">
        <v>721120000</v>
      </c>
      <c r="C350" s="2">
        <f>VALUE(LEFT(tblMapeamentoCC[[#This Row],[cc_pad]],9))</f>
        <v>721121019</v>
      </c>
      <c r="D350" t="b">
        <f>tblMapeamentoCC[[#This Row],[cc_msc]]=tblMapeamentoCC[[#This Row],[padrao]]</f>
        <v>0</v>
      </c>
      <c r="E350">
        <f>COUNTIF(tblMapeamentoCC[cc_pad],tblMapeamentoCC[[#This Row],[cc_pad]])</f>
        <v>1</v>
      </c>
    </row>
    <row r="351" spans="1:5" x14ac:dyDescent="0.25">
      <c r="A351" s="1">
        <v>721121021000000</v>
      </c>
      <c r="B351" s="2">
        <v>721120000</v>
      </c>
      <c r="C351" s="2">
        <f>VALUE(LEFT(tblMapeamentoCC[[#This Row],[cc_pad]],9))</f>
        <v>721121021</v>
      </c>
      <c r="D351" t="b">
        <f>tblMapeamentoCC[[#This Row],[cc_msc]]=tblMapeamentoCC[[#This Row],[padrao]]</f>
        <v>0</v>
      </c>
      <c r="E351">
        <f>COUNTIF(tblMapeamentoCC[cc_pad],tblMapeamentoCC[[#This Row],[cc_pad]])</f>
        <v>1</v>
      </c>
    </row>
    <row r="352" spans="1:5" x14ac:dyDescent="0.25">
      <c r="A352" s="1">
        <v>721121028000000</v>
      </c>
      <c r="B352" s="2">
        <v>721120000</v>
      </c>
      <c r="C352" s="2">
        <f>VALUE(LEFT(tblMapeamentoCC[[#This Row],[cc_pad]],9))</f>
        <v>721121028</v>
      </c>
      <c r="D352" t="b">
        <f>tblMapeamentoCC[[#This Row],[cc_msc]]=tblMapeamentoCC[[#This Row],[padrao]]</f>
        <v>0</v>
      </c>
      <c r="E352">
        <f>COUNTIF(tblMapeamentoCC[cc_pad],tblMapeamentoCC[[#This Row],[cc_pad]])</f>
        <v>1</v>
      </c>
    </row>
    <row r="353" spans="1:5" x14ac:dyDescent="0.25">
      <c r="A353" s="1">
        <v>721121030000000</v>
      </c>
      <c r="B353" s="2">
        <v>721120000</v>
      </c>
      <c r="C353" s="2">
        <f>VALUE(LEFT(tblMapeamentoCC[[#This Row],[cc_pad]],9))</f>
        <v>721121030</v>
      </c>
      <c r="D353" t="b">
        <f>tblMapeamentoCC[[#This Row],[cc_msc]]=tblMapeamentoCC[[#This Row],[padrao]]</f>
        <v>0</v>
      </c>
      <c r="E353">
        <f>COUNTIF(tblMapeamentoCC[cc_pad],tblMapeamentoCC[[#This Row],[cc_pad]])</f>
        <v>1</v>
      </c>
    </row>
    <row r="354" spans="1:5" x14ac:dyDescent="0.25">
      <c r="A354" s="1">
        <v>721121031000000</v>
      </c>
      <c r="B354" s="2">
        <v>721120000</v>
      </c>
      <c r="C354" s="2">
        <f>VALUE(LEFT(tblMapeamentoCC[[#This Row],[cc_pad]],9))</f>
        <v>721121031</v>
      </c>
      <c r="D354" t="b">
        <f>tblMapeamentoCC[[#This Row],[cc_msc]]=tblMapeamentoCC[[#This Row],[padrao]]</f>
        <v>0</v>
      </c>
      <c r="E354">
        <f>COUNTIF(tblMapeamentoCC[cc_pad],tblMapeamentoCC[[#This Row],[cc_pad]])</f>
        <v>1</v>
      </c>
    </row>
    <row r="355" spans="1:5" x14ac:dyDescent="0.25">
      <c r="A355" s="1">
        <v>721121033000000</v>
      </c>
      <c r="B355" s="2">
        <v>721120000</v>
      </c>
      <c r="C355" s="2">
        <f>VALUE(LEFT(tblMapeamentoCC[[#This Row],[cc_pad]],9))</f>
        <v>721121033</v>
      </c>
      <c r="D355" t="b">
        <f>tblMapeamentoCC[[#This Row],[cc_msc]]=tblMapeamentoCC[[#This Row],[padrao]]</f>
        <v>0</v>
      </c>
      <c r="E355">
        <f>COUNTIF(tblMapeamentoCC[cc_pad],tblMapeamentoCC[[#This Row],[cc_pad]])</f>
        <v>1</v>
      </c>
    </row>
    <row r="356" spans="1:5" x14ac:dyDescent="0.25">
      <c r="A356" s="1">
        <v>721121037000000</v>
      </c>
      <c r="B356" s="2">
        <v>721120000</v>
      </c>
      <c r="C356" s="2">
        <f>VALUE(LEFT(tblMapeamentoCC[[#This Row],[cc_pad]],9))</f>
        <v>721121037</v>
      </c>
      <c r="D356" t="b">
        <f>tblMapeamentoCC[[#This Row],[cc_msc]]=tblMapeamentoCC[[#This Row],[padrao]]</f>
        <v>0</v>
      </c>
      <c r="E356">
        <f>COUNTIF(tblMapeamentoCC[cc_pad],tblMapeamentoCC[[#This Row],[cc_pad]])</f>
        <v>1</v>
      </c>
    </row>
    <row r="357" spans="1:5" x14ac:dyDescent="0.25">
      <c r="A357" s="1">
        <v>721121038000000</v>
      </c>
      <c r="B357" s="2">
        <v>721120000</v>
      </c>
      <c r="C357" s="2">
        <f>VALUE(LEFT(tblMapeamentoCC[[#This Row],[cc_pad]],9))</f>
        <v>721121038</v>
      </c>
      <c r="D357" t="b">
        <f>tblMapeamentoCC[[#This Row],[cc_msc]]=tblMapeamentoCC[[#This Row],[padrao]]</f>
        <v>0</v>
      </c>
      <c r="E357">
        <f>COUNTIF(tblMapeamentoCC[cc_pad],tblMapeamentoCC[[#This Row],[cc_pad]])</f>
        <v>1</v>
      </c>
    </row>
    <row r="358" spans="1:5" x14ac:dyDescent="0.25">
      <c r="A358" s="1">
        <v>721121041000000</v>
      </c>
      <c r="B358" s="2">
        <v>721120000</v>
      </c>
      <c r="C358" s="2">
        <f>VALUE(LEFT(tblMapeamentoCC[[#This Row],[cc_pad]],9))</f>
        <v>721121041</v>
      </c>
      <c r="D358" t="b">
        <f>tblMapeamentoCC[[#This Row],[cc_msc]]=tblMapeamentoCC[[#This Row],[padrao]]</f>
        <v>0</v>
      </c>
      <c r="E358">
        <f>COUNTIF(tblMapeamentoCC[cc_pad],tblMapeamentoCC[[#This Row],[cc_pad]])</f>
        <v>1</v>
      </c>
    </row>
    <row r="359" spans="1:5" x14ac:dyDescent="0.25">
      <c r="A359" s="1">
        <v>721121042000000</v>
      </c>
      <c r="B359" s="2">
        <v>721120000</v>
      </c>
      <c r="C359" s="2">
        <f>VALUE(LEFT(tblMapeamentoCC[[#This Row],[cc_pad]],9))</f>
        <v>721121042</v>
      </c>
      <c r="D359" t="b">
        <f>tblMapeamentoCC[[#This Row],[cc_msc]]=tblMapeamentoCC[[#This Row],[padrao]]</f>
        <v>0</v>
      </c>
      <c r="E359">
        <f>COUNTIF(tblMapeamentoCC[cc_pad],tblMapeamentoCC[[#This Row],[cc_pad]])</f>
        <v>1</v>
      </c>
    </row>
    <row r="360" spans="1:5" x14ac:dyDescent="0.25">
      <c r="A360" s="1">
        <v>721121050000000</v>
      </c>
      <c r="B360" s="2">
        <v>721120000</v>
      </c>
      <c r="C360" s="2">
        <f>VALUE(LEFT(tblMapeamentoCC[[#This Row],[cc_pad]],9))</f>
        <v>721121050</v>
      </c>
      <c r="D360" t="b">
        <f>tblMapeamentoCC[[#This Row],[cc_msc]]=tblMapeamentoCC[[#This Row],[padrao]]</f>
        <v>0</v>
      </c>
      <c r="E360">
        <f>COUNTIF(tblMapeamentoCC[cc_pad],tblMapeamentoCC[[#This Row],[cc_pad]])</f>
        <v>1</v>
      </c>
    </row>
    <row r="361" spans="1:5" x14ac:dyDescent="0.25">
      <c r="A361" s="1">
        <v>721121059000000</v>
      </c>
      <c r="B361" s="2">
        <v>721120000</v>
      </c>
      <c r="C361" s="2">
        <f>VALUE(LEFT(tblMapeamentoCC[[#This Row],[cc_pad]],9))</f>
        <v>721121059</v>
      </c>
      <c r="D361" t="b">
        <f>tblMapeamentoCC[[#This Row],[cc_msc]]=tblMapeamentoCC[[#This Row],[padrao]]</f>
        <v>0</v>
      </c>
      <c r="E361">
        <f>COUNTIF(tblMapeamentoCC[cc_pad],tblMapeamentoCC[[#This Row],[cc_pad]])</f>
        <v>1</v>
      </c>
    </row>
    <row r="362" spans="1:5" x14ac:dyDescent="0.25">
      <c r="A362" s="1">
        <v>721121064000000</v>
      </c>
      <c r="B362" s="2">
        <v>721120000</v>
      </c>
      <c r="C362" s="2">
        <f>VALUE(LEFT(tblMapeamentoCC[[#This Row],[cc_pad]],9))</f>
        <v>721121064</v>
      </c>
      <c r="D362" t="b">
        <f>tblMapeamentoCC[[#This Row],[cc_msc]]=tblMapeamentoCC[[#This Row],[padrao]]</f>
        <v>0</v>
      </c>
      <c r="E362">
        <f>COUNTIF(tblMapeamentoCC[cc_pad],tblMapeamentoCC[[#This Row],[cc_pad]])</f>
        <v>1</v>
      </c>
    </row>
    <row r="363" spans="1:5" x14ac:dyDescent="0.25">
      <c r="A363" s="1">
        <v>721121067000000</v>
      </c>
      <c r="B363" s="2">
        <v>721120000</v>
      </c>
      <c r="C363" s="2">
        <f>VALUE(LEFT(tblMapeamentoCC[[#This Row],[cc_pad]],9))</f>
        <v>721121067</v>
      </c>
      <c r="D363" t="b">
        <f>tblMapeamentoCC[[#This Row],[cc_msc]]=tblMapeamentoCC[[#This Row],[padrao]]</f>
        <v>0</v>
      </c>
      <c r="E363">
        <f>COUNTIF(tblMapeamentoCC[cc_pad],tblMapeamentoCC[[#This Row],[cc_pad]])</f>
        <v>1</v>
      </c>
    </row>
    <row r="364" spans="1:5" x14ac:dyDescent="0.25">
      <c r="A364" s="1">
        <v>721121071000000</v>
      </c>
      <c r="B364" s="2">
        <v>721120000</v>
      </c>
      <c r="C364" s="2">
        <f>VALUE(LEFT(tblMapeamentoCC[[#This Row],[cc_pad]],9))</f>
        <v>721121071</v>
      </c>
      <c r="D364" t="b">
        <f>tblMapeamentoCC[[#This Row],[cc_msc]]=tblMapeamentoCC[[#This Row],[padrao]]</f>
        <v>0</v>
      </c>
      <c r="E364">
        <f>COUNTIF(tblMapeamentoCC[cc_pad],tblMapeamentoCC[[#This Row],[cc_pad]])</f>
        <v>1</v>
      </c>
    </row>
    <row r="365" spans="1:5" x14ac:dyDescent="0.25">
      <c r="A365" s="1">
        <v>721121103000000</v>
      </c>
      <c r="B365" s="2">
        <v>721120000</v>
      </c>
      <c r="C365" s="2">
        <f>VALUE(LEFT(tblMapeamentoCC[[#This Row],[cc_pad]],9))</f>
        <v>721121103</v>
      </c>
      <c r="D365" t="b">
        <f>tblMapeamentoCC[[#This Row],[cc_msc]]=tblMapeamentoCC[[#This Row],[padrao]]</f>
        <v>0</v>
      </c>
      <c r="E365">
        <f>COUNTIF(tblMapeamentoCC[cc_pad],tblMapeamentoCC[[#This Row],[cc_pad]])</f>
        <v>1</v>
      </c>
    </row>
    <row r="366" spans="1:5" x14ac:dyDescent="0.25">
      <c r="A366" s="1">
        <v>721121104000000</v>
      </c>
      <c r="B366" s="2">
        <v>721120000</v>
      </c>
      <c r="C366" s="2">
        <f>VALUE(LEFT(tblMapeamentoCC[[#This Row],[cc_pad]],9))</f>
        <v>721121104</v>
      </c>
      <c r="D366" t="b">
        <f>tblMapeamentoCC[[#This Row],[cc_msc]]=tblMapeamentoCC[[#This Row],[padrao]]</f>
        <v>0</v>
      </c>
      <c r="E366">
        <f>COUNTIF(tblMapeamentoCC[cc_pad],tblMapeamentoCC[[#This Row],[cc_pad]])</f>
        <v>1</v>
      </c>
    </row>
    <row r="367" spans="1:5" x14ac:dyDescent="0.25">
      <c r="A367" s="1">
        <v>721121112000000</v>
      </c>
      <c r="B367" s="2">
        <v>721120000</v>
      </c>
      <c r="C367" s="2">
        <f>VALUE(LEFT(tblMapeamentoCC[[#This Row],[cc_pad]],9))</f>
        <v>721121112</v>
      </c>
      <c r="D367" t="b">
        <f>tblMapeamentoCC[[#This Row],[cc_msc]]=tblMapeamentoCC[[#This Row],[padrao]]</f>
        <v>0</v>
      </c>
      <c r="E367">
        <f>COUNTIF(tblMapeamentoCC[cc_pad],tblMapeamentoCC[[#This Row],[cc_pad]])</f>
        <v>1</v>
      </c>
    </row>
    <row r="368" spans="1:5" x14ac:dyDescent="0.25">
      <c r="A368" s="1">
        <v>721121114000000</v>
      </c>
      <c r="B368" s="2">
        <v>721120000</v>
      </c>
      <c r="C368" s="2">
        <f>VALUE(LEFT(tblMapeamentoCC[[#This Row],[cc_pad]],9))</f>
        <v>721121114</v>
      </c>
      <c r="D368" t="b">
        <f>tblMapeamentoCC[[#This Row],[cc_msc]]=tblMapeamentoCC[[#This Row],[padrao]]</f>
        <v>0</v>
      </c>
      <c r="E368">
        <f>COUNTIF(tblMapeamentoCC[cc_pad],tblMapeamentoCC[[#This Row],[cc_pad]])</f>
        <v>1</v>
      </c>
    </row>
    <row r="369" spans="1:5" x14ac:dyDescent="0.25">
      <c r="A369" s="1">
        <v>721121208000000</v>
      </c>
      <c r="B369" s="2">
        <v>721120000</v>
      </c>
      <c r="C369" s="2">
        <f>VALUE(LEFT(tblMapeamentoCC[[#This Row],[cc_pad]],9))</f>
        <v>721121208</v>
      </c>
      <c r="D369" t="b">
        <f>tblMapeamentoCC[[#This Row],[cc_msc]]=tblMapeamentoCC[[#This Row],[padrao]]</f>
        <v>0</v>
      </c>
      <c r="E369">
        <f>COUNTIF(tblMapeamentoCC[cc_pad],tblMapeamentoCC[[#This Row],[cc_pad]])</f>
        <v>1</v>
      </c>
    </row>
    <row r="370" spans="1:5" x14ac:dyDescent="0.25">
      <c r="A370" s="1">
        <v>721121210000000</v>
      </c>
      <c r="B370" s="2">
        <v>721120000</v>
      </c>
      <c r="C370" s="2">
        <f>VALUE(LEFT(tblMapeamentoCC[[#This Row],[cc_pad]],9))</f>
        <v>721121210</v>
      </c>
      <c r="D370" t="b">
        <f>tblMapeamentoCC[[#This Row],[cc_msc]]=tblMapeamentoCC[[#This Row],[padrao]]</f>
        <v>0</v>
      </c>
      <c r="E370">
        <f>COUNTIF(tblMapeamentoCC[cc_pad],tblMapeamentoCC[[#This Row],[cc_pad]])</f>
        <v>1</v>
      </c>
    </row>
    <row r="371" spans="1:5" x14ac:dyDescent="0.25">
      <c r="A371" s="1">
        <v>721121211000000</v>
      </c>
      <c r="B371" s="2">
        <v>721120000</v>
      </c>
      <c r="C371" s="2">
        <f>VALUE(LEFT(tblMapeamentoCC[[#This Row],[cc_pad]],9))</f>
        <v>721121211</v>
      </c>
      <c r="D371" t="b">
        <f>tblMapeamentoCC[[#This Row],[cc_msc]]=tblMapeamentoCC[[#This Row],[padrao]]</f>
        <v>0</v>
      </c>
      <c r="E371">
        <f>COUNTIF(tblMapeamentoCC[cc_pad],tblMapeamentoCC[[#This Row],[cc_pad]])</f>
        <v>1</v>
      </c>
    </row>
    <row r="372" spans="1:5" x14ac:dyDescent="0.25">
      <c r="A372" s="1">
        <v>721121212000000</v>
      </c>
      <c r="B372" s="2">
        <v>721120000</v>
      </c>
      <c r="C372" s="2">
        <f>VALUE(LEFT(tblMapeamentoCC[[#This Row],[cc_pad]],9))</f>
        <v>721121212</v>
      </c>
      <c r="D372" t="b">
        <f>tblMapeamentoCC[[#This Row],[cc_msc]]=tblMapeamentoCC[[#This Row],[padrao]]</f>
        <v>0</v>
      </c>
      <c r="E372">
        <f>COUNTIF(tblMapeamentoCC[cc_pad],tblMapeamentoCC[[#This Row],[cc_pad]])</f>
        <v>1</v>
      </c>
    </row>
    <row r="373" spans="1:5" x14ac:dyDescent="0.25">
      <c r="A373" s="1">
        <v>721121213000000</v>
      </c>
      <c r="B373" s="2">
        <v>721120000</v>
      </c>
      <c r="C373" s="2">
        <f>VALUE(LEFT(tblMapeamentoCC[[#This Row],[cc_pad]],9))</f>
        <v>721121213</v>
      </c>
      <c r="D373" t="b">
        <f>tblMapeamentoCC[[#This Row],[cc_msc]]=tblMapeamentoCC[[#This Row],[padrao]]</f>
        <v>0</v>
      </c>
      <c r="E373">
        <f>COUNTIF(tblMapeamentoCC[cc_pad],tblMapeamentoCC[[#This Row],[cc_pad]])</f>
        <v>1</v>
      </c>
    </row>
    <row r="374" spans="1:5" x14ac:dyDescent="0.25">
      <c r="A374" s="1">
        <v>721124011000000</v>
      </c>
      <c r="B374" s="2">
        <v>721120000</v>
      </c>
      <c r="C374" s="2">
        <f>VALUE(LEFT(tblMapeamentoCC[[#This Row],[cc_pad]],9))</f>
        <v>721124011</v>
      </c>
      <c r="D374" t="b">
        <f>tblMapeamentoCC[[#This Row],[cc_msc]]=tblMapeamentoCC[[#This Row],[padrao]]</f>
        <v>0</v>
      </c>
      <c r="E374">
        <f>COUNTIF(tblMapeamentoCC[cc_pad],tblMapeamentoCC[[#This Row],[cc_pad]])</f>
        <v>1</v>
      </c>
    </row>
    <row r="375" spans="1:5" x14ac:dyDescent="0.25">
      <c r="A375" s="1">
        <v>721124050000000</v>
      </c>
      <c r="B375" s="2">
        <v>721120000</v>
      </c>
      <c r="C375" s="2">
        <f>VALUE(LEFT(tblMapeamentoCC[[#This Row],[cc_pad]],9))</f>
        <v>721124050</v>
      </c>
      <c r="D375" t="b">
        <f>tblMapeamentoCC[[#This Row],[cc_msc]]=tblMapeamentoCC[[#This Row],[padrao]]</f>
        <v>0</v>
      </c>
      <c r="E375">
        <f>COUNTIF(tblMapeamentoCC[cc_pad],tblMapeamentoCC[[#This Row],[cc_pad]])</f>
        <v>1</v>
      </c>
    </row>
    <row r="376" spans="1:5" x14ac:dyDescent="0.25">
      <c r="A376" s="1">
        <v>721124090000000</v>
      </c>
      <c r="B376" s="2">
        <v>721120000</v>
      </c>
      <c r="C376" s="2">
        <f>VALUE(LEFT(tblMapeamentoCC[[#This Row],[cc_pad]],9))</f>
        <v>721124090</v>
      </c>
      <c r="D376" t="b">
        <f>tblMapeamentoCC[[#This Row],[cc_msc]]=tblMapeamentoCC[[#This Row],[padrao]]</f>
        <v>0</v>
      </c>
      <c r="E376">
        <f>COUNTIF(tblMapeamentoCC[cc_pad],tblMapeamentoCC[[#This Row],[cc_pad]])</f>
        <v>1</v>
      </c>
    </row>
    <row r="377" spans="1:5" x14ac:dyDescent="0.25">
      <c r="A377" s="1">
        <v>721124160000000</v>
      </c>
      <c r="B377" s="2">
        <v>721120000</v>
      </c>
      <c r="C377" s="2">
        <f>VALUE(LEFT(tblMapeamentoCC[[#This Row],[cc_pad]],9))</f>
        <v>721124160</v>
      </c>
      <c r="D377" t="b">
        <f>tblMapeamentoCC[[#This Row],[cc_msc]]=tblMapeamentoCC[[#This Row],[padrao]]</f>
        <v>0</v>
      </c>
      <c r="E377">
        <f>COUNTIF(tblMapeamentoCC[cc_pad],tblMapeamentoCC[[#This Row],[cc_pad]])</f>
        <v>1</v>
      </c>
    </row>
    <row r="378" spans="1:5" x14ac:dyDescent="0.25">
      <c r="A378" s="1">
        <v>721124170000000</v>
      </c>
      <c r="B378" s="2">
        <v>721120000</v>
      </c>
      <c r="C378" s="2">
        <f>VALUE(LEFT(tblMapeamentoCC[[#This Row],[cc_pad]],9))</f>
        <v>721124170</v>
      </c>
      <c r="D378" t="b">
        <f>tblMapeamentoCC[[#This Row],[cc_msc]]=tblMapeamentoCC[[#This Row],[padrao]]</f>
        <v>0</v>
      </c>
      <c r="E378">
        <f>COUNTIF(tblMapeamentoCC[cc_pad],tblMapeamentoCC[[#This Row],[cc_pad]])</f>
        <v>1</v>
      </c>
    </row>
    <row r="379" spans="1:5" x14ac:dyDescent="0.25">
      <c r="A379" s="1">
        <v>721124293000000</v>
      </c>
      <c r="B379" s="2">
        <v>721120000</v>
      </c>
      <c r="C379" s="2">
        <f>VALUE(LEFT(tblMapeamentoCC[[#This Row],[cc_pad]],9))</f>
        <v>721124293</v>
      </c>
      <c r="D379" t="b">
        <f>tblMapeamentoCC[[#This Row],[cc_msc]]=tblMapeamentoCC[[#This Row],[padrao]]</f>
        <v>0</v>
      </c>
      <c r="E379">
        <f>COUNTIF(tblMapeamentoCC[cc_pad],tblMapeamentoCC[[#This Row],[cc_pad]])</f>
        <v>1</v>
      </c>
    </row>
    <row r="380" spans="1:5" x14ac:dyDescent="0.25">
      <c r="A380" s="1">
        <v>721124297000000</v>
      </c>
      <c r="B380" s="2">
        <v>721120000</v>
      </c>
      <c r="C380" s="2">
        <f>VALUE(LEFT(tblMapeamentoCC[[#This Row],[cc_pad]],9))</f>
        <v>721124297</v>
      </c>
      <c r="D380" t="b">
        <f>tblMapeamentoCC[[#This Row],[cc_msc]]=tblMapeamentoCC[[#This Row],[padrao]]</f>
        <v>0</v>
      </c>
      <c r="E380">
        <f>COUNTIF(tblMapeamentoCC[cc_pad],tblMapeamentoCC[[#This Row],[cc_pad]])</f>
        <v>1</v>
      </c>
    </row>
    <row r="381" spans="1:5" x14ac:dyDescent="0.25">
      <c r="A381" s="1">
        <v>721124300000000</v>
      </c>
      <c r="B381" s="2">
        <v>721120000</v>
      </c>
      <c r="C381" s="2">
        <f>VALUE(LEFT(tblMapeamentoCC[[#This Row],[cc_pad]],9))</f>
        <v>721124300</v>
      </c>
      <c r="D381" t="b">
        <f>tblMapeamentoCC[[#This Row],[cc_msc]]=tblMapeamentoCC[[#This Row],[padrao]]</f>
        <v>0</v>
      </c>
      <c r="E381">
        <f>COUNTIF(tblMapeamentoCC[cc_pad],tblMapeamentoCC[[#This Row],[cc_pad]])</f>
        <v>1</v>
      </c>
    </row>
    <row r="382" spans="1:5" x14ac:dyDescent="0.25">
      <c r="A382" s="1">
        <v>721124303000000</v>
      </c>
      <c r="B382" s="2">
        <v>721120000</v>
      </c>
      <c r="C382" s="2">
        <f>VALUE(LEFT(tblMapeamentoCC[[#This Row],[cc_pad]],9))</f>
        <v>721124303</v>
      </c>
      <c r="D382" t="b">
        <f>tblMapeamentoCC[[#This Row],[cc_msc]]=tblMapeamentoCC[[#This Row],[padrao]]</f>
        <v>0</v>
      </c>
      <c r="E382">
        <f>COUNTIF(tblMapeamentoCC[cc_pad],tblMapeamentoCC[[#This Row],[cc_pad]])</f>
        <v>1</v>
      </c>
    </row>
    <row r="383" spans="1:5" x14ac:dyDescent="0.25">
      <c r="A383" s="1">
        <v>721124500000000</v>
      </c>
      <c r="B383" s="2">
        <v>721120000</v>
      </c>
      <c r="C383" s="2">
        <f>VALUE(LEFT(tblMapeamentoCC[[#This Row],[cc_pad]],9))</f>
        <v>721124500</v>
      </c>
      <c r="D383" t="b">
        <f>tblMapeamentoCC[[#This Row],[cc_msc]]=tblMapeamentoCC[[#This Row],[padrao]]</f>
        <v>0</v>
      </c>
      <c r="E383">
        <f>COUNTIF(tblMapeamentoCC[cc_pad],tblMapeamentoCC[[#This Row],[cc_pad]])</f>
        <v>1</v>
      </c>
    </row>
    <row r="384" spans="1:5" x14ac:dyDescent="0.25">
      <c r="A384" s="1">
        <v>721124501000000</v>
      </c>
      <c r="B384" s="2">
        <v>721120000</v>
      </c>
      <c r="C384" s="2">
        <f>VALUE(LEFT(tblMapeamentoCC[[#This Row],[cc_pad]],9))</f>
        <v>721124501</v>
      </c>
      <c r="D384" t="b">
        <f>tblMapeamentoCC[[#This Row],[cc_msc]]=tblMapeamentoCC[[#This Row],[padrao]]</f>
        <v>0</v>
      </c>
      <c r="E384">
        <f>COUNTIF(tblMapeamentoCC[cc_pad],tblMapeamentoCC[[#This Row],[cc_pad]])</f>
        <v>1</v>
      </c>
    </row>
    <row r="385" spans="1:5" x14ac:dyDescent="0.25">
      <c r="A385" s="1">
        <v>721124502000000</v>
      </c>
      <c r="B385" s="2">
        <v>721120000</v>
      </c>
      <c r="C385" s="2">
        <f>VALUE(LEFT(tblMapeamentoCC[[#This Row],[cc_pad]],9))</f>
        <v>721124502</v>
      </c>
      <c r="D385" t="b">
        <f>tblMapeamentoCC[[#This Row],[cc_msc]]=tblMapeamentoCC[[#This Row],[padrao]]</f>
        <v>0</v>
      </c>
      <c r="E385">
        <f>COUNTIF(tblMapeamentoCC[cc_pad],tblMapeamentoCC[[#This Row],[cc_pad]])</f>
        <v>1</v>
      </c>
    </row>
    <row r="386" spans="1:5" x14ac:dyDescent="0.25">
      <c r="A386" s="1">
        <v>721124503000000</v>
      </c>
      <c r="B386" s="2">
        <v>721120000</v>
      </c>
      <c r="C386" s="2">
        <f>VALUE(LEFT(tblMapeamentoCC[[#This Row],[cc_pad]],9))</f>
        <v>721124503</v>
      </c>
      <c r="D386" t="b">
        <f>tblMapeamentoCC[[#This Row],[cc_msc]]=tblMapeamentoCC[[#This Row],[padrao]]</f>
        <v>0</v>
      </c>
      <c r="E386">
        <f>COUNTIF(tblMapeamentoCC[cc_pad],tblMapeamentoCC[[#This Row],[cc_pad]])</f>
        <v>1</v>
      </c>
    </row>
    <row r="387" spans="1:5" x14ac:dyDescent="0.25">
      <c r="A387" s="1">
        <v>721124504000000</v>
      </c>
      <c r="B387" s="2">
        <v>721120000</v>
      </c>
      <c r="C387" s="2">
        <f>VALUE(LEFT(tblMapeamentoCC[[#This Row],[cc_pad]],9))</f>
        <v>721124504</v>
      </c>
      <c r="D387" t="b">
        <f>tblMapeamentoCC[[#This Row],[cc_msc]]=tblMapeamentoCC[[#This Row],[padrao]]</f>
        <v>0</v>
      </c>
      <c r="E387">
        <f>COUNTIF(tblMapeamentoCC[cc_pad],tblMapeamentoCC[[#This Row],[cc_pad]])</f>
        <v>1</v>
      </c>
    </row>
    <row r="388" spans="1:5" x14ac:dyDescent="0.25">
      <c r="A388" s="1">
        <v>721124505000000</v>
      </c>
      <c r="B388" s="2">
        <v>721120000</v>
      </c>
      <c r="C388" s="2">
        <f>VALUE(LEFT(tblMapeamentoCC[[#This Row],[cc_pad]],9))</f>
        <v>721124505</v>
      </c>
      <c r="D388" t="b">
        <f>tblMapeamentoCC[[#This Row],[cc_msc]]=tblMapeamentoCC[[#This Row],[padrao]]</f>
        <v>0</v>
      </c>
      <c r="E388">
        <f>COUNTIF(tblMapeamentoCC[cc_pad],tblMapeamentoCC[[#This Row],[cc_pad]])</f>
        <v>1</v>
      </c>
    </row>
    <row r="389" spans="1:5" x14ac:dyDescent="0.25">
      <c r="A389" s="1">
        <v>721124511000000</v>
      </c>
      <c r="B389" s="2">
        <v>721120000</v>
      </c>
      <c r="C389" s="2">
        <f>VALUE(LEFT(tblMapeamentoCC[[#This Row],[cc_pad]],9))</f>
        <v>721124511</v>
      </c>
      <c r="D389" t="b">
        <f>tblMapeamentoCC[[#This Row],[cc_msc]]=tblMapeamentoCC[[#This Row],[padrao]]</f>
        <v>0</v>
      </c>
      <c r="E389">
        <f>COUNTIF(tblMapeamentoCC[cc_pad],tblMapeamentoCC[[#This Row],[cc_pad]])</f>
        <v>1</v>
      </c>
    </row>
    <row r="390" spans="1:5" x14ac:dyDescent="0.25">
      <c r="A390" s="1">
        <v>721138001000000</v>
      </c>
      <c r="B390" s="2">
        <v>721130000</v>
      </c>
      <c r="C390" s="2">
        <f>VALUE(LEFT(tblMapeamentoCC[[#This Row],[cc_pad]],9))</f>
        <v>721138001</v>
      </c>
      <c r="D390" t="b">
        <f>tblMapeamentoCC[[#This Row],[cc_msc]]=tblMapeamentoCC[[#This Row],[padrao]]</f>
        <v>0</v>
      </c>
      <c r="E390">
        <f>COUNTIF(tblMapeamentoCC[cc_pad],tblMapeamentoCC[[#This Row],[cc_pad]])</f>
        <v>1</v>
      </c>
    </row>
    <row r="391" spans="1:5" x14ac:dyDescent="0.25">
      <c r="A391" s="1">
        <v>792500000000000</v>
      </c>
      <c r="B391" s="2">
        <v>792000000</v>
      </c>
      <c r="C391" s="2">
        <f>VALUE(LEFT(tblMapeamentoCC[[#This Row],[cc_pad]],9))</f>
        <v>792500000</v>
      </c>
      <c r="D391" t="b">
        <f>tblMapeamentoCC[[#This Row],[cc_msc]]=tblMapeamentoCC[[#This Row],[padrao]]</f>
        <v>0</v>
      </c>
      <c r="E391">
        <f>COUNTIF(tblMapeamentoCC[cc_pad],tblMapeamentoCC[[#This Row],[cc_pad]])</f>
        <v>1</v>
      </c>
    </row>
    <row r="392" spans="1:5" x14ac:dyDescent="0.25">
      <c r="A392" s="1">
        <v>792900000000000</v>
      </c>
      <c r="B392" s="2">
        <v>792000000</v>
      </c>
      <c r="C392" s="2">
        <f>VALUE(LEFT(tblMapeamentoCC[[#This Row],[cc_pad]],9))</f>
        <v>792900000</v>
      </c>
      <c r="D392" t="b">
        <f>tblMapeamentoCC[[#This Row],[cc_msc]]=tblMapeamentoCC[[#This Row],[padrao]]</f>
        <v>0</v>
      </c>
      <c r="E392">
        <f>COUNTIF(tblMapeamentoCC[cc_pad],tblMapeamentoCC[[#This Row],[cc_pad]])</f>
        <v>1</v>
      </c>
    </row>
    <row r="393" spans="1:5" x14ac:dyDescent="0.25">
      <c r="A393" s="1">
        <v>799910000000000</v>
      </c>
      <c r="B393" s="2">
        <v>799000000</v>
      </c>
      <c r="C393" s="2">
        <f>VALUE(LEFT(tblMapeamentoCC[[#This Row],[cc_pad]],9))</f>
        <v>799910000</v>
      </c>
      <c r="D393" t="b">
        <f>tblMapeamentoCC[[#This Row],[cc_msc]]=tblMapeamentoCC[[#This Row],[padrao]]</f>
        <v>0</v>
      </c>
      <c r="E393">
        <f>COUNTIF(tblMapeamentoCC[cc_pad],tblMapeamentoCC[[#This Row],[cc_pad]])</f>
        <v>1</v>
      </c>
    </row>
    <row r="394" spans="1:5" x14ac:dyDescent="0.25">
      <c r="A394" s="1">
        <v>799920000000000</v>
      </c>
      <c r="B394" s="2">
        <v>799000000</v>
      </c>
      <c r="C394" s="2">
        <f>VALUE(LEFT(tblMapeamentoCC[[#This Row],[cc_pad]],9))</f>
        <v>799920000</v>
      </c>
      <c r="D394" t="b">
        <f>tblMapeamentoCC[[#This Row],[cc_msc]]=tblMapeamentoCC[[#This Row],[padrao]]</f>
        <v>0</v>
      </c>
      <c r="E394">
        <f>COUNTIF(tblMapeamentoCC[cc_pad],tblMapeamentoCC[[#This Row],[cc_pad]])</f>
        <v>1</v>
      </c>
    </row>
    <row r="395" spans="1:5" x14ac:dyDescent="0.25">
      <c r="A395" s="1">
        <v>799940000000000</v>
      </c>
      <c r="B395" s="2">
        <v>799000000</v>
      </c>
      <c r="C395" s="2">
        <f>VALUE(LEFT(tblMapeamentoCC[[#This Row],[cc_pad]],9))</f>
        <v>799940000</v>
      </c>
      <c r="D395" t="b">
        <f>tblMapeamentoCC[[#This Row],[cc_msc]]=tblMapeamentoCC[[#This Row],[padrao]]</f>
        <v>0</v>
      </c>
      <c r="E395">
        <f>COUNTIF(tblMapeamentoCC[cc_pad],tblMapeamentoCC[[#This Row],[cc_pad]])</f>
        <v>1</v>
      </c>
    </row>
    <row r="396" spans="1:5" x14ac:dyDescent="0.25">
      <c r="A396" s="1">
        <v>811310301000000</v>
      </c>
      <c r="B396" s="2">
        <v>811310301</v>
      </c>
      <c r="C396" s="2">
        <f>VALUE(LEFT(tblMapeamentoCC[[#This Row],[cc_pad]],9))</f>
        <v>811310301</v>
      </c>
      <c r="D396" t="b">
        <f>tblMapeamentoCC[[#This Row],[cc_msc]]=tblMapeamentoCC[[#This Row],[padrao]]</f>
        <v>1</v>
      </c>
      <c r="E396">
        <f>COUNTIF(tblMapeamentoCC[cc_pad],tblMapeamentoCC[[#This Row],[cc_pad]])</f>
        <v>1</v>
      </c>
    </row>
    <row r="397" spans="1:5" x14ac:dyDescent="0.25">
      <c r="A397" s="1">
        <v>811910100000000</v>
      </c>
      <c r="B397" s="2">
        <v>811910000</v>
      </c>
      <c r="C397" s="2">
        <f>VALUE(LEFT(tblMapeamentoCC[[#This Row],[cc_pad]],9))</f>
        <v>811910100</v>
      </c>
      <c r="D397" t="b">
        <f>tblMapeamentoCC[[#This Row],[cc_msc]]=tblMapeamentoCC[[#This Row],[padrao]]</f>
        <v>0</v>
      </c>
      <c r="E397">
        <f>COUNTIF(tblMapeamentoCC[cc_pad],tblMapeamentoCC[[#This Row],[cc_pad]])</f>
        <v>1</v>
      </c>
    </row>
    <row r="398" spans="1:5" x14ac:dyDescent="0.25">
      <c r="A398" s="1">
        <v>811910400000000</v>
      </c>
      <c r="B398" s="2">
        <v>811910000</v>
      </c>
      <c r="C398" s="2">
        <f>VALUE(LEFT(tblMapeamentoCC[[#This Row],[cc_pad]],9))</f>
        <v>811910400</v>
      </c>
      <c r="D398" t="b">
        <f>tblMapeamentoCC[[#This Row],[cc_msc]]=tblMapeamentoCC[[#This Row],[padrao]]</f>
        <v>0</v>
      </c>
      <c r="E398">
        <f>COUNTIF(tblMapeamentoCC[cc_pad],tblMapeamentoCC[[#This Row],[cc_pad]])</f>
        <v>1</v>
      </c>
    </row>
    <row r="399" spans="1:5" x14ac:dyDescent="0.25">
      <c r="A399" s="1">
        <v>811910501000000</v>
      </c>
      <c r="B399" s="2">
        <v>811910000</v>
      </c>
      <c r="C399" s="2">
        <f>VALUE(LEFT(tblMapeamentoCC[[#This Row],[cc_pad]],9))</f>
        <v>811910501</v>
      </c>
      <c r="D399" t="b">
        <f>tblMapeamentoCC[[#This Row],[cc_msc]]=tblMapeamentoCC[[#This Row],[padrao]]</f>
        <v>0</v>
      </c>
      <c r="E399">
        <f>COUNTIF(tblMapeamentoCC[cc_pad],tblMapeamentoCC[[#This Row],[cc_pad]])</f>
        <v>1</v>
      </c>
    </row>
    <row r="400" spans="1:5" x14ac:dyDescent="0.25">
      <c r="A400" s="1">
        <v>812210103090000</v>
      </c>
      <c r="B400" s="2">
        <v>812210103</v>
      </c>
      <c r="C400" s="2">
        <f>VALUE(LEFT(tblMapeamentoCC[[#This Row],[cc_pad]],9))</f>
        <v>812210103</v>
      </c>
      <c r="D400" t="b">
        <f>tblMapeamentoCC[[#This Row],[cc_msc]]=tblMapeamentoCC[[#This Row],[padrao]]</f>
        <v>1</v>
      </c>
      <c r="E400">
        <f>COUNTIF(tblMapeamentoCC[cc_pad],tblMapeamentoCC[[#This Row],[cc_pad]])</f>
        <v>1</v>
      </c>
    </row>
    <row r="401" spans="1:5" x14ac:dyDescent="0.25">
      <c r="A401" s="1">
        <v>812210103110000</v>
      </c>
      <c r="B401" s="2">
        <v>812210103</v>
      </c>
      <c r="C401" s="2">
        <f>VALUE(LEFT(tblMapeamentoCC[[#This Row],[cc_pad]],9))</f>
        <v>812210103</v>
      </c>
      <c r="D401" t="b">
        <f>tblMapeamentoCC[[#This Row],[cc_msc]]=tblMapeamentoCC[[#This Row],[padrao]]</f>
        <v>1</v>
      </c>
      <c r="E401">
        <f>COUNTIF(tblMapeamentoCC[cc_pad],tblMapeamentoCC[[#This Row],[cc_pad]])</f>
        <v>1</v>
      </c>
    </row>
    <row r="402" spans="1:5" x14ac:dyDescent="0.25">
      <c r="A402" s="1">
        <v>812210103120000</v>
      </c>
      <c r="B402" s="2">
        <v>812210103</v>
      </c>
      <c r="C402" s="2">
        <f>VALUE(LEFT(tblMapeamentoCC[[#This Row],[cc_pad]],9))</f>
        <v>812210103</v>
      </c>
      <c r="D402" t="b">
        <f>tblMapeamentoCC[[#This Row],[cc_msc]]=tblMapeamentoCC[[#This Row],[padrao]]</f>
        <v>1</v>
      </c>
      <c r="E402">
        <f>COUNTIF(tblMapeamentoCC[cc_pad],tblMapeamentoCC[[#This Row],[cc_pad]])</f>
        <v>1</v>
      </c>
    </row>
    <row r="403" spans="1:5" x14ac:dyDescent="0.25">
      <c r="A403" s="1">
        <v>812210103130000</v>
      </c>
      <c r="B403" s="2">
        <v>812210103</v>
      </c>
      <c r="C403" s="2">
        <f>VALUE(LEFT(tblMapeamentoCC[[#This Row],[cc_pad]],9))</f>
        <v>812210103</v>
      </c>
      <c r="D403" t="b">
        <f>tblMapeamentoCC[[#This Row],[cc_msc]]=tblMapeamentoCC[[#This Row],[padrao]]</f>
        <v>1</v>
      </c>
      <c r="E403">
        <f>COUNTIF(tblMapeamentoCC[cc_pad],tblMapeamentoCC[[#This Row],[cc_pad]])</f>
        <v>1</v>
      </c>
    </row>
    <row r="404" spans="1:5" x14ac:dyDescent="0.25">
      <c r="A404" s="1">
        <v>812210103160000</v>
      </c>
      <c r="B404" s="2">
        <v>812210103</v>
      </c>
      <c r="C404" s="2">
        <f>VALUE(LEFT(tblMapeamentoCC[[#This Row],[cc_pad]],9))</f>
        <v>812210103</v>
      </c>
      <c r="D404" t="b">
        <f>tblMapeamentoCC[[#This Row],[cc_msc]]=tblMapeamentoCC[[#This Row],[padrao]]</f>
        <v>1</v>
      </c>
      <c r="E404">
        <f>COUNTIF(tblMapeamentoCC[cc_pad],tblMapeamentoCC[[#This Row],[cc_pad]])</f>
        <v>1</v>
      </c>
    </row>
    <row r="405" spans="1:5" x14ac:dyDescent="0.25">
      <c r="A405" s="1">
        <v>812210103170000</v>
      </c>
      <c r="B405" s="2">
        <v>812210103</v>
      </c>
      <c r="C405" s="2">
        <f>VALUE(LEFT(tblMapeamentoCC[[#This Row],[cc_pad]],9))</f>
        <v>812210103</v>
      </c>
      <c r="D405" t="b">
        <f>tblMapeamentoCC[[#This Row],[cc_msc]]=tblMapeamentoCC[[#This Row],[padrao]]</f>
        <v>1</v>
      </c>
      <c r="E405">
        <f>COUNTIF(tblMapeamentoCC[cc_pad],tblMapeamentoCC[[#This Row],[cc_pad]])</f>
        <v>1</v>
      </c>
    </row>
    <row r="406" spans="1:5" x14ac:dyDescent="0.25">
      <c r="A406" s="1">
        <v>812910104010000</v>
      </c>
      <c r="B406" s="2">
        <v>812910000</v>
      </c>
      <c r="C406" s="2">
        <f>VALUE(LEFT(tblMapeamentoCC[[#This Row],[cc_pad]],9))</f>
        <v>812910104</v>
      </c>
      <c r="D406" t="b">
        <f>tblMapeamentoCC[[#This Row],[cc_msc]]=tblMapeamentoCC[[#This Row],[padrao]]</f>
        <v>0</v>
      </c>
      <c r="E406">
        <f>COUNTIF(tblMapeamentoCC[cc_pad],tblMapeamentoCC[[#This Row],[cc_pad]])</f>
        <v>1</v>
      </c>
    </row>
    <row r="407" spans="1:5" x14ac:dyDescent="0.25">
      <c r="A407" s="1">
        <v>812910104020000</v>
      </c>
      <c r="B407" s="2">
        <v>812910000</v>
      </c>
      <c r="C407" s="2">
        <f>VALUE(LEFT(tblMapeamentoCC[[#This Row],[cc_pad]],9))</f>
        <v>812910104</v>
      </c>
      <c r="D407" t="b">
        <f>tblMapeamentoCC[[#This Row],[cc_msc]]=tblMapeamentoCC[[#This Row],[padrao]]</f>
        <v>0</v>
      </c>
      <c r="E407">
        <f>COUNTIF(tblMapeamentoCC[cc_pad],tblMapeamentoCC[[#This Row],[cc_pad]])</f>
        <v>1</v>
      </c>
    </row>
    <row r="408" spans="1:5" x14ac:dyDescent="0.25">
      <c r="A408" s="1">
        <v>812910104030000</v>
      </c>
      <c r="B408" s="2">
        <v>812910000</v>
      </c>
      <c r="C408" s="2">
        <f>VALUE(LEFT(tblMapeamentoCC[[#This Row],[cc_pad]],9))</f>
        <v>812910104</v>
      </c>
      <c r="D408" t="b">
        <f>tblMapeamentoCC[[#This Row],[cc_msc]]=tblMapeamentoCC[[#This Row],[padrao]]</f>
        <v>0</v>
      </c>
      <c r="E408">
        <f>COUNTIF(tblMapeamentoCC[cc_pad],tblMapeamentoCC[[#This Row],[cc_pad]])</f>
        <v>1</v>
      </c>
    </row>
    <row r="409" spans="1:5" x14ac:dyDescent="0.25">
      <c r="A409" s="1">
        <v>812910104040000</v>
      </c>
      <c r="B409" s="2">
        <v>812910000</v>
      </c>
      <c r="C409" s="2">
        <f>VALUE(LEFT(tblMapeamentoCC[[#This Row],[cc_pad]],9))</f>
        <v>812910104</v>
      </c>
      <c r="D409" t="b">
        <f>tblMapeamentoCC[[#This Row],[cc_msc]]=tblMapeamentoCC[[#This Row],[padrao]]</f>
        <v>0</v>
      </c>
      <c r="E409">
        <f>COUNTIF(tblMapeamentoCC[cc_pad],tblMapeamentoCC[[#This Row],[cc_pad]])</f>
        <v>1</v>
      </c>
    </row>
    <row r="410" spans="1:5" x14ac:dyDescent="0.25">
      <c r="A410" s="1">
        <v>812910104050000</v>
      </c>
      <c r="B410" s="2">
        <v>812910000</v>
      </c>
      <c r="C410" s="2">
        <f>VALUE(LEFT(tblMapeamentoCC[[#This Row],[cc_pad]],9))</f>
        <v>812910104</v>
      </c>
      <c r="D410" t="b">
        <f>tblMapeamentoCC[[#This Row],[cc_msc]]=tblMapeamentoCC[[#This Row],[padrao]]</f>
        <v>0</v>
      </c>
      <c r="E410">
        <f>COUNTIF(tblMapeamentoCC[cc_pad],tblMapeamentoCC[[#This Row],[cc_pad]])</f>
        <v>1</v>
      </c>
    </row>
    <row r="411" spans="1:5" x14ac:dyDescent="0.25">
      <c r="A411" s="1">
        <v>812910104060000</v>
      </c>
      <c r="B411" s="2">
        <v>812910000</v>
      </c>
      <c r="C411" s="2">
        <f>VALUE(LEFT(tblMapeamentoCC[[#This Row],[cc_pad]],9))</f>
        <v>812910104</v>
      </c>
      <c r="D411" t="b">
        <f>tblMapeamentoCC[[#This Row],[cc_msc]]=tblMapeamentoCC[[#This Row],[padrao]]</f>
        <v>0</v>
      </c>
      <c r="E411">
        <f>COUNTIF(tblMapeamentoCC[cc_pad],tblMapeamentoCC[[#This Row],[cc_pad]])</f>
        <v>1</v>
      </c>
    </row>
    <row r="412" spans="1:5" x14ac:dyDescent="0.25">
      <c r="A412" s="1">
        <v>812910104070000</v>
      </c>
      <c r="B412" s="2">
        <v>812910000</v>
      </c>
      <c r="C412" s="2">
        <f>VALUE(LEFT(tblMapeamentoCC[[#This Row],[cc_pad]],9))</f>
        <v>812910104</v>
      </c>
      <c r="D412" t="b">
        <f>tblMapeamentoCC[[#This Row],[cc_msc]]=tblMapeamentoCC[[#This Row],[padrao]]</f>
        <v>0</v>
      </c>
      <c r="E412">
        <f>COUNTIF(tblMapeamentoCC[cc_pad],tblMapeamentoCC[[#This Row],[cc_pad]])</f>
        <v>1</v>
      </c>
    </row>
    <row r="413" spans="1:5" x14ac:dyDescent="0.25">
      <c r="A413" s="1">
        <v>812910205010000</v>
      </c>
      <c r="B413" s="2">
        <v>812910000</v>
      </c>
      <c r="C413" s="2">
        <f>VALUE(LEFT(tblMapeamentoCC[[#This Row],[cc_pad]],9))</f>
        <v>812910205</v>
      </c>
      <c r="D413" t="b">
        <f>tblMapeamentoCC[[#This Row],[cc_msc]]=tblMapeamentoCC[[#This Row],[padrao]]</f>
        <v>0</v>
      </c>
      <c r="E413">
        <f>COUNTIF(tblMapeamentoCC[cc_pad],tblMapeamentoCC[[#This Row],[cc_pad]])</f>
        <v>1</v>
      </c>
    </row>
    <row r="414" spans="1:5" x14ac:dyDescent="0.25">
      <c r="A414" s="1">
        <v>812910205020000</v>
      </c>
      <c r="B414" s="2">
        <v>812910000</v>
      </c>
      <c r="C414" s="2">
        <f>VALUE(LEFT(tblMapeamentoCC[[#This Row],[cc_pad]],9))</f>
        <v>812910205</v>
      </c>
      <c r="D414" t="b">
        <f>tblMapeamentoCC[[#This Row],[cc_msc]]=tblMapeamentoCC[[#This Row],[padrao]]</f>
        <v>0</v>
      </c>
      <c r="E414">
        <f>COUNTIF(tblMapeamentoCC[cc_pad],tblMapeamentoCC[[#This Row],[cc_pad]])</f>
        <v>1</v>
      </c>
    </row>
    <row r="415" spans="1:5" x14ac:dyDescent="0.25">
      <c r="A415" s="1">
        <v>812910205030000</v>
      </c>
      <c r="B415" s="2">
        <v>812910000</v>
      </c>
      <c r="C415" s="2">
        <f>VALUE(LEFT(tblMapeamentoCC[[#This Row],[cc_pad]],9))</f>
        <v>812910205</v>
      </c>
      <c r="D415" t="b">
        <f>tblMapeamentoCC[[#This Row],[cc_msc]]=tblMapeamentoCC[[#This Row],[padrao]]</f>
        <v>0</v>
      </c>
      <c r="E415">
        <f>COUNTIF(tblMapeamentoCC[cc_pad],tblMapeamentoCC[[#This Row],[cc_pad]])</f>
        <v>1</v>
      </c>
    </row>
    <row r="416" spans="1:5" x14ac:dyDescent="0.25">
      <c r="A416" s="1">
        <v>821110110010000</v>
      </c>
      <c r="B416" s="2">
        <v>821110100</v>
      </c>
      <c r="C416" s="2">
        <f>VALUE(LEFT(tblMapeamentoCC[[#This Row],[cc_pad]],9))</f>
        <v>821110110</v>
      </c>
      <c r="D416" t="b">
        <f>tblMapeamentoCC[[#This Row],[cc_msc]]=tblMapeamentoCC[[#This Row],[padrao]]</f>
        <v>0</v>
      </c>
      <c r="E416">
        <f>COUNTIF(tblMapeamentoCC[cc_pad],tblMapeamentoCC[[#This Row],[cc_pad]])</f>
        <v>1</v>
      </c>
    </row>
    <row r="417" spans="1:5" x14ac:dyDescent="0.25">
      <c r="A417" s="1">
        <v>821110110030000</v>
      </c>
      <c r="B417" s="2">
        <v>821110100</v>
      </c>
      <c r="C417" s="2">
        <f>VALUE(LEFT(tblMapeamentoCC[[#This Row],[cc_pad]],9))</f>
        <v>821110110</v>
      </c>
      <c r="D417" t="b">
        <f>tblMapeamentoCC[[#This Row],[cc_msc]]=tblMapeamentoCC[[#This Row],[padrao]]</f>
        <v>0</v>
      </c>
      <c r="E417">
        <f>COUNTIF(tblMapeamentoCC[cc_pad],tblMapeamentoCC[[#This Row],[cc_pad]])</f>
        <v>1</v>
      </c>
    </row>
    <row r="418" spans="1:5" x14ac:dyDescent="0.25">
      <c r="A418" s="1">
        <v>821110110050000</v>
      </c>
      <c r="B418" s="2">
        <v>821110100</v>
      </c>
      <c r="C418" s="2">
        <f>VALUE(LEFT(tblMapeamentoCC[[#This Row],[cc_pad]],9))</f>
        <v>821110110</v>
      </c>
      <c r="D418" t="b">
        <f>tblMapeamentoCC[[#This Row],[cc_msc]]=tblMapeamentoCC[[#This Row],[padrao]]</f>
        <v>0</v>
      </c>
      <c r="E418">
        <f>COUNTIF(tblMapeamentoCC[cc_pad],tblMapeamentoCC[[#This Row],[cc_pad]])</f>
        <v>1</v>
      </c>
    </row>
    <row r="419" spans="1:5" x14ac:dyDescent="0.25">
      <c r="A419" s="1">
        <v>821110110080000</v>
      </c>
      <c r="B419" s="2">
        <v>821110100</v>
      </c>
      <c r="C419" s="2">
        <f>VALUE(LEFT(tblMapeamentoCC[[#This Row],[cc_pad]],9))</f>
        <v>821110110</v>
      </c>
      <c r="D419" t="b">
        <f>tblMapeamentoCC[[#This Row],[cc_msc]]=tblMapeamentoCC[[#This Row],[padrao]]</f>
        <v>0</v>
      </c>
      <c r="E419">
        <f>COUNTIF(tblMapeamentoCC[cc_pad],tblMapeamentoCC[[#This Row],[cc_pad]])</f>
        <v>1</v>
      </c>
    </row>
    <row r="420" spans="1:5" x14ac:dyDescent="0.25">
      <c r="A420" s="1">
        <v>821110110110000</v>
      </c>
      <c r="B420" s="2">
        <v>821110100</v>
      </c>
      <c r="C420" s="2">
        <f>VALUE(LEFT(tblMapeamentoCC[[#This Row],[cc_pad]],9))</f>
        <v>821110110</v>
      </c>
      <c r="D420" t="b">
        <f>tblMapeamentoCC[[#This Row],[cc_msc]]=tblMapeamentoCC[[#This Row],[padrao]]</f>
        <v>0</v>
      </c>
      <c r="E420">
        <f>COUNTIF(tblMapeamentoCC[cc_pad],tblMapeamentoCC[[#This Row],[cc_pad]])</f>
        <v>1</v>
      </c>
    </row>
    <row r="421" spans="1:5" x14ac:dyDescent="0.25">
      <c r="A421" s="1">
        <v>821110110140000</v>
      </c>
      <c r="B421" s="2">
        <v>821110100</v>
      </c>
      <c r="C421" s="2">
        <f>VALUE(LEFT(tblMapeamentoCC[[#This Row],[cc_pad]],9))</f>
        <v>821110110</v>
      </c>
      <c r="D421" t="b">
        <f>tblMapeamentoCC[[#This Row],[cc_msc]]=tblMapeamentoCC[[#This Row],[padrao]]</f>
        <v>0</v>
      </c>
      <c r="E421">
        <f>COUNTIF(tblMapeamentoCC[cc_pad],tblMapeamentoCC[[#This Row],[cc_pad]])</f>
        <v>1</v>
      </c>
    </row>
    <row r="422" spans="1:5" x14ac:dyDescent="0.25">
      <c r="A422" s="1">
        <v>821110110150000</v>
      </c>
      <c r="B422" s="2">
        <v>821110100</v>
      </c>
      <c r="C422" s="2">
        <f>VALUE(LEFT(tblMapeamentoCC[[#This Row],[cc_pad]],9))</f>
        <v>821110110</v>
      </c>
      <c r="D422" t="b">
        <f>tblMapeamentoCC[[#This Row],[cc_msc]]=tblMapeamentoCC[[#This Row],[padrao]]</f>
        <v>0</v>
      </c>
      <c r="E422">
        <f>COUNTIF(tblMapeamentoCC[cc_pad],tblMapeamentoCC[[#This Row],[cc_pad]])</f>
        <v>1</v>
      </c>
    </row>
    <row r="423" spans="1:5" x14ac:dyDescent="0.25">
      <c r="A423" s="1">
        <v>821110110160000</v>
      </c>
      <c r="B423" s="2">
        <v>821110100</v>
      </c>
      <c r="C423" s="2">
        <f>VALUE(LEFT(tblMapeamentoCC[[#This Row],[cc_pad]],9))</f>
        <v>821110110</v>
      </c>
      <c r="D423" t="b">
        <f>tblMapeamentoCC[[#This Row],[cc_msc]]=tblMapeamentoCC[[#This Row],[padrao]]</f>
        <v>0</v>
      </c>
      <c r="E423">
        <f>COUNTIF(tblMapeamentoCC[cc_pad],tblMapeamentoCC[[#This Row],[cc_pad]])</f>
        <v>1</v>
      </c>
    </row>
    <row r="424" spans="1:5" x14ac:dyDescent="0.25">
      <c r="A424" s="1">
        <v>821110110170000</v>
      </c>
      <c r="B424" s="2">
        <v>821110100</v>
      </c>
      <c r="C424" s="2">
        <f>VALUE(LEFT(tblMapeamentoCC[[#This Row],[cc_pad]],9))</f>
        <v>821110110</v>
      </c>
      <c r="D424" t="b">
        <f>tblMapeamentoCC[[#This Row],[cc_msc]]=tblMapeamentoCC[[#This Row],[padrao]]</f>
        <v>0</v>
      </c>
      <c r="E424">
        <f>COUNTIF(tblMapeamentoCC[cc_pad],tblMapeamentoCC[[#This Row],[cc_pad]])</f>
        <v>1</v>
      </c>
    </row>
    <row r="425" spans="1:5" x14ac:dyDescent="0.25">
      <c r="A425" s="1">
        <v>821110110180000</v>
      </c>
      <c r="B425" s="2">
        <v>821110100</v>
      </c>
      <c r="C425" s="2">
        <f>VALUE(LEFT(tblMapeamentoCC[[#This Row],[cc_pad]],9))</f>
        <v>821110110</v>
      </c>
      <c r="D425" t="b">
        <f>tblMapeamentoCC[[#This Row],[cc_msc]]=tblMapeamentoCC[[#This Row],[padrao]]</f>
        <v>0</v>
      </c>
      <c r="E425">
        <f>COUNTIF(tblMapeamentoCC[cc_pad],tblMapeamentoCC[[#This Row],[cc_pad]])</f>
        <v>1</v>
      </c>
    </row>
    <row r="426" spans="1:5" x14ac:dyDescent="0.25">
      <c r="A426" s="1">
        <v>821110110190000</v>
      </c>
      <c r="B426" s="2">
        <v>821110100</v>
      </c>
      <c r="C426" s="2">
        <f>VALUE(LEFT(tblMapeamentoCC[[#This Row],[cc_pad]],9))</f>
        <v>821110110</v>
      </c>
      <c r="D426" t="b">
        <f>tblMapeamentoCC[[#This Row],[cc_msc]]=tblMapeamentoCC[[#This Row],[padrao]]</f>
        <v>0</v>
      </c>
      <c r="E426">
        <f>COUNTIF(tblMapeamentoCC[cc_pad],tblMapeamentoCC[[#This Row],[cc_pad]])</f>
        <v>1</v>
      </c>
    </row>
    <row r="427" spans="1:5" x14ac:dyDescent="0.25">
      <c r="A427" s="1">
        <v>821110110210000</v>
      </c>
      <c r="B427" s="2">
        <v>821110100</v>
      </c>
      <c r="C427" s="2">
        <f>VALUE(LEFT(tblMapeamentoCC[[#This Row],[cc_pad]],9))</f>
        <v>821110110</v>
      </c>
      <c r="D427" t="b">
        <f>tblMapeamentoCC[[#This Row],[cc_msc]]=tblMapeamentoCC[[#This Row],[padrao]]</f>
        <v>0</v>
      </c>
      <c r="E427">
        <f>COUNTIF(tblMapeamentoCC[cc_pad],tblMapeamentoCC[[#This Row],[cc_pad]])</f>
        <v>1</v>
      </c>
    </row>
    <row r="428" spans="1:5" x14ac:dyDescent="0.25">
      <c r="A428" s="1">
        <v>821110110280000</v>
      </c>
      <c r="B428" s="2">
        <v>821110100</v>
      </c>
      <c r="C428" s="2">
        <f>VALUE(LEFT(tblMapeamentoCC[[#This Row],[cc_pad]],9))</f>
        <v>821110110</v>
      </c>
      <c r="D428" t="b">
        <f>tblMapeamentoCC[[#This Row],[cc_msc]]=tblMapeamentoCC[[#This Row],[padrao]]</f>
        <v>0</v>
      </c>
      <c r="E428">
        <f>COUNTIF(tblMapeamentoCC[cc_pad],tblMapeamentoCC[[#This Row],[cc_pad]])</f>
        <v>1</v>
      </c>
    </row>
    <row r="429" spans="1:5" x14ac:dyDescent="0.25">
      <c r="A429" s="1">
        <v>821110110290000</v>
      </c>
      <c r="B429" s="2">
        <v>821110100</v>
      </c>
      <c r="C429" s="2">
        <f>VALUE(LEFT(tblMapeamentoCC[[#This Row],[cc_pad]],9))</f>
        <v>821110110</v>
      </c>
      <c r="D429" t="b">
        <f>tblMapeamentoCC[[#This Row],[cc_msc]]=tblMapeamentoCC[[#This Row],[padrao]]</f>
        <v>0</v>
      </c>
      <c r="E429">
        <f>COUNTIF(tblMapeamentoCC[cc_pad],tblMapeamentoCC[[#This Row],[cc_pad]])</f>
        <v>1</v>
      </c>
    </row>
    <row r="430" spans="1:5" x14ac:dyDescent="0.25">
      <c r="A430" s="1">
        <v>821110110300000</v>
      </c>
      <c r="B430" s="2">
        <v>821110100</v>
      </c>
      <c r="C430" s="2">
        <f>VALUE(LEFT(tblMapeamentoCC[[#This Row],[cc_pad]],9))</f>
        <v>821110110</v>
      </c>
      <c r="D430" t="b">
        <f>tblMapeamentoCC[[#This Row],[cc_msc]]=tblMapeamentoCC[[#This Row],[padrao]]</f>
        <v>0</v>
      </c>
      <c r="E430">
        <f>COUNTIF(tblMapeamentoCC[cc_pad],tblMapeamentoCC[[#This Row],[cc_pad]])</f>
        <v>1</v>
      </c>
    </row>
    <row r="431" spans="1:5" x14ac:dyDescent="0.25">
      <c r="A431" s="1">
        <v>821110110310000</v>
      </c>
      <c r="B431" s="2">
        <v>821110100</v>
      </c>
      <c r="C431" s="2">
        <f>VALUE(LEFT(tblMapeamentoCC[[#This Row],[cc_pad]],9))</f>
        <v>821110110</v>
      </c>
      <c r="D431" t="b">
        <f>tblMapeamentoCC[[#This Row],[cc_msc]]=tblMapeamentoCC[[#This Row],[padrao]]</f>
        <v>0</v>
      </c>
      <c r="E431">
        <f>COUNTIF(tblMapeamentoCC[cc_pad],tblMapeamentoCC[[#This Row],[cc_pad]])</f>
        <v>1</v>
      </c>
    </row>
    <row r="432" spans="1:5" x14ac:dyDescent="0.25">
      <c r="A432" s="1">
        <v>821110110330000</v>
      </c>
      <c r="B432" s="2">
        <v>821110100</v>
      </c>
      <c r="C432" s="2">
        <f>VALUE(LEFT(tblMapeamentoCC[[#This Row],[cc_pad]],9))</f>
        <v>821110110</v>
      </c>
      <c r="D432" t="b">
        <f>tblMapeamentoCC[[#This Row],[cc_msc]]=tblMapeamentoCC[[#This Row],[padrao]]</f>
        <v>0</v>
      </c>
      <c r="E432">
        <f>COUNTIF(tblMapeamentoCC[cc_pad],tblMapeamentoCC[[#This Row],[cc_pad]])</f>
        <v>1</v>
      </c>
    </row>
    <row r="433" spans="1:5" x14ac:dyDescent="0.25">
      <c r="A433" s="1">
        <v>821110110370000</v>
      </c>
      <c r="B433" s="2">
        <v>821110100</v>
      </c>
      <c r="C433" s="2">
        <f>VALUE(LEFT(tblMapeamentoCC[[#This Row],[cc_pad]],9))</f>
        <v>821110110</v>
      </c>
      <c r="D433" t="b">
        <f>tblMapeamentoCC[[#This Row],[cc_msc]]=tblMapeamentoCC[[#This Row],[padrao]]</f>
        <v>0</v>
      </c>
      <c r="E433">
        <f>COUNTIF(tblMapeamentoCC[cc_pad],tblMapeamentoCC[[#This Row],[cc_pad]])</f>
        <v>1</v>
      </c>
    </row>
    <row r="434" spans="1:5" x14ac:dyDescent="0.25">
      <c r="A434" s="1">
        <v>821110110380000</v>
      </c>
      <c r="B434" s="2">
        <v>821110100</v>
      </c>
      <c r="C434" s="2">
        <f>VALUE(LEFT(tblMapeamentoCC[[#This Row],[cc_pad]],9))</f>
        <v>821110110</v>
      </c>
      <c r="D434" t="b">
        <f>tblMapeamentoCC[[#This Row],[cc_msc]]=tblMapeamentoCC[[#This Row],[padrao]]</f>
        <v>0</v>
      </c>
      <c r="E434">
        <f>COUNTIF(tblMapeamentoCC[cc_pad],tblMapeamentoCC[[#This Row],[cc_pad]])</f>
        <v>1</v>
      </c>
    </row>
    <row r="435" spans="1:5" x14ac:dyDescent="0.25">
      <c r="A435" s="1">
        <v>821110110400000</v>
      </c>
      <c r="B435" s="2">
        <v>821110100</v>
      </c>
      <c r="C435" s="2">
        <f>VALUE(LEFT(tblMapeamentoCC[[#This Row],[cc_pad]],9))</f>
        <v>821110110</v>
      </c>
      <c r="D435" t="b">
        <f>tblMapeamentoCC[[#This Row],[cc_msc]]=tblMapeamentoCC[[#This Row],[padrao]]</f>
        <v>0</v>
      </c>
      <c r="E435">
        <f>COUNTIF(tblMapeamentoCC[cc_pad],tblMapeamentoCC[[#This Row],[cc_pad]])</f>
        <v>1</v>
      </c>
    </row>
    <row r="436" spans="1:5" x14ac:dyDescent="0.25">
      <c r="A436" s="1">
        <v>821110110410000</v>
      </c>
      <c r="B436" s="2">
        <v>821110100</v>
      </c>
      <c r="C436" s="2">
        <f>VALUE(LEFT(tblMapeamentoCC[[#This Row],[cc_pad]],9))</f>
        <v>821110110</v>
      </c>
      <c r="D436" t="b">
        <f>tblMapeamentoCC[[#This Row],[cc_msc]]=tblMapeamentoCC[[#This Row],[padrao]]</f>
        <v>0</v>
      </c>
      <c r="E436">
        <f>COUNTIF(tblMapeamentoCC[cc_pad],tblMapeamentoCC[[#This Row],[cc_pad]])</f>
        <v>1</v>
      </c>
    </row>
    <row r="437" spans="1:5" x14ac:dyDescent="0.25">
      <c r="A437" s="1">
        <v>821110110420000</v>
      </c>
      <c r="B437" s="2">
        <v>821110100</v>
      </c>
      <c r="C437" s="2">
        <f>VALUE(LEFT(tblMapeamentoCC[[#This Row],[cc_pad]],9))</f>
        <v>821110110</v>
      </c>
      <c r="D437" t="b">
        <f>tblMapeamentoCC[[#This Row],[cc_msc]]=tblMapeamentoCC[[#This Row],[padrao]]</f>
        <v>0</v>
      </c>
      <c r="E437">
        <f>COUNTIF(tblMapeamentoCC[cc_pad],tblMapeamentoCC[[#This Row],[cc_pad]])</f>
        <v>1</v>
      </c>
    </row>
    <row r="438" spans="1:5" x14ac:dyDescent="0.25">
      <c r="A438" s="1">
        <v>821110110430000</v>
      </c>
      <c r="B438" s="2">
        <v>821110100</v>
      </c>
      <c r="C438" s="2">
        <f>VALUE(LEFT(tblMapeamentoCC[[#This Row],[cc_pad]],9))</f>
        <v>821110110</v>
      </c>
      <c r="D438" t="b">
        <f>tblMapeamentoCC[[#This Row],[cc_msc]]=tblMapeamentoCC[[#This Row],[padrao]]</f>
        <v>0</v>
      </c>
      <c r="E438">
        <f>COUNTIF(tblMapeamentoCC[cc_pad],tblMapeamentoCC[[#This Row],[cc_pad]])</f>
        <v>1</v>
      </c>
    </row>
    <row r="439" spans="1:5" x14ac:dyDescent="0.25">
      <c r="A439" s="1">
        <v>821110110500000</v>
      </c>
      <c r="B439" s="2">
        <v>821110100</v>
      </c>
      <c r="C439" s="2">
        <f>VALUE(LEFT(tblMapeamentoCC[[#This Row],[cc_pad]],9))</f>
        <v>821110110</v>
      </c>
      <c r="D439" t="b">
        <f>tblMapeamentoCC[[#This Row],[cc_msc]]=tblMapeamentoCC[[#This Row],[padrao]]</f>
        <v>0</v>
      </c>
      <c r="E439">
        <f>COUNTIF(tblMapeamentoCC[cc_pad],tblMapeamentoCC[[#This Row],[cc_pad]])</f>
        <v>1</v>
      </c>
    </row>
    <row r="440" spans="1:5" x14ac:dyDescent="0.25">
      <c r="A440" s="1">
        <v>821110110590000</v>
      </c>
      <c r="B440" s="2">
        <v>821110100</v>
      </c>
      <c r="C440" s="2">
        <f>VALUE(LEFT(tblMapeamentoCC[[#This Row],[cc_pad]],9))</f>
        <v>821110110</v>
      </c>
      <c r="D440" t="b">
        <f>tblMapeamentoCC[[#This Row],[cc_msc]]=tblMapeamentoCC[[#This Row],[padrao]]</f>
        <v>0</v>
      </c>
      <c r="E440">
        <f>COUNTIF(tblMapeamentoCC[cc_pad],tblMapeamentoCC[[#This Row],[cc_pad]])</f>
        <v>1</v>
      </c>
    </row>
    <row r="441" spans="1:5" x14ac:dyDescent="0.25">
      <c r="A441" s="1">
        <v>821110110640000</v>
      </c>
      <c r="B441" s="2">
        <v>821110100</v>
      </c>
      <c r="C441" s="2">
        <f>VALUE(LEFT(tblMapeamentoCC[[#This Row],[cc_pad]],9))</f>
        <v>821110110</v>
      </c>
      <c r="D441" t="b">
        <f>tblMapeamentoCC[[#This Row],[cc_msc]]=tblMapeamentoCC[[#This Row],[padrao]]</f>
        <v>0</v>
      </c>
      <c r="E441">
        <f>COUNTIF(tblMapeamentoCC[cc_pad],tblMapeamentoCC[[#This Row],[cc_pad]])</f>
        <v>1</v>
      </c>
    </row>
    <row r="442" spans="1:5" x14ac:dyDescent="0.25">
      <c r="A442" s="1">
        <v>821110110670000</v>
      </c>
      <c r="B442" s="2">
        <v>821110100</v>
      </c>
      <c r="C442" s="2">
        <f>VALUE(LEFT(tblMapeamentoCC[[#This Row],[cc_pad]],9))</f>
        <v>821110110</v>
      </c>
      <c r="D442" t="b">
        <f>tblMapeamentoCC[[#This Row],[cc_msc]]=tblMapeamentoCC[[#This Row],[padrao]]</f>
        <v>0</v>
      </c>
      <c r="E442">
        <f>COUNTIF(tblMapeamentoCC[cc_pad],tblMapeamentoCC[[#This Row],[cc_pad]])</f>
        <v>1</v>
      </c>
    </row>
    <row r="443" spans="1:5" x14ac:dyDescent="0.25">
      <c r="A443" s="1">
        <v>821110110710000</v>
      </c>
      <c r="B443" s="2">
        <v>821110100</v>
      </c>
      <c r="C443" s="2">
        <f>VALUE(LEFT(tblMapeamentoCC[[#This Row],[cc_pad]],9))</f>
        <v>821110110</v>
      </c>
      <c r="D443" t="b">
        <f>tblMapeamentoCC[[#This Row],[cc_msc]]=tblMapeamentoCC[[#This Row],[padrao]]</f>
        <v>0</v>
      </c>
      <c r="E443">
        <f>COUNTIF(tblMapeamentoCC[cc_pad],tblMapeamentoCC[[#This Row],[cc_pad]])</f>
        <v>1</v>
      </c>
    </row>
    <row r="444" spans="1:5" x14ac:dyDescent="0.25">
      <c r="A444" s="1">
        <v>821110111000000</v>
      </c>
      <c r="B444" s="2">
        <v>821110100</v>
      </c>
      <c r="C444" s="2">
        <f>VALUE(LEFT(tblMapeamentoCC[[#This Row],[cc_pad]],9))</f>
        <v>821110111</v>
      </c>
      <c r="D444" t="b">
        <f>tblMapeamentoCC[[#This Row],[cc_msc]]=tblMapeamentoCC[[#This Row],[padrao]]</f>
        <v>0</v>
      </c>
      <c r="E444">
        <f>COUNTIF(tblMapeamentoCC[cc_pad],tblMapeamentoCC[[#This Row],[cc_pad]])</f>
        <v>1</v>
      </c>
    </row>
    <row r="445" spans="1:5" x14ac:dyDescent="0.25">
      <c r="A445" s="1">
        <v>821110111030000</v>
      </c>
      <c r="B445" s="2">
        <v>821110100</v>
      </c>
      <c r="C445" s="2">
        <f>VALUE(LEFT(tblMapeamentoCC[[#This Row],[cc_pad]],9))</f>
        <v>821110111</v>
      </c>
      <c r="D445" t="b">
        <f>tblMapeamentoCC[[#This Row],[cc_msc]]=tblMapeamentoCC[[#This Row],[padrao]]</f>
        <v>0</v>
      </c>
      <c r="E445">
        <f>COUNTIF(tblMapeamentoCC[cc_pad],tblMapeamentoCC[[#This Row],[cc_pad]])</f>
        <v>1</v>
      </c>
    </row>
    <row r="446" spans="1:5" x14ac:dyDescent="0.25">
      <c r="A446" s="1">
        <v>821110111040000</v>
      </c>
      <c r="B446" s="2">
        <v>821110100</v>
      </c>
      <c r="C446" s="2">
        <f>VALUE(LEFT(tblMapeamentoCC[[#This Row],[cc_pad]],9))</f>
        <v>821110111</v>
      </c>
      <c r="D446" t="b">
        <f>tblMapeamentoCC[[#This Row],[cc_msc]]=tblMapeamentoCC[[#This Row],[padrao]]</f>
        <v>0</v>
      </c>
      <c r="E446">
        <f>COUNTIF(tblMapeamentoCC[cc_pad],tblMapeamentoCC[[#This Row],[cc_pad]])</f>
        <v>1</v>
      </c>
    </row>
    <row r="447" spans="1:5" x14ac:dyDescent="0.25">
      <c r="A447" s="1">
        <v>821110111120000</v>
      </c>
      <c r="B447" s="2">
        <v>821110100</v>
      </c>
      <c r="C447" s="2">
        <f>VALUE(LEFT(tblMapeamentoCC[[#This Row],[cc_pad]],9))</f>
        <v>821110111</v>
      </c>
      <c r="D447" t="b">
        <f>tblMapeamentoCC[[#This Row],[cc_msc]]=tblMapeamentoCC[[#This Row],[padrao]]</f>
        <v>0</v>
      </c>
      <c r="E447">
        <f>COUNTIF(tblMapeamentoCC[cc_pad],tblMapeamentoCC[[#This Row],[cc_pad]])</f>
        <v>1</v>
      </c>
    </row>
    <row r="448" spans="1:5" x14ac:dyDescent="0.25">
      <c r="A448" s="1">
        <v>821110111140000</v>
      </c>
      <c r="B448" s="2">
        <v>821110100</v>
      </c>
      <c r="C448" s="2">
        <f>VALUE(LEFT(tblMapeamentoCC[[#This Row],[cc_pad]],9))</f>
        <v>821110111</v>
      </c>
      <c r="D448" t="b">
        <f>tblMapeamentoCC[[#This Row],[cc_msc]]=tblMapeamentoCC[[#This Row],[padrao]]</f>
        <v>0</v>
      </c>
      <c r="E448">
        <f>COUNTIF(tblMapeamentoCC[cc_pad],tblMapeamentoCC[[#This Row],[cc_pad]])</f>
        <v>1</v>
      </c>
    </row>
    <row r="449" spans="1:5" x14ac:dyDescent="0.25">
      <c r="A449" s="1">
        <v>821110112080000</v>
      </c>
      <c r="B449" s="2">
        <v>821110100</v>
      </c>
      <c r="C449" s="2">
        <f>VALUE(LEFT(tblMapeamentoCC[[#This Row],[cc_pad]],9))</f>
        <v>821110112</v>
      </c>
      <c r="D449" t="b">
        <f>tblMapeamentoCC[[#This Row],[cc_msc]]=tblMapeamentoCC[[#This Row],[padrao]]</f>
        <v>0</v>
      </c>
      <c r="E449">
        <f>COUNTIF(tblMapeamentoCC[cc_pad],tblMapeamentoCC[[#This Row],[cc_pad]])</f>
        <v>1</v>
      </c>
    </row>
    <row r="450" spans="1:5" x14ac:dyDescent="0.25">
      <c r="A450" s="1">
        <v>821110112100000</v>
      </c>
      <c r="B450" s="2">
        <v>821110100</v>
      </c>
      <c r="C450" s="2">
        <f>VALUE(LEFT(tblMapeamentoCC[[#This Row],[cc_pad]],9))</f>
        <v>821110112</v>
      </c>
      <c r="D450" t="b">
        <f>tblMapeamentoCC[[#This Row],[cc_msc]]=tblMapeamentoCC[[#This Row],[padrao]]</f>
        <v>0</v>
      </c>
      <c r="E450">
        <f>COUNTIF(tblMapeamentoCC[cc_pad],tblMapeamentoCC[[#This Row],[cc_pad]])</f>
        <v>1</v>
      </c>
    </row>
    <row r="451" spans="1:5" x14ac:dyDescent="0.25">
      <c r="A451" s="1">
        <v>821110112110000</v>
      </c>
      <c r="B451" s="2">
        <v>821110100</v>
      </c>
      <c r="C451" s="2">
        <f>VALUE(LEFT(tblMapeamentoCC[[#This Row],[cc_pad]],9))</f>
        <v>821110112</v>
      </c>
      <c r="D451" t="b">
        <f>tblMapeamentoCC[[#This Row],[cc_msc]]=tblMapeamentoCC[[#This Row],[padrao]]</f>
        <v>0</v>
      </c>
      <c r="E451">
        <f>COUNTIF(tblMapeamentoCC[cc_pad],tblMapeamentoCC[[#This Row],[cc_pad]])</f>
        <v>1</v>
      </c>
    </row>
    <row r="452" spans="1:5" x14ac:dyDescent="0.25">
      <c r="A452" s="1">
        <v>821110112120000</v>
      </c>
      <c r="B452" s="2">
        <v>821110100</v>
      </c>
      <c r="C452" s="2">
        <f>VALUE(LEFT(tblMapeamentoCC[[#This Row],[cc_pad]],9))</f>
        <v>821110112</v>
      </c>
      <c r="D452" t="b">
        <f>tblMapeamentoCC[[#This Row],[cc_msc]]=tblMapeamentoCC[[#This Row],[padrao]]</f>
        <v>0</v>
      </c>
      <c r="E452">
        <f>COUNTIF(tblMapeamentoCC[cc_pad],tblMapeamentoCC[[#This Row],[cc_pad]])</f>
        <v>1</v>
      </c>
    </row>
    <row r="453" spans="1:5" x14ac:dyDescent="0.25">
      <c r="A453" s="1">
        <v>821110112130000</v>
      </c>
      <c r="B453" s="2">
        <v>821110100</v>
      </c>
      <c r="C453" s="2">
        <f>VALUE(LEFT(tblMapeamentoCC[[#This Row],[cc_pad]],9))</f>
        <v>821110112</v>
      </c>
      <c r="D453" t="b">
        <f>tblMapeamentoCC[[#This Row],[cc_msc]]=tblMapeamentoCC[[#This Row],[padrao]]</f>
        <v>0</v>
      </c>
      <c r="E453">
        <f>COUNTIF(tblMapeamentoCC[cc_pad],tblMapeamentoCC[[#This Row],[cc_pad]])</f>
        <v>1</v>
      </c>
    </row>
    <row r="454" spans="1:5" x14ac:dyDescent="0.25">
      <c r="A454" s="1">
        <v>821110140110000</v>
      </c>
      <c r="B454" s="2">
        <v>821110100</v>
      </c>
      <c r="C454" s="2">
        <f>VALUE(LEFT(tblMapeamentoCC[[#This Row],[cc_pad]],9))</f>
        <v>821110140</v>
      </c>
      <c r="D454" t="b">
        <f>tblMapeamentoCC[[#This Row],[cc_msc]]=tblMapeamentoCC[[#This Row],[padrao]]</f>
        <v>0</v>
      </c>
      <c r="E454">
        <f>COUNTIF(tblMapeamentoCC[cc_pad],tblMapeamentoCC[[#This Row],[cc_pad]])</f>
        <v>1</v>
      </c>
    </row>
    <row r="455" spans="1:5" x14ac:dyDescent="0.25">
      <c r="A455" s="1">
        <v>821110140500000</v>
      </c>
      <c r="B455" s="2">
        <v>821110100</v>
      </c>
      <c r="C455" s="2">
        <f>VALUE(LEFT(tblMapeamentoCC[[#This Row],[cc_pad]],9))</f>
        <v>821110140</v>
      </c>
      <c r="D455" t="b">
        <f>tblMapeamentoCC[[#This Row],[cc_msc]]=tblMapeamentoCC[[#This Row],[padrao]]</f>
        <v>0</v>
      </c>
      <c r="E455">
        <f>COUNTIF(tblMapeamentoCC[cc_pad],tblMapeamentoCC[[#This Row],[cc_pad]])</f>
        <v>1</v>
      </c>
    </row>
    <row r="456" spans="1:5" x14ac:dyDescent="0.25">
      <c r="A456" s="1">
        <v>821110140900000</v>
      </c>
      <c r="B456" s="2">
        <v>821110100</v>
      </c>
      <c r="C456" s="2">
        <f>VALUE(LEFT(tblMapeamentoCC[[#This Row],[cc_pad]],9))</f>
        <v>821110140</v>
      </c>
      <c r="D456" t="b">
        <f>tblMapeamentoCC[[#This Row],[cc_msc]]=tblMapeamentoCC[[#This Row],[padrao]]</f>
        <v>0</v>
      </c>
      <c r="E456">
        <f>COUNTIF(tblMapeamentoCC[cc_pad],tblMapeamentoCC[[#This Row],[cc_pad]])</f>
        <v>1</v>
      </c>
    </row>
    <row r="457" spans="1:5" x14ac:dyDescent="0.25">
      <c r="A457" s="1">
        <v>821110141600000</v>
      </c>
      <c r="B457" s="2">
        <v>821110100</v>
      </c>
      <c r="C457" s="2">
        <f>VALUE(LEFT(tblMapeamentoCC[[#This Row],[cc_pad]],9))</f>
        <v>821110141</v>
      </c>
      <c r="D457" t="b">
        <f>tblMapeamentoCC[[#This Row],[cc_msc]]=tblMapeamentoCC[[#This Row],[padrao]]</f>
        <v>0</v>
      </c>
      <c r="E457">
        <f>COUNTIF(tblMapeamentoCC[cc_pad],tblMapeamentoCC[[#This Row],[cc_pad]])</f>
        <v>1</v>
      </c>
    </row>
    <row r="458" spans="1:5" x14ac:dyDescent="0.25">
      <c r="A458" s="1">
        <v>821110141700000</v>
      </c>
      <c r="B458" s="2">
        <v>821110100</v>
      </c>
      <c r="C458" s="2">
        <f>VALUE(LEFT(tblMapeamentoCC[[#This Row],[cc_pad]],9))</f>
        <v>821110141</v>
      </c>
      <c r="D458" t="b">
        <f>tblMapeamentoCC[[#This Row],[cc_msc]]=tblMapeamentoCC[[#This Row],[padrao]]</f>
        <v>0</v>
      </c>
      <c r="E458">
        <f>COUNTIF(tblMapeamentoCC[cc_pad],tblMapeamentoCC[[#This Row],[cc_pad]])</f>
        <v>1</v>
      </c>
    </row>
    <row r="459" spans="1:5" x14ac:dyDescent="0.25">
      <c r="A459" s="1">
        <v>821110142930000</v>
      </c>
      <c r="B459" s="2">
        <v>821110100</v>
      </c>
      <c r="C459" s="2">
        <f>VALUE(LEFT(tblMapeamentoCC[[#This Row],[cc_pad]],9))</f>
        <v>821110142</v>
      </c>
      <c r="D459" t="b">
        <f>tblMapeamentoCC[[#This Row],[cc_msc]]=tblMapeamentoCC[[#This Row],[padrao]]</f>
        <v>0</v>
      </c>
      <c r="E459">
        <f>COUNTIF(tblMapeamentoCC[cc_pad],tblMapeamentoCC[[#This Row],[cc_pad]])</f>
        <v>1</v>
      </c>
    </row>
    <row r="460" spans="1:5" x14ac:dyDescent="0.25">
      <c r="A460" s="1">
        <v>821110142970000</v>
      </c>
      <c r="B460" s="2">
        <v>821110100</v>
      </c>
      <c r="C460" s="2">
        <f>VALUE(LEFT(tblMapeamentoCC[[#This Row],[cc_pad]],9))</f>
        <v>821110142</v>
      </c>
      <c r="D460" t="b">
        <f>tblMapeamentoCC[[#This Row],[cc_msc]]=tblMapeamentoCC[[#This Row],[padrao]]</f>
        <v>0</v>
      </c>
      <c r="E460">
        <f>COUNTIF(tblMapeamentoCC[cc_pad],tblMapeamentoCC[[#This Row],[cc_pad]])</f>
        <v>1</v>
      </c>
    </row>
    <row r="461" spans="1:5" x14ac:dyDescent="0.25">
      <c r="A461" s="1">
        <v>821110143000000</v>
      </c>
      <c r="B461" s="2">
        <v>821110100</v>
      </c>
      <c r="C461" s="2">
        <f>VALUE(LEFT(tblMapeamentoCC[[#This Row],[cc_pad]],9))</f>
        <v>821110143</v>
      </c>
      <c r="D461" t="b">
        <f>tblMapeamentoCC[[#This Row],[cc_msc]]=tblMapeamentoCC[[#This Row],[padrao]]</f>
        <v>0</v>
      </c>
      <c r="E461">
        <f>COUNTIF(tblMapeamentoCC[cc_pad],tblMapeamentoCC[[#This Row],[cc_pad]])</f>
        <v>1</v>
      </c>
    </row>
    <row r="462" spans="1:5" x14ac:dyDescent="0.25">
      <c r="A462" s="1">
        <v>821110143030000</v>
      </c>
      <c r="B462" s="2">
        <v>821110100</v>
      </c>
      <c r="C462" s="2">
        <f>VALUE(LEFT(tblMapeamentoCC[[#This Row],[cc_pad]],9))</f>
        <v>821110143</v>
      </c>
      <c r="D462" t="b">
        <f>tblMapeamentoCC[[#This Row],[cc_msc]]=tblMapeamentoCC[[#This Row],[padrao]]</f>
        <v>0</v>
      </c>
      <c r="E462">
        <f>COUNTIF(tblMapeamentoCC[cc_pad],tblMapeamentoCC[[#This Row],[cc_pad]])</f>
        <v>1</v>
      </c>
    </row>
    <row r="463" spans="1:5" x14ac:dyDescent="0.25">
      <c r="A463" s="1">
        <v>821110145000000</v>
      </c>
      <c r="B463" s="2">
        <v>821110100</v>
      </c>
      <c r="C463" s="2">
        <f>VALUE(LEFT(tblMapeamentoCC[[#This Row],[cc_pad]],9))</f>
        <v>821110145</v>
      </c>
      <c r="D463" t="b">
        <f>tblMapeamentoCC[[#This Row],[cc_msc]]=tblMapeamentoCC[[#This Row],[padrao]]</f>
        <v>0</v>
      </c>
      <c r="E463">
        <f>COUNTIF(tblMapeamentoCC[cc_pad],tblMapeamentoCC[[#This Row],[cc_pad]])</f>
        <v>1</v>
      </c>
    </row>
    <row r="464" spans="1:5" x14ac:dyDescent="0.25">
      <c r="A464" s="1">
        <v>821110145010000</v>
      </c>
      <c r="B464" s="2">
        <v>821110100</v>
      </c>
      <c r="C464" s="2">
        <f>VALUE(LEFT(tblMapeamentoCC[[#This Row],[cc_pad]],9))</f>
        <v>821110145</v>
      </c>
      <c r="D464" t="b">
        <f>tblMapeamentoCC[[#This Row],[cc_msc]]=tblMapeamentoCC[[#This Row],[padrao]]</f>
        <v>0</v>
      </c>
      <c r="E464">
        <f>COUNTIF(tblMapeamentoCC[cc_pad],tblMapeamentoCC[[#This Row],[cc_pad]])</f>
        <v>1</v>
      </c>
    </row>
    <row r="465" spans="1:5" x14ac:dyDescent="0.25">
      <c r="A465" s="1">
        <v>821110145020000</v>
      </c>
      <c r="B465" s="2">
        <v>821110100</v>
      </c>
      <c r="C465" s="2">
        <f>VALUE(LEFT(tblMapeamentoCC[[#This Row],[cc_pad]],9))</f>
        <v>821110145</v>
      </c>
      <c r="D465" t="b">
        <f>tblMapeamentoCC[[#This Row],[cc_msc]]=tblMapeamentoCC[[#This Row],[padrao]]</f>
        <v>0</v>
      </c>
      <c r="E465">
        <f>COUNTIF(tblMapeamentoCC[cc_pad],tblMapeamentoCC[[#This Row],[cc_pad]])</f>
        <v>1</v>
      </c>
    </row>
    <row r="466" spans="1:5" x14ac:dyDescent="0.25">
      <c r="A466" s="1">
        <v>821110145030000</v>
      </c>
      <c r="B466" s="2">
        <v>821110100</v>
      </c>
      <c r="C466" s="2">
        <f>VALUE(LEFT(tblMapeamentoCC[[#This Row],[cc_pad]],9))</f>
        <v>821110145</v>
      </c>
      <c r="D466" t="b">
        <f>tblMapeamentoCC[[#This Row],[cc_msc]]=tblMapeamentoCC[[#This Row],[padrao]]</f>
        <v>0</v>
      </c>
      <c r="E466">
        <f>COUNTIF(tblMapeamentoCC[cc_pad],tblMapeamentoCC[[#This Row],[cc_pad]])</f>
        <v>1</v>
      </c>
    </row>
    <row r="467" spans="1:5" x14ac:dyDescent="0.25">
      <c r="A467" s="1">
        <v>821110145040000</v>
      </c>
      <c r="B467" s="2">
        <v>821110100</v>
      </c>
      <c r="C467" s="2">
        <f>VALUE(LEFT(tblMapeamentoCC[[#This Row],[cc_pad]],9))</f>
        <v>821110145</v>
      </c>
      <c r="D467" t="b">
        <f>tblMapeamentoCC[[#This Row],[cc_msc]]=tblMapeamentoCC[[#This Row],[padrao]]</f>
        <v>0</v>
      </c>
      <c r="E467">
        <f>COUNTIF(tblMapeamentoCC[cc_pad],tblMapeamentoCC[[#This Row],[cc_pad]])</f>
        <v>1</v>
      </c>
    </row>
    <row r="468" spans="1:5" x14ac:dyDescent="0.25">
      <c r="A468" s="1">
        <v>821110145050000</v>
      </c>
      <c r="B468" s="2">
        <v>821110100</v>
      </c>
      <c r="C468" s="2">
        <f>VALUE(LEFT(tblMapeamentoCC[[#This Row],[cc_pad]],9))</f>
        <v>821110145</v>
      </c>
      <c r="D468" t="b">
        <f>tblMapeamentoCC[[#This Row],[cc_msc]]=tblMapeamentoCC[[#This Row],[padrao]]</f>
        <v>0</v>
      </c>
      <c r="E468">
        <f>COUNTIF(tblMapeamentoCC[cc_pad],tblMapeamentoCC[[#This Row],[cc_pad]])</f>
        <v>1</v>
      </c>
    </row>
    <row r="469" spans="1:5" x14ac:dyDescent="0.25">
      <c r="A469" s="1">
        <v>821120110000000</v>
      </c>
      <c r="B469" s="2">
        <v>821120100</v>
      </c>
      <c r="C469" s="2">
        <f>VALUE(LEFT(tblMapeamentoCC[[#This Row],[cc_pad]],9))</f>
        <v>821120110</v>
      </c>
      <c r="D469" t="b">
        <f>tblMapeamentoCC[[#This Row],[cc_msc]]=tblMapeamentoCC[[#This Row],[padrao]]</f>
        <v>0</v>
      </c>
      <c r="E469">
        <f>COUNTIF(tblMapeamentoCC[cc_pad],tblMapeamentoCC[[#This Row],[cc_pad]])</f>
        <v>1</v>
      </c>
    </row>
    <row r="470" spans="1:5" x14ac:dyDescent="0.25">
      <c r="A470" s="1">
        <v>821120110010000</v>
      </c>
      <c r="B470" s="2">
        <v>821120100</v>
      </c>
      <c r="C470" s="2">
        <f>VALUE(LEFT(tblMapeamentoCC[[#This Row],[cc_pad]],9))</f>
        <v>821120110</v>
      </c>
      <c r="D470" t="b">
        <f>tblMapeamentoCC[[#This Row],[cc_msc]]=tblMapeamentoCC[[#This Row],[padrao]]</f>
        <v>0</v>
      </c>
      <c r="E470">
        <f>COUNTIF(tblMapeamentoCC[cc_pad],tblMapeamentoCC[[#This Row],[cc_pad]])</f>
        <v>1</v>
      </c>
    </row>
    <row r="471" spans="1:5" x14ac:dyDescent="0.25">
      <c r="A471" s="1">
        <v>821120110030000</v>
      </c>
      <c r="B471" s="2">
        <v>821120100</v>
      </c>
      <c r="C471" s="2">
        <f>VALUE(LEFT(tblMapeamentoCC[[#This Row],[cc_pad]],9))</f>
        <v>821120110</v>
      </c>
      <c r="D471" t="b">
        <f>tblMapeamentoCC[[#This Row],[cc_msc]]=tblMapeamentoCC[[#This Row],[padrao]]</f>
        <v>0</v>
      </c>
      <c r="E471">
        <f>COUNTIF(tblMapeamentoCC[cc_pad],tblMapeamentoCC[[#This Row],[cc_pad]])</f>
        <v>1</v>
      </c>
    </row>
    <row r="472" spans="1:5" x14ac:dyDescent="0.25">
      <c r="A472" s="1">
        <v>821120110050000</v>
      </c>
      <c r="B472" s="2">
        <v>821120100</v>
      </c>
      <c r="C472" s="2">
        <f>VALUE(LEFT(tblMapeamentoCC[[#This Row],[cc_pad]],9))</f>
        <v>821120110</v>
      </c>
      <c r="D472" t="b">
        <f>tblMapeamentoCC[[#This Row],[cc_msc]]=tblMapeamentoCC[[#This Row],[padrao]]</f>
        <v>0</v>
      </c>
      <c r="E472">
        <f>COUNTIF(tblMapeamentoCC[cc_pad],tblMapeamentoCC[[#This Row],[cc_pad]])</f>
        <v>1</v>
      </c>
    </row>
    <row r="473" spans="1:5" x14ac:dyDescent="0.25">
      <c r="A473" s="1">
        <v>821120110080000</v>
      </c>
      <c r="B473" s="2">
        <v>821120100</v>
      </c>
      <c r="C473" s="2">
        <f>VALUE(LEFT(tblMapeamentoCC[[#This Row],[cc_pad]],9))</f>
        <v>821120110</v>
      </c>
      <c r="D473" t="b">
        <f>tblMapeamentoCC[[#This Row],[cc_msc]]=tblMapeamentoCC[[#This Row],[padrao]]</f>
        <v>0</v>
      </c>
      <c r="E473">
        <f>COUNTIF(tblMapeamentoCC[cc_pad],tblMapeamentoCC[[#This Row],[cc_pad]])</f>
        <v>1</v>
      </c>
    </row>
    <row r="474" spans="1:5" x14ac:dyDescent="0.25">
      <c r="A474" s="1">
        <v>821120110110000</v>
      </c>
      <c r="B474" s="2">
        <v>821120100</v>
      </c>
      <c r="C474" s="2">
        <f>VALUE(LEFT(tblMapeamentoCC[[#This Row],[cc_pad]],9))</f>
        <v>821120110</v>
      </c>
      <c r="D474" t="b">
        <f>tblMapeamentoCC[[#This Row],[cc_msc]]=tblMapeamentoCC[[#This Row],[padrao]]</f>
        <v>0</v>
      </c>
      <c r="E474">
        <f>COUNTIF(tblMapeamentoCC[cc_pad],tblMapeamentoCC[[#This Row],[cc_pad]])</f>
        <v>1</v>
      </c>
    </row>
    <row r="475" spans="1:5" x14ac:dyDescent="0.25">
      <c r="A475" s="1">
        <v>821120110140000</v>
      </c>
      <c r="B475" s="2">
        <v>821120100</v>
      </c>
      <c r="C475" s="2">
        <f>VALUE(LEFT(tblMapeamentoCC[[#This Row],[cc_pad]],9))</f>
        <v>821120110</v>
      </c>
      <c r="D475" t="b">
        <f>tblMapeamentoCC[[#This Row],[cc_msc]]=tblMapeamentoCC[[#This Row],[padrao]]</f>
        <v>0</v>
      </c>
      <c r="E475">
        <f>COUNTIF(tblMapeamentoCC[cc_pad],tblMapeamentoCC[[#This Row],[cc_pad]])</f>
        <v>1</v>
      </c>
    </row>
    <row r="476" spans="1:5" x14ac:dyDescent="0.25">
      <c r="A476" s="1">
        <v>821120110150000</v>
      </c>
      <c r="B476" s="2">
        <v>821120100</v>
      </c>
      <c r="C476" s="2">
        <f>VALUE(LEFT(tblMapeamentoCC[[#This Row],[cc_pad]],9))</f>
        <v>821120110</v>
      </c>
      <c r="D476" t="b">
        <f>tblMapeamentoCC[[#This Row],[cc_msc]]=tblMapeamentoCC[[#This Row],[padrao]]</f>
        <v>0</v>
      </c>
      <c r="E476">
        <f>COUNTIF(tblMapeamentoCC[cc_pad],tblMapeamentoCC[[#This Row],[cc_pad]])</f>
        <v>1</v>
      </c>
    </row>
    <row r="477" spans="1:5" x14ac:dyDescent="0.25">
      <c r="A477" s="1">
        <v>821120110160000</v>
      </c>
      <c r="B477" s="2">
        <v>821120100</v>
      </c>
      <c r="C477" s="2">
        <f>VALUE(LEFT(tblMapeamentoCC[[#This Row],[cc_pad]],9))</f>
        <v>821120110</v>
      </c>
      <c r="D477" t="b">
        <f>tblMapeamentoCC[[#This Row],[cc_msc]]=tblMapeamentoCC[[#This Row],[padrao]]</f>
        <v>0</v>
      </c>
      <c r="E477">
        <f>COUNTIF(tblMapeamentoCC[cc_pad],tblMapeamentoCC[[#This Row],[cc_pad]])</f>
        <v>1</v>
      </c>
    </row>
    <row r="478" spans="1:5" x14ac:dyDescent="0.25">
      <c r="A478" s="1">
        <v>821120110170000</v>
      </c>
      <c r="B478" s="2">
        <v>821120100</v>
      </c>
      <c r="C478" s="2">
        <f>VALUE(LEFT(tblMapeamentoCC[[#This Row],[cc_pad]],9))</f>
        <v>821120110</v>
      </c>
      <c r="D478" t="b">
        <f>tblMapeamentoCC[[#This Row],[cc_msc]]=tblMapeamentoCC[[#This Row],[padrao]]</f>
        <v>0</v>
      </c>
      <c r="E478">
        <f>COUNTIF(tblMapeamentoCC[cc_pad],tblMapeamentoCC[[#This Row],[cc_pad]])</f>
        <v>1</v>
      </c>
    </row>
    <row r="479" spans="1:5" x14ac:dyDescent="0.25">
      <c r="A479" s="1">
        <v>821120110180000</v>
      </c>
      <c r="B479" s="2">
        <v>821120100</v>
      </c>
      <c r="C479" s="2">
        <f>VALUE(LEFT(tblMapeamentoCC[[#This Row],[cc_pad]],9))</f>
        <v>821120110</v>
      </c>
      <c r="D479" t="b">
        <f>tblMapeamentoCC[[#This Row],[cc_msc]]=tblMapeamentoCC[[#This Row],[padrao]]</f>
        <v>0</v>
      </c>
      <c r="E479">
        <f>COUNTIF(tblMapeamentoCC[cc_pad],tblMapeamentoCC[[#This Row],[cc_pad]])</f>
        <v>1</v>
      </c>
    </row>
    <row r="480" spans="1:5" x14ac:dyDescent="0.25">
      <c r="A480" s="1">
        <v>821120110190000</v>
      </c>
      <c r="B480" s="2">
        <v>821120100</v>
      </c>
      <c r="C480" s="2">
        <f>VALUE(LEFT(tblMapeamentoCC[[#This Row],[cc_pad]],9))</f>
        <v>821120110</v>
      </c>
      <c r="D480" t="b">
        <f>tblMapeamentoCC[[#This Row],[cc_msc]]=tblMapeamentoCC[[#This Row],[padrao]]</f>
        <v>0</v>
      </c>
      <c r="E480">
        <f>COUNTIF(tblMapeamentoCC[cc_pad],tblMapeamentoCC[[#This Row],[cc_pad]])</f>
        <v>1</v>
      </c>
    </row>
    <row r="481" spans="1:5" x14ac:dyDescent="0.25">
      <c r="A481" s="1">
        <v>821120110210000</v>
      </c>
      <c r="B481" s="2">
        <v>821120100</v>
      </c>
      <c r="C481" s="2">
        <f>VALUE(LEFT(tblMapeamentoCC[[#This Row],[cc_pad]],9))</f>
        <v>821120110</v>
      </c>
      <c r="D481" t="b">
        <f>tblMapeamentoCC[[#This Row],[cc_msc]]=tblMapeamentoCC[[#This Row],[padrao]]</f>
        <v>0</v>
      </c>
      <c r="E481">
        <f>COUNTIF(tblMapeamentoCC[cc_pad],tblMapeamentoCC[[#This Row],[cc_pad]])</f>
        <v>1</v>
      </c>
    </row>
    <row r="482" spans="1:5" x14ac:dyDescent="0.25">
      <c r="A482" s="1">
        <v>821120110280000</v>
      </c>
      <c r="B482" s="2">
        <v>821120100</v>
      </c>
      <c r="C482" s="2">
        <f>VALUE(LEFT(tblMapeamentoCC[[#This Row],[cc_pad]],9))</f>
        <v>821120110</v>
      </c>
      <c r="D482" t="b">
        <f>tblMapeamentoCC[[#This Row],[cc_msc]]=tblMapeamentoCC[[#This Row],[padrao]]</f>
        <v>0</v>
      </c>
      <c r="E482">
        <f>COUNTIF(tblMapeamentoCC[cc_pad],tblMapeamentoCC[[#This Row],[cc_pad]])</f>
        <v>1</v>
      </c>
    </row>
    <row r="483" spans="1:5" x14ac:dyDescent="0.25">
      <c r="A483" s="1">
        <v>821120110290000</v>
      </c>
      <c r="B483" s="2">
        <v>821120100</v>
      </c>
      <c r="C483" s="2">
        <f>VALUE(LEFT(tblMapeamentoCC[[#This Row],[cc_pad]],9))</f>
        <v>821120110</v>
      </c>
      <c r="D483" t="b">
        <f>tblMapeamentoCC[[#This Row],[cc_msc]]=tblMapeamentoCC[[#This Row],[padrao]]</f>
        <v>0</v>
      </c>
      <c r="E483">
        <f>COUNTIF(tblMapeamentoCC[cc_pad],tblMapeamentoCC[[#This Row],[cc_pad]])</f>
        <v>1</v>
      </c>
    </row>
    <row r="484" spans="1:5" x14ac:dyDescent="0.25">
      <c r="A484" s="1">
        <v>821120110310000</v>
      </c>
      <c r="B484" s="2">
        <v>821120100</v>
      </c>
      <c r="C484" s="2">
        <f>VALUE(LEFT(tblMapeamentoCC[[#This Row],[cc_pad]],9))</f>
        <v>821120110</v>
      </c>
      <c r="D484" t="b">
        <f>tblMapeamentoCC[[#This Row],[cc_msc]]=tblMapeamentoCC[[#This Row],[padrao]]</f>
        <v>0</v>
      </c>
      <c r="E484">
        <f>COUNTIF(tblMapeamentoCC[cc_pad],tblMapeamentoCC[[#This Row],[cc_pad]])</f>
        <v>1</v>
      </c>
    </row>
    <row r="485" spans="1:5" x14ac:dyDescent="0.25">
      <c r="A485" s="1">
        <v>821120110330000</v>
      </c>
      <c r="B485" s="2">
        <v>821120100</v>
      </c>
      <c r="C485" s="2">
        <f>VALUE(LEFT(tblMapeamentoCC[[#This Row],[cc_pad]],9))</f>
        <v>821120110</v>
      </c>
      <c r="D485" t="b">
        <f>tblMapeamentoCC[[#This Row],[cc_msc]]=tblMapeamentoCC[[#This Row],[padrao]]</f>
        <v>0</v>
      </c>
      <c r="E485">
        <f>COUNTIF(tblMapeamentoCC[cc_pad],tblMapeamentoCC[[#This Row],[cc_pad]])</f>
        <v>1</v>
      </c>
    </row>
    <row r="486" spans="1:5" x14ac:dyDescent="0.25">
      <c r="A486" s="1">
        <v>821120110370000</v>
      </c>
      <c r="B486" s="2">
        <v>821120100</v>
      </c>
      <c r="C486" s="2">
        <f>VALUE(LEFT(tblMapeamentoCC[[#This Row],[cc_pad]],9))</f>
        <v>821120110</v>
      </c>
      <c r="D486" t="b">
        <f>tblMapeamentoCC[[#This Row],[cc_msc]]=tblMapeamentoCC[[#This Row],[padrao]]</f>
        <v>0</v>
      </c>
      <c r="E486">
        <f>COUNTIF(tblMapeamentoCC[cc_pad],tblMapeamentoCC[[#This Row],[cc_pad]])</f>
        <v>1</v>
      </c>
    </row>
    <row r="487" spans="1:5" x14ac:dyDescent="0.25">
      <c r="A487" s="1">
        <v>821120110380000</v>
      </c>
      <c r="B487" s="2">
        <v>821120100</v>
      </c>
      <c r="C487" s="2">
        <f>VALUE(LEFT(tblMapeamentoCC[[#This Row],[cc_pad]],9))</f>
        <v>821120110</v>
      </c>
      <c r="D487" t="b">
        <f>tblMapeamentoCC[[#This Row],[cc_msc]]=tblMapeamentoCC[[#This Row],[padrao]]</f>
        <v>0</v>
      </c>
      <c r="E487">
        <f>COUNTIF(tblMapeamentoCC[cc_pad],tblMapeamentoCC[[#This Row],[cc_pad]])</f>
        <v>1</v>
      </c>
    </row>
    <row r="488" spans="1:5" x14ac:dyDescent="0.25">
      <c r="A488" s="1">
        <v>821120110400000</v>
      </c>
      <c r="B488" s="2">
        <v>821120100</v>
      </c>
      <c r="C488" s="2">
        <f>VALUE(LEFT(tblMapeamentoCC[[#This Row],[cc_pad]],9))</f>
        <v>821120110</v>
      </c>
      <c r="D488" t="b">
        <f>tblMapeamentoCC[[#This Row],[cc_msc]]=tblMapeamentoCC[[#This Row],[padrao]]</f>
        <v>0</v>
      </c>
      <c r="E488">
        <f>COUNTIF(tblMapeamentoCC[cc_pad],tblMapeamentoCC[[#This Row],[cc_pad]])</f>
        <v>1</v>
      </c>
    </row>
    <row r="489" spans="1:5" x14ac:dyDescent="0.25">
      <c r="A489" s="1">
        <v>821120110410000</v>
      </c>
      <c r="B489" s="2">
        <v>821120100</v>
      </c>
      <c r="C489" s="2">
        <f>VALUE(LEFT(tblMapeamentoCC[[#This Row],[cc_pad]],9))</f>
        <v>821120110</v>
      </c>
      <c r="D489" t="b">
        <f>tblMapeamentoCC[[#This Row],[cc_msc]]=tblMapeamentoCC[[#This Row],[padrao]]</f>
        <v>0</v>
      </c>
      <c r="E489">
        <f>COUNTIF(tblMapeamentoCC[cc_pad],tblMapeamentoCC[[#This Row],[cc_pad]])</f>
        <v>1</v>
      </c>
    </row>
    <row r="490" spans="1:5" x14ac:dyDescent="0.25">
      <c r="A490" s="1">
        <v>821120110420000</v>
      </c>
      <c r="B490" s="2">
        <v>821120100</v>
      </c>
      <c r="C490" s="2">
        <f>VALUE(LEFT(tblMapeamentoCC[[#This Row],[cc_pad]],9))</f>
        <v>821120110</v>
      </c>
      <c r="D490" t="b">
        <f>tblMapeamentoCC[[#This Row],[cc_msc]]=tblMapeamentoCC[[#This Row],[padrao]]</f>
        <v>0</v>
      </c>
      <c r="E490">
        <f>COUNTIF(tblMapeamentoCC[cc_pad],tblMapeamentoCC[[#This Row],[cc_pad]])</f>
        <v>1</v>
      </c>
    </row>
    <row r="491" spans="1:5" x14ac:dyDescent="0.25">
      <c r="A491" s="1">
        <v>821120110430000</v>
      </c>
      <c r="B491" s="2">
        <v>821120100</v>
      </c>
      <c r="C491" s="2">
        <f>VALUE(LEFT(tblMapeamentoCC[[#This Row],[cc_pad]],9))</f>
        <v>821120110</v>
      </c>
      <c r="D491" t="b">
        <f>tblMapeamentoCC[[#This Row],[cc_msc]]=tblMapeamentoCC[[#This Row],[padrao]]</f>
        <v>0</v>
      </c>
      <c r="E491">
        <f>COUNTIF(tblMapeamentoCC[cc_pad],tblMapeamentoCC[[#This Row],[cc_pad]])</f>
        <v>1</v>
      </c>
    </row>
    <row r="492" spans="1:5" x14ac:dyDescent="0.25">
      <c r="A492" s="1">
        <v>821120110500000</v>
      </c>
      <c r="B492" s="2">
        <v>821120100</v>
      </c>
      <c r="C492" s="2">
        <f>VALUE(LEFT(tblMapeamentoCC[[#This Row],[cc_pad]],9))</f>
        <v>821120110</v>
      </c>
      <c r="D492" t="b">
        <f>tblMapeamentoCC[[#This Row],[cc_msc]]=tblMapeamentoCC[[#This Row],[padrao]]</f>
        <v>0</v>
      </c>
      <c r="E492">
        <f>COUNTIF(tblMapeamentoCC[cc_pad],tblMapeamentoCC[[#This Row],[cc_pad]])</f>
        <v>1</v>
      </c>
    </row>
    <row r="493" spans="1:5" x14ac:dyDescent="0.25">
      <c r="A493" s="1">
        <v>821120110590000</v>
      </c>
      <c r="B493" s="2">
        <v>821120100</v>
      </c>
      <c r="C493" s="2">
        <f>VALUE(LEFT(tblMapeamentoCC[[#This Row],[cc_pad]],9))</f>
        <v>821120110</v>
      </c>
      <c r="D493" t="b">
        <f>tblMapeamentoCC[[#This Row],[cc_msc]]=tblMapeamentoCC[[#This Row],[padrao]]</f>
        <v>0</v>
      </c>
      <c r="E493">
        <f>COUNTIF(tblMapeamentoCC[cc_pad],tblMapeamentoCC[[#This Row],[cc_pad]])</f>
        <v>1</v>
      </c>
    </row>
    <row r="494" spans="1:5" x14ac:dyDescent="0.25">
      <c r="A494" s="1">
        <v>821120110640000</v>
      </c>
      <c r="B494" s="2">
        <v>821120100</v>
      </c>
      <c r="C494" s="2">
        <f>VALUE(LEFT(tblMapeamentoCC[[#This Row],[cc_pad]],9))</f>
        <v>821120110</v>
      </c>
      <c r="D494" t="b">
        <f>tblMapeamentoCC[[#This Row],[cc_msc]]=tblMapeamentoCC[[#This Row],[padrao]]</f>
        <v>0</v>
      </c>
      <c r="E494">
        <f>COUNTIF(tblMapeamentoCC[cc_pad],tblMapeamentoCC[[#This Row],[cc_pad]])</f>
        <v>1</v>
      </c>
    </row>
    <row r="495" spans="1:5" x14ac:dyDescent="0.25">
      <c r="A495" s="1">
        <v>821120110710000</v>
      </c>
      <c r="B495" s="2">
        <v>821120100</v>
      </c>
      <c r="C495" s="2">
        <f>VALUE(LEFT(tblMapeamentoCC[[#This Row],[cc_pad]],9))</f>
        <v>821120110</v>
      </c>
      <c r="D495" t="b">
        <f>tblMapeamentoCC[[#This Row],[cc_msc]]=tblMapeamentoCC[[#This Row],[padrao]]</f>
        <v>0</v>
      </c>
      <c r="E495">
        <f>COUNTIF(tblMapeamentoCC[cc_pad],tblMapeamentoCC[[#This Row],[cc_pad]])</f>
        <v>1</v>
      </c>
    </row>
    <row r="496" spans="1:5" x14ac:dyDescent="0.25">
      <c r="A496" s="1">
        <v>821120111030000</v>
      </c>
      <c r="B496" s="2">
        <v>821120100</v>
      </c>
      <c r="C496" s="2">
        <f>VALUE(LEFT(tblMapeamentoCC[[#This Row],[cc_pad]],9))</f>
        <v>821120111</v>
      </c>
      <c r="D496" t="b">
        <f>tblMapeamentoCC[[#This Row],[cc_msc]]=tblMapeamentoCC[[#This Row],[padrao]]</f>
        <v>0</v>
      </c>
      <c r="E496">
        <f>COUNTIF(tblMapeamentoCC[cc_pad],tblMapeamentoCC[[#This Row],[cc_pad]])</f>
        <v>1</v>
      </c>
    </row>
    <row r="497" spans="1:5" x14ac:dyDescent="0.25">
      <c r="A497" s="1">
        <v>821120111120000</v>
      </c>
      <c r="B497" s="2">
        <v>821120100</v>
      </c>
      <c r="C497" s="2">
        <f>VALUE(LEFT(tblMapeamentoCC[[#This Row],[cc_pad]],9))</f>
        <v>821120111</v>
      </c>
      <c r="D497" t="b">
        <f>tblMapeamentoCC[[#This Row],[cc_msc]]=tblMapeamentoCC[[#This Row],[padrao]]</f>
        <v>0</v>
      </c>
      <c r="E497">
        <f>COUNTIF(tblMapeamentoCC[cc_pad],tblMapeamentoCC[[#This Row],[cc_pad]])</f>
        <v>1</v>
      </c>
    </row>
    <row r="498" spans="1:5" x14ac:dyDescent="0.25">
      <c r="A498" s="1">
        <v>821120111140000</v>
      </c>
      <c r="B498" s="2">
        <v>821120100</v>
      </c>
      <c r="C498" s="2">
        <f>VALUE(LEFT(tblMapeamentoCC[[#This Row],[cc_pad]],9))</f>
        <v>821120111</v>
      </c>
      <c r="D498" t="b">
        <f>tblMapeamentoCC[[#This Row],[cc_msc]]=tblMapeamentoCC[[#This Row],[padrao]]</f>
        <v>0</v>
      </c>
      <c r="E498">
        <f>COUNTIF(tblMapeamentoCC[cc_pad],tblMapeamentoCC[[#This Row],[cc_pad]])</f>
        <v>1</v>
      </c>
    </row>
    <row r="499" spans="1:5" x14ac:dyDescent="0.25">
      <c r="A499" s="1">
        <v>821120112000000</v>
      </c>
      <c r="B499" s="2">
        <v>821120100</v>
      </c>
      <c r="C499" s="2">
        <f>VALUE(LEFT(tblMapeamentoCC[[#This Row],[cc_pad]],9))</f>
        <v>821120112</v>
      </c>
      <c r="D499" t="b">
        <f>tblMapeamentoCC[[#This Row],[cc_msc]]=tblMapeamentoCC[[#This Row],[padrao]]</f>
        <v>0</v>
      </c>
      <c r="E499">
        <f>COUNTIF(tblMapeamentoCC[cc_pad],tblMapeamentoCC[[#This Row],[cc_pad]])</f>
        <v>1</v>
      </c>
    </row>
    <row r="500" spans="1:5" x14ac:dyDescent="0.25">
      <c r="A500" s="1">
        <v>821120112080000</v>
      </c>
      <c r="B500" s="2">
        <v>821120100</v>
      </c>
      <c r="C500" s="2">
        <f>VALUE(LEFT(tblMapeamentoCC[[#This Row],[cc_pad]],9))</f>
        <v>821120112</v>
      </c>
      <c r="D500" t="b">
        <f>tblMapeamentoCC[[#This Row],[cc_msc]]=tblMapeamentoCC[[#This Row],[padrao]]</f>
        <v>0</v>
      </c>
      <c r="E500">
        <f>COUNTIF(tblMapeamentoCC[cc_pad],tblMapeamentoCC[[#This Row],[cc_pad]])</f>
        <v>1</v>
      </c>
    </row>
    <row r="501" spans="1:5" x14ac:dyDescent="0.25">
      <c r="A501" s="1">
        <v>821120112100000</v>
      </c>
      <c r="B501" s="2">
        <v>821120100</v>
      </c>
      <c r="C501" s="2">
        <f>VALUE(LEFT(tblMapeamentoCC[[#This Row],[cc_pad]],9))</f>
        <v>821120112</v>
      </c>
      <c r="D501" t="b">
        <f>tblMapeamentoCC[[#This Row],[cc_msc]]=tblMapeamentoCC[[#This Row],[padrao]]</f>
        <v>0</v>
      </c>
      <c r="E501">
        <f>COUNTIF(tblMapeamentoCC[cc_pad],tblMapeamentoCC[[#This Row],[cc_pad]])</f>
        <v>1</v>
      </c>
    </row>
    <row r="502" spans="1:5" x14ac:dyDescent="0.25">
      <c r="A502" s="1">
        <v>821120112110000</v>
      </c>
      <c r="B502" s="2">
        <v>821120100</v>
      </c>
      <c r="C502" s="2">
        <f>VALUE(LEFT(tblMapeamentoCC[[#This Row],[cc_pad]],9))</f>
        <v>821120112</v>
      </c>
      <c r="D502" t="b">
        <f>tblMapeamentoCC[[#This Row],[cc_msc]]=tblMapeamentoCC[[#This Row],[padrao]]</f>
        <v>0</v>
      </c>
      <c r="E502">
        <f>COUNTIF(tblMapeamentoCC[cc_pad],tblMapeamentoCC[[#This Row],[cc_pad]])</f>
        <v>1</v>
      </c>
    </row>
    <row r="503" spans="1:5" x14ac:dyDescent="0.25">
      <c r="A503" s="1">
        <v>821120112120000</v>
      </c>
      <c r="B503" s="2">
        <v>821120100</v>
      </c>
      <c r="C503" s="2">
        <f>VALUE(LEFT(tblMapeamentoCC[[#This Row],[cc_pad]],9))</f>
        <v>821120112</v>
      </c>
      <c r="D503" t="b">
        <f>tblMapeamentoCC[[#This Row],[cc_msc]]=tblMapeamentoCC[[#This Row],[padrao]]</f>
        <v>0</v>
      </c>
      <c r="E503">
        <f>COUNTIF(tblMapeamentoCC[cc_pad],tblMapeamentoCC[[#This Row],[cc_pad]])</f>
        <v>1</v>
      </c>
    </row>
    <row r="504" spans="1:5" x14ac:dyDescent="0.25">
      <c r="A504" s="1">
        <v>821120112130000</v>
      </c>
      <c r="B504" s="2">
        <v>821120100</v>
      </c>
      <c r="C504" s="2">
        <f>VALUE(LEFT(tblMapeamentoCC[[#This Row],[cc_pad]],9))</f>
        <v>821120112</v>
      </c>
      <c r="D504" t="b">
        <f>tblMapeamentoCC[[#This Row],[cc_msc]]=tblMapeamentoCC[[#This Row],[padrao]]</f>
        <v>0</v>
      </c>
      <c r="E504">
        <f>COUNTIF(tblMapeamentoCC[cc_pad],tblMapeamentoCC[[#This Row],[cc_pad]])</f>
        <v>1</v>
      </c>
    </row>
    <row r="505" spans="1:5" x14ac:dyDescent="0.25">
      <c r="A505" s="1">
        <v>821120140110000</v>
      </c>
      <c r="B505" s="2">
        <v>821120100</v>
      </c>
      <c r="C505" s="2">
        <f>VALUE(LEFT(tblMapeamentoCC[[#This Row],[cc_pad]],9))</f>
        <v>821120140</v>
      </c>
      <c r="D505" t="b">
        <f>tblMapeamentoCC[[#This Row],[cc_msc]]=tblMapeamentoCC[[#This Row],[padrao]]</f>
        <v>0</v>
      </c>
      <c r="E505">
        <f>COUNTIF(tblMapeamentoCC[cc_pad],tblMapeamentoCC[[#This Row],[cc_pad]])</f>
        <v>1</v>
      </c>
    </row>
    <row r="506" spans="1:5" x14ac:dyDescent="0.25">
      <c r="A506" s="1">
        <v>821120140500000</v>
      </c>
      <c r="B506" s="2">
        <v>821120100</v>
      </c>
      <c r="C506" s="2">
        <f>VALUE(LEFT(tblMapeamentoCC[[#This Row],[cc_pad]],9))</f>
        <v>821120140</v>
      </c>
      <c r="D506" t="b">
        <f>tblMapeamentoCC[[#This Row],[cc_msc]]=tblMapeamentoCC[[#This Row],[padrao]]</f>
        <v>0</v>
      </c>
      <c r="E506">
        <f>COUNTIF(tblMapeamentoCC[cc_pad],tblMapeamentoCC[[#This Row],[cc_pad]])</f>
        <v>1</v>
      </c>
    </row>
    <row r="507" spans="1:5" x14ac:dyDescent="0.25">
      <c r="A507" s="1">
        <v>821120140900000</v>
      </c>
      <c r="B507" s="2">
        <v>821120100</v>
      </c>
      <c r="C507" s="2">
        <f>VALUE(LEFT(tblMapeamentoCC[[#This Row],[cc_pad]],9))</f>
        <v>821120140</v>
      </c>
      <c r="D507" t="b">
        <f>tblMapeamentoCC[[#This Row],[cc_msc]]=tblMapeamentoCC[[#This Row],[padrao]]</f>
        <v>0</v>
      </c>
      <c r="E507">
        <f>COUNTIF(tblMapeamentoCC[cc_pad],tblMapeamentoCC[[#This Row],[cc_pad]])</f>
        <v>1</v>
      </c>
    </row>
    <row r="508" spans="1:5" x14ac:dyDescent="0.25">
      <c r="A508" s="1">
        <v>821120141600000</v>
      </c>
      <c r="B508" s="2">
        <v>821120100</v>
      </c>
      <c r="C508" s="2">
        <f>VALUE(LEFT(tblMapeamentoCC[[#This Row],[cc_pad]],9))</f>
        <v>821120141</v>
      </c>
      <c r="D508" t="b">
        <f>tblMapeamentoCC[[#This Row],[cc_msc]]=tblMapeamentoCC[[#This Row],[padrao]]</f>
        <v>0</v>
      </c>
      <c r="E508">
        <f>COUNTIF(tblMapeamentoCC[cc_pad],tblMapeamentoCC[[#This Row],[cc_pad]])</f>
        <v>1</v>
      </c>
    </row>
    <row r="509" spans="1:5" x14ac:dyDescent="0.25">
      <c r="A509" s="1">
        <v>821120142000000</v>
      </c>
      <c r="B509" s="2">
        <v>821120100</v>
      </c>
      <c r="C509" s="2">
        <f>VALUE(LEFT(tblMapeamentoCC[[#This Row],[cc_pad]],9))</f>
        <v>821120142</v>
      </c>
      <c r="D509" t="b">
        <f>tblMapeamentoCC[[#This Row],[cc_msc]]=tblMapeamentoCC[[#This Row],[padrao]]</f>
        <v>0</v>
      </c>
      <c r="E509">
        <f>COUNTIF(tblMapeamentoCC[cc_pad],tblMapeamentoCC[[#This Row],[cc_pad]])</f>
        <v>1</v>
      </c>
    </row>
    <row r="510" spans="1:5" x14ac:dyDescent="0.25">
      <c r="A510" s="1">
        <v>821120142930000</v>
      </c>
      <c r="B510" s="2">
        <v>821120100</v>
      </c>
      <c r="C510" s="2">
        <f>VALUE(LEFT(tblMapeamentoCC[[#This Row],[cc_pad]],9))</f>
        <v>821120142</v>
      </c>
      <c r="D510" t="b">
        <f>tblMapeamentoCC[[#This Row],[cc_msc]]=tblMapeamentoCC[[#This Row],[padrao]]</f>
        <v>0</v>
      </c>
      <c r="E510">
        <f>COUNTIF(tblMapeamentoCC[cc_pad],tblMapeamentoCC[[#This Row],[cc_pad]])</f>
        <v>1</v>
      </c>
    </row>
    <row r="511" spans="1:5" x14ac:dyDescent="0.25">
      <c r="A511" s="1">
        <v>821120142970000</v>
      </c>
      <c r="B511" s="2">
        <v>821120100</v>
      </c>
      <c r="C511" s="2">
        <f>VALUE(LEFT(tblMapeamentoCC[[#This Row],[cc_pad]],9))</f>
        <v>821120142</v>
      </c>
      <c r="D511" t="b">
        <f>tblMapeamentoCC[[#This Row],[cc_msc]]=tblMapeamentoCC[[#This Row],[padrao]]</f>
        <v>0</v>
      </c>
      <c r="E511">
        <f>COUNTIF(tblMapeamentoCC[cc_pad],tblMapeamentoCC[[#This Row],[cc_pad]])</f>
        <v>1</v>
      </c>
    </row>
    <row r="512" spans="1:5" x14ac:dyDescent="0.25">
      <c r="A512" s="1">
        <v>821120143000000</v>
      </c>
      <c r="B512" s="2">
        <v>821120100</v>
      </c>
      <c r="C512" s="2">
        <f>VALUE(LEFT(tblMapeamentoCC[[#This Row],[cc_pad]],9))</f>
        <v>821120143</v>
      </c>
      <c r="D512" t="b">
        <f>tblMapeamentoCC[[#This Row],[cc_msc]]=tblMapeamentoCC[[#This Row],[padrao]]</f>
        <v>0</v>
      </c>
      <c r="E512">
        <f>COUNTIF(tblMapeamentoCC[cc_pad],tblMapeamentoCC[[#This Row],[cc_pad]])</f>
        <v>1</v>
      </c>
    </row>
    <row r="513" spans="1:5" x14ac:dyDescent="0.25">
      <c r="A513" s="1">
        <v>821120143030000</v>
      </c>
      <c r="B513" s="2">
        <v>821120100</v>
      </c>
      <c r="C513" s="2">
        <f>VALUE(LEFT(tblMapeamentoCC[[#This Row],[cc_pad]],9))</f>
        <v>821120143</v>
      </c>
      <c r="D513" t="b">
        <f>tblMapeamentoCC[[#This Row],[cc_msc]]=tblMapeamentoCC[[#This Row],[padrao]]</f>
        <v>0</v>
      </c>
      <c r="E513">
        <f>COUNTIF(tblMapeamentoCC[cc_pad],tblMapeamentoCC[[#This Row],[cc_pad]])</f>
        <v>1</v>
      </c>
    </row>
    <row r="514" spans="1:5" x14ac:dyDescent="0.25">
      <c r="A514" s="1">
        <v>821120145000000</v>
      </c>
      <c r="B514" s="2">
        <v>821120100</v>
      </c>
      <c r="C514" s="2">
        <f>VALUE(LEFT(tblMapeamentoCC[[#This Row],[cc_pad]],9))</f>
        <v>821120145</v>
      </c>
      <c r="D514" t="b">
        <f>tblMapeamentoCC[[#This Row],[cc_msc]]=tblMapeamentoCC[[#This Row],[padrao]]</f>
        <v>0</v>
      </c>
      <c r="E514">
        <f>COUNTIF(tblMapeamentoCC[cc_pad],tblMapeamentoCC[[#This Row],[cc_pad]])</f>
        <v>1</v>
      </c>
    </row>
    <row r="515" spans="1:5" x14ac:dyDescent="0.25">
      <c r="A515" s="1">
        <v>821120145010000</v>
      </c>
      <c r="B515" s="2">
        <v>821120100</v>
      </c>
      <c r="C515" s="2">
        <f>VALUE(LEFT(tblMapeamentoCC[[#This Row],[cc_pad]],9))</f>
        <v>821120145</v>
      </c>
      <c r="D515" t="b">
        <f>tblMapeamentoCC[[#This Row],[cc_msc]]=tblMapeamentoCC[[#This Row],[padrao]]</f>
        <v>0</v>
      </c>
      <c r="E515">
        <f>COUNTIF(tblMapeamentoCC[cc_pad],tblMapeamentoCC[[#This Row],[cc_pad]])</f>
        <v>1</v>
      </c>
    </row>
    <row r="516" spans="1:5" x14ac:dyDescent="0.25">
      <c r="A516" s="1">
        <v>821120145020000</v>
      </c>
      <c r="B516" s="2">
        <v>821120100</v>
      </c>
      <c r="C516" s="2">
        <f>VALUE(LEFT(tblMapeamentoCC[[#This Row],[cc_pad]],9))</f>
        <v>821120145</v>
      </c>
      <c r="D516" t="b">
        <f>tblMapeamentoCC[[#This Row],[cc_msc]]=tblMapeamentoCC[[#This Row],[padrao]]</f>
        <v>0</v>
      </c>
      <c r="E516">
        <f>COUNTIF(tblMapeamentoCC[cc_pad],tblMapeamentoCC[[#This Row],[cc_pad]])</f>
        <v>1</v>
      </c>
    </row>
    <row r="517" spans="1:5" x14ac:dyDescent="0.25">
      <c r="A517" s="1">
        <v>821120145030000</v>
      </c>
      <c r="B517" s="2">
        <v>821120100</v>
      </c>
      <c r="C517" s="2">
        <f>VALUE(LEFT(tblMapeamentoCC[[#This Row],[cc_pad]],9))</f>
        <v>821120145</v>
      </c>
      <c r="D517" t="b">
        <f>tblMapeamentoCC[[#This Row],[cc_msc]]=tblMapeamentoCC[[#This Row],[padrao]]</f>
        <v>0</v>
      </c>
      <c r="E517">
        <f>COUNTIF(tblMapeamentoCC[cc_pad],tblMapeamentoCC[[#This Row],[cc_pad]])</f>
        <v>1</v>
      </c>
    </row>
    <row r="518" spans="1:5" x14ac:dyDescent="0.25">
      <c r="A518" s="1">
        <v>821120145050000</v>
      </c>
      <c r="B518" s="2">
        <v>821120100</v>
      </c>
      <c r="C518" s="2">
        <f>VALUE(LEFT(tblMapeamentoCC[[#This Row],[cc_pad]],9))</f>
        <v>821120145</v>
      </c>
      <c r="D518" t="b">
        <f>tblMapeamentoCC[[#This Row],[cc_msc]]=tblMapeamentoCC[[#This Row],[padrao]]</f>
        <v>0</v>
      </c>
      <c r="E518">
        <f>COUNTIF(tblMapeamentoCC[cc_pad],tblMapeamentoCC[[#This Row],[cc_pad]])</f>
        <v>1</v>
      </c>
    </row>
    <row r="519" spans="1:5" x14ac:dyDescent="0.25">
      <c r="A519" s="1">
        <v>821120145110000</v>
      </c>
      <c r="B519" s="2">
        <v>821120100</v>
      </c>
      <c r="C519" s="2">
        <f>VALUE(LEFT(tblMapeamentoCC[[#This Row],[cc_pad]],9))</f>
        <v>821120145</v>
      </c>
      <c r="D519" t="b">
        <f>tblMapeamentoCC[[#This Row],[cc_msc]]=tblMapeamentoCC[[#This Row],[padrao]]</f>
        <v>0</v>
      </c>
      <c r="E519">
        <f>COUNTIF(tblMapeamentoCC[cc_pad],tblMapeamentoCC[[#This Row],[cc_pad]])</f>
        <v>1</v>
      </c>
    </row>
    <row r="520" spans="1:5" x14ac:dyDescent="0.25">
      <c r="A520" s="1">
        <v>821130110010000</v>
      </c>
      <c r="B520" s="2">
        <v>821130100</v>
      </c>
      <c r="C520" s="2">
        <f>VALUE(LEFT(tblMapeamentoCC[[#This Row],[cc_pad]],9))</f>
        <v>821130110</v>
      </c>
      <c r="D520" t="b">
        <f>tblMapeamentoCC[[#This Row],[cc_msc]]=tblMapeamentoCC[[#This Row],[padrao]]</f>
        <v>0</v>
      </c>
      <c r="E520">
        <f>COUNTIF(tblMapeamentoCC[cc_pad],tblMapeamentoCC[[#This Row],[cc_pad]])</f>
        <v>1</v>
      </c>
    </row>
    <row r="521" spans="1:5" x14ac:dyDescent="0.25">
      <c r="A521" s="1">
        <v>821130110030000</v>
      </c>
      <c r="B521" s="2">
        <v>821130100</v>
      </c>
      <c r="C521" s="2">
        <f>VALUE(LEFT(tblMapeamentoCC[[#This Row],[cc_pad]],9))</f>
        <v>821130110</v>
      </c>
      <c r="D521" t="b">
        <f>tblMapeamentoCC[[#This Row],[cc_msc]]=tblMapeamentoCC[[#This Row],[padrao]]</f>
        <v>0</v>
      </c>
      <c r="E521">
        <f>COUNTIF(tblMapeamentoCC[cc_pad],tblMapeamentoCC[[#This Row],[cc_pad]])</f>
        <v>1</v>
      </c>
    </row>
    <row r="522" spans="1:5" x14ac:dyDescent="0.25">
      <c r="A522" s="1">
        <v>821130110050000</v>
      </c>
      <c r="B522" s="2">
        <v>821130100</v>
      </c>
      <c r="C522" s="2">
        <f>VALUE(LEFT(tblMapeamentoCC[[#This Row],[cc_pad]],9))</f>
        <v>821130110</v>
      </c>
      <c r="D522" t="b">
        <f>tblMapeamentoCC[[#This Row],[cc_msc]]=tblMapeamentoCC[[#This Row],[padrao]]</f>
        <v>0</v>
      </c>
      <c r="E522">
        <f>COUNTIF(tblMapeamentoCC[cc_pad],tblMapeamentoCC[[#This Row],[cc_pad]])</f>
        <v>1</v>
      </c>
    </row>
    <row r="523" spans="1:5" x14ac:dyDescent="0.25">
      <c r="A523" s="1">
        <v>821130110080000</v>
      </c>
      <c r="B523" s="2">
        <v>821130100</v>
      </c>
      <c r="C523" s="2">
        <f>VALUE(LEFT(tblMapeamentoCC[[#This Row],[cc_pad]],9))</f>
        <v>821130110</v>
      </c>
      <c r="D523" t="b">
        <f>tblMapeamentoCC[[#This Row],[cc_msc]]=tblMapeamentoCC[[#This Row],[padrao]]</f>
        <v>0</v>
      </c>
      <c r="E523">
        <f>COUNTIF(tblMapeamentoCC[cc_pad],tblMapeamentoCC[[#This Row],[cc_pad]])</f>
        <v>1</v>
      </c>
    </row>
    <row r="524" spans="1:5" x14ac:dyDescent="0.25">
      <c r="A524" s="1">
        <v>821130110110000</v>
      </c>
      <c r="B524" s="2">
        <v>821130100</v>
      </c>
      <c r="C524" s="2">
        <f>VALUE(LEFT(tblMapeamentoCC[[#This Row],[cc_pad]],9))</f>
        <v>821130110</v>
      </c>
      <c r="D524" t="b">
        <f>tblMapeamentoCC[[#This Row],[cc_msc]]=tblMapeamentoCC[[#This Row],[padrao]]</f>
        <v>0</v>
      </c>
      <c r="E524">
        <f>COUNTIF(tblMapeamentoCC[cc_pad],tblMapeamentoCC[[#This Row],[cc_pad]])</f>
        <v>1</v>
      </c>
    </row>
    <row r="525" spans="1:5" x14ac:dyDescent="0.25">
      <c r="A525" s="1">
        <v>821130110140000</v>
      </c>
      <c r="B525" s="2">
        <v>821130100</v>
      </c>
      <c r="C525" s="2">
        <f>VALUE(LEFT(tblMapeamentoCC[[#This Row],[cc_pad]],9))</f>
        <v>821130110</v>
      </c>
      <c r="D525" t="b">
        <f>tblMapeamentoCC[[#This Row],[cc_msc]]=tblMapeamentoCC[[#This Row],[padrao]]</f>
        <v>0</v>
      </c>
      <c r="E525">
        <f>COUNTIF(tblMapeamentoCC[cc_pad],tblMapeamentoCC[[#This Row],[cc_pad]])</f>
        <v>1</v>
      </c>
    </row>
    <row r="526" spans="1:5" x14ac:dyDescent="0.25">
      <c r="A526" s="1">
        <v>821130110150000</v>
      </c>
      <c r="B526" s="2">
        <v>821130100</v>
      </c>
      <c r="C526" s="2">
        <f>VALUE(LEFT(tblMapeamentoCC[[#This Row],[cc_pad]],9))</f>
        <v>821130110</v>
      </c>
      <c r="D526" t="b">
        <f>tblMapeamentoCC[[#This Row],[cc_msc]]=tblMapeamentoCC[[#This Row],[padrao]]</f>
        <v>0</v>
      </c>
      <c r="E526">
        <f>COUNTIF(tblMapeamentoCC[cc_pad],tblMapeamentoCC[[#This Row],[cc_pad]])</f>
        <v>1</v>
      </c>
    </row>
    <row r="527" spans="1:5" x14ac:dyDescent="0.25">
      <c r="A527" s="1">
        <v>821130110160000</v>
      </c>
      <c r="B527" s="2">
        <v>821130100</v>
      </c>
      <c r="C527" s="2">
        <f>VALUE(LEFT(tblMapeamentoCC[[#This Row],[cc_pad]],9))</f>
        <v>821130110</v>
      </c>
      <c r="D527" t="b">
        <f>tblMapeamentoCC[[#This Row],[cc_msc]]=tblMapeamentoCC[[#This Row],[padrao]]</f>
        <v>0</v>
      </c>
      <c r="E527">
        <f>COUNTIF(tblMapeamentoCC[cc_pad],tblMapeamentoCC[[#This Row],[cc_pad]])</f>
        <v>1</v>
      </c>
    </row>
    <row r="528" spans="1:5" x14ac:dyDescent="0.25">
      <c r="A528" s="1">
        <v>821130110170000</v>
      </c>
      <c r="B528" s="2">
        <v>821130100</v>
      </c>
      <c r="C528" s="2">
        <f>VALUE(LEFT(tblMapeamentoCC[[#This Row],[cc_pad]],9))</f>
        <v>821130110</v>
      </c>
      <c r="D528" t="b">
        <f>tblMapeamentoCC[[#This Row],[cc_msc]]=tblMapeamentoCC[[#This Row],[padrao]]</f>
        <v>0</v>
      </c>
      <c r="E528">
        <f>COUNTIF(tblMapeamentoCC[cc_pad],tblMapeamentoCC[[#This Row],[cc_pad]])</f>
        <v>1</v>
      </c>
    </row>
    <row r="529" spans="1:5" x14ac:dyDescent="0.25">
      <c r="A529" s="1">
        <v>821130110180000</v>
      </c>
      <c r="B529" s="2">
        <v>821130100</v>
      </c>
      <c r="C529" s="2">
        <f>VALUE(LEFT(tblMapeamentoCC[[#This Row],[cc_pad]],9))</f>
        <v>821130110</v>
      </c>
      <c r="D529" t="b">
        <f>tblMapeamentoCC[[#This Row],[cc_msc]]=tblMapeamentoCC[[#This Row],[padrao]]</f>
        <v>0</v>
      </c>
      <c r="E529">
        <f>COUNTIF(tblMapeamentoCC[cc_pad],tblMapeamentoCC[[#This Row],[cc_pad]])</f>
        <v>1</v>
      </c>
    </row>
    <row r="530" spans="1:5" x14ac:dyDescent="0.25">
      <c r="A530" s="1">
        <v>821130110190000</v>
      </c>
      <c r="B530" s="2">
        <v>821130100</v>
      </c>
      <c r="C530" s="2">
        <f>VALUE(LEFT(tblMapeamentoCC[[#This Row],[cc_pad]],9))</f>
        <v>821130110</v>
      </c>
      <c r="D530" t="b">
        <f>tblMapeamentoCC[[#This Row],[cc_msc]]=tblMapeamentoCC[[#This Row],[padrao]]</f>
        <v>0</v>
      </c>
      <c r="E530">
        <f>COUNTIF(tblMapeamentoCC[cc_pad],tblMapeamentoCC[[#This Row],[cc_pad]])</f>
        <v>1</v>
      </c>
    </row>
    <row r="531" spans="1:5" x14ac:dyDescent="0.25">
      <c r="A531" s="1">
        <v>821130110210000</v>
      </c>
      <c r="B531" s="2">
        <v>821130100</v>
      </c>
      <c r="C531" s="2">
        <f>VALUE(LEFT(tblMapeamentoCC[[#This Row],[cc_pad]],9))</f>
        <v>821130110</v>
      </c>
      <c r="D531" t="b">
        <f>tblMapeamentoCC[[#This Row],[cc_msc]]=tblMapeamentoCC[[#This Row],[padrao]]</f>
        <v>0</v>
      </c>
      <c r="E531">
        <f>COUNTIF(tblMapeamentoCC[cc_pad],tblMapeamentoCC[[#This Row],[cc_pad]])</f>
        <v>1</v>
      </c>
    </row>
    <row r="532" spans="1:5" x14ac:dyDescent="0.25">
      <c r="A532" s="1">
        <v>821130110310000</v>
      </c>
      <c r="B532" s="2">
        <v>821130100</v>
      </c>
      <c r="C532" s="2">
        <f>VALUE(LEFT(tblMapeamentoCC[[#This Row],[cc_pad]],9))</f>
        <v>821130110</v>
      </c>
      <c r="D532" t="b">
        <f>tblMapeamentoCC[[#This Row],[cc_msc]]=tblMapeamentoCC[[#This Row],[padrao]]</f>
        <v>0</v>
      </c>
      <c r="E532">
        <f>COUNTIF(tblMapeamentoCC[cc_pad],tblMapeamentoCC[[#This Row],[cc_pad]])</f>
        <v>1</v>
      </c>
    </row>
    <row r="533" spans="1:5" x14ac:dyDescent="0.25">
      <c r="A533" s="1">
        <v>821130110330000</v>
      </c>
      <c r="B533" s="2">
        <v>821130100</v>
      </c>
      <c r="C533" s="2">
        <f>VALUE(LEFT(tblMapeamentoCC[[#This Row],[cc_pad]],9))</f>
        <v>821130110</v>
      </c>
      <c r="D533" t="b">
        <f>tblMapeamentoCC[[#This Row],[cc_msc]]=tblMapeamentoCC[[#This Row],[padrao]]</f>
        <v>0</v>
      </c>
      <c r="E533">
        <f>COUNTIF(tblMapeamentoCC[cc_pad],tblMapeamentoCC[[#This Row],[cc_pad]])</f>
        <v>1</v>
      </c>
    </row>
    <row r="534" spans="1:5" x14ac:dyDescent="0.25">
      <c r="A534" s="1">
        <v>821130110370000</v>
      </c>
      <c r="B534" s="2">
        <v>821130100</v>
      </c>
      <c r="C534" s="2">
        <f>VALUE(LEFT(tblMapeamentoCC[[#This Row],[cc_pad]],9))</f>
        <v>821130110</v>
      </c>
      <c r="D534" t="b">
        <f>tblMapeamentoCC[[#This Row],[cc_msc]]=tblMapeamentoCC[[#This Row],[padrao]]</f>
        <v>0</v>
      </c>
      <c r="E534">
        <f>COUNTIF(tblMapeamentoCC[cc_pad],tblMapeamentoCC[[#This Row],[cc_pad]])</f>
        <v>1</v>
      </c>
    </row>
    <row r="535" spans="1:5" x14ac:dyDescent="0.25">
      <c r="A535" s="1">
        <v>821130110380000</v>
      </c>
      <c r="B535" s="2">
        <v>821130100</v>
      </c>
      <c r="C535" s="2">
        <f>VALUE(LEFT(tblMapeamentoCC[[#This Row],[cc_pad]],9))</f>
        <v>821130110</v>
      </c>
      <c r="D535" t="b">
        <f>tblMapeamentoCC[[#This Row],[cc_msc]]=tblMapeamentoCC[[#This Row],[padrao]]</f>
        <v>0</v>
      </c>
      <c r="E535">
        <f>COUNTIF(tblMapeamentoCC[cc_pad],tblMapeamentoCC[[#This Row],[cc_pad]])</f>
        <v>1</v>
      </c>
    </row>
    <row r="536" spans="1:5" x14ac:dyDescent="0.25">
      <c r="A536" s="1">
        <v>821130110400000</v>
      </c>
      <c r="B536" s="2">
        <v>821130100</v>
      </c>
      <c r="C536" s="2">
        <f>VALUE(LEFT(tblMapeamentoCC[[#This Row],[cc_pad]],9))</f>
        <v>821130110</v>
      </c>
      <c r="D536" t="b">
        <f>tblMapeamentoCC[[#This Row],[cc_msc]]=tblMapeamentoCC[[#This Row],[padrao]]</f>
        <v>0</v>
      </c>
      <c r="E536">
        <f>COUNTIF(tblMapeamentoCC[cc_pad],tblMapeamentoCC[[#This Row],[cc_pad]])</f>
        <v>1</v>
      </c>
    </row>
    <row r="537" spans="1:5" x14ac:dyDescent="0.25">
      <c r="A537" s="1">
        <v>821130110410000</v>
      </c>
      <c r="B537" s="2">
        <v>821130100</v>
      </c>
      <c r="C537" s="2">
        <f>VALUE(LEFT(tblMapeamentoCC[[#This Row],[cc_pad]],9))</f>
        <v>821130110</v>
      </c>
      <c r="D537" t="b">
        <f>tblMapeamentoCC[[#This Row],[cc_msc]]=tblMapeamentoCC[[#This Row],[padrao]]</f>
        <v>0</v>
      </c>
      <c r="E537">
        <f>COUNTIF(tblMapeamentoCC[cc_pad],tblMapeamentoCC[[#This Row],[cc_pad]])</f>
        <v>1</v>
      </c>
    </row>
    <row r="538" spans="1:5" x14ac:dyDescent="0.25">
      <c r="A538" s="1">
        <v>821130110420000</v>
      </c>
      <c r="B538" s="2">
        <v>821130100</v>
      </c>
      <c r="C538" s="2">
        <f>VALUE(LEFT(tblMapeamentoCC[[#This Row],[cc_pad]],9))</f>
        <v>821130110</v>
      </c>
      <c r="D538" t="b">
        <f>tblMapeamentoCC[[#This Row],[cc_msc]]=tblMapeamentoCC[[#This Row],[padrao]]</f>
        <v>0</v>
      </c>
      <c r="E538">
        <f>COUNTIF(tblMapeamentoCC[cc_pad],tblMapeamentoCC[[#This Row],[cc_pad]])</f>
        <v>1</v>
      </c>
    </row>
    <row r="539" spans="1:5" x14ac:dyDescent="0.25">
      <c r="A539" s="1">
        <v>821130110500000</v>
      </c>
      <c r="B539" s="2">
        <v>821130100</v>
      </c>
      <c r="C539" s="2">
        <f>VALUE(LEFT(tblMapeamentoCC[[#This Row],[cc_pad]],9))</f>
        <v>821130110</v>
      </c>
      <c r="D539" t="b">
        <f>tblMapeamentoCC[[#This Row],[cc_msc]]=tblMapeamentoCC[[#This Row],[padrao]]</f>
        <v>0</v>
      </c>
      <c r="E539">
        <f>COUNTIF(tblMapeamentoCC[cc_pad],tblMapeamentoCC[[#This Row],[cc_pad]])</f>
        <v>1</v>
      </c>
    </row>
    <row r="540" spans="1:5" x14ac:dyDescent="0.25">
      <c r="A540" s="1">
        <v>821130110590000</v>
      </c>
      <c r="B540" s="2">
        <v>821130100</v>
      </c>
      <c r="C540" s="2">
        <f>VALUE(LEFT(tblMapeamentoCC[[#This Row],[cc_pad]],9))</f>
        <v>821130110</v>
      </c>
      <c r="D540" t="b">
        <f>tblMapeamentoCC[[#This Row],[cc_msc]]=tblMapeamentoCC[[#This Row],[padrao]]</f>
        <v>0</v>
      </c>
      <c r="E540">
        <f>COUNTIF(tblMapeamentoCC[cc_pad],tblMapeamentoCC[[#This Row],[cc_pad]])</f>
        <v>1</v>
      </c>
    </row>
    <row r="541" spans="1:5" x14ac:dyDescent="0.25">
      <c r="A541" s="1">
        <v>821130110640000</v>
      </c>
      <c r="B541" s="2">
        <v>821130100</v>
      </c>
      <c r="C541" s="2">
        <f>VALUE(LEFT(tblMapeamentoCC[[#This Row],[cc_pad]],9))</f>
        <v>821130110</v>
      </c>
      <c r="D541" t="b">
        <f>tblMapeamentoCC[[#This Row],[cc_msc]]=tblMapeamentoCC[[#This Row],[padrao]]</f>
        <v>0</v>
      </c>
      <c r="E541">
        <f>COUNTIF(tblMapeamentoCC[cc_pad],tblMapeamentoCC[[#This Row],[cc_pad]])</f>
        <v>1</v>
      </c>
    </row>
    <row r="542" spans="1:5" x14ac:dyDescent="0.25">
      <c r="A542" s="1">
        <v>821130110710000</v>
      </c>
      <c r="B542" s="2">
        <v>821130100</v>
      </c>
      <c r="C542" s="2">
        <f>VALUE(LEFT(tblMapeamentoCC[[#This Row],[cc_pad]],9))</f>
        <v>821130110</v>
      </c>
      <c r="D542" t="b">
        <f>tblMapeamentoCC[[#This Row],[cc_msc]]=tblMapeamentoCC[[#This Row],[padrao]]</f>
        <v>0</v>
      </c>
      <c r="E542">
        <f>COUNTIF(tblMapeamentoCC[cc_pad],tblMapeamentoCC[[#This Row],[cc_pad]])</f>
        <v>1</v>
      </c>
    </row>
    <row r="543" spans="1:5" x14ac:dyDescent="0.25">
      <c r="A543" s="1">
        <v>821130111030000</v>
      </c>
      <c r="B543" s="2">
        <v>821130100</v>
      </c>
      <c r="C543" s="2">
        <f>VALUE(LEFT(tblMapeamentoCC[[#This Row],[cc_pad]],9))</f>
        <v>821130111</v>
      </c>
      <c r="D543" t="b">
        <f>tblMapeamentoCC[[#This Row],[cc_msc]]=tblMapeamentoCC[[#This Row],[padrao]]</f>
        <v>0</v>
      </c>
      <c r="E543">
        <f>COUNTIF(tblMapeamentoCC[cc_pad],tblMapeamentoCC[[#This Row],[cc_pad]])</f>
        <v>1</v>
      </c>
    </row>
    <row r="544" spans="1:5" x14ac:dyDescent="0.25">
      <c r="A544" s="1">
        <v>821130111120000</v>
      </c>
      <c r="B544" s="2">
        <v>821130100</v>
      </c>
      <c r="C544" s="2">
        <f>VALUE(LEFT(tblMapeamentoCC[[#This Row],[cc_pad]],9))</f>
        <v>821130111</v>
      </c>
      <c r="D544" t="b">
        <f>tblMapeamentoCC[[#This Row],[cc_msc]]=tblMapeamentoCC[[#This Row],[padrao]]</f>
        <v>0</v>
      </c>
      <c r="E544">
        <f>COUNTIF(tblMapeamentoCC[cc_pad],tblMapeamentoCC[[#This Row],[cc_pad]])</f>
        <v>1</v>
      </c>
    </row>
    <row r="545" spans="1:5" x14ac:dyDescent="0.25">
      <c r="A545" s="1">
        <v>821130111140000</v>
      </c>
      <c r="B545" s="2">
        <v>821130100</v>
      </c>
      <c r="C545" s="2">
        <f>VALUE(LEFT(tblMapeamentoCC[[#This Row],[cc_pad]],9))</f>
        <v>821130111</v>
      </c>
      <c r="D545" t="b">
        <f>tblMapeamentoCC[[#This Row],[cc_msc]]=tblMapeamentoCC[[#This Row],[padrao]]</f>
        <v>0</v>
      </c>
      <c r="E545">
        <f>COUNTIF(tblMapeamentoCC[cc_pad],tblMapeamentoCC[[#This Row],[cc_pad]])</f>
        <v>1</v>
      </c>
    </row>
    <row r="546" spans="1:5" x14ac:dyDescent="0.25">
      <c r="A546" s="1">
        <v>821130112000000</v>
      </c>
      <c r="B546" s="2">
        <v>821130100</v>
      </c>
      <c r="C546" s="2">
        <f>VALUE(LEFT(tblMapeamentoCC[[#This Row],[cc_pad]],9))</f>
        <v>821130112</v>
      </c>
      <c r="D546" t="b">
        <f>tblMapeamentoCC[[#This Row],[cc_msc]]=tblMapeamentoCC[[#This Row],[padrao]]</f>
        <v>0</v>
      </c>
      <c r="E546">
        <f>COUNTIF(tblMapeamentoCC[cc_pad],tblMapeamentoCC[[#This Row],[cc_pad]])</f>
        <v>1</v>
      </c>
    </row>
    <row r="547" spans="1:5" x14ac:dyDescent="0.25">
      <c r="A547" s="1">
        <v>821130112080000</v>
      </c>
      <c r="B547" s="2">
        <v>821130100</v>
      </c>
      <c r="C547" s="2">
        <f>VALUE(LEFT(tblMapeamentoCC[[#This Row],[cc_pad]],9))</f>
        <v>821130112</v>
      </c>
      <c r="D547" t="b">
        <f>tblMapeamentoCC[[#This Row],[cc_msc]]=tblMapeamentoCC[[#This Row],[padrao]]</f>
        <v>0</v>
      </c>
      <c r="E547">
        <f>COUNTIF(tblMapeamentoCC[cc_pad],tblMapeamentoCC[[#This Row],[cc_pad]])</f>
        <v>1</v>
      </c>
    </row>
    <row r="548" spans="1:5" x14ac:dyDescent="0.25">
      <c r="A548" s="1">
        <v>821130112100000</v>
      </c>
      <c r="B548" s="2">
        <v>821130100</v>
      </c>
      <c r="C548" s="2">
        <f>VALUE(LEFT(tblMapeamentoCC[[#This Row],[cc_pad]],9))</f>
        <v>821130112</v>
      </c>
      <c r="D548" t="b">
        <f>tblMapeamentoCC[[#This Row],[cc_msc]]=tblMapeamentoCC[[#This Row],[padrao]]</f>
        <v>0</v>
      </c>
      <c r="E548">
        <f>COUNTIF(tblMapeamentoCC[cc_pad],tblMapeamentoCC[[#This Row],[cc_pad]])</f>
        <v>1</v>
      </c>
    </row>
    <row r="549" spans="1:5" x14ac:dyDescent="0.25">
      <c r="A549" s="1">
        <v>821130112120000</v>
      </c>
      <c r="B549" s="2">
        <v>821130100</v>
      </c>
      <c r="C549" s="2">
        <f>VALUE(LEFT(tblMapeamentoCC[[#This Row],[cc_pad]],9))</f>
        <v>821130112</v>
      </c>
      <c r="D549" t="b">
        <f>tblMapeamentoCC[[#This Row],[cc_msc]]=tblMapeamentoCC[[#This Row],[padrao]]</f>
        <v>0</v>
      </c>
      <c r="E549">
        <f>COUNTIF(tblMapeamentoCC[cc_pad],tblMapeamentoCC[[#This Row],[cc_pad]])</f>
        <v>1</v>
      </c>
    </row>
    <row r="550" spans="1:5" x14ac:dyDescent="0.25">
      <c r="A550" s="1">
        <v>821130112130000</v>
      </c>
      <c r="B550" s="2">
        <v>821130100</v>
      </c>
      <c r="C550" s="2">
        <f>VALUE(LEFT(tblMapeamentoCC[[#This Row],[cc_pad]],9))</f>
        <v>821130112</v>
      </c>
      <c r="D550" t="b">
        <f>tblMapeamentoCC[[#This Row],[cc_msc]]=tblMapeamentoCC[[#This Row],[padrao]]</f>
        <v>0</v>
      </c>
      <c r="E550">
        <f>COUNTIF(tblMapeamentoCC[cc_pad],tblMapeamentoCC[[#This Row],[cc_pad]])</f>
        <v>1</v>
      </c>
    </row>
    <row r="551" spans="1:5" x14ac:dyDescent="0.25">
      <c r="A551" s="1">
        <v>821130140110000</v>
      </c>
      <c r="B551" s="2">
        <v>821130100</v>
      </c>
      <c r="C551" s="2">
        <f>VALUE(LEFT(tblMapeamentoCC[[#This Row],[cc_pad]],9))</f>
        <v>821130140</v>
      </c>
      <c r="D551" t="b">
        <f>tblMapeamentoCC[[#This Row],[cc_msc]]=tblMapeamentoCC[[#This Row],[padrao]]</f>
        <v>0</v>
      </c>
      <c r="E551">
        <f>COUNTIF(tblMapeamentoCC[cc_pad],tblMapeamentoCC[[#This Row],[cc_pad]])</f>
        <v>1</v>
      </c>
    </row>
    <row r="552" spans="1:5" x14ac:dyDescent="0.25">
      <c r="A552" s="1">
        <v>821130140500000</v>
      </c>
      <c r="B552" s="2">
        <v>821130100</v>
      </c>
      <c r="C552" s="2">
        <f>VALUE(LEFT(tblMapeamentoCC[[#This Row],[cc_pad]],9))</f>
        <v>821130140</v>
      </c>
      <c r="D552" t="b">
        <f>tblMapeamentoCC[[#This Row],[cc_msc]]=tblMapeamentoCC[[#This Row],[padrao]]</f>
        <v>0</v>
      </c>
      <c r="E552">
        <f>COUNTIF(tblMapeamentoCC[cc_pad],tblMapeamentoCC[[#This Row],[cc_pad]])</f>
        <v>1</v>
      </c>
    </row>
    <row r="553" spans="1:5" x14ac:dyDescent="0.25">
      <c r="A553" s="1">
        <v>821130140900000</v>
      </c>
      <c r="B553" s="2">
        <v>821130100</v>
      </c>
      <c r="C553" s="2">
        <f>VALUE(LEFT(tblMapeamentoCC[[#This Row],[cc_pad]],9))</f>
        <v>821130140</v>
      </c>
      <c r="D553" t="b">
        <f>tblMapeamentoCC[[#This Row],[cc_msc]]=tblMapeamentoCC[[#This Row],[padrao]]</f>
        <v>0</v>
      </c>
      <c r="E553">
        <f>COUNTIF(tblMapeamentoCC[cc_pad],tblMapeamentoCC[[#This Row],[cc_pad]])</f>
        <v>1</v>
      </c>
    </row>
    <row r="554" spans="1:5" x14ac:dyDescent="0.25">
      <c r="A554" s="1">
        <v>821130141600000</v>
      </c>
      <c r="B554" s="2">
        <v>821130100</v>
      </c>
      <c r="C554" s="2">
        <f>VALUE(LEFT(tblMapeamentoCC[[#This Row],[cc_pad]],9))</f>
        <v>821130141</v>
      </c>
      <c r="D554" t="b">
        <f>tblMapeamentoCC[[#This Row],[cc_msc]]=tblMapeamentoCC[[#This Row],[padrao]]</f>
        <v>0</v>
      </c>
      <c r="E554">
        <f>COUNTIF(tblMapeamentoCC[cc_pad],tblMapeamentoCC[[#This Row],[cc_pad]])</f>
        <v>1</v>
      </c>
    </row>
    <row r="555" spans="1:5" x14ac:dyDescent="0.25">
      <c r="A555" s="1">
        <v>821130142000000</v>
      </c>
      <c r="B555" s="2">
        <v>821130100</v>
      </c>
      <c r="C555" s="2">
        <f>VALUE(LEFT(tblMapeamentoCC[[#This Row],[cc_pad]],9))</f>
        <v>821130142</v>
      </c>
      <c r="D555" t="b">
        <f>tblMapeamentoCC[[#This Row],[cc_msc]]=tblMapeamentoCC[[#This Row],[padrao]]</f>
        <v>0</v>
      </c>
      <c r="E555">
        <f>COUNTIF(tblMapeamentoCC[cc_pad],tblMapeamentoCC[[#This Row],[cc_pad]])</f>
        <v>1</v>
      </c>
    </row>
    <row r="556" spans="1:5" x14ac:dyDescent="0.25">
      <c r="A556" s="1">
        <v>821130142930000</v>
      </c>
      <c r="B556" s="2">
        <v>821130100</v>
      </c>
      <c r="C556" s="2">
        <f>VALUE(LEFT(tblMapeamentoCC[[#This Row],[cc_pad]],9))</f>
        <v>821130142</v>
      </c>
      <c r="D556" t="b">
        <f>tblMapeamentoCC[[#This Row],[cc_msc]]=tblMapeamentoCC[[#This Row],[padrao]]</f>
        <v>0</v>
      </c>
      <c r="E556">
        <f>COUNTIF(tblMapeamentoCC[cc_pad],tblMapeamentoCC[[#This Row],[cc_pad]])</f>
        <v>1</v>
      </c>
    </row>
    <row r="557" spans="1:5" x14ac:dyDescent="0.25">
      <c r="A557" s="1">
        <v>821130142970000</v>
      </c>
      <c r="B557" s="2">
        <v>821130100</v>
      </c>
      <c r="C557" s="2">
        <f>VALUE(LEFT(tblMapeamentoCC[[#This Row],[cc_pad]],9))</f>
        <v>821130142</v>
      </c>
      <c r="D557" t="b">
        <f>tblMapeamentoCC[[#This Row],[cc_msc]]=tblMapeamentoCC[[#This Row],[padrao]]</f>
        <v>0</v>
      </c>
      <c r="E557">
        <f>COUNTIF(tblMapeamentoCC[cc_pad],tblMapeamentoCC[[#This Row],[cc_pad]])</f>
        <v>1</v>
      </c>
    </row>
    <row r="558" spans="1:5" x14ac:dyDescent="0.25">
      <c r="A558" s="1">
        <v>821130143000000</v>
      </c>
      <c r="B558" s="2">
        <v>821130100</v>
      </c>
      <c r="C558" s="2">
        <f>VALUE(LEFT(tblMapeamentoCC[[#This Row],[cc_pad]],9))</f>
        <v>821130143</v>
      </c>
      <c r="D558" t="b">
        <f>tblMapeamentoCC[[#This Row],[cc_msc]]=tblMapeamentoCC[[#This Row],[padrao]]</f>
        <v>0</v>
      </c>
      <c r="E558">
        <f>COUNTIF(tblMapeamentoCC[cc_pad],tblMapeamentoCC[[#This Row],[cc_pad]])</f>
        <v>1</v>
      </c>
    </row>
    <row r="559" spans="1:5" x14ac:dyDescent="0.25">
      <c r="A559" s="1">
        <v>821130143030000</v>
      </c>
      <c r="B559" s="2">
        <v>821130100</v>
      </c>
      <c r="C559" s="2">
        <f>VALUE(LEFT(tblMapeamentoCC[[#This Row],[cc_pad]],9))</f>
        <v>821130143</v>
      </c>
      <c r="D559" t="b">
        <f>tblMapeamentoCC[[#This Row],[cc_msc]]=tblMapeamentoCC[[#This Row],[padrao]]</f>
        <v>0</v>
      </c>
      <c r="E559">
        <f>COUNTIF(tblMapeamentoCC[cc_pad],tblMapeamentoCC[[#This Row],[cc_pad]])</f>
        <v>1</v>
      </c>
    </row>
    <row r="560" spans="1:5" x14ac:dyDescent="0.25">
      <c r="A560" s="1">
        <v>821130145000000</v>
      </c>
      <c r="B560" s="2">
        <v>821130100</v>
      </c>
      <c r="C560" s="2">
        <f>VALUE(LEFT(tblMapeamentoCC[[#This Row],[cc_pad]],9))</f>
        <v>821130145</v>
      </c>
      <c r="D560" t="b">
        <f>tblMapeamentoCC[[#This Row],[cc_msc]]=tblMapeamentoCC[[#This Row],[padrao]]</f>
        <v>0</v>
      </c>
      <c r="E560">
        <f>COUNTIF(tblMapeamentoCC[cc_pad],tblMapeamentoCC[[#This Row],[cc_pad]])</f>
        <v>1</v>
      </c>
    </row>
    <row r="561" spans="1:5" x14ac:dyDescent="0.25">
      <c r="A561" s="1">
        <v>821130145010000</v>
      </c>
      <c r="B561" s="2">
        <v>821130100</v>
      </c>
      <c r="C561" s="2">
        <f>VALUE(LEFT(tblMapeamentoCC[[#This Row],[cc_pad]],9))</f>
        <v>821130145</v>
      </c>
      <c r="D561" t="b">
        <f>tblMapeamentoCC[[#This Row],[cc_msc]]=tblMapeamentoCC[[#This Row],[padrao]]</f>
        <v>0</v>
      </c>
      <c r="E561">
        <f>COUNTIF(tblMapeamentoCC[cc_pad],tblMapeamentoCC[[#This Row],[cc_pad]])</f>
        <v>1</v>
      </c>
    </row>
    <row r="562" spans="1:5" x14ac:dyDescent="0.25">
      <c r="A562" s="1">
        <v>821130145020000</v>
      </c>
      <c r="B562" s="2">
        <v>821130100</v>
      </c>
      <c r="C562" s="2">
        <f>VALUE(LEFT(tblMapeamentoCC[[#This Row],[cc_pad]],9))</f>
        <v>821130145</v>
      </c>
      <c r="D562" t="b">
        <f>tblMapeamentoCC[[#This Row],[cc_msc]]=tblMapeamentoCC[[#This Row],[padrao]]</f>
        <v>0</v>
      </c>
      <c r="E562">
        <f>COUNTIF(tblMapeamentoCC[cc_pad],tblMapeamentoCC[[#This Row],[cc_pad]])</f>
        <v>1</v>
      </c>
    </row>
    <row r="563" spans="1:5" x14ac:dyDescent="0.25">
      <c r="A563" s="1">
        <v>821130145030000</v>
      </c>
      <c r="B563" s="2">
        <v>821130100</v>
      </c>
      <c r="C563" s="2">
        <f>VALUE(LEFT(tblMapeamentoCC[[#This Row],[cc_pad]],9))</f>
        <v>821130145</v>
      </c>
      <c r="D563" t="b">
        <f>tblMapeamentoCC[[#This Row],[cc_msc]]=tblMapeamentoCC[[#This Row],[padrao]]</f>
        <v>0</v>
      </c>
      <c r="E563">
        <f>COUNTIF(tblMapeamentoCC[cc_pad],tblMapeamentoCC[[#This Row],[cc_pad]])</f>
        <v>1</v>
      </c>
    </row>
    <row r="564" spans="1:5" x14ac:dyDescent="0.25">
      <c r="A564" s="1">
        <v>821130145050000</v>
      </c>
      <c r="B564" s="2">
        <v>821130100</v>
      </c>
      <c r="C564" s="2">
        <f>VALUE(LEFT(tblMapeamentoCC[[#This Row],[cc_pad]],9))</f>
        <v>821130145</v>
      </c>
      <c r="D564" t="b">
        <f>tblMapeamentoCC[[#This Row],[cc_msc]]=tblMapeamentoCC[[#This Row],[padrao]]</f>
        <v>0</v>
      </c>
      <c r="E564">
        <f>COUNTIF(tblMapeamentoCC[cc_pad],tblMapeamentoCC[[#This Row],[cc_pad]])</f>
        <v>1</v>
      </c>
    </row>
    <row r="565" spans="1:5" x14ac:dyDescent="0.25">
      <c r="A565" s="1">
        <v>821130145110000</v>
      </c>
      <c r="B565" s="2">
        <v>821130100</v>
      </c>
      <c r="C565" s="2">
        <f>VALUE(LEFT(tblMapeamentoCC[[#This Row],[cc_pad]],9))</f>
        <v>821130145</v>
      </c>
      <c r="D565" t="b">
        <f>tblMapeamentoCC[[#This Row],[cc_msc]]=tblMapeamentoCC[[#This Row],[padrao]]</f>
        <v>0</v>
      </c>
      <c r="E565">
        <f>COUNTIF(tblMapeamentoCC[cc_pad],tblMapeamentoCC[[#This Row],[cc_pad]])</f>
        <v>1</v>
      </c>
    </row>
    <row r="566" spans="1:5" x14ac:dyDescent="0.25">
      <c r="A566" s="1">
        <v>821130280010000</v>
      </c>
      <c r="B566" s="2">
        <v>821130200</v>
      </c>
      <c r="C566" s="2">
        <f>VALUE(LEFT(tblMapeamentoCC[[#This Row],[cc_pad]],9))</f>
        <v>821130280</v>
      </c>
      <c r="D566" t="b">
        <f>tblMapeamentoCC[[#This Row],[cc_msc]]=tblMapeamentoCC[[#This Row],[padrao]]</f>
        <v>0</v>
      </c>
      <c r="E566">
        <f>COUNTIF(tblMapeamentoCC[cc_pad],tblMapeamentoCC[[#This Row],[cc_pad]])</f>
        <v>1</v>
      </c>
    </row>
    <row r="567" spans="1:5" x14ac:dyDescent="0.25">
      <c r="A567" s="1">
        <v>821140001000000</v>
      </c>
      <c r="B567" s="2">
        <v>821149900</v>
      </c>
      <c r="C567" s="2">
        <f>VALUE(LEFT(tblMapeamentoCC[[#This Row],[cc_pad]],9))</f>
        <v>821140001</v>
      </c>
      <c r="D567" t="b">
        <f>tblMapeamentoCC[[#This Row],[cc_msc]]=tblMapeamentoCC[[#This Row],[padrao]]</f>
        <v>0</v>
      </c>
      <c r="E567">
        <f>COUNTIF(tblMapeamentoCC[cc_pad],tblMapeamentoCC[[#This Row],[cc_pad]])</f>
        <v>1</v>
      </c>
    </row>
    <row r="568" spans="1:5" x14ac:dyDescent="0.25">
      <c r="A568" s="1">
        <v>821140020000000</v>
      </c>
      <c r="B568" s="2">
        <v>821149900</v>
      </c>
      <c r="C568" s="2">
        <f>VALUE(LEFT(tblMapeamentoCC[[#This Row],[cc_pad]],9))</f>
        <v>821140020</v>
      </c>
      <c r="D568" t="b">
        <f>tblMapeamentoCC[[#This Row],[cc_msc]]=tblMapeamentoCC[[#This Row],[padrao]]</f>
        <v>0</v>
      </c>
      <c r="E568">
        <f>COUNTIF(tblMapeamentoCC[cc_pad],tblMapeamentoCC[[#This Row],[cc_pad]])</f>
        <v>1</v>
      </c>
    </row>
    <row r="569" spans="1:5" x14ac:dyDescent="0.25">
      <c r="A569" s="1">
        <v>821140031000000</v>
      </c>
      <c r="B569" s="2">
        <v>821149900</v>
      </c>
      <c r="C569" s="2">
        <f>VALUE(LEFT(tblMapeamentoCC[[#This Row],[cc_pad]],9))</f>
        <v>821140031</v>
      </c>
      <c r="D569" t="b">
        <f>tblMapeamentoCC[[#This Row],[cc_msc]]=tblMapeamentoCC[[#This Row],[padrao]]</f>
        <v>0</v>
      </c>
      <c r="E569">
        <f>COUNTIF(tblMapeamentoCC[cc_pad],tblMapeamentoCC[[#This Row],[cc_pad]])</f>
        <v>1</v>
      </c>
    </row>
    <row r="570" spans="1:5" x14ac:dyDescent="0.25">
      <c r="A570" s="1">
        <v>821140040000000</v>
      </c>
      <c r="B570" s="2">
        <v>821149900</v>
      </c>
      <c r="C570" s="2">
        <f>VALUE(LEFT(tblMapeamentoCC[[#This Row],[cc_pad]],9))</f>
        <v>821140040</v>
      </c>
      <c r="D570" t="b">
        <f>tblMapeamentoCC[[#This Row],[cc_msc]]=tblMapeamentoCC[[#This Row],[padrao]]</f>
        <v>0</v>
      </c>
      <c r="E570">
        <f>COUNTIF(tblMapeamentoCC[cc_pad],tblMapeamentoCC[[#This Row],[cc_pad]])</f>
        <v>1</v>
      </c>
    </row>
    <row r="571" spans="1:5" x14ac:dyDescent="0.25">
      <c r="A571" s="1">
        <v>821140050000000</v>
      </c>
      <c r="B571" s="2">
        <v>821149900</v>
      </c>
      <c r="C571" s="2">
        <f>VALUE(LEFT(tblMapeamentoCC[[#This Row],[cc_pad]],9))</f>
        <v>821140050</v>
      </c>
      <c r="D571" t="b">
        <f>tblMapeamentoCC[[#This Row],[cc_msc]]=tblMapeamentoCC[[#This Row],[padrao]]</f>
        <v>0</v>
      </c>
      <c r="E571">
        <f>COUNTIF(tblMapeamentoCC[cc_pad],tblMapeamentoCC[[#This Row],[cc_pad]])</f>
        <v>1</v>
      </c>
    </row>
    <row r="572" spans="1:5" x14ac:dyDescent="0.25">
      <c r="A572" s="1">
        <v>821140110410000</v>
      </c>
      <c r="B572" s="2">
        <v>821140100</v>
      </c>
      <c r="C572" s="2">
        <f>VALUE(LEFT(tblMapeamentoCC[[#This Row],[cc_pad]],9))</f>
        <v>821140110</v>
      </c>
      <c r="D572" t="b">
        <f>tblMapeamentoCC[[#This Row],[cc_msc]]=tblMapeamentoCC[[#This Row],[padrao]]</f>
        <v>0</v>
      </c>
      <c r="E572">
        <f>COUNTIF(tblMapeamentoCC[cc_pad],tblMapeamentoCC[[#This Row],[cc_pad]])</f>
        <v>1</v>
      </c>
    </row>
    <row r="573" spans="1:5" x14ac:dyDescent="0.25">
      <c r="A573" s="1">
        <v>821140110420000</v>
      </c>
      <c r="B573" s="2">
        <v>821140100</v>
      </c>
      <c r="C573" s="2">
        <f>VALUE(LEFT(tblMapeamentoCC[[#This Row],[cc_pad]],9))</f>
        <v>821140110</v>
      </c>
      <c r="D573" t="b">
        <f>tblMapeamentoCC[[#This Row],[cc_msc]]=tblMapeamentoCC[[#This Row],[padrao]]</f>
        <v>0</v>
      </c>
      <c r="E573">
        <f>COUNTIF(tblMapeamentoCC[cc_pad],tblMapeamentoCC[[#This Row],[cc_pad]])</f>
        <v>1</v>
      </c>
    </row>
    <row r="574" spans="1:5" x14ac:dyDescent="0.25">
      <c r="A574" s="1">
        <v>821140142930000</v>
      </c>
      <c r="B574" s="2">
        <v>821140100</v>
      </c>
      <c r="C574" s="2">
        <f>VALUE(LEFT(tblMapeamentoCC[[#This Row],[cc_pad]],9))</f>
        <v>821140142</v>
      </c>
      <c r="D574" t="b">
        <f>tblMapeamentoCC[[#This Row],[cc_msc]]=tblMapeamentoCC[[#This Row],[padrao]]</f>
        <v>0</v>
      </c>
      <c r="E574">
        <f>COUNTIF(tblMapeamentoCC[cc_pad],tblMapeamentoCC[[#This Row],[cc_pad]])</f>
        <v>1</v>
      </c>
    </row>
    <row r="575" spans="1:5" x14ac:dyDescent="0.25">
      <c r="A575" s="1">
        <v>821141001000000</v>
      </c>
      <c r="B575" s="2">
        <v>821149900</v>
      </c>
      <c r="C575" s="2">
        <f>VALUE(LEFT(tblMapeamentoCC[[#This Row],[cc_pad]],9))</f>
        <v>821141001</v>
      </c>
      <c r="D575" t="b">
        <f>tblMapeamentoCC[[#This Row],[cc_msc]]=tblMapeamentoCC[[#This Row],[padrao]]</f>
        <v>0</v>
      </c>
      <c r="E575">
        <f>COUNTIF(tblMapeamentoCC[cc_pad],tblMapeamentoCC[[#This Row],[cc_pad]])</f>
        <v>1</v>
      </c>
    </row>
    <row r="576" spans="1:5" x14ac:dyDescent="0.25">
      <c r="A576" s="1">
        <v>821141003000000</v>
      </c>
      <c r="B576" s="2">
        <v>821149900</v>
      </c>
      <c r="C576" s="2">
        <f>VALUE(LEFT(tblMapeamentoCC[[#This Row],[cc_pad]],9))</f>
        <v>821141003</v>
      </c>
      <c r="D576" t="b">
        <f>tblMapeamentoCC[[#This Row],[cc_msc]]=tblMapeamentoCC[[#This Row],[padrao]]</f>
        <v>0</v>
      </c>
      <c r="E576">
        <f>COUNTIF(tblMapeamentoCC[cc_pad],tblMapeamentoCC[[#This Row],[cc_pad]])</f>
        <v>1</v>
      </c>
    </row>
    <row r="577" spans="1:5" x14ac:dyDescent="0.25">
      <c r="A577" s="1">
        <v>821141005000000</v>
      </c>
      <c r="B577" s="2">
        <v>821149900</v>
      </c>
      <c r="C577" s="2">
        <f>VALUE(LEFT(tblMapeamentoCC[[#This Row],[cc_pad]],9))</f>
        <v>821141005</v>
      </c>
      <c r="D577" t="b">
        <f>tblMapeamentoCC[[#This Row],[cc_msc]]=tblMapeamentoCC[[#This Row],[padrao]]</f>
        <v>0</v>
      </c>
      <c r="E577">
        <f>COUNTIF(tblMapeamentoCC[cc_pad],tblMapeamentoCC[[#This Row],[cc_pad]])</f>
        <v>1</v>
      </c>
    </row>
    <row r="578" spans="1:5" x14ac:dyDescent="0.25">
      <c r="A578" s="1">
        <v>821141008000000</v>
      </c>
      <c r="B578" s="2">
        <v>821149900</v>
      </c>
      <c r="C578" s="2">
        <f>VALUE(LEFT(tblMapeamentoCC[[#This Row],[cc_pad]],9))</f>
        <v>821141008</v>
      </c>
      <c r="D578" t="b">
        <f>tblMapeamentoCC[[#This Row],[cc_msc]]=tblMapeamentoCC[[#This Row],[padrao]]</f>
        <v>0</v>
      </c>
      <c r="E578">
        <f>COUNTIF(tblMapeamentoCC[cc_pad],tblMapeamentoCC[[#This Row],[cc_pad]])</f>
        <v>1</v>
      </c>
    </row>
    <row r="579" spans="1:5" x14ac:dyDescent="0.25">
      <c r="A579" s="1">
        <v>821141011000000</v>
      </c>
      <c r="B579" s="2">
        <v>821149900</v>
      </c>
      <c r="C579" s="2">
        <f>VALUE(LEFT(tblMapeamentoCC[[#This Row],[cc_pad]],9))</f>
        <v>821141011</v>
      </c>
      <c r="D579" t="b">
        <f>tblMapeamentoCC[[#This Row],[cc_msc]]=tblMapeamentoCC[[#This Row],[padrao]]</f>
        <v>0</v>
      </c>
      <c r="E579">
        <f>COUNTIF(tblMapeamentoCC[cc_pad],tblMapeamentoCC[[#This Row],[cc_pad]])</f>
        <v>1</v>
      </c>
    </row>
    <row r="580" spans="1:5" x14ac:dyDescent="0.25">
      <c r="A580" s="1">
        <v>821141014000000</v>
      </c>
      <c r="B580" s="2">
        <v>821149900</v>
      </c>
      <c r="C580" s="2">
        <f>VALUE(LEFT(tblMapeamentoCC[[#This Row],[cc_pad]],9))</f>
        <v>821141014</v>
      </c>
      <c r="D580" t="b">
        <f>tblMapeamentoCC[[#This Row],[cc_msc]]=tblMapeamentoCC[[#This Row],[padrao]]</f>
        <v>0</v>
      </c>
      <c r="E580">
        <f>COUNTIF(tblMapeamentoCC[cc_pad],tblMapeamentoCC[[#This Row],[cc_pad]])</f>
        <v>1</v>
      </c>
    </row>
    <row r="581" spans="1:5" x14ac:dyDescent="0.25">
      <c r="A581" s="1">
        <v>821141015000000</v>
      </c>
      <c r="B581" s="2">
        <v>821140100</v>
      </c>
      <c r="C581" s="2">
        <f>VALUE(LEFT(tblMapeamentoCC[[#This Row],[cc_pad]],9))</f>
        <v>821141015</v>
      </c>
      <c r="D581" t="b">
        <f>tblMapeamentoCC[[#This Row],[cc_msc]]=tblMapeamentoCC[[#This Row],[padrao]]</f>
        <v>0</v>
      </c>
      <c r="E581">
        <f>COUNTIF(tblMapeamentoCC[cc_pad],tblMapeamentoCC[[#This Row],[cc_pad]])</f>
        <v>1</v>
      </c>
    </row>
    <row r="582" spans="1:5" x14ac:dyDescent="0.25">
      <c r="A582" s="1">
        <v>821141016000000</v>
      </c>
      <c r="B582" s="2">
        <v>821149900</v>
      </c>
      <c r="C582" s="2">
        <f>VALUE(LEFT(tblMapeamentoCC[[#This Row],[cc_pad]],9))</f>
        <v>821141016</v>
      </c>
      <c r="D582" t="b">
        <f>tblMapeamentoCC[[#This Row],[cc_msc]]=tblMapeamentoCC[[#This Row],[padrao]]</f>
        <v>0</v>
      </c>
      <c r="E582">
        <f>COUNTIF(tblMapeamentoCC[cc_pad],tblMapeamentoCC[[#This Row],[cc_pad]])</f>
        <v>1</v>
      </c>
    </row>
    <row r="583" spans="1:5" x14ac:dyDescent="0.25">
      <c r="A583" s="1">
        <v>821141017000000</v>
      </c>
      <c r="B583" s="2">
        <v>821149900</v>
      </c>
      <c r="C583" s="2">
        <f>VALUE(LEFT(tblMapeamentoCC[[#This Row],[cc_pad]],9))</f>
        <v>821141017</v>
      </c>
      <c r="D583" t="b">
        <f>tblMapeamentoCC[[#This Row],[cc_msc]]=tblMapeamentoCC[[#This Row],[padrao]]</f>
        <v>0</v>
      </c>
      <c r="E583">
        <f>COUNTIF(tblMapeamentoCC[cc_pad],tblMapeamentoCC[[#This Row],[cc_pad]])</f>
        <v>1</v>
      </c>
    </row>
    <row r="584" spans="1:5" x14ac:dyDescent="0.25">
      <c r="A584" s="1">
        <v>821141018000000</v>
      </c>
      <c r="B584" s="2">
        <v>821149900</v>
      </c>
      <c r="C584" s="2">
        <f>VALUE(LEFT(tblMapeamentoCC[[#This Row],[cc_pad]],9))</f>
        <v>821141018</v>
      </c>
      <c r="D584" t="b">
        <f>tblMapeamentoCC[[#This Row],[cc_msc]]=tblMapeamentoCC[[#This Row],[padrao]]</f>
        <v>0</v>
      </c>
      <c r="E584">
        <f>COUNTIF(tblMapeamentoCC[cc_pad],tblMapeamentoCC[[#This Row],[cc_pad]])</f>
        <v>1</v>
      </c>
    </row>
    <row r="585" spans="1:5" x14ac:dyDescent="0.25">
      <c r="A585" s="1">
        <v>821141019000000</v>
      </c>
      <c r="B585" s="2">
        <v>821140100</v>
      </c>
      <c r="C585" s="2">
        <f>VALUE(LEFT(tblMapeamentoCC[[#This Row],[cc_pad]],9))</f>
        <v>821141019</v>
      </c>
      <c r="D585" t="b">
        <f>tblMapeamentoCC[[#This Row],[cc_msc]]=tblMapeamentoCC[[#This Row],[padrao]]</f>
        <v>0</v>
      </c>
      <c r="E585">
        <f>COUNTIF(tblMapeamentoCC[cc_pad],tblMapeamentoCC[[#This Row],[cc_pad]])</f>
        <v>1</v>
      </c>
    </row>
    <row r="586" spans="1:5" x14ac:dyDescent="0.25">
      <c r="A586" s="1">
        <v>821141021000000</v>
      </c>
      <c r="B586" s="2">
        <v>821149900</v>
      </c>
      <c r="C586" s="2">
        <f>VALUE(LEFT(tblMapeamentoCC[[#This Row],[cc_pad]],9))</f>
        <v>821141021</v>
      </c>
      <c r="D586" t="b">
        <f>tblMapeamentoCC[[#This Row],[cc_msc]]=tblMapeamentoCC[[#This Row],[padrao]]</f>
        <v>0</v>
      </c>
      <c r="E586">
        <f>COUNTIF(tblMapeamentoCC[cc_pad],tblMapeamentoCC[[#This Row],[cc_pad]])</f>
        <v>1</v>
      </c>
    </row>
    <row r="587" spans="1:5" x14ac:dyDescent="0.25">
      <c r="A587" s="1">
        <v>821141031000000</v>
      </c>
      <c r="B587" s="2">
        <v>821149900</v>
      </c>
      <c r="C587" s="2">
        <f>VALUE(LEFT(tblMapeamentoCC[[#This Row],[cc_pad]],9))</f>
        <v>821141031</v>
      </c>
      <c r="D587" t="b">
        <f>tblMapeamentoCC[[#This Row],[cc_msc]]=tblMapeamentoCC[[#This Row],[padrao]]</f>
        <v>0</v>
      </c>
      <c r="E587">
        <f>COUNTIF(tblMapeamentoCC[cc_pad],tblMapeamentoCC[[#This Row],[cc_pad]])</f>
        <v>1</v>
      </c>
    </row>
    <row r="588" spans="1:5" x14ac:dyDescent="0.25">
      <c r="A588" s="1">
        <v>821141033000000</v>
      </c>
      <c r="B588" s="2">
        <v>821149900</v>
      </c>
      <c r="C588" s="2">
        <f>VALUE(LEFT(tblMapeamentoCC[[#This Row],[cc_pad]],9))</f>
        <v>821141033</v>
      </c>
      <c r="D588" t="b">
        <f>tblMapeamentoCC[[#This Row],[cc_msc]]=tblMapeamentoCC[[#This Row],[padrao]]</f>
        <v>0</v>
      </c>
      <c r="E588">
        <f>COUNTIF(tblMapeamentoCC[cc_pad],tblMapeamentoCC[[#This Row],[cc_pad]])</f>
        <v>1</v>
      </c>
    </row>
    <row r="589" spans="1:5" x14ac:dyDescent="0.25">
      <c r="A589" s="1">
        <v>821141037000000</v>
      </c>
      <c r="B589" s="2">
        <v>821140100</v>
      </c>
      <c r="C589" s="2">
        <f>VALUE(LEFT(tblMapeamentoCC[[#This Row],[cc_pad]],9))</f>
        <v>821141037</v>
      </c>
      <c r="D589" t="b">
        <f>tblMapeamentoCC[[#This Row],[cc_msc]]=tblMapeamentoCC[[#This Row],[padrao]]</f>
        <v>0</v>
      </c>
      <c r="E589">
        <f>COUNTIF(tblMapeamentoCC[cc_pad],tblMapeamentoCC[[#This Row],[cc_pad]])</f>
        <v>1</v>
      </c>
    </row>
    <row r="590" spans="1:5" x14ac:dyDescent="0.25">
      <c r="A590" s="1">
        <v>821141038000000</v>
      </c>
      <c r="B590" s="2">
        <v>821149900</v>
      </c>
      <c r="C590" s="2">
        <f>VALUE(LEFT(tblMapeamentoCC[[#This Row],[cc_pad]],9))</f>
        <v>821141038</v>
      </c>
      <c r="D590" t="b">
        <f>tblMapeamentoCC[[#This Row],[cc_msc]]=tblMapeamentoCC[[#This Row],[padrao]]</f>
        <v>0</v>
      </c>
      <c r="E590">
        <f>COUNTIF(tblMapeamentoCC[cc_pad],tblMapeamentoCC[[#This Row],[cc_pad]])</f>
        <v>1</v>
      </c>
    </row>
    <row r="591" spans="1:5" x14ac:dyDescent="0.25">
      <c r="A591" s="1">
        <v>821141050000000</v>
      </c>
      <c r="B591" s="2">
        <v>821149900</v>
      </c>
      <c r="C591" s="2">
        <f>VALUE(LEFT(tblMapeamentoCC[[#This Row],[cc_pad]],9))</f>
        <v>821141050</v>
      </c>
      <c r="D591" t="b">
        <f>tblMapeamentoCC[[#This Row],[cc_msc]]=tblMapeamentoCC[[#This Row],[padrao]]</f>
        <v>0</v>
      </c>
      <c r="E591">
        <f>COUNTIF(tblMapeamentoCC[cc_pad],tblMapeamentoCC[[#This Row],[cc_pad]])</f>
        <v>1</v>
      </c>
    </row>
    <row r="592" spans="1:5" x14ac:dyDescent="0.25">
      <c r="A592" s="1">
        <v>821141059000000</v>
      </c>
      <c r="B592" s="2">
        <v>821149900</v>
      </c>
      <c r="C592" s="2">
        <f>VALUE(LEFT(tblMapeamentoCC[[#This Row],[cc_pad]],9))</f>
        <v>821141059</v>
      </c>
      <c r="D592" t="b">
        <f>tblMapeamentoCC[[#This Row],[cc_msc]]=tblMapeamentoCC[[#This Row],[padrao]]</f>
        <v>0</v>
      </c>
      <c r="E592">
        <f>COUNTIF(tblMapeamentoCC[cc_pad],tblMapeamentoCC[[#This Row],[cc_pad]])</f>
        <v>1</v>
      </c>
    </row>
    <row r="593" spans="1:5" x14ac:dyDescent="0.25">
      <c r="A593" s="1">
        <v>821141064000000</v>
      </c>
      <c r="B593" s="2">
        <v>821149900</v>
      </c>
      <c r="C593" s="2">
        <f>VALUE(LEFT(tblMapeamentoCC[[#This Row],[cc_pad]],9))</f>
        <v>821141064</v>
      </c>
      <c r="D593" t="b">
        <f>tblMapeamentoCC[[#This Row],[cc_msc]]=tblMapeamentoCC[[#This Row],[padrao]]</f>
        <v>0</v>
      </c>
      <c r="E593">
        <f>COUNTIF(tblMapeamentoCC[cc_pad],tblMapeamentoCC[[#This Row],[cc_pad]])</f>
        <v>1</v>
      </c>
    </row>
    <row r="594" spans="1:5" x14ac:dyDescent="0.25">
      <c r="A594" s="1">
        <v>821141071000000</v>
      </c>
      <c r="B594" s="2">
        <v>821149900</v>
      </c>
      <c r="C594" s="2">
        <f>VALUE(LEFT(tblMapeamentoCC[[#This Row],[cc_pad]],9))</f>
        <v>821141071</v>
      </c>
      <c r="D594" t="b">
        <f>tblMapeamentoCC[[#This Row],[cc_msc]]=tblMapeamentoCC[[#This Row],[padrao]]</f>
        <v>0</v>
      </c>
      <c r="E594">
        <f>COUNTIF(tblMapeamentoCC[cc_pad],tblMapeamentoCC[[#This Row],[cc_pad]])</f>
        <v>1</v>
      </c>
    </row>
    <row r="595" spans="1:5" x14ac:dyDescent="0.25">
      <c r="A595" s="1">
        <v>821141103000000</v>
      </c>
      <c r="B595" s="2">
        <v>821149900</v>
      </c>
      <c r="C595" s="2">
        <f>VALUE(LEFT(tblMapeamentoCC[[#This Row],[cc_pad]],9))</f>
        <v>821141103</v>
      </c>
      <c r="D595" t="b">
        <f>tblMapeamentoCC[[#This Row],[cc_msc]]=tblMapeamentoCC[[#This Row],[padrao]]</f>
        <v>0</v>
      </c>
      <c r="E595">
        <f>COUNTIF(tblMapeamentoCC[cc_pad],tblMapeamentoCC[[#This Row],[cc_pad]])</f>
        <v>1</v>
      </c>
    </row>
    <row r="596" spans="1:5" x14ac:dyDescent="0.25">
      <c r="A596" s="1">
        <v>821141112000000</v>
      </c>
      <c r="B596" s="2">
        <v>821149900</v>
      </c>
      <c r="C596" s="2">
        <f>VALUE(LEFT(tblMapeamentoCC[[#This Row],[cc_pad]],9))</f>
        <v>821141112</v>
      </c>
      <c r="D596" t="b">
        <f>tblMapeamentoCC[[#This Row],[cc_msc]]=tblMapeamentoCC[[#This Row],[padrao]]</f>
        <v>0</v>
      </c>
      <c r="E596">
        <f>COUNTIF(tblMapeamentoCC[cc_pad],tblMapeamentoCC[[#This Row],[cc_pad]])</f>
        <v>1</v>
      </c>
    </row>
    <row r="597" spans="1:5" x14ac:dyDescent="0.25">
      <c r="A597" s="1">
        <v>821141114000000</v>
      </c>
      <c r="B597" s="2">
        <v>821149900</v>
      </c>
      <c r="C597" s="2">
        <f>VALUE(LEFT(tblMapeamentoCC[[#This Row],[cc_pad]],9))</f>
        <v>821141114</v>
      </c>
      <c r="D597" t="b">
        <f>tblMapeamentoCC[[#This Row],[cc_msc]]=tblMapeamentoCC[[#This Row],[padrao]]</f>
        <v>0</v>
      </c>
      <c r="E597">
        <f>COUNTIF(tblMapeamentoCC[cc_pad],tblMapeamentoCC[[#This Row],[cc_pad]])</f>
        <v>1</v>
      </c>
    </row>
    <row r="598" spans="1:5" x14ac:dyDescent="0.25">
      <c r="A598" s="1">
        <v>821141208000000</v>
      </c>
      <c r="B598" s="2">
        <v>821149900</v>
      </c>
      <c r="C598" s="2">
        <f>VALUE(LEFT(tblMapeamentoCC[[#This Row],[cc_pad]],9))</f>
        <v>821141208</v>
      </c>
      <c r="D598" t="b">
        <f>tblMapeamentoCC[[#This Row],[cc_msc]]=tblMapeamentoCC[[#This Row],[padrao]]</f>
        <v>0</v>
      </c>
      <c r="E598">
        <f>COUNTIF(tblMapeamentoCC[cc_pad],tblMapeamentoCC[[#This Row],[cc_pad]])</f>
        <v>1</v>
      </c>
    </row>
    <row r="599" spans="1:5" x14ac:dyDescent="0.25">
      <c r="A599" s="1">
        <v>821141210000000</v>
      </c>
      <c r="B599" s="2">
        <v>821149900</v>
      </c>
      <c r="C599" s="2">
        <f>VALUE(LEFT(tblMapeamentoCC[[#This Row],[cc_pad]],9))</f>
        <v>821141210</v>
      </c>
      <c r="D599" t="b">
        <f>tblMapeamentoCC[[#This Row],[cc_msc]]=tblMapeamentoCC[[#This Row],[padrao]]</f>
        <v>0</v>
      </c>
      <c r="E599">
        <f>COUNTIF(tblMapeamentoCC[cc_pad],tblMapeamentoCC[[#This Row],[cc_pad]])</f>
        <v>1</v>
      </c>
    </row>
    <row r="600" spans="1:5" x14ac:dyDescent="0.25">
      <c r="A600" s="1">
        <v>821141212000000</v>
      </c>
      <c r="B600" s="2">
        <v>821149900</v>
      </c>
      <c r="C600" s="2">
        <f>VALUE(LEFT(tblMapeamentoCC[[#This Row],[cc_pad]],9))</f>
        <v>821141212</v>
      </c>
      <c r="D600" t="b">
        <f>tblMapeamentoCC[[#This Row],[cc_msc]]=tblMapeamentoCC[[#This Row],[padrao]]</f>
        <v>0</v>
      </c>
      <c r="E600">
        <f>COUNTIF(tblMapeamentoCC[cc_pad],tblMapeamentoCC[[#This Row],[cc_pad]])</f>
        <v>1</v>
      </c>
    </row>
    <row r="601" spans="1:5" x14ac:dyDescent="0.25">
      <c r="A601" s="1">
        <v>821141213000000</v>
      </c>
      <c r="B601" s="2">
        <v>821140100</v>
      </c>
      <c r="C601" s="2">
        <f>VALUE(LEFT(tblMapeamentoCC[[#This Row],[cc_pad]],9))</f>
        <v>821141213</v>
      </c>
      <c r="D601" t="b">
        <f>tblMapeamentoCC[[#This Row],[cc_msc]]=tblMapeamentoCC[[#This Row],[padrao]]</f>
        <v>0</v>
      </c>
      <c r="E601">
        <f>COUNTIF(tblMapeamentoCC[cc_pad],tblMapeamentoCC[[#This Row],[cc_pad]])</f>
        <v>1</v>
      </c>
    </row>
    <row r="602" spans="1:5" x14ac:dyDescent="0.25">
      <c r="A602" s="1">
        <v>821144011000000</v>
      </c>
      <c r="B602" s="2">
        <v>821149900</v>
      </c>
      <c r="C602" s="2">
        <f>VALUE(LEFT(tblMapeamentoCC[[#This Row],[cc_pad]],9))</f>
        <v>821144011</v>
      </c>
      <c r="D602" t="b">
        <f>tblMapeamentoCC[[#This Row],[cc_msc]]=tblMapeamentoCC[[#This Row],[padrao]]</f>
        <v>0</v>
      </c>
      <c r="E602">
        <f>COUNTIF(tblMapeamentoCC[cc_pad],tblMapeamentoCC[[#This Row],[cc_pad]])</f>
        <v>1</v>
      </c>
    </row>
    <row r="603" spans="1:5" x14ac:dyDescent="0.25">
      <c r="A603" s="1">
        <v>821144050000000</v>
      </c>
      <c r="B603" s="2">
        <v>821149900</v>
      </c>
      <c r="C603" s="2">
        <f>VALUE(LEFT(tblMapeamentoCC[[#This Row],[cc_pad]],9))</f>
        <v>821144050</v>
      </c>
      <c r="D603" t="b">
        <f>tblMapeamentoCC[[#This Row],[cc_msc]]=tblMapeamentoCC[[#This Row],[padrao]]</f>
        <v>0</v>
      </c>
      <c r="E603">
        <f>COUNTIF(tblMapeamentoCC[cc_pad],tblMapeamentoCC[[#This Row],[cc_pad]])</f>
        <v>1</v>
      </c>
    </row>
    <row r="604" spans="1:5" x14ac:dyDescent="0.25">
      <c r="A604" s="1">
        <v>821144090000000</v>
      </c>
      <c r="B604" s="2">
        <v>821149900</v>
      </c>
      <c r="C604" s="2">
        <f>VALUE(LEFT(tblMapeamentoCC[[#This Row],[cc_pad]],9))</f>
        <v>821144090</v>
      </c>
      <c r="D604" t="b">
        <f>tblMapeamentoCC[[#This Row],[cc_msc]]=tblMapeamentoCC[[#This Row],[padrao]]</f>
        <v>0</v>
      </c>
      <c r="E604">
        <f>COUNTIF(tblMapeamentoCC[cc_pad],tblMapeamentoCC[[#This Row],[cc_pad]])</f>
        <v>1</v>
      </c>
    </row>
    <row r="605" spans="1:5" x14ac:dyDescent="0.25">
      <c r="A605" s="1">
        <v>821144160000000</v>
      </c>
      <c r="B605" s="2">
        <v>821149900</v>
      </c>
      <c r="C605" s="2">
        <f>VALUE(LEFT(tblMapeamentoCC[[#This Row],[cc_pad]],9))</f>
        <v>821144160</v>
      </c>
      <c r="D605" t="b">
        <f>tblMapeamentoCC[[#This Row],[cc_msc]]=tblMapeamentoCC[[#This Row],[padrao]]</f>
        <v>0</v>
      </c>
      <c r="E605">
        <f>COUNTIF(tblMapeamentoCC[cc_pad],tblMapeamentoCC[[#This Row],[cc_pad]])</f>
        <v>1</v>
      </c>
    </row>
    <row r="606" spans="1:5" x14ac:dyDescent="0.25">
      <c r="A606" s="1">
        <v>821144297000000</v>
      </c>
      <c r="B606" s="2">
        <v>821149900</v>
      </c>
      <c r="C606" s="2">
        <f>VALUE(LEFT(tblMapeamentoCC[[#This Row],[cc_pad]],9))</f>
        <v>821144297</v>
      </c>
      <c r="D606" t="b">
        <f>tblMapeamentoCC[[#This Row],[cc_msc]]=tblMapeamentoCC[[#This Row],[padrao]]</f>
        <v>0</v>
      </c>
      <c r="E606">
        <f>COUNTIF(tblMapeamentoCC[cc_pad],tblMapeamentoCC[[#This Row],[cc_pad]])</f>
        <v>1</v>
      </c>
    </row>
    <row r="607" spans="1:5" x14ac:dyDescent="0.25">
      <c r="A607" s="1">
        <v>821144300000000</v>
      </c>
      <c r="B607" s="2">
        <v>821149900</v>
      </c>
      <c r="C607" s="2">
        <f>VALUE(LEFT(tblMapeamentoCC[[#This Row],[cc_pad]],9))</f>
        <v>821144300</v>
      </c>
      <c r="D607" t="b">
        <f>tblMapeamentoCC[[#This Row],[cc_msc]]=tblMapeamentoCC[[#This Row],[padrao]]</f>
        <v>0</v>
      </c>
      <c r="E607">
        <f>COUNTIF(tblMapeamentoCC[cc_pad],tblMapeamentoCC[[#This Row],[cc_pad]])</f>
        <v>1</v>
      </c>
    </row>
    <row r="608" spans="1:5" x14ac:dyDescent="0.25">
      <c r="A608" s="1">
        <v>821144303000000</v>
      </c>
      <c r="B608" s="2">
        <v>821149900</v>
      </c>
      <c r="C608" s="2">
        <f>VALUE(LEFT(tblMapeamentoCC[[#This Row],[cc_pad]],9))</f>
        <v>821144303</v>
      </c>
      <c r="D608" t="b">
        <f>tblMapeamentoCC[[#This Row],[cc_msc]]=tblMapeamentoCC[[#This Row],[padrao]]</f>
        <v>0</v>
      </c>
      <c r="E608">
        <f>COUNTIF(tblMapeamentoCC[cc_pad],tblMapeamentoCC[[#This Row],[cc_pad]])</f>
        <v>1</v>
      </c>
    </row>
    <row r="609" spans="1:5" x14ac:dyDescent="0.25">
      <c r="A609" s="1">
        <v>821144500000000</v>
      </c>
      <c r="B609" s="2">
        <v>821149900</v>
      </c>
      <c r="C609" s="2">
        <f>VALUE(LEFT(tblMapeamentoCC[[#This Row],[cc_pad]],9))</f>
        <v>821144500</v>
      </c>
      <c r="D609" t="b">
        <f>tblMapeamentoCC[[#This Row],[cc_msc]]=tblMapeamentoCC[[#This Row],[padrao]]</f>
        <v>0</v>
      </c>
      <c r="E609">
        <f>COUNTIF(tblMapeamentoCC[cc_pad],tblMapeamentoCC[[#This Row],[cc_pad]])</f>
        <v>1</v>
      </c>
    </row>
    <row r="610" spans="1:5" x14ac:dyDescent="0.25">
      <c r="A610" s="1">
        <v>821144501000000</v>
      </c>
      <c r="B610" s="2">
        <v>821149900</v>
      </c>
      <c r="C610" s="2">
        <f>VALUE(LEFT(tblMapeamentoCC[[#This Row],[cc_pad]],9))</f>
        <v>821144501</v>
      </c>
      <c r="D610" t="b">
        <f>tblMapeamentoCC[[#This Row],[cc_msc]]=tblMapeamentoCC[[#This Row],[padrao]]</f>
        <v>0</v>
      </c>
      <c r="E610">
        <f>COUNTIF(tblMapeamentoCC[cc_pad],tblMapeamentoCC[[#This Row],[cc_pad]])</f>
        <v>1</v>
      </c>
    </row>
    <row r="611" spans="1:5" x14ac:dyDescent="0.25">
      <c r="A611" s="1">
        <v>821144502000000</v>
      </c>
      <c r="B611" s="2">
        <v>821149900</v>
      </c>
      <c r="C611" s="2">
        <f>VALUE(LEFT(tblMapeamentoCC[[#This Row],[cc_pad]],9))</f>
        <v>821144502</v>
      </c>
      <c r="D611" t="b">
        <f>tblMapeamentoCC[[#This Row],[cc_msc]]=tblMapeamentoCC[[#This Row],[padrao]]</f>
        <v>0</v>
      </c>
      <c r="E611">
        <f>COUNTIF(tblMapeamentoCC[cc_pad],tblMapeamentoCC[[#This Row],[cc_pad]])</f>
        <v>1</v>
      </c>
    </row>
    <row r="612" spans="1:5" x14ac:dyDescent="0.25">
      <c r="A612" s="1">
        <v>821144503000000</v>
      </c>
      <c r="B612" s="2">
        <v>821149900</v>
      </c>
      <c r="C612" s="2">
        <f>VALUE(LEFT(tblMapeamentoCC[[#This Row],[cc_pad]],9))</f>
        <v>821144503</v>
      </c>
      <c r="D612" t="b">
        <f>tblMapeamentoCC[[#This Row],[cc_msc]]=tblMapeamentoCC[[#This Row],[padrao]]</f>
        <v>0</v>
      </c>
      <c r="E612">
        <f>COUNTIF(tblMapeamentoCC[cc_pad],tblMapeamentoCC[[#This Row],[cc_pad]])</f>
        <v>1</v>
      </c>
    </row>
    <row r="613" spans="1:5" x14ac:dyDescent="0.25">
      <c r="A613" s="1">
        <v>821144505000000</v>
      </c>
      <c r="B613" s="2">
        <v>821149900</v>
      </c>
      <c r="C613" s="2">
        <f>VALUE(LEFT(tblMapeamentoCC[[#This Row],[cc_pad]],9))</f>
        <v>821144505</v>
      </c>
      <c r="D613" t="b">
        <f>tblMapeamentoCC[[#This Row],[cc_msc]]=tblMapeamentoCC[[#This Row],[padrao]]</f>
        <v>0</v>
      </c>
      <c r="E613">
        <f>COUNTIF(tblMapeamentoCC[cc_pad],tblMapeamentoCC[[#This Row],[cc_pad]])</f>
        <v>1</v>
      </c>
    </row>
    <row r="614" spans="1:5" x14ac:dyDescent="0.25">
      <c r="A614" s="1">
        <v>821144511000000</v>
      </c>
      <c r="B614" s="2">
        <v>821149900</v>
      </c>
      <c r="C614" s="2">
        <f>VALUE(LEFT(tblMapeamentoCC[[#This Row],[cc_pad]],9))</f>
        <v>821144511</v>
      </c>
      <c r="D614" t="b">
        <f>tblMapeamentoCC[[#This Row],[cc_msc]]=tblMapeamentoCC[[#This Row],[padrao]]</f>
        <v>0</v>
      </c>
      <c r="E614">
        <f>COUNTIF(tblMapeamentoCC[cc_pad],tblMapeamentoCC[[#This Row],[cc_pad]])</f>
        <v>1</v>
      </c>
    </row>
    <row r="615" spans="1:5" x14ac:dyDescent="0.25">
      <c r="A615" s="1">
        <v>821148001000000</v>
      </c>
      <c r="B615" s="2">
        <v>821149900</v>
      </c>
      <c r="C615" s="2">
        <f>VALUE(LEFT(tblMapeamentoCC[[#This Row],[cc_pad]],9))</f>
        <v>821148001</v>
      </c>
      <c r="D615" t="b">
        <f>tblMapeamentoCC[[#This Row],[cc_msc]]=tblMapeamentoCC[[#This Row],[padrao]]</f>
        <v>0</v>
      </c>
      <c r="E615">
        <f>COUNTIF(tblMapeamentoCC[cc_pad],tblMapeamentoCC[[#This Row],[cc_pad]])</f>
        <v>1</v>
      </c>
    </row>
    <row r="616" spans="1:5" x14ac:dyDescent="0.25">
      <c r="A616" s="1">
        <v>821149900000000</v>
      </c>
      <c r="B616" s="2">
        <v>821149900</v>
      </c>
      <c r="C616" s="2">
        <f>VALUE(LEFT(tblMapeamentoCC[[#This Row],[cc_pad]],9))</f>
        <v>821149900</v>
      </c>
      <c r="D616" t="b">
        <f>tblMapeamentoCC[[#This Row],[cc_msc]]=tblMapeamentoCC[[#This Row],[padrao]]</f>
        <v>1</v>
      </c>
      <c r="E616">
        <f>COUNTIF(tblMapeamentoCC[cc_pad],tblMapeamentoCC[[#This Row],[cc_pad]])</f>
        <v>1</v>
      </c>
    </row>
    <row r="617" spans="1:5" x14ac:dyDescent="0.25">
      <c r="A617" s="1">
        <v>841120200000000</v>
      </c>
      <c r="B617" s="2">
        <v>841120000</v>
      </c>
      <c r="C617" s="2">
        <f>VALUE(LEFT(tblMapeamentoCC[[#This Row],[cc_pad]],9))</f>
        <v>841120200</v>
      </c>
      <c r="D617" t="b">
        <f>tblMapeamentoCC[[#This Row],[cc_msc]]=tblMapeamentoCC[[#This Row],[padrao]]</f>
        <v>0</v>
      </c>
      <c r="E617">
        <f>COUNTIF(tblMapeamentoCC[cc_pad],tblMapeamentoCC[[#This Row],[cc_pad]])</f>
        <v>1</v>
      </c>
    </row>
    <row r="618" spans="1:5" x14ac:dyDescent="0.25">
      <c r="A618" s="1">
        <v>853100500000000</v>
      </c>
      <c r="B618" s="2">
        <v>853100000</v>
      </c>
      <c r="C618" s="2">
        <f>VALUE(LEFT(tblMapeamentoCC[[#This Row],[cc_pad]],9))</f>
        <v>853100500</v>
      </c>
      <c r="D618" t="b">
        <f>tblMapeamentoCC[[#This Row],[cc_msc]]=tblMapeamentoCC[[#This Row],[padrao]]</f>
        <v>0</v>
      </c>
      <c r="E618">
        <f>COUNTIF(tblMapeamentoCC[cc_pad],tblMapeamentoCC[[#This Row],[cc_pad]])</f>
        <v>1</v>
      </c>
    </row>
    <row r="619" spans="1:5" x14ac:dyDescent="0.25">
      <c r="A619" s="1">
        <v>853100600000000</v>
      </c>
      <c r="B619" s="2">
        <v>853100000</v>
      </c>
      <c r="C619" s="2">
        <f>VALUE(LEFT(tblMapeamentoCC[[#This Row],[cc_pad]],9))</f>
        <v>853100600</v>
      </c>
      <c r="D619" t="b">
        <f>tblMapeamentoCC[[#This Row],[cc_msc]]=tblMapeamentoCC[[#This Row],[padrao]]</f>
        <v>0</v>
      </c>
      <c r="E619">
        <f>COUNTIF(tblMapeamentoCC[cc_pad],tblMapeamentoCC[[#This Row],[cc_pad]])</f>
        <v>1</v>
      </c>
    </row>
    <row r="620" spans="1:5" x14ac:dyDescent="0.25">
      <c r="A620" s="1">
        <v>891130000000000</v>
      </c>
      <c r="B620" s="2">
        <v>891190000</v>
      </c>
      <c r="C620" s="2">
        <f>VALUE(LEFT(tblMapeamentoCC[[#This Row],[cc_pad]],9))</f>
        <v>891130000</v>
      </c>
      <c r="D620" t="b">
        <f>tblMapeamentoCC[[#This Row],[cc_msc]]=tblMapeamentoCC[[#This Row],[padrao]]</f>
        <v>0</v>
      </c>
      <c r="E620">
        <f>COUNTIF(tblMapeamentoCC[cc_pad],tblMapeamentoCC[[#This Row],[cc_pad]])</f>
        <v>1</v>
      </c>
    </row>
    <row r="621" spans="1:5" x14ac:dyDescent="0.25">
      <c r="A621" s="1">
        <v>891210101000000</v>
      </c>
      <c r="B621" s="2">
        <v>891210100</v>
      </c>
      <c r="C621" s="2">
        <f>VALUE(LEFT(tblMapeamentoCC[[#This Row],[cc_pad]],9))</f>
        <v>891210101</v>
      </c>
      <c r="D621" t="b">
        <f>tblMapeamentoCC[[#This Row],[cc_msc]]=tblMapeamentoCC[[#This Row],[padrao]]</f>
        <v>0</v>
      </c>
      <c r="E621">
        <f>COUNTIF(tblMapeamentoCC[cc_pad],tblMapeamentoCC[[#This Row],[cc_pad]])</f>
        <v>1</v>
      </c>
    </row>
    <row r="622" spans="1:5" x14ac:dyDescent="0.25">
      <c r="A622" s="1">
        <v>891210102000000</v>
      </c>
      <c r="B622" s="2">
        <v>891210100</v>
      </c>
      <c r="C622" s="2">
        <f>VALUE(LEFT(tblMapeamentoCC[[#This Row],[cc_pad]],9))</f>
        <v>891210102</v>
      </c>
      <c r="D622" t="b">
        <f>tblMapeamentoCC[[#This Row],[cc_msc]]=tblMapeamentoCC[[#This Row],[padrao]]</f>
        <v>0</v>
      </c>
      <c r="E622">
        <f>COUNTIF(tblMapeamentoCC[cc_pad],tblMapeamentoCC[[#This Row],[cc_pad]])</f>
        <v>1</v>
      </c>
    </row>
    <row r="623" spans="1:5" x14ac:dyDescent="0.25">
      <c r="A623" s="1">
        <v>891210103000000</v>
      </c>
      <c r="B623" s="2">
        <v>891210100</v>
      </c>
      <c r="C623" s="2">
        <f>VALUE(LEFT(tblMapeamentoCC[[#This Row],[cc_pad]],9))</f>
        <v>891210103</v>
      </c>
      <c r="D623" t="b">
        <f>tblMapeamentoCC[[#This Row],[cc_msc]]=tblMapeamentoCC[[#This Row],[padrao]]</f>
        <v>0</v>
      </c>
      <c r="E623">
        <f>COUNTIF(tblMapeamentoCC[cc_pad],tblMapeamentoCC[[#This Row],[cc_pad]])</f>
        <v>1</v>
      </c>
    </row>
    <row r="624" spans="1:5" x14ac:dyDescent="0.25">
      <c r="A624" s="1">
        <v>891210104000000</v>
      </c>
      <c r="B624" s="2">
        <v>891210100</v>
      </c>
      <c r="C624" s="2">
        <f>VALUE(LEFT(tblMapeamentoCC[[#This Row],[cc_pad]],9))</f>
        <v>891210104</v>
      </c>
      <c r="D624" t="b">
        <f>tblMapeamentoCC[[#This Row],[cc_msc]]=tblMapeamentoCC[[#This Row],[padrao]]</f>
        <v>0</v>
      </c>
      <c r="E624">
        <f>COUNTIF(tblMapeamentoCC[cc_pad],tblMapeamentoCC[[#This Row],[cc_pad]])</f>
        <v>1</v>
      </c>
    </row>
    <row r="625" spans="1:5" x14ac:dyDescent="0.25">
      <c r="A625" s="1">
        <v>891210110000000</v>
      </c>
      <c r="B625" s="2">
        <v>891210100</v>
      </c>
      <c r="C625" s="2">
        <f>VALUE(LEFT(tblMapeamentoCC[[#This Row],[cc_pad]],9))</f>
        <v>891210110</v>
      </c>
      <c r="D625" t="b">
        <f>tblMapeamentoCC[[#This Row],[cc_msc]]=tblMapeamentoCC[[#This Row],[padrao]]</f>
        <v>0</v>
      </c>
      <c r="E625">
        <f>COUNTIF(tblMapeamentoCC[cc_pad],tblMapeamentoCC[[#This Row],[cc_pad]])</f>
        <v>1</v>
      </c>
    </row>
    <row r="626" spans="1:5" x14ac:dyDescent="0.25">
      <c r="A626" s="1">
        <v>891210111000000</v>
      </c>
      <c r="B626" s="2">
        <v>891210100</v>
      </c>
      <c r="C626" s="2">
        <f>VALUE(LEFT(tblMapeamentoCC[[#This Row],[cc_pad]],9))</f>
        <v>891210111</v>
      </c>
      <c r="D626" t="b">
        <f>tblMapeamentoCC[[#This Row],[cc_msc]]=tblMapeamentoCC[[#This Row],[padrao]]</f>
        <v>0</v>
      </c>
      <c r="E626">
        <f>COUNTIF(tblMapeamentoCC[cc_pad],tblMapeamentoCC[[#This Row],[cc_pad]])</f>
        <v>1</v>
      </c>
    </row>
    <row r="627" spans="1:5" x14ac:dyDescent="0.25">
      <c r="A627" s="1">
        <v>891210115000000</v>
      </c>
      <c r="B627" s="2">
        <v>891210100</v>
      </c>
      <c r="C627" s="2">
        <f>VALUE(LEFT(tblMapeamentoCC[[#This Row],[cc_pad]],9))</f>
        <v>891210115</v>
      </c>
      <c r="D627" t="b">
        <f>tblMapeamentoCC[[#This Row],[cc_msc]]=tblMapeamentoCC[[#This Row],[padrao]]</f>
        <v>0</v>
      </c>
      <c r="E627">
        <f>COUNTIF(tblMapeamentoCC[cc_pad],tblMapeamentoCC[[#This Row],[cc_pad]])</f>
        <v>1</v>
      </c>
    </row>
    <row r="628" spans="1:5" x14ac:dyDescent="0.25">
      <c r="A628" s="1">
        <v>891210118000000</v>
      </c>
      <c r="B628" s="2">
        <v>891210100</v>
      </c>
      <c r="C628" s="2">
        <f>VALUE(LEFT(tblMapeamentoCC[[#This Row],[cc_pad]],9))</f>
        <v>891210118</v>
      </c>
      <c r="D628" t="b">
        <f>tblMapeamentoCC[[#This Row],[cc_msc]]=tblMapeamentoCC[[#This Row],[padrao]]</f>
        <v>0</v>
      </c>
      <c r="E628">
        <f>COUNTIF(tblMapeamentoCC[cc_pad],tblMapeamentoCC[[#This Row],[cc_pad]])</f>
        <v>1</v>
      </c>
    </row>
    <row r="629" spans="1:5" x14ac:dyDescent="0.25">
      <c r="A629" s="1">
        <v>891210119000000</v>
      </c>
      <c r="B629" s="2">
        <v>891210100</v>
      </c>
      <c r="C629" s="2">
        <f>VALUE(LEFT(tblMapeamentoCC[[#This Row],[cc_pad]],9))</f>
        <v>891210119</v>
      </c>
      <c r="D629" t="b">
        <f>tblMapeamentoCC[[#This Row],[cc_msc]]=tblMapeamentoCC[[#This Row],[padrao]]</f>
        <v>0</v>
      </c>
      <c r="E629">
        <f>COUNTIF(tblMapeamentoCC[cc_pad],tblMapeamentoCC[[#This Row],[cc_pad]])</f>
        <v>1</v>
      </c>
    </row>
    <row r="630" spans="1:5" x14ac:dyDescent="0.25">
      <c r="A630" s="1">
        <v>891210121000000</v>
      </c>
      <c r="B630" s="2">
        <v>891210100</v>
      </c>
      <c r="C630" s="2">
        <f>VALUE(LEFT(tblMapeamentoCC[[#This Row],[cc_pad]],9))</f>
        <v>891210121</v>
      </c>
      <c r="D630" t="b">
        <f>tblMapeamentoCC[[#This Row],[cc_msc]]=tblMapeamentoCC[[#This Row],[padrao]]</f>
        <v>0</v>
      </c>
      <c r="E630">
        <f>COUNTIF(tblMapeamentoCC[cc_pad],tblMapeamentoCC[[#This Row],[cc_pad]])</f>
        <v>1</v>
      </c>
    </row>
    <row r="631" spans="1:5" x14ac:dyDescent="0.25">
      <c r="A631" s="1">
        <v>891210123000000</v>
      </c>
      <c r="B631" s="2">
        <v>891210100</v>
      </c>
      <c r="C631" s="2">
        <f>VALUE(LEFT(tblMapeamentoCC[[#This Row],[cc_pad]],9))</f>
        <v>891210123</v>
      </c>
      <c r="D631" t="b">
        <f>tblMapeamentoCC[[#This Row],[cc_msc]]=tblMapeamentoCC[[#This Row],[padrao]]</f>
        <v>0</v>
      </c>
      <c r="E631">
        <f>COUNTIF(tblMapeamentoCC[cc_pad],tblMapeamentoCC[[#This Row],[cc_pad]])</f>
        <v>1</v>
      </c>
    </row>
    <row r="632" spans="1:5" x14ac:dyDescent="0.25">
      <c r="A632" s="1">
        <v>891210124000000</v>
      </c>
      <c r="B632" s="2">
        <v>891210100</v>
      </c>
      <c r="C632" s="2">
        <f>VALUE(LEFT(tblMapeamentoCC[[#This Row],[cc_pad]],9))</f>
        <v>891210124</v>
      </c>
      <c r="D632" t="b">
        <f>tblMapeamentoCC[[#This Row],[cc_msc]]=tblMapeamentoCC[[#This Row],[padrao]]</f>
        <v>0</v>
      </c>
      <c r="E632">
        <f>COUNTIF(tblMapeamentoCC[cc_pad],tblMapeamentoCC[[#This Row],[cc_pad]])</f>
        <v>1</v>
      </c>
    </row>
    <row r="633" spans="1:5" x14ac:dyDescent="0.25">
      <c r="A633" s="1">
        <v>891210201000000</v>
      </c>
      <c r="B633" s="2">
        <v>891210200</v>
      </c>
      <c r="C633" s="2">
        <f>VALUE(LEFT(tblMapeamentoCC[[#This Row],[cc_pad]],9))</f>
        <v>891210201</v>
      </c>
      <c r="D633" t="b">
        <f>tblMapeamentoCC[[#This Row],[cc_msc]]=tblMapeamentoCC[[#This Row],[padrao]]</f>
        <v>0</v>
      </c>
      <c r="E633">
        <f>COUNTIF(tblMapeamentoCC[cc_pad],tblMapeamentoCC[[#This Row],[cc_pad]])</f>
        <v>1</v>
      </c>
    </row>
    <row r="634" spans="1:5" x14ac:dyDescent="0.25">
      <c r="A634" s="1">
        <v>891210202000000</v>
      </c>
      <c r="B634" s="2">
        <v>891210200</v>
      </c>
      <c r="C634" s="2">
        <f>VALUE(LEFT(tblMapeamentoCC[[#This Row],[cc_pad]],9))</f>
        <v>891210202</v>
      </c>
      <c r="D634" t="b">
        <f>tblMapeamentoCC[[#This Row],[cc_msc]]=tblMapeamentoCC[[#This Row],[padrao]]</f>
        <v>0</v>
      </c>
      <c r="E634">
        <f>COUNTIF(tblMapeamentoCC[cc_pad],tblMapeamentoCC[[#This Row],[cc_pad]])</f>
        <v>1</v>
      </c>
    </row>
    <row r="635" spans="1:5" x14ac:dyDescent="0.25">
      <c r="A635" s="1">
        <v>891210203000000</v>
      </c>
      <c r="B635" s="2">
        <v>891210200</v>
      </c>
      <c r="C635" s="2">
        <f>VALUE(LEFT(tblMapeamentoCC[[#This Row],[cc_pad]],9))</f>
        <v>891210203</v>
      </c>
      <c r="D635" t="b">
        <f>tblMapeamentoCC[[#This Row],[cc_msc]]=tblMapeamentoCC[[#This Row],[padrao]]</f>
        <v>0</v>
      </c>
      <c r="E635">
        <f>COUNTIF(tblMapeamentoCC[cc_pad],tblMapeamentoCC[[#This Row],[cc_pad]])</f>
        <v>1</v>
      </c>
    </row>
    <row r="636" spans="1:5" x14ac:dyDescent="0.25">
      <c r="A636" s="1">
        <v>891210210000000</v>
      </c>
      <c r="B636" s="2">
        <v>891210200</v>
      </c>
      <c r="C636" s="2">
        <f>VALUE(LEFT(tblMapeamentoCC[[#This Row],[cc_pad]],9))</f>
        <v>891210210</v>
      </c>
      <c r="D636" t="b">
        <f>tblMapeamentoCC[[#This Row],[cc_msc]]=tblMapeamentoCC[[#This Row],[padrao]]</f>
        <v>0</v>
      </c>
      <c r="E636">
        <f>COUNTIF(tblMapeamentoCC[cc_pad],tblMapeamentoCC[[#This Row],[cc_pad]])</f>
        <v>1</v>
      </c>
    </row>
    <row r="637" spans="1:5" x14ac:dyDescent="0.25">
      <c r="A637" s="1">
        <v>891210211000000</v>
      </c>
      <c r="B637" s="2">
        <v>891210200</v>
      </c>
      <c r="C637" s="2">
        <f>VALUE(LEFT(tblMapeamentoCC[[#This Row],[cc_pad]],9))</f>
        <v>891210211</v>
      </c>
      <c r="D637" t="b">
        <f>tblMapeamentoCC[[#This Row],[cc_msc]]=tblMapeamentoCC[[#This Row],[padrao]]</f>
        <v>0</v>
      </c>
      <c r="E637">
        <f>COUNTIF(tblMapeamentoCC[cc_pad],tblMapeamentoCC[[#This Row],[cc_pad]])</f>
        <v>1</v>
      </c>
    </row>
    <row r="638" spans="1:5" x14ac:dyDescent="0.25">
      <c r="A638" s="1">
        <v>891210218000000</v>
      </c>
      <c r="B638" s="2">
        <v>891210200</v>
      </c>
      <c r="C638" s="2">
        <f>VALUE(LEFT(tblMapeamentoCC[[#This Row],[cc_pad]],9))</f>
        <v>891210218</v>
      </c>
      <c r="D638" t="b">
        <f>tblMapeamentoCC[[#This Row],[cc_msc]]=tblMapeamentoCC[[#This Row],[padrao]]</f>
        <v>0</v>
      </c>
      <c r="E638">
        <f>COUNTIF(tblMapeamentoCC[cc_pad],tblMapeamentoCC[[#This Row],[cc_pad]])</f>
        <v>1</v>
      </c>
    </row>
    <row r="639" spans="1:5" x14ac:dyDescent="0.25">
      <c r="A639" s="1">
        <v>891210219000000</v>
      </c>
      <c r="B639" s="2">
        <v>891210200</v>
      </c>
      <c r="C639" s="2">
        <f>VALUE(LEFT(tblMapeamentoCC[[#This Row],[cc_pad]],9))</f>
        <v>891210219</v>
      </c>
      <c r="D639" t="b">
        <f>tblMapeamentoCC[[#This Row],[cc_msc]]=tblMapeamentoCC[[#This Row],[padrao]]</f>
        <v>0</v>
      </c>
      <c r="E639">
        <f>COUNTIF(tblMapeamentoCC[cc_pad],tblMapeamentoCC[[#This Row],[cc_pad]])</f>
        <v>1</v>
      </c>
    </row>
    <row r="640" spans="1:5" x14ac:dyDescent="0.25">
      <c r="A640" s="1">
        <v>891210221000000</v>
      </c>
      <c r="B640" s="2">
        <v>891210200</v>
      </c>
      <c r="C640" s="2">
        <f>VALUE(LEFT(tblMapeamentoCC[[#This Row],[cc_pad]],9))</f>
        <v>891210221</v>
      </c>
      <c r="D640" t="b">
        <f>tblMapeamentoCC[[#This Row],[cc_msc]]=tblMapeamentoCC[[#This Row],[padrao]]</f>
        <v>0</v>
      </c>
      <c r="E640">
        <f>COUNTIF(tblMapeamentoCC[cc_pad],tblMapeamentoCC[[#This Row],[cc_pad]])</f>
        <v>1</v>
      </c>
    </row>
    <row r="641" spans="1:5" x14ac:dyDescent="0.25">
      <c r="A641" s="1">
        <v>891210223000000</v>
      </c>
      <c r="B641" s="2">
        <v>891210200</v>
      </c>
      <c r="C641" s="2">
        <f>VALUE(LEFT(tblMapeamentoCC[[#This Row],[cc_pad]],9))</f>
        <v>891210223</v>
      </c>
      <c r="D641" t="b">
        <f>tblMapeamentoCC[[#This Row],[cc_msc]]=tblMapeamentoCC[[#This Row],[padrao]]</f>
        <v>0</v>
      </c>
      <c r="E641">
        <f>COUNTIF(tblMapeamentoCC[cc_pad],tblMapeamentoCC[[#This Row],[cc_pad]])</f>
        <v>1</v>
      </c>
    </row>
    <row r="642" spans="1:5" x14ac:dyDescent="0.25">
      <c r="A642" s="1">
        <v>891210224000000</v>
      </c>
      <c r="B642" s="2">
        <v>891210200</v>
      </c>
      <c r="C642" s="2">
        <f>VALUE(LEFT(tblMapeamentoCC[[#This Row],[cc_pad]],9))</f>
        <v>891210224</v>
      </c>
      <c r="D642" t="b">
        <f>tblMapeamentoCC[[#This Row],[cc_msc]]=tblMapeamentoCC[[#This Row],[padrao]]</f>
        <v>0</v>
      </c>
      <c r="E642">
        <f>COUNTIF(tblMapeamentoCC[cc_pad],tblMapeamentoCC[[#This Row],[cc_pad]])</f>
        <v>1</v>
      </c>
    </row>
    <row r="643" spans="1:5" x14ac:dyDescent="0.25">
      <c r="A643" s="1">
        <v>891210301000000</v>
      </c>
      <c r="B643" s="2">
        <v>891210300</v>
      </c>
      <c r="C643" s="2">
        <f>VALUE(LEFT(tblMapeamentoCC[[#This Row],[cc_pad]],9))</f>
        <v>891210301</v>
      </c>
      <c r="D643" t="b">
        <f>tblMapeamentoCC[[#This Row],[cc_msc]]=tblMapeamentoCC[[#This Row],[padrao]]</f>
        <v>0</v>
      </c>
      <c r="E643">
        <f>COUNTIF(tblMapeamentoCC[cc_pad],tblMapeamentoCC[[#This Row],[cc_pad]])</f>
        <v>1</v>
      </c>
    </row>
    <row r="644" spans="1:5" x14ac:dyDescent="0.25">
      <c r="A644" s="1">
        <v>891210302000000</v>
      </c>
      <c r="B644" s="2">
        <v>891210300</v>
      </c>
      <c r="C644" s="2">
        <f>VALUE(LEFT(tblMapeamentoCC[[#This Row],[cc_pad]],9))</f>
        <v>891210302</v>
      </c>
      <c r="D644" t="b">
        <f>tblMapeamentoCC[[#This Row],[cc_msc]]=tblMapeamentoCC[[#This Row],[padrao]]</f>
        <v>0</v>
      </c>
      <c r="E644">
        <f>COUNTIF(tblMapeamentoCC[cc_pad],tblMapeamentoCC[[#This Row],[cc_pad]])</f>
        <v>1</v>
      </c>
    </row>
    <row r="645" spans="1:5" x14ac:dyDescent="0.25">
      <c r="A645" s="1">
        <v>891210303000000</v>
      </c>
      <c r="B645" s="2">
        <v>891210300</v>
      </c>
      <c r="C645" s="2">
        <f>VALUE(LEFT(tblMapeamentoCC[[#This Row],[cc_pad]],9))</f>
        <v>891210303</v>
      </c>
      <c r="D645" t="b">
        <f>tblMapeamentoCC[[#This Row],[cc_msc]]=tblMapeamentoCC[[#This Row],[padrao]]</f>
        <v>0</v>
      </c>
      <c r="E645">
        <f>COUNTIF(tblMapeamentoCC[cc_pad],tblMapeamentoCC[[#This Row],[cc_pad]])</f>
        <v>1</v>
      </c>
    </row>
    <row r="646" spans="1:5" x14ac:dyDescent="0.25">
      <c r="A646" s="1">
        <v>891210304000000</v>
      </c>
      <c r="B646" s="2">
        <v>891210300</v>
      </c>
      <c r="C646" s="2">
        <f>VALUE(LEFT(tblMapeamentoCC[[#This Row],[cc_pad]],9))</f>
        <v>891210304</v>
      </c>
      <c r="D646" t="b">
        <f>tblMapeamentoCC[[#This Row],[cc_msc]]=tblMapeamentoCC[[#This Row],[padrao]]</f>
        <v>0</v>
      </c>
      <c r="E646">
        <f>COUNTIF(tblMapeamentoCC[cc_pad],tblMapeamentoCC[[#This Row],[cc_pad]])</f>
        <v>1</v>
      </c>
    </row>
    <row r="647" spans="1:5" x14ac:dyDescent="0.25">
      <c r="A647" s="1">
        <v>891210310000000</v>
      </c>
      <c r="B647" s="2">
        <v>891210300</v>
      </c>
      <c r="C647" s="2">
        <f>VALUE(LEFT(tblMapeamentoCC[[#This Row],[cc_pad]],9))</f>
        <v>891210310</v>
      </c>
      <c r="D647" t="b">
        <f>tblMapeamentoCC[[#This Row],[cc_msc]]=tblMapeamentoCC[[#This Row],[padrao]]</f>
        <v>0</v>
      </c>
      <c r="E647">
        <f>COUNTIF(tblMapeamentoCC[cc_pad],tblMapeamentoCC[[#This Row],[cc_pad]])</f>
        <v>1</v>
      </c>
    </row>
    <row r="648" spans="1:5" x14ac:dyDescent="0.25">
      <c r="A648" s="1">
        <v>891210311000000</v>
      </c>
      <c r="B648" s="2">
        <v>891210300</v>
      </c>
      <c r="C648" s="2">
        <f>VALUE(LEFT(tblMapeamentoCC[[#This Row],[cc_pad]],9))</f>
        <v>891210311</v>
      </c>
      <c r="D648" t="b">
        <f>tblMapeamentoCC[[#This Row],[cc_msc]]=tblMapeamentoCC[[#This Row],[padrao]]</f>
        <v>0</v>
      </c>
      <c r="E648">
        <f>COUNTIF(tblMapeamentoCC[cc_pad],tblMapeamentoCC[[#This Row],[cc_pad]])</f>
        <v>1</v>
      </c>
    </row>
    <row r="649" spans="1:5" x14ac:dyDescent="0.25">
      <c r="A649" s="1">
        <v>891210315000000</v>
      </c>
      <c r="B649" s="2">
        <v>891210300</v>
      </c>
      <c r="C649" s="2">
        <f>VALUE(LEFT(tblMapeamentoCC[[#This Row],[cc_pad]],9))</f>
        <v>891210315</v>
      </c>
      <c r="D649" t="b">
        <f>tblMapeamentoCC[[#This Row],[cc_msc]]=tblMapeamentoCC[[#This Row],[padrao]]</f>
        <v>0</v>
      </c>
      <c r="E649">
        <f>COUNTIF(tblMapeamentoCC[cc_pad],tblMapeamentoCC[[#This Row],[cc_pad]])</f>
        <v>1</v>
      </c>
    </row>
    <row r="650" spans="1:5" x14ac:dyDescent="0.25">
      <c r="A650" s="1">
        <v>891210318000000</v>
      </c>
      <c r="B650" s="2">
        <v>891210300</v>
      </c>
      <c r="C650" s="2">
        <f>VALUE(LEFT(tblMapeamentoCC[[#This Row],[cc_pad]],9))</f>
        <v>891210318</v>
      </c>
      <c r="D650" t="b">
        <f>tblMapeamentoCC[[#This Row],[cc_msc]]=tblMapeamentoCC[[#This Row],[padrao]]</f>
        <v>0</v>
      </c>
      <c r="E650">
        <f>COUNTIF(tblMapeamentoCC[cc_pad],tblMapeamentoCC[[#This Row],[cc_pad]])</f>
        <v>1</v>
      </c>
    </row>
    <row r="651" spans="1:5" x14ac:dyDescent="0.25">
      <c r="A651" s="1">
        <v>891210319000000</v>
      </c>
      <c r="B651" s="2">
        <v>891210300</v>
      </c>
      <c r="C651" s="2">
        <f>VALUE(LEFT(tblMapeamentoCC[[#This Row],[cc_pad]],9))</f>
        <v>891210319</v>
      </c>
      <c r="D651" t="b">
        <f>tblMapeamentoCC[[#This Row],[cc_msc]]=tblMapeamentoCC[[#This Row],[padrao]]</f>
        <v>0</v>
      </c>
      <c r="E651">
        <f>COUNTIF(tblMapeamentoCC[cc_pad],tblMapeamentoCC[[#This Row],[cc_pad]])</f>
        <v>1</v>
      </c>
    </row>
    <row r="652" spans="1:5" x14ac:dyDescent="0.25">
      <c r="A652" s="1">
        <v>891210321000000</v>
      </c>
      <c r="B652" s="2">
        <v>891210300</v>
      </c>
      <c r="C652" s="2">
        <f>VALUE(LEFT(tblMapeamentoCC[[#This Row],[cc_pad]],9))</f>
        <v>891210321</v>
      </c>
      <c r="D652" t="b">
        <f>tblMapeamentoCC[[#This Row],[cc_msc]]=tblMapeamentoCC[[#This Row],[padrao]]</f>
        <v>0</v>
      </c>
      <c r="E652">
        <f>COUNTIF(tblMapeamentoCC[cc_pad],tblMapeamentoCC[[#This Row],[cc_pad]])</f>
        <v>1</v>
      </c>
    </row>
    <row r="653" spans="1:5" x14ac:dyDescent="0.25">
      <c r="A653" s="1">
        <v>891210323000000</v>
      </c>
      <c r="B653" s="2">
        <v>891210300</v>
      </c>
      <c r="C653" s="2">
        <f>VALUE(LEFT(tblMapeamentoCC[[#This Row],[cc_pad]],9))</f>
        <v>891210323</v>
      </c>
      <c r="D653" t="b">
        <f>tblMapeamentoCC[[#This Row],[cc_msc]]=tblMapeamentoCC[[#This Row],[padrao]]</f>
        <v>0</v>
      </c>
      <c r="E653">
        <f>COUNTIF(tblMapeamentoCC[cc_pad],tblMapeamentoCC[[#This Row],[cc_pad]])</f>
        <v>1</v>
      </c>
    </row>
    <row r="654" spans="1:5" x14ac:dyDescent="0.25">
      <c r="A654" s="1">
        <v>891210324000000</v>
      </c>
      <c r="B654" s="2">
        <v>891210300</v>
      </c>
      <c r="C654" s="2">
        <f>VALUE(LEFT(tblMapeamentoCC[[#This Row],[cc_pad]],9))</f>
        <v>891210324</v>
      </c>
      <c r="D654" t="b">
        <f>tblMapeamentoCC[[#This Row],[cc_msc]]=tblMapeamentoCC[[#This Row],[padrao]]</f>
        <v>0</v>
      </c>
      <c r="E654">
        <f>COUNTIF(tblMapeamentoCC[cc_pad],tblMapeamentoCC[[#This Row],[cc_pad]])</f>
        <v>1</v>
      </c>
    </row>
    <row r="655" spans="1:5" x14ac:dyDescent="0.25">
      <c r="A655" s="1">
        <v>892919903000000</v>
      </c>
      <c r="B655" s="2">
        <v>892919900</v>
      </c>
      <c r="C655" s="2">
        <f>VALUE(LEFT(tblMapeamentoCC[[#This Row],[cc_pad]],9))</f>
        <v>892919903</v>
      </c>
      <c r="D655" t="b">
        <f>tblMapeamentoCC[[#This Row],[cc_msc]]=tblMapeamentoCC[[#This Row],[padrao]]</f>
        <v>0</v>
      </c>
      <c r="E655">
        <f>COUNTIF(tblMapeamentoCC[cc_pad],tblMapeamentoCC[[#This Row],[cc_pad]])</f>
        <v>1</v>
      </c>
    </row>
    <row r="656" spans="1:5" x14ac:dyDescent="0.25">
      <c r="A656" s="1">
        <v>892919904000000</v>
      </c>
      <c r="B656" s="2">
        <v>892919900</v>
      </c>
      <c r="C656" s="2">
        <f>VALUE(LEFT(tblMapeamentoCC[[#This Row],[cc_pad]],9))</f>
        <v>892919904</v>
      </c>
      <c r="D656" t="b">
        <f>tblMapeamentoCC[[#This Row],[cc_msc]]=tblMapeamentoCC[[#This Row],[padrao]]</f>
        <v>0</v>
      </c>
      <c r="E656">
        <f>COUNTIF(tblMapeamentoCC[cc_pad],tblMapeamentoCC[[#This Row],[cc_pad]])</f>
        <v>1</v>
      </c>
    </row>
    <row r="657" spans="1:5" x14ac:dyDescent="0.25">
      <c r="A657" s="1">
        <v>892919905000000</v>
      </c>
      <c r="B657" s="2">
        <v>892919900</v>
      </c>
      <c r="C657" s="2">
        <f>VALUE(LEFT(tblMapeamentoCC[[#This Row],[cc_pad]],9))</f>
        <v>892919905</v>
      </c>
      <c r="D657" t="b">
        <f>tblMapeamentoCC[[#This Row],[cc_msc]]=tblMapeamentoCC[[#This Row],[padrao]]</f>
        <v>0</v>
      </c>
      <c r="E657">
        <f>COUNTIF(tblMapeamentoCC[cc_pad],tblMapeamentoCC[[#This Row],[cc_pad]])</f>
        <v>1</v>
      </c>
    </row>
    <row r="658" spans="1:5" x14ac:dyDescent="0.25">
      <c r="A658" s="1">
        <v>892919906000000</v>
      </c>
      <c r="B658" s="2">
        <v>892919900</v>
      </c>
      <c r="C658" s="2">
        <f>VALUE(LEFT(tblMapeamentoCC[[#This Row],[cc_pad]],9))</f>
        <v>892919906</v>
      </c>
      <c r="D658" t="b">
        <f>tblMapeamentoCC[[#This Row],[cc_msc]]=tblMapeamentoCC[[#This Row],[padrao]]</f>
        <v>0</v>
      </c>
      <c r="E658">
        <f>COUNTIF(tblMapeamentoCC[cc_pad],tblMapeamentoCC[[#This Row],[cc_pad]])</f>
        <v>1</v>
      </c>
    </row>
    <row r="659" spans="1:5" x14ac:dyDescent="0.25">
      <c r="A659" s="1">
        <v>892919907000000</v>
      </c>
      <c r="B659" s="2">
        <v>892919900</v>
      </c>
      <c r="C659" s="2">
        <f>VALUE(LEFT(tblMapeamentoCC[[#This Row],[cc_pad]],9))</f>
        <v>892919907</v>
      </c>
      <c r="D659" t="b">
        <f>tblMapeamentoCC[[#This Row],[cc_msc]]=tblMapeamentoCC[[#This Row],[padrao]]</f>
        <v>0</v>
      </c>
      <c r="E659">
        <f>COUNTIF(tblMapeamentoCC[cc_pad],tblMapeamentoCC[[#This Row],[cc_pad]])</f>
        <v>1</v>
      </c>
    </row>
    <row r="660" spans="1:5" x14ac:dyDescent="0.25">
      <c r="A660" s="1">
        <v>892919908000000</v>
      </c>
      <c r="B660" s="2">
        <v>892919900</v>
      </c>
      <c r="C660" s="2">
        <f>VALUE(LEFT(tblMapeamentoCC[[#This Row],[cc_pad]],9))</f>
        <v>892919908</v>
      </c>
      <c r="D660" t="b">
        <f>tblMapeamentoCC[[#This Row],[cc_msc]]=tblMapeamentoCC[[#This Row],[padrao]]</f>
        <v>0</v>
      </c>
      <c r="E660">
        <f>COUNTIF(tblMapeamentoCC[cc_pad],tblMapeamentoCC[[#This Row],[cc_pad]])</f>
        <v>1</v>
      </c>
    </row>
    <row r="661" spans="1:5" x14ac:dyDescent="0.25">
      <c r="A661" s="1">
        <v>892919909000000</v>
      </c>
      <c r="B661" s="2">
        <v>892919900</v>
      </c>
      <c r="C661" s="2">
        <f>VALUE(LEFT(tblMapeamentoCC[[#This Row],[cc_pad]],9))</f>
        <v>892919909</v>
      </c>
      <c r="D661" t="b">
        <f>tblMapeamentoCC[[#This Row],[cc_msc]]=tblMapeamentoCC[[#This Row],[padrao]]</f>
        <v>0</v>
      </c>
      <c r="E661">
        <f>COUNTIF(tblMapeamentoCC[cc_pad],tblMapeamentoCC[[#This Row],[cc_pad]])</f>
        <v>1</v>
      </c>
    </row>
    <row r="662" spans="1:5" x14ac:dyDescent="0.25">
      <c r="A662" s="1">
        <v>892919910000000</v>
      </c>
      <c r="B662" s="2">
        <v>892919900</v>
      </c>
      <c r="C662" s="2">
        <f>VALUE(LEFT(tblMapeamentoCC[[#This Row],[cc_pad]],9))</f>
        <v>892919910</v>
      </c>
      <c r="D662" t="b">
        <f>tblMapeamentoCC[[#This Row],[cc_msc]]=tblMapeamentoCC[[#This Row],[padrao]]</f>
        <v>0</v>
      </c>
      <c r="E662">
        <f>COUNTIF(tblMapeamentoCC[cc_pad],tblMapeamentoCC[[#This Row],[cc_pad]])</f>
        <v>1</v>
      </c>
    </row>
    <row r="663" spans="1:5" x14ac:dyDescent="0.25">
      <c r="A663" s="1">
        <v>892919911000000</v>
      </c>
      <c r="B663" s="2">
        <v>892919900</v>
      </c>
      <c r="C663" s="2">
        <f>VALUE(LEFT(tblMapeamentoCC[[#This Row],[cc_pad]],9))</f>
        <v>892919911</v>
      </c>
      <c r="D663" t="b">
        <f>tblMapeamentoCC[[#This Row],[cc_msc]]=tblMapeamentoCC[[#This Row],[padrao]]</f>
        <v>0</v>
      </c>
      <c r="E663">
        <f>COUNTIF(tblMapeamentoCC[cc_pad],tblMapeamentoCC[[#This Row],[cc_pad]])</f>
        <v>1</v>
      </c>
    </row>
    <row r="664" spans="1:5" x14ac:dyDescent="0.25">
      <c r="A664" s="1">
        <v>899910100000000</v>
      </c>
      <c r="B664" s="2">
        <v>899000000</v>
      </c>
      <c r="C664" s="2">
        <f>VALUE(LEFT(tblMapeamentoCC[[#This Row],[cc_pad]],9))</f>
        <v>899910100</v>
      </c>
      <c r="D664" t="b">
        <f>tblMapeamentoCC[[#This Row],[cc_msc]]=tblMapeamentoCC[[#This Row],[padrao]]</f>
        <v>0</v>
      </c>
      <c r="E664">
        <f>COUNTIF(tblMapeamentoCC[cc_pad],tblMapeamentoCC[[#This Row],[cc_pad]])</f>
        <v>1</v>
      </c>
    </row>
    <row r="665" spans="1:5" x14ac:dyDescent="0.25">
      <c r="A665" s="1">
        <v>899920001000000</v>
      </c>
      <c r="B665" s="2">
        <v>899000000</v>
      </c>
      <c r="C665" s="2">
        <f>VALUE(LEFT(tblMapeamentoCC[[#This Row],[cc_pad]],9))</f>
        <v>899920001</v>
      </c>
      <c r="D665" t="b">
        <f>tblMapeamentoCC[[#This Row],[cc_msc]]=tblMapeamentoCC[[#This Row],[padrao]]</f>
        <v>0</v>
      </c>
      <c r="E665">
        <f>COUNTIF(tblMapeamentoCC[cc_pad],tblMapeamentoCC[[#This Row],[cc_pad]])</f>
        <v>1</v>
      </c>
    </row>
    <row r="666" spans="1:5" x14ac:dyDescent="0.25">
      <c r="A666" s="1">
        <v>899920040000000</v>
      </c>
      <c r="B666" s="2">
        <v>899000000</v>
      </c>
      <c r="C666" s="2">
        <f>VALUE(LEFT(tblMapeamentoCC[[#This Row],[cc_pad]],9))</f>
        <v>899920040</v>
      </c>
      <c r="D666" t="b">
        <f>tblMapeamentoCC[[#This Row],[cc_msc]]=tblMapeamentoCC[[#This Row],[padrao]]</f>
        <v>0</v>
      </c>
      <c r="E666">
        <f>COUNTIF(tblMapeamentoCC[cc_pad],tblMapeamentoCC[[#This Row],[cc_pad]])</f>
        <v>1</v>
      </c>
    </row>
    <row r="667" spans="1:5" x14ac:dyDescent="0.25">
      <c r="A667" s="1">
        <v>899920050000000</v>
      </c>
      <c r="B667" s="2">
        <v>899000000</v>
      </c>
      <c r="C667" s="2">
        <f>VALUE(LEFT(tblMapeamentoCC[[#This Row],[cc_pad]],9))</f>
        <v>899920050</v>
      </c>
      <c r="D667" t="b">
        <f>tblMapeamentoCC[[#This Row],[cc_msc]]=tblMapeamentoCC[[#This Row],[padrao]]</f>
        <v>0</v>
      </c>
      <c r="E667">
        <f>COUNTIF(tblMapeamentoCC[cc_pad],tblMapeamentoCC[[#This Row],[cc_pad]])</f>
        <v>1</v>
      </c>
    </row>
    <row r="668" spans="1:5" x14ac:dyDescent="0.25">
      <c r="A668" s="1">
        <v>899921003000000</v>
      </c>
      <c r="B668" s="2">
        <v>899000000</v>
      </c>
      <c r="C668" s="2">
        <f>VALUE(LEFT(tblMapeamentoCC[[#This Row],[cc_pad]],9))</f>
        <v>899921003</v>
      </c>
      <c r="D668" t="b">
        <f>tblMapeamentoCC[[#This Row],[cc_msc]]=tblMapeamentoCC[[#This Row],[padrao]]</f>
        <v>0</v>
      </c>
      <c r="E668">
        <f>COUNTIF(tblMapeamentoCC[cc_pad],tblMapeamentoCC[[#This Row],[cc_pad]])</f>
        <v>1</v>
      </c>
    </row>
    <row r="669" spans="1:5" x14ac:dyDescent="0.25">
      <c r="A669" s="1">
        <v>899921005000000</v>
      </c>
      <c r="B669" s="2">
        <v>899000000</v>
      </c>
      <c r="C669" s="2">
        <f>VALUE(LEFT(tblMapeamentoCC[[#This Row],[cc_pad]],9))</f>
        <v>899921005</v>
      </c>
      <c r="D669" t="b">
        <f>tblMapeamentoCC[[#This Row],[cc_msc]]=tblMapeamentoCC[[#This Row],[padrao]]</f>
        <v>0</v>
      </c>
      <c r="E669">
        <f>COUNTIF(tblMapeamentoCC[cc_pad],tblMapeamentoCC[[#This Row],[cc_pad]])</f>
        <v>1</v>
      </c>
    </row>
    <row r="670" spans="1:5" x14ac:dyDescent="0.25">
      <c r="A670" s="1">
        <v>899921014000000</v>
      </c>
      <c r="B670" s="2">
        <v>899000000</v>
      </c>
      <c r="C670" s="2">
        <f>VALUE(LEFT(tblMapeamentoCC[[#This Row],[cc_pad]],9))</f>
        <v>899921014</v>
      </c>
      <c r="D670" t="b">
        <f>tblMapeamentoCC[[#This Row],[cc_msc]]=tblMapeamentoCC[[#This Row],[padrao]]</f>
        <v>0</v>
      </c>
      <c r="E670">
        <f>COUNTIF(tblMapeamentoCC[cc_pad],tblMapeamentoCC[[#This Row],[cc_pad]])</f>
        <v>1</v>
      </c>
    </row>
    <row r="671" spans="1:5" x14ac:dyDescent="0.25">
      <c r="A671" s="1">
        <v>899921038000000</v>
      </c>
      <c r="B671" s="2">
        <v>899000000</v>
      </c>
      <c r="C671" s="2">
        <f>VALUE(LEFT(tblMapeamentoCC[[#This Row],[cc_pad]],9))</f>
        <v>899921038</v>
      </c>
      <c r="D671" t="b">
        <f>tblMapeamentoCC[[#This Row],[cc_msc]]=tblMapeamentoCC[[#This Row],[padrao]]</f>
        <v>0</v>
      </c>
      <c r="E671">
        <f>COUNTIF(tblMapeamentoCC[cc_pad],tblMapeamentoCC[[#This Row],[cc_pad]])</f>
        <v>1</v>
      </c>
    </row>
    <row r="672" spans="1:5" x14ac:dyDescent="0.25">
      <c r="A672" s="1">
        <v>899921050000000</v>
      </c>
      <c r="B672" s="2">
        <v>899000000</v>
      </c>
      <c r="C672" s="2">
        <f>VALUE(LEFT(tblMapeamentoCC[[#This Row],[cc_pad]],9))</f>
        <v>899921050</v>
      </c>
      <c r="D672" t="b">
        <f>tblMapeamentoCC[[#This Row],[cc_msc]]=tblMapeamentoCC[[#This Row],[padrao]]</f>
        <v>0</v>
      </c>
      <c r="E672">
        <f>COUNTIF(tblMapeamentoCC[cc_pad],tblMapeamentoCC[[#This Row],[cc_pad]])</f>
        <v>1</v>
      </c>
    </row>
    <row r="673" spans="1:5" x14ac:dyDescent="0.25">
      <c r="A673" s="1">
        <v>899921112000000</v>
      </c>
      <c r="B673" s="2">
        <v>899000000</v>
      </c>
      <c r="C673" s="2">
        <f>VALUE(LEFT(tblMapeamentoCC[[#This Row],[cc_pad]],9))</f>
        <v>899921112</v>
      </c>
      <c r="D673" t="b">
        <f>tblMapeamentoCC[[#This Row],[cc_msc]]=tblMapeamentoCC[[#This Row],[padrao]]</f>
        <v>0</v>
      </c>
      <c r="E673">
        <f>COUNTIF(tblMapeamentoCC[cc_pad],tblMapeamentoCC[[#This Row],[cc_pad]])</f>
        <v>1</v>
      </c>
    </row>
    <row r="674" spans="1:5" x14ac:dyDescent="0.25">
      <c r="A674" s="1">
        <v>899921210000000</v>
      </c>
      <c r="B674" s="2">
        <v>899000000</v>
      </c>
      <c r="C674" s="2">
        <f>VALUE(LEFT(tblMapeamentoCC[[#This Row],[cc_pad]],9))</f>
        <v>899921210</v>
      </c>
      <c r="D674" t="b">
        <f>tblMapeamentoCC[[#This Row],[cc_msc]]=tblMapeamentoCC[[#This Row],[padrao]]</f>
        <v>0</v>
      </c>
      <c r="E674">
        <f>COUNTIF(tblMapeamentoCC[cc_pad],tblMapeamentoCC[[#This Row],[cc_pad]])</f>
        <v>1</v>
      </c>
    </row>
    <row r="675" spans="1:5" x14ac:dyDescent="0.25">
      <c r="A675" s="1">
        <v>899924011000000</v>
      </c>
      <c r="B675" s="2">
        <v>899000000</v>
      </c>
      <c r="C675" s="2">
        <f>VALUE(LEFT(tblMapeamentoCC[[#This Row],[cc_pad]],9))</f>
        <v>899924011</v>
      </c>
      <c r="D675" t="b">
        <f>tblMapeamentoCC[[#This Row],[cc_msc]]=tblMapeamentoCC[[#This Row],[padrao]]</f>
        <v>0</v>
      </c>
      <c r="E675">
        <f>COUNTIF(tblMapeamentoCC[cc_pad],tblMapeamentoCC[[#This Row],[cc_pad]])</f>
        <v>1</v>
      </c>
    </row>
    <row r="676" spans="1:5" x14ac:dyDescent="0.25">
      <c r="A676" s="1">
        <v>899924050000000</v>
      </c>
      <c r="B676" s="2">
        <v>899000000</v>
      </c>
      <c r="C676" s="2">
        <f>VALUE(LEFT(tblMapeamentoCC[[#This Row],[cc_pad]],9))</f>
        <v>899924050</v>
      </c>
      <c r="D676" t="b">
        <f>tblMapeamentoCC[[#This Row],[cc_msc]]=tblMapeamentoCC[[#This Row],[padrao]]</f>
        <v>0</v>
      </c>
      <c r="E676">
        <f>COUNTIF(tblMapeamentoCC[cc_pad],tblMapeamentoCC[[#This Row],[cc_pad]])</f>
        <v>1</v>
      </c>
    </row>
    <row r="677" spans="1:5" x14ac:dyDescent="0.25">
      <c r="A677" s="1">
        <v>899924090000000</v>
      </c>
      <c r="B677" s="2">
        <v>899000000</v>
      </c>
      <c r="C677" s="2">
        <f>VALUE(LEFT(tblMapeamentoCC[[#This Row],[cc_pad]],9))</f>
        <v>899924090</v>
      </c>
      <c r="D677" t="b">
        <f>tblMapeamentoCC[[#This Row],[cc_msc]]=tblMapeamentoCC[[#This Row],[padrao]]</f>
        <v>0</v>
      </c>
      <c r="E677">
        <f>COUNTIF(tblMapeamentoCC[cc_pad],tblMapeamentoCC[[#This Row],[cc_pad]])</f>
        <v>1</v>
      </c>
    </row>
    <row r="678" spans="1:5" x14ac:dyDescent="0.25">
      <c r="A678" s="1">
        <v>899924160000000</v>
      </c>
      <c r="B678" s="2">
        <v>899000000</v>
      </c>
      <c r="C678" s="2">
        <f>VALUE(LEFT(tblMapeamentoCC[[#This Row],[cc_pad]],9))</f>
        <v>899924160</v>
      </c>
      <c r="D678" t="b">
        <f>tblMapeamentoCC[[#This Row],[cc_msc]]=tblMapeamentoCC[[#This Row],[padrao]]</f>
        <v>0</v>
      </c>
      <c r="E678">
        <f>COUNTIF(tblMapeamentoCC[cc_pad],tblMapeamentoCC[[#This Row],[cc_pad]])</f>
        <v>1</v>
      </c>
    </row>
    <row r="679" spans="1:5" x14ac:dyDescent="0.25">
      <c r="A679" s="1">
        <v>899924297000000</v>
      </c>
      <c r="B679" s="2">
        <v>899000000</v>
      </c>
      <c r="C679" s="2">
        <f>VALUE(LEFT(tblMapeamentoCC[[#This Row],[cc_pad]],9))</f>
        <v>899924297</v>
      </c>
      <c r="D679" t="b">
        <f>tblMapeamentoCC[[#This Row],[cc_msc]]=tblMapeamentoCC[[#This Row],[padrao]]</f>
        <v>0</v>
      </c>
      <c r="E679">
        <f>COUNTIF(tblMapeamentoCC[cc_pad],tblMapeamentoCC[[#This Row],[cc_pad]])</f>
        <v>1</v>
      </c>
    </row>
    <row r="680" spans="1:5" x14ac:dyDescent="0.25">
      <c r="A680" s="1">
        <v>899924303000000</v>
      </c>
      <c r="B680" s="2">
        <v>899000000</v>
      </c>
      <c r="C680" s="2">
        <f>VALUE(LEFT(tblMapeamentoCC[[#This Row],[cc_pad]],9))</f>
        <v>899924303</v>
      </c>
      <c r="D680" t="b">
        <f>tblMapeamentoCC[[#This Row],[cc_msc]]=tblMapeamentoCC[[#This Row],[padrao]]</f>
        <v>0</v>
      </c>
      <c r="E680">
        <f>COUNTIF(tblMapeamentoCC[cc_pad],tblMapeamentoCC[[#This Row],[cc_pad]])</f>
        <v>1</v>
      </c>
    </row>
    <row r="681" spans="1:5" x14ac:dyDescent="0.25">
      <c r="A681" s="1">
        <v>899924500000000</v>
      </c>
      <c r="B681" s="2">
        <v>899000000</v>
      </c>
      <c r="C681" s="2">
        <f>VALUE(LEFT(tblMapeamentoCC[[#This Row],[cc_pad]],9))</f>
        <v>899924500</v>
      </c>
      <c r="D681" t="b">
        <f>tblMapeamentoCC[[#This Row],[cc_msc]]=tblMapeamentoCC[[#This Row],[padrao]]</f>
        <v>0</v>
      </c>
      <c r="E681">
        <f>COUNTIF(tblMapeamentoCC[cc_pad],tblMapeamentoCC[[#This Row],[cc_pad]])</f>
        <v>1</v>
      </c>
    </row>
    <row r="682" spans="1:5" x14ac:dyDescent="0.25">
      <c r="A682" s="1">
        <v>899924503000000</v>
      </c>
      <c r="B682" s="2">
        <v>899000000</v>
      </c>
      <c r="C682" s="2">
        <f>VALUE(LEFT(tblMapeamentoCC[[#This Row],[cc_pad]],9))</f>
        <v>899924503</v>
      </c>
      <c r="D682" t="b">
        <f>tblMapeamentoCC[[#This Row],[cc_msc]]=tblMapeamentoCC[[#This Row],[padrao]]</f>
        <v>0</v>
      </c>
      <c r="E682">
        <f>COUNTIF(tblMapeamentoCC[cc_pad],tblMapeamentoCC[[#This Row],[cc_pad]])</f>
        <v>1</v>
      </c>
    </row>
    <row r="683" spans="1:5" x14ac:dyDescent="0.25">
      <c r="A683" s="1">
        <v>899924505000000</v>
      </c>
      <c r="B683" s="2">
        <v>899000000</v>
      </c>
      <c r="C683" s="2">
        <f>VALUE(LEFT(tblMapeamentoCC[[#This Row],[cc_pad]],9))</f>
        <v>899924505</v>
      </c>
      <c r="D683" t="b">
        <f>tblMapeamentoCC[[#This Row],[cc_msc]]=tblMapeamentoCC[[#This Row],[padrao]]</f>
        <v>0</v>
      </c>
      <c r="E683">
        <f>COUNTIF(tblMapeamentoCC[cc_pad],tblMapeamentoCC[[#This Row],[cc_pad]])</f>
        <v>1</v>
      </c>
    </row>
    <row r="684" spans="1:5" x14ac:dyDescent="0.25">
      <c r="A684" s="1">
        <v>899940101000000</v>
      </c>
      <c r="B684" s="2">
        <v>899000000</v>
      </c>
      <c r="C684" s="2">
        <f>VALUE(LEFT(tblMapeamentoCC[[#This Row],[cc_pad]],9))</f>
        <v>899940101</v>
      </c>
      <c r="D684" t="b">
        <f>tblMapeamentoCC[[#This Row],[cc_msc]]=tblMapeamentoCC[[#This Row],[padrao]]</f>
        <v>0</v>
      </c>
      <c r="E684">
        <f>COUNTIF(tblMapeamentoCC[cc_pad],tblMapeamentoCC[[#This Row],[cc_pad]])</f>
        <v>1</v>
      </c>
    </row>
    <row r="685" spans="1:5" x14ac:dyDescent="0.25">
      <c r="A685" s="1">
        <v>899940102000000</v>
      </c>
      <c r="B685" s="2">
        <v>899000000</v>
      </c>
      <c r="C685" s="2">
        <f>VALUE(LEFT(tblMapeamentoCC[[#This Row],[cc_pad]],9))</f>
        <v>899940102</v>
      </c>
      <c r="D685" t="b">
        <f>tblMapeamentoCC[[#This Row],[cc_msc]]=tblMapeamentoCC[[#This Row],[padrao]]</f>
        <v>0</v>
      </c>
      <c r="E685">
        <f>COUNTIF(tblMapeamentoCC[cc_pad],tblMapeamentoCC[[#This Row],[cc_pad]])</f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mapCC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Everton da Rosa</dc:creator>
  <cp:lastModifiedBy>Everton da Rosa</cp:lastModifiedBy>
  <dcterms:created xsi:type="dcterms:W3CDTF">2015-06-05T18:19:34Z</dcterms:created>
  <dcterms:modified xsi:type="dcterms:W3CDTF">2023-01-25T13:23:58Z</dcterms:modified>
</cp:coreProperties>
</file>