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python\whatsapp-blast\"/>
    </mc:Choice>
  </mc:AlternateContent>
  <xr:revisionPtr revIDLastSave="0" documentId="13_ncr:1_{2153EDB8-653D-444B-BF1A-F9037E3D81B6}" xr6:coauthVersionLast="47" xr6:coauthVersionMax="47" xr10:uidLastSave="{00000000-0000-0000-0000-000000000000}"/>
  <bookViews>
    <workbookView xWindow="-120" yWindow="-120" windowWidth="24240" windowHeight="13140" xr2:uid="{359E25FC-4905-4034-8061-0E43EB72B1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K34" i="1"/>
  <c r="J34" i="1"/>
</calcChain>
</file>

<file path=xl/sharedStrings.xml><?xml version="1.0" encoding="utf-8"?>
<sst xmlns="http://schemas.openxmlformats.org/spreadsheetml/2006/main" count="234" uniqueCount="181">
  <si>
    <t>Said Ahmad</t>
  </si>
  <si>
    <t>Jawa Timur-01</t>
  </si>
  <si>
    <t>Benowo</t>
  </si>
  <si>
    <t>Gedangan</t>
  </si>
  <si>
    <t>Gresik</t>
  </si>
  <si>
    <t>Surabaya</t>
  </si>
  <si>
    <t>Taman</t>
  </si>
  <si>
    <t>Jawa Timur-02</t>
  </si>
  <si>
    <t>Kediri</t>
  </si>
  <si>
    <t>Madiun</t>
  </si>
  <si>
    <t>Magetan</t>
  </si>
  <si>
    <t>Puncu</t>
  </si>
  <si>
    <t>Nganjuk</t>
  </si>
  <si>
    <t>Jawa Timur-03</t>
  </si>
  <si>
    <t>Bangil</t>
  </si>
  <si>
    <t>Jember</t>
  </si>
  <si>
    <t>Malang</t>
  </si>
  <si>
    <t>Bali</t>
  </si>
  <si>
    <t>Denpasar</t>
  </si>
  <si>
    <t>Penyabangan</t>
  </si>
  <si>
    <t>Nusa Tenggara Barat</t>
  </si>
  <si>
    <t>Mataram</t>
  </si>
  <si>
    <t>Paradorato</t>
  </si>
  <si>
    <t>Pancor</t>
  </si>
  <si>
    <t>Bagik Manis</t>
  </si>
  <si>
    <t>Praya</t>
  </si>
  <si>
    <t>Sumbawa</t>
  </si>
  <si>
    <t>Nusa Tenggara Timur</t>
  </si>
  <si>
    <t>Alor</t>
  </si>
  <si>
    <t>Kupang</t>
  </si>
  <si>
    <t>NO</t>
  </si>
  <si>
    <t>SAID</t>
  </si>
  <si>
    <t>WILAYAH</t>
  </si>
  <si>
    <t>CABANG</t>
  </si>
  <si>
    <t>KODE</t>
  </si>
  <si>
    <t>Agung Dwi Nugroho</t>
  </si>
  <si>
    <t>0812-1639-2201</t>
  </si>
  <si>
    <t>Sugiyono</t>
  </si>
  <si>
    <t>0812-3060-5180</t>
  </si>
  <si>
    <t>Abdul Karim</t>
  </si>
  <si>
    <t>0857-0640-9251</t>
  </si>
  <si>
    <t>0812-9092-963</t>
  </si>
  <si>
    <t>Ahmad Najamuddin</t>
  </si>
  <si>
    <t>0813-3481-0970</t>
  </si>
  <si>
    <t>Amir Yusuf</t>
  </si>
  <si>
    <t>0813-3250-2533</t>
  </si>
  <si>
    <t>Abdul Wahid Yora</t>
  </si>
  <si>
    <t>0813-8275-2247</t>
  </si>
  <si>
    <t>Dino Hadrian Rivai</t>
  </si>
  <si>
    <t>0811-305-522</t>
  </si>
  <si>
    <t>Ahmad, Subhan</t>
  </si>
  <si>
    <t>0878-5256-5898</t>
  </si>
  <si>
    <t>Arief Rahman Effendy</t>
  </si>
  <si>
    <t>0813-97505837</t>
  </si>
  <si>
    <t>M Awi Ekolaksono</t>
  </si>
  <si>
    <t>0822-4567-9991</t>
  </si>
  <si>
    <t>M. Awi Ekolaksono</t>
  </si>
  <si>
    <t>0816-517-774</t>
  </si>
  <si>
    <t>Martono</t>
  </si>
  <si>
    <t>0821-4083-1319</t>
  </si>
  <si>
    <t>Hariyono</t>
  </si>
  <si>
    <t>Syamsul Rizal</t>
  </si>
  <si>
    <t>0813-4373-1100</t>
  </si>
  <si>
    <t>Hakim Nuruddin Rubianto</t>
  </si>
  <si>
    <t>0812-9703-7670</t>
  </si>
  <si>
    <t>Yaya Ahyani</t>
  </si>
  <si>
    <t>0821-4250-0776</t>
  </si>
  <si>
    <t>Ichsan Subarkah</t>
  </si>
  <si>
    <t>0821-2444-4822</t>
  </si>
  <si>
    <t>Poniran</t>
  </si>
  <si>
    <t>0812-5365-067</t>
  </si>
  <si>
    <t>Romhadi</t>
  </si>
  <si>
    <t>0851-7812-054</t>
  </si>
  <si>
    <t>Mawahiburrahman</t>
  </si>
  <si>
    <t>0853-1956-8288</t>
  </si>
  <si>
    <t>Edi Zulkarnaen</t>
  </si>
  <si>
    <t>+62 853-7402-4747</t>
  </si>
  <si>
    <t>Nurcahyono</t>
  </si>
  <si>
    <t>0852-5731-9431</t>
  </si>
  <si>
    <t>Mugono Rahmat</t>
  </si>
  <si>
    <t>Sajid Ahmad Sutikno</t>
  </si>
  <si>
    <t>0812-1760-2673</t>
  </si>
  <si>
    <t>Mahfud</t>
  </si>
  <si>
    <t>0852-3461-7000</t>
  </si>
  <si>
    <t>Ayyub Zulkarnain</t>
  </si>
  <si>
    <t>0853-3030-1889</t>
  </si>
  <si>
    <t>Dian Kamiluddin</t>
  </si>
  <si>
    <t>0813-2439-0309</t>
  </si>
  <si>
    <t>Nandar Zhafrullah</t>
  </si>
  <si>
    <t>0823-3044-6965</t>
  </si>
  <si>
    <t>Hamid Ahmad</t>
  </si>
  <si>
    <t>0812-3464-710</t>
  </si>
  <si>
    <t>Oxy Septa Firmansyah</t>
  </si>
  <si>
    <t>0852-3181-8734</t>
  </si>
  <si>
    <t>Basyarat Ahmad Sanusi</t>
  </si>
  <si>
    <t>0813-8077-1629</t>
  </si>
  <si>
    <t>Hendi Sutisna</t>
  </si>
  <si>
    <t>0813-3965-5205</t>
  </si>
  <si>
    <t>Hendrawan</t>
  </si>
  <si>
    <t>0817-9756-244</t>
  </si>
  <si>
    <t>Ma'arif Hutabarat, Shd</t>
  </si>
  <si>
    <t>0812-8187-4943</t>
  </si>
  <si>
    <t>Iwan Setiawan</t>
  </si>
  <si>
    <t>0852-3932-7389</t>
  </si>
  <si>
    <t>0852-3952-7389</t>
  </si>
  <si>
    <t>Muhammad Hasyim</t>
  </si>
  <si>
    <t>0812-9380-8666</t>
  </si>
  <si>
    <t>Abdullah Ziadah</t>
  </si>
  <si>
    <t>0817-366-238</t>
  </si>
  <si>
    <t>Udin</t>
  </si>
  <si>
    <t>0813-3979-6951</t>
  </si>
  <si>
    <t>Saleh Ahmadi</t>
  </si>
  <si>
    <t>0852-5564-4162</t>
  </si>
  <si>
    <t>Abdul Khalik</t>
  </si>
  <si>
    <t>0823-4009-1694</t>
  </si>
  <si>
    <t>Muhammad Sabri</t>
  </si>
  <si>
    <t>0813-5364-0991</t>
  </si>
  <si>
    <t>Muhammad Ali Dg. Raffa</t>
  </si>
  <si>
    <t>0852-4153-1236</t>
  </si>
  <si>
    <t>Ismail</t>
  </si>
  <si>
    <t>0877-6303-8558</t>
  </si>
  <si>
    <t>0823-4046-989</t>
  </si>
  <si>
    <t>Rizal Fazli Mubarak</t>
  </si>
  <si>
    <t>0852-8053-1929</t>
  </si>
  <si>
    <t>Ibrahim</t>
  </si>
  <si>
    <t>0823-4000-1847</t>
  </si>
  <si>
    <t>Monginsidi</t>
  </si>
  <si>
    <t>Lalu Muhammad Saihu</t>
  </si>
  <si>
    <t>0818-362-757</t>
  </si>
  <si>
    <t>Dita Suandi</t>
  </si>
  <si>
    <t>0819-0740-1861</t>
  </si>
  <si>
    <t>Yovial Supardi</t>
  </si>
  <si>
    <t>0823-3941-3676</t>
  </si>
  <si>
    <t>Abdus Samad</t>
  </si>
  <si>
    <t>0853-3703-9549</t>
  </si>
  <si>
    <t>Ahmadi Seema</t>
  </si>
  <si>
    <t>0819-0927-5109</t>
  </si>
  <si>
    <t>Hadi Fathurrahman</t>
  </si>
  <si>
    <t>0821-2444-4997</t>
  </si>
  <si>
    <t>Amin Rigai</t>
  </si>
  <si>
    <t>0821-4457-2836</t>
  </si>
  <si>
    <t>0852-5356-1095</t>
  </si>
  <si>
    <t>Ahmad Hayat Heriyanto</t>
  </si>
  <si>
    <t>0853-3941-5993</t>
  </si>
  <si>
    <t>Indra Lesmana</t>
  </si>
  <si>
    <t>0813-3869-7345</t>
  </si>
  <si>
    <t>Nizamuddin Sofa Adnan</t>
  </si>
  <si>
    <t>0813-2432-2294/0812-4075-1678</t>
  </si>
  <si>
    <t>Wilayah JAI</t>
  </si>
  <si>
    <t>Cabang JAI</t>
  </si>
  <si>
    <t>Kode GL</t>
  </si>
  <si>
    <t>Nama Ketua Cabang 2019-2022</t>
  </si>
  <si>
    <t>No Telp Ketua Cabang 2019-2022</t>
  </si>
  <si>
    <t>No AIMS Ketua Cabang</t>
  </si>
  <si>
    <t>Nama Ketua Cabang 2016-2019</t>
  </si>
  <si>
    <t>Telp Ketua Cabang 2016-2019</t>
  </si>
  <si>
    <t>Nama Mublok</t>
  </si>
  <si>
    <t>No Telp Mublok</t>
  </si>
  <si>
    <t>KC</t>
  </si>
  <si>
    <t>NO KC</t>
  </si>
  <si>
    <t>KC WA</t>
  </si>
  <si>
    <t>ALT</t>
  </si>
  <si>
    <t>NO ALT</t>
  </si>
  <si>
    <t>EST</t>
  </si>
  <si>
    <t>DAFTAR</t>
  </si>
  <si>
    <t>KET</t>
  </si>
  <si>
    <t>SDH DFTR</t>
  </si>
  <si>
    <t>NO REK</t>
  </si>
  <si>
    <t>NAMA REK</t>
  </si>
  <si>
    <t>BANK</t>
  </si>
  <si>
    <t>CEK REK</t>
  </si>
  <si>
    <t>KUMPUL</t>
  </si>
  <si>
    <t>SUBSIDI</t>
  </si>
  <si>
    <t>NOMINAL</t>
  </si>
  <si>
    <t>KE BANK</t>
  </si>
  <si>
    <t>KE AN</t>
  </si>
  <si>
    <t>STATUS</t>
  </si>
  <si>
    <t>LINK</t>
  </si>
  <si>
    <t>MB</t>
  </si>
  <si>
    <t>NO MB</t>
  </si>
  <si>
    <t>MB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</si>
</sst>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1" fontId="1" fillId="0" borderId="0" xfId="1" applyFont="1" applyAlignment="1">
      <alignment horizontal="center"/>
    </xf>
    <xf numFmtId="41" fontId="0" fillId="0" borderId="0" xfId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E455-9D52-4067-91DE-020694E22A90}">
  <dimension ref="A1:AB34"/>
  <sheetViews>
    <sheetView tabSelected="1" topLeftCell="C1" workbookViewId="0">
      <pane xSplit="3" ySplit="1" topLeftCell="F2" activePane="bottomRight" state="frozen"/>
      <selection activeCell="C1" sqref="C1"/>
      <selection pane="topRight" activeCell="F1" sqref="F1"/>
      <selection pane="bottomLeft" activeCell="C2" sqref="C2"/>
      <selection pane="bottomRight" activeCell="C2" sqref="C2"/>
    </sheetView>
  </sheetViews>
  <sheetFormatPr defaultRowHeight="15" x14ac:dyDescent="0.25"/>
  <cols>
    <col min="1" max="1" width="3.85546875" style="3" hidden="1" customWidth="1"/>
    <col min="2" max="2" width="11.42578125" hidden="1" customWidth="1"/>
    <col min="3" max="3" width="19.7109375" customWidth="1"/>
    <col min="4" max="4" width="18.7109375" bestFit="1" customWidth="1"/>
    <col min="5" max="5" width="5.85546875" style="3" bestFit="1" customWidth="1"/>
    <col min="6" max="6" width="24.28515625" bestFit="1" customWidth="1"/>
    <col min="7" max="7" width="14.5703125" bestFit="1" customWidth="1"/>
    <col min="8" max="8" width="23.140625" customWidth="1"/>
    <col min="9" max="9" width="29.28515625" customWidth="1"/>
    <col min="10" max="10" width="7" style="3" customWidth="1"/>
    <col min="11" max="11" width="9.140625" style="3" customWidth="1"/>
    <col min="12" max="12" width="15.5703125" customWidth="1"/>
    <col min="13" max="13" width="14.5703125" hidden="1" customWidth="1"/>
    <col min="14" max="15" width="9.140625" style="3"/>
    <col min="16" max="16" width="9.42578125" style="3" bestFit="1" customWidth="1"/>
    <col min="17" max="17" width="16.140625" style="3" hidden="1" customWidth="1"/>
    <col min="18" max="18" width="25.85546875" style="3" hidden="1" customWidth="1"/>
    <col min="19" max="20" width="9.42578125" style="3" hidden="1" customWidth="1"/>
    <col min="21" max="23" width="9.42578125" style="3" customWidth="1"/>
    <col min="24" max="24" width="12.140625" style="3" bestFit="1" customWidth="1"/>
    <col min="25" max="25" width="11.28515625" style="6" bestFit="1" customWidth="1"/>
    <col min="26" max="26" width="11.28515625" style="6" customWidth="1"/>
    <col min="27" max="27" width="7.140625" customWidth="1"/>
  </cols>
  <sheetData>
    <row r="1" spans="1:28" s="1" customForma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158</v>
      </c>
      <c r="G1" s="1" t="s">
        <v>159</v>
      </c>
      <c r="H1" s="1" t="s">
        <v>178</v>
      </c>
      <c r="I1" s="1" t="s">
        <v>179</v>
      </c>
      <c r="J1" s="1" t="s">
        <v>160</v>
      </c>
      <c r="K1" s="1" t="s">
        <v>180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166</v>
      </c>
      <c r="Q1" s="1" t="s">
        <v>167</v>
      </c>
      <c r="R1" s="1" t="s">
        <v>168</v>
      </c>
      <c r="S1" s="1" t="s">
        <v>169</v>
      </c>
      <c r="T1" s="1" t="s">
        <v>170</v>
      </c>
      <c r="U1" s="1" t="s">
        <v>171</v>
      </c>
      <c r="V1" s="1" t="s">
        <v>172</v>
      </c>
      <c r="W1" s="1" t="s">
        <v>174</v>
      </c>
      <c r="X1" s="1" t="s">
        <v>175</v>
      </c>
      <c r="Y1" s="5" t="s">
        <v>173</v>
      </c>
      <c r="Z1" s="5" t="s">
        <v>176</v>
      </c>
      <c r="AA1" s="1" t="s">
        <v>165</v>
      </c>
      <c r="AB1" s="1" t="s">
        <v>177</v>
      </c>
    </row>
    <row r="2" spans="1:28" x14ac:dyDescent="0.25">
      <c r="A2" s="3">
        <v>10</v>
      </c>
      <c r="B2" t="s">
        <v>0</v>
      </c>
    </row>
    <row r="5" spans="1:28" x14ac:dyDescent="0.25">
      <c r="A5" s="3">
        <v>10</v>
      </c>
      <c r="B5" t="s">
        <v>0</v>
      </c>
    </row>
    <row r="6" spans="1:28" x14ac:dyDescent="0.25">
      <c r="A6" s="3">
        <v>10</v>
      </c>
      <c r="B6" t="s">
        <v>0</v>
      </c>
    </row>
    <row r="7" spans="1:28" s="2" customFormat="1" x14ac:dyDescent="0.25">
      <c r="A7" s="4">
        <v>10</v>
      </c>
      <c r="B7" s="2" t="s">
        <v>0</v>
      </c>
      <c r="E7" s="4"/>
      <c r="J7" s="4"/>
      <c r="K7" s="4"/>
      <c r="N7" s="4"/>
      <c r="O7" s="4"/>
      <c r="P7" s="4"/>
      <c r="Q7" s="3"/>
      <c r="R7" s="3"/>
      <c r="S7" s="3"/>
      <c r="T7" s="3"/>
      <c r="U7" s="3"/>
      <c r="V7" s="3"/>
      <c r="W7" s="3"/>
      <c r="X7" s="3"/>
      <c r="Y7" s="6"/>
      <c r="Z7" s="6"/>
    </row>
    <row r="8" spans="1:28" x14ac:dyDescent="0.25">
      <c r="A8" s="3">
        <v>10</v>
      </c>
      <c r="B8" t="s">
        <v>0</v>
      </c>
    </row>
    <row r="9" spans="1:28" x14ac:dyDescent="0.25">
      <c r="A9" s="3">
        <v>10</v>
      </c>
      <c r="B9" t="s">
        <v>0</v>
      </c>
    </row>
    <row r="10" spans="1:28" x14ac:dyDescent="0.25">
      <c r="A10" s="3">
        <v>10</v>
      </c>
      <c r="B10" t="s">
        <v>0</v>
      </c>
    </row>
    <row r="11" spans="1:28" x14ac:dyDescent="0.25">
      <c r="A11" s="3">
        <v>10</v>
      </c>
      <c r="B11" t="s">
        <v>0</v>
      </c>
    </row>
    <row r="12" spans="1:28" x14ac:dyDescent="0.25">
      <c r="A12" s="3">
        <v>10</v>
      </c>
      <c r="B12" t="s">
        <v>0</v>
      </c>
    </row>
    <row r="13" spans="1:28" x14ac:dyDescent="0.25">
      <c r="A13" s="3">
        <v>10</v>
      </c>
      <c r="B13" t="s">
        <v>0</v>
      </c>
    </row>
    <row r="14" spans="1:28" x14ac:dyDescent="0.25">
      <c r="A14" s="3">
        <v>10</v>
      </c>
      <c r="B14" t="s">
        <v>0</v>
      </c>
    </row>
    <row r="15" spans="1:28" s="2" customFormat="1" x14ac:dyDescent="0.25">
      <c r="A15" s="4">
        <v>10</v>
      </c>
      <c r="B15" s="2" t="s">
        <v>0</v>
      </c>
      <c r="E15" s="4"/>
      <c r="J15" s="4"/>
      <c r="K15" s="4"/>
      <c r="N15" s="4"/>
      <c r="O15" s="4"/>
      <c r="P15" s="4"/>
      <c r="Q15" s="3"/>
      <c r="R15" s="3"/>
      <c r="S15" s="3"/>
      <c r="T15" s="3"/>
      <c r="U15" s="3"/>
      <c r="V15" s="3"/>
      <c r="W15" s="3"/>
      <c r="X15" s="3"/>
      <c r="Y15" s="6"/>
      <c r="Z15" s="6"/>
    </row>
    <row r="16" spans="1:28" x14ac:dyDescent="0.25">
      <c r="A16" s="3">
        <v>10</v>
      </c>
      <c r="B16" t="s">
        <v>0</v>
      </c>
    </row>
    <row r="17" spans="1:26" x14ac:dyDescent="0.25">
      <c r="A17" s="3">
        <v>10</v>
      </c>
      <c r="B17" t="s">
        <v>0</v>
      </c>
    </row>
    <row r="18" spans="1:26" x14ac:dyDescent="0.25">
      <c r="A18" s="3">
        <v>10</v>
      </c>
      <c r="B18" t="s">
        <v>0</v>
      </c>
    </row>
    <row r="19" spans="1:26" x14ac:dyDescent="0.25">
      <c r="A19" s="3">
        <v>10</v>
      </c>
      <c r="B19" t="s">
        <v>0</v>
      </c>
    </row>
    <row r="20" spans="1:26" x14ac:dyDescent="0.25">
      <c r="A20" s="3">
        <v>10</v>
      </c>
      <c r="B20" t="s">
        <v>0</v>
      </c>
    </row>
    <row r="21" spans="1:26" s="2" customFormat="1" x14ac:dyDescent="0.25">
      <c r="A21" s="4">
        <v>10</v>
      </c>
      <c r="B21" s="2" t="s">
        <v>0</v>
      </c>
      <c r="E21" s="4"/>
      <c r="J21" s="4"/>
      <c r="K21" s="4"/>
      <c r="N21" s="4"/>
      <c r="O21" s="4"/>
      <c r="P21" s="4"/>
      <c r="Q21" s="3"/>
      <c r="R21" s="3"/>
      <c r="S21" s="3"/>
      <c r="T21" s="3"/>
      <c r="U21" s="3"/>
      <c r="V21" s="3"/>
      <c r="W21" s="3"/>
      <c r="X21" s="3"/>
      <c r="Y21" s="6"/>
      <c r="Z21" s="6"/>
    </row>
    <row r="22" spans="1:26" s="2" customFormat="1" x14ac:dyDescent="0.25">
      <c r="A22" s="4">
        <v>10</v>
      </c>
      <c r="B22" s="2" t="s">
        <v>0</v>
      </c>
      <c r="E22" s="4"/>
      <c r="J22" s="4"/>
      <c r="K22" s="4"/>
      <c r="N22" s="4"/>
      <c r="O22" s="4"/>
      <c r="P22" s="4"/>
      <c r="Q22" s="3"/>
      <c r="R22" s="3"/>
      <c r="S22" s="3"/>
      <c r="T22" s="3"/>
      <c r="U22" s="3"/>
      <c r="V22" s="3"/>
      <c r="W22" s="3"/>
      <c r="X22" s="3"/>
      <c r="Y22" s="6"/>
      <c r="Z22" s="6"/>
    </row>
    <row r="23" spans="1:26" x14ac:dyDescent="0.25">
      <c r="A23" s="3">
        <v>10</v>
      </c>
      <c r="B23" t="s">
        <v>0</v>
      </c>
    </row>
    <row r="24" spans="1:26" x14ac:dyDescent="0.25">
      <c r="A24" s="3">
        <v>10</v>
      </c>
      <c r="B24" t="s">
        <v>0</v>
      </c>
    </row>
    <row r="25" spans="1:26" x14ac:dyDescent="0.25">
      <c r="A25" s="3">
        <v>10</v>
      </c>
      <c r="B25" t="s">
        <v>0</v>
      </c>
    </row>
    <row r="26" spans="1:26" x14ac:dyDescent="0.25">
      <c r="A26" s="3">
        <v>10</v>
      </c>
      <c r="B26" t="s">
        <v>0</v>
      </c>
    </row>
    <row r="27" spans="1:26" x14ac:dyDescent="0.25">
      <c r="A27" s="3">
        <v>10</v>
      </c>
      <c r="B27" t="s">
        <v>0</v>
      </c>
    </row>
    <row r="28" spans="1:26" x14ac:dyDescent="0.25">
      <c r="A28" s="3">
        <v>10</v>
      </c>
      <c r="B28" t="s">
        <v>0</v>
      </c>
    </row>
    <row r="29" spans="1:26" x14ac:dyDescent="0.25">
      <c r="A29" s="3">
        <v>10</v>
      </c>
      <c r="B29" t="s">
        <v>0</v>
      </c>
    </row>
    <row r="30" spans="1:26" x14ac:dyDescent="0.25">
      <c r="A30" s="3">
        <v>10</v>
      </c>
      <c r="B30" t="s">
        <v>0</v>
      </c>
    </row>
    <row r="31" spans="1:26" x14ac:dyDescent="0.25">
      <c r="A31" s="3">
        <v>10</v>
      </c>
      <c r="B31" t="s">
        <v>0</v>
      </c>
    </row>
    <row r="32" spans="1:26" x14ac:dyDescent="0.25">
      <c r="A32" s="3">
        <v>10</v>
      </c>
      <c r="B32" t="s">
        <v>0</v>
      </c>
    </row>
    <row r="34" spans="10:16" x14ac:dyDescent="0.25">
      <c r="J34" s="3">
        <f>SUM(J2:J32)</f>
        <v>0</v>
      </c>
      <c r="K34" s="3">
        <f>SUM(K2:K32)</f>
        <v>0</v>
      </c>
      <c r="N34" s="3">
        <f>COUNTA(N2:N32)</f>
        <v>0</v>
      </c>
      <c r="O34" s="3">
        <f>COUNTA(O2:O32)</f>
        <v>0</v>
      </c>
      <c r="P34" s="3">
        <f>COUNTA(P2:P32)</f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E20A-548D-4915-9182-C8C2960649E3}">
  <dimension ref="A1:J24"/>
  <sheetViews>
    <sheetView topLeftCell="B1" workbookViewId="0">
      <selection activeCell="I2" sqref="I2"/>
    </sheetView>
  </sheetViews>
  <sheetFormatPr defaultRowHeight="15" x14ac:dyDescent="0.25"/>
  <cols>
    <col min="1" max="1" width="19.7109375" bestFit="1" customWidth="1"/>
    <col min="2" max="2" width="12.85546875" bestFit="1" customWidth="1"/>
    <col min="3" max="3" width="8.140625" bestFit="1" customWidth="1"/>
    <col min="4" max="4" width="28.28515625" bestFit="1" customWidth="1"/>
    <col min="5" max="5" width="30.140625" bestFit="1" customWidth="1"/>
    <col min="6" max="6" width="21.42578125" bestFit="1" customWidth="1"/>
    <col min="7" max="7" width="28.28515625" bestFit="1" customWidth="1"/>
    <col min="8" max="8" width="27" bestFit="1" customWidth="1"/>
    <col min="9" max="9" width="23.140625" bestFit="1" customWidth="1"/>
    <col min="10" max="10" width="29.28515625" bestFit="1" customWidth="1"/>
  </cols>
  <sheetData>
    <row r="1" spans="1:10" x14ac:dyDescent="0.25">
      <c r="A1" t="s">
        <v>148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</row>
    <row r="2" spans="1:10" x14ac:dyDescent="0.25">
      <c r="A2" t="s">
        <v>1</v>
      </c>
      <c r="B2" t="s">
        <v>2</v>
      </c>
      <c r="C2">
        <v>367</v>
      </c>
      <c r="D2" t="s">
        <v>35</v>
      </c>
      <c r="E2" t="s">
        <v>36</v>
      </c>
      <c r="F2">
        <v>50699</v>
      </c>
      <c r="G2" t="s">
        <v>37</v>
      </c>
      <c r="H2" t="s">
        <v>38</v>
      </c>
    </row>
    <row r="3" spans="1:10" x14ac:dyDescent="0.25">
      <c r="A3" t="s">
        <v>1</v>
      </c>
      <c r="B3" t="s">
        <v>3</v>
      </c>
      <c r="C3">
        <v>218</v>
      </c>
      <c r="D3" t="s">
        <v>39</v>
      </c>
      <c r="E3" t="s">
        <v>40</v>
      </c>
      <c r="F3">
        <v>29245</v>
      </c>
      <c r="G3" t="s">
        <v>39</v>
      </c>
      <c r="H3" t="s">
        <v>41</v>
      </c>
      <c r="I3" t="s">
        <v>42</v>
      </c>
      <c r="J3" t="s">
        <v>43</v>
      </c>
    </row>
    <row r="4" spans="1:10" x14ac:dyDescent="0.25">
      <c r="A4" t="s">
        <v>1</v>
      </c>
      <c r="B4" t="s">
        <v>4</v>
      </c>
      <c r="C4">
        <v>102</v>
      </c>
      <c r="D4" t="s">
        <v>44</v>
      </c>
      <c r="E4" t="s">
        <v>45</v>
      </c>
      <c r="F4">
        <v>45328</v>
      </c>
      <c r="G4" t="s">
        <v>44</v>
      </c>
      <c r="H4" t="s">
        <v>45</v>
      </c>
      <c r="I4" t="s">
        <v>46</v>
      </c>
      <c r="J4" t="s">
        <v>47</v>
      </c>
    </row>
    <row r="5" spans="1:10" x14ac:dyDescent="0.25">
      <c r="A5" t="s">
        <v>1</v>
      </c>
      <c r="B5" t="s">
        <v>5</v>
      </c>
      <c r="C5">
        <v>24</v>
      </c>
      <c r="D5" t="s">
        <v>48</v>
      </c>
      <c r="E5" t="s">
        <v>49</v>
      </c>
      <c r="F5">
        <v>33685</v>
      </c>
      <c r="G5" t="s">
        <v>50</v>
      </c>
      <c r="H5" t="s">
        <v>51</v>
      </c>
      <c r="I5" t="s">
        <v>52</v>
      </c>
      <c r="J5" t="s">
        <v>53</v>
      </c>
    </row>
    <row r="6" spans="1:10" x14ac:dyDescent="0.25">
      <c r="A6" t="s">
        <v>1</v>
      </c>
      <c r="B6" t="s">
        <v>6</v>
      </c>
      <c r="C6">
        <v>389</v>
      </c>
      <c r="D6" t="s">
        <v>54</v>
      </c>
      <c r="E6" t="s">
        <v>55</v>
      </c>
      <c r="F6">
        <v>33865</v>
      </c>
      <c r="G6" t="s">
        <v>56</v>
      </c>
      <c r="H6" t="s">
        <v>57</v>
      </c>
    </row>
    <row r="7" spans="1:10" x14ac:dyDescent="0.25">
      <c r="A7" t="s">
        <v>7</v>
      </c>
      <c r="B7" t="s">
        <v>8</v>
      </c>
      <c r="C7">
        <v>143</v>
      </c>
      <c r="D7" t="s">
        <v>58</v>
      </c>
      <c r="E7" t="s">
        <v>59</v>
      </c>
      <c r="F7">
        <v>30803</v>
      </c>
      <c r="G7" t="s">
        <v>60</v>
      </c>
      <c r="I7" t="s">
        <v>61</v>
      </c>
      <c r="J7" t="s">
        <v>62</v>
      </c>
    </row>
    <row r="8" spans="1:10" x14ac:dyDescent="0.25">
      <c r="A8" t="s">
        <v>7</v>
      </c>
      <c r="B8" t="s">
        <v>9</v>
      </c>
      <c r="C8">
        <v>65</v>
      </c>
      <c r="D8" t="s">
        <v>63</v>
      </c>
      <c r="E8" t="s">
        <v>64</v>
      </c>
      <c r="F8">
        <v>31861</v>
      </c>
      <c r="G8" t="s">
        <v>65</v>
      </c>
      <c r="H8" t="s">
        <v>66</v>
      </c>
      <c r="I8" t="s">
        <v>67</v>
      </c>
      <c r="J8" t="s">
        <v>68</v>
      </c>
    </row>
    <row r="9" spans="1:10" x14ac:dyDescent="0.25">
      <c r="A9" t="s">
        <v>7</v>
      </c>
      <c r="B9" t="s">
        <v>10</v>
      </c>
      <c r="C9">
        <v>398</v>
      </c>
      <c r="D9" t="s">
        <v>69</v>
      </c>
      <c r="E9" t="s">
        <v>70</v>
      </c>
      <c r="F9">
        <v>31846</v>
      </c>
      <c r="G9" t="s">
        <v>71</v>
      </c>
      <c r="H9" t="s">
        <v>72</v>
      </c>
      <c r="I9" t="s">
        <v>73</v>
      </c>
      <c r="J9" t="s">
        <v>74</v>
      </c>
    </row>
    <row r="10" spans="1:10" x14ac:dyDescent="0.25">
      <c r="A10" t="s">
        <v>7</v>
      </c>
      <c r="B10" t="s">
        <v>11</v>
      </c>
      <c r="C10">
        <v>259</v>
      </c>
      <c r="I10" t="s">
        <v>75</v>
      </c>
      <c r="J10" t="s">
        <v>76</v>
      </c>
    </row>
    <row r="11" spans="1:10" x14ac:dyDescent="0.25">
      <c r="A11" t="s">
        <v>7</v>
      </c>
      <c r="B11" t="s">
        <v>12</v>
      </c>
      <c r="C11">
        <v>401</v>
      </c>
      <c r="D11" t="s">
        <v>77</v>
      </c>
      <c r="E11" t="s">
        <v>78</v>
      </c>
      <c r="F11">
        <v>56916</v>
      </c>
      <c r="G11" t="s">
        <v>79</v>
      </c>
      <c r="I11" t="s">
        <v>80</v>
      </c>
      <c r="J11" t="s">
        <v>81</v>
      </c>
    </row>
    <row r="12" spans="1:10" x14ac:dyDescent="0.25">
      <c r="A12" t="s">
        <v>13</v>
      </c>
      <c r="B12" t="s">
        <v>14</v>
      </c>
      <c r="C12">
        <v>388</v>
      </c>
      <c r="D12" t="s">
        <v>82</v>
      </c>
      <c r="E12" t="s">
        <v>83</v>
      </c>
      <c r="F12">
        <v>33575</v>
      </c>
      <c r="G12" t="s">
        <v>84</v>
      </c>
      <c r="H12" t="s">
        <v>85</v>
      </c>
      <c r="I12" t="s">
        <v>86</v>
      </c>
      <c r="J12" t="s">
        <v>87</v>
      </c>
    </row>
    <row r="13" spans="1:10" x14ac:dyDescent="0.25">
      <c r="A13" t="s">
        <v>13</v>
      </c>
      <c r="B13" t="s">
        <v>15</v>
      </c>
      <c r="C13">
        <v>126</v>
      </c>
      <c r="D13" t="s">
        <v>88</v>
      </c>
      <c r="E13" t="s">
        <v>89</v>
      </c>
      <c r="F13">
        <v>24894</v>
      </c>
      <c r="G13" t="s">
        <v>90</v>
      </c>
      <c r="H13" t="s">
        <v>91</v>
      </c>
    </row>
    <row r="14" spans="1:10" x14ac:dyDescent="0.25">
      <c r="A14" t="s">
        <v>13</v>
      </c>
      <c r="B14" t="s">
        <v>16</v>
      </c>
      <c r="C14">
        <v>132</v>
      </c>
      <c r="D14" t="s">
        <v>92</v>
      </c>
      <c r="E14" t="s">
        <v>93</v>
      </c>
      <c r="F14">
        <v>47309</v>
      </c>
      <c r="G14" t="s">
        <v>92</v>
      </c>
      <c r="H14" t="s">
        <v>93</v>
      </c>
      <c r="I14" t="s">
        <v>94</v>
      </c>
      <c r="J14" t="s">
        <v>95</v>
      </c>
    </row>
    <row r="15" spans="1:10" x14ac:dyDescent="0.25">
      <c r="A15" t="s">
        <v>17</v>
      </c>
      <c r="B15" t="s">
        <v>18</v>
      </c>
      <c r="C15">
        <v>71</v>
      </c>
      <c r="D15" t="s">
        <v>96</v>
      </c>
      <c r="E15" t="s">
        <v>97</v>
      </c>
      <c r="F15">
        <v>37815</v>
      </c>
      <c r="G15" t="s">
        <v>98</v>
      </c>
      <c r="H15" t="s">
        <v>99</v>
      </c>
      <c r="I15" t="s">
        <v>100</v>
      </c>
      <c r="J15" t="s">
        <v>101</v>
      </c>
    </row>
    <row r="16" spans="1:10" x14ac:dyDescent="0.25">
      <c r="A16" t="s">
        <v>17</v>
      </c>
      <c r="B16" t="s">
        <v>19</v>
      </c>
      <c r="C16">
        <v>272</v>
      </c>
      <c r="D16" t="s">
        <v>102</v>
      </c>
      <c r="E16" t="s">
        <v>103</v>
      </c>
      <c r="F16">
        <v>29010</v>
      </c>
      <c r="G16" t="s">
        <v>102</v>
      </c>
      <c r="H16" t="s">
        <v>104</v>
      </c>
      <c r="I16" t="s">
        <v>105</v>
      </c>
      <c r="J16" t="s">
        <v>106</v>
      </c>
    </row>
    <row r="17" spans="1:10" x14ac:dyDescent="0.25">
      <c r="A17" t="s">
        <v>20</v>
      </c>
      <c r="B17" t="s">
        <v>21</v>
      </c>
      <c r="C17">
        <v>54</v>
      </c>
      <c r="D17" t="s">
        <v>107</v>
      </c>
      <c r="E17" t="s">
        <v>108</v>
      </c>
      <c r="F17">
        <v>35813</v>
      </c>
      <c r="G17" t="s">
        <v>109</v>
      </c>
      <c r="H17" t="s">
        <v>110</v>
      </c>
      <c r="I17" t="s">
        <v>111</v>
      </c>
      <c r="J17" t="s">
        <v>112</v>
      </c>
    </row>
    <row r="18" spans="1:10" x14ac:dyDescent="0.25">
      <c r="A18" t="s">
        <v>20</v>
      </c>
      <c r="B18" t="s">
        <v>22</v>
      </c>
      <c r="C18">
        <v>198</v>
      </c>
      <c r="D18" t="s">
        <v>113</v>
      </c>
      <c r="E18" t="s">
        <v>114</v>
      </c>
      <c r="F18">
        <v>49023</v>
      </c>
      <c r="G18" t="s">
        <v>115</v>
      </c>
      <c r="H18" t="s">
        <v>116</v>
      </c>
      <c r="I18" t="s">
        <v>117</v>
      </c>
      <c r="J18" t="s">
        <v>118</v>
      </c>
    </row>
    <row r="19" spans="1:10" x14ac:dyDescent="0.25">
      <c r="A19" t="s">
        <v>20</v>
      </c>
      <c r="B19" t="s">
        <v>23</v>
      </c>
      <c r="C19">
        <v>59</v>
      </c>
      <c r="D19" t="s">
        <v>119</v>
      </c>
      <c r="E19" t="s">
        <v>120</v>
      </c>
      <c r="F19">
        <v>35864</v>
      </c>
      <c r="G19" t="s">
        <v>107</v>
      </c>
      <c r="H19" t="s">
        <v>121</v>
      </c>
      <c r="I19" t="s">
        <v>122</v>
      </c>
      <c r="J19" t="s">
        <v>123</v>
      </c>
    </row>
    <row r="20" spans="1:10" x14ac:dyDescent="0.25">
      <c r="A20" t="s">
        <v>20</v>
      </c>
      <c r="B20" t="s">
        <v>24</v>
      </c>
      <c r="C20">
        <v>403</v>
      </c>
      <c r="D20" t="s">
        <v>124</v>
      </c>
      <c r="E20" t="s">
        <v>125</v>
      </c>
      <c r="G20" t="s">
        <v>126</v>
      </c>
    </row>
    <row r="21" spans="1:10" x14ac:dyDescent="0.25">
      <c r="A21" t="s">
        <v>20</v>
      </c>
      <c r="B21" t="s">
        <v>25</v>
      </c>
      <c r="C21">
        <v>210</v>
      </c>
      <c r="D21" t="s">
        <v>127</v>
      </c>
      <c r="E21" t="s">
        <v>128</v>
      </c>
      <c r="F21">
        <v>30343</v>
      </c>
      <c r="G21" t="s">
        <v>129</v>
      </c>
      <c r="H21" t="s">
        <v>130</v>
      </c>
      <c r="I21" t="s">
        <v>131</v>
      </c>
      <c r="J21" t="s">
        <v>132</v>
      </c>
    </row>
    <row r="22" spans="1:10" x14ac:dyDescent="0.25">
      <c r="A22" t="s">
        <v>20</v>
      </c>
      <c r="B22" t="s">
        <v>26</v>
      </c>
      <c r="C22">
        <v>240</v>
      </c>
      <c r="D22" t="s">
        <v>133</v>
      </c>
      <c r="E22" t="s">
        <v>134</v>
      </c>
      <c r="F22">
        <v>59042</v>
      </c>
      <c r="G22" t="s">
        <v>135</v>
      </c>
      <c r="H22" t="s">
        <v>136</v>
      </c>
      <c r="I22" t="s">
        <v>137</v>
      </c>
      <c r="J22" t="s">
        <v>138</v>
      </c>
    </row>
    <row r="23" spans="1:10" x14ac:dyDescent="0.25">
      <c r="A23" t="s">
        <v>27</v>
      </c>
      <c r="B23" t="s">
        <v>28</v>
      </c>
      <c r="C23">
        <v>187</v>
      </c>
      <c r="D23" t="s">
        <v>139</v>
      </c>
      <c r="E23" t="s">
        <v>140</v>
      </c>
      <c r="F23">
        <v>56600</v>
      </c>
      <c r="G23" t="s">
        <v>139</v>
      </c>
      <c r="H23" t="s">
        <v>141</v>
      </c>
      <c r="I23" t="s">
        <v>142</v>
      </c>
      <c r="J23" t="s">
        <v>143</v>
      </c>
    </row>
    <row r="24" spans="1:10" x14ac:dyDescent="0.25">
      <c r="A24" t="s">
        <v>27</v>
      </c>
      <c r="B24" t="s">
        <v>29</v>
      </c>
      <c r="C24">
        <v>170</v>
      </c>
      <c r="D24" t="s">
        <v>144</v>
      </c>
      <c r="E24" t="s">
        <v>145</v>
      </c>
      <c r="I24" t="s">
        <v>146</v>
      </c>
      <c r="J24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Ahmad</dc:creator>
  <cp:lastModifiedBy>Said Ahmad</cp:lastModifiedBy>
  <dcterms:created xsi:type="dcterms:W3CDTF">2021-06-17T01:36:45Z</dcterms:created>
  <dcterms:modified xsi:type="dcterms:W3CDTF">2022-01-29T07:17:43Z</dcterms:modified>
</cp:coreProperties>
</file>