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h/workspace/with_git/quoting_tool/spec/test_data/"/>
    </mc:Choice>
  </mc:AlternateContent>
  <xr:revisionPtr revIDLastSave="0" documentId="13_ncr:1_{1A6F3D2E-BA1B-3E43-B29C-6A86D6E12855}" xr6:coauthVersionLast="37" xr6:coauthVersionMax="45" xr10:uidLastSave="{00000000-0000-0000-0000-000000000000}"/>
  <bookViews>
    <workbookView xWindow="6800" yWindow="6240" windowWidth="25600" windowHeight="14580" xr2:uid="{00000000-000D-0000-FFFF-FFFF00000000}"/>
  </bookViews>
  <sheets>
    <sheet name="Sheet1" sheetId="2" r:id="rId1"/>
  </sheets>
  <externalReferences>
    <externalReference r:id="rId2"/>
    <externalReference r:id="rId3"/>
    <externalReference r:id="rId4"/>
  </externalReferences>
  <definedNames>
    <definedName name="Cluster_Definition">'[1]Cluster Definition'!$J$7:$L$23</definedName>
    <definedName name="Enrollment_by_Cluster">'[1]Cluster Definition'!$L$7:$BM$23</definedName>
    <definedName name="MA">[2]county!$W$2:$W$15</definedName>
    <definedName name="Service">[3]county!$BA$1</definedName>
    <definedName name="States">[3]county!$A$1:$AY$1</definedName>
    <definedName name="Wrap_Issuer_Region_C">'[1]ConnectorCare Selector'!$U$39:$AA$57,'[1]ConnectorCare Selector'!$AA$57</definedName>
    <definedName name="YesNo">[2]county!$BH$1:$BH$2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<sst xmlns="http://schemas.openxmlformats.org/spreadsheetml/2006/main" count="15" uniqueCount="15">
  <si>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r>
      <t>2022 Service Area v11.0</t>
    </r>
    <r>
      <rPr>
        <b/>
        <sz val="14"/>
        <color indexed="9"/>
        <rFont val="Arial"/>
        <family val="2"/>
      </rPr>
      <t xml:space="preserve"> [assistive technology users, please reference cell A2 for instructions]</t>
    </r>
  </si>
  <si>
    <t>Press TAB and directional arrow keys to read through the document. 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</si>
  <si>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r>
      <t>HIOS Issuer ID:</t>
    </r>
    <r>
      <rPr>
        <sz val="10"/>
        <color indexed="60"/>
        <rFont val="Arial"/>
        <family val="2"/>
      </rPr>
      <t>*</t>
    </r>
  </si>
  <si>
    <r>
      <t>Issuer State:</t>
    </r>
    <r>
      <rPr>
        <sz val="10"/>
        <color indexed="60"/>
        <rFont val="Arial"/>
        <family val="2"/>
      </rPr>
      <t>*</t>
    </r>
  </si>
  <si>
    <t>ME</t>
  </si>
  <si>
    <r>
      <t>Service Area ID</t>
    </r>
    <r>
      <rPr>
        <b/>
        <sz val="10"/>
        <color indexed="60"/>
        <rFont val="Arial"/>
        <family val="2"/>
      </rPr>
      <t>*</t>
    </r>
  </si>
  <si>
    <r>
      <t>Service Area Name</t>
    </r>
    <r>
      <rPr>
        <b/>
        <sz val="10"/>
        <color indexed="60"/>
        <rFont val="Arial"/>
        <family val="2"/>
      </rPr>
      <t>*</t>
    </r>
  </si>
  <si>
    <r>
      <t>State</t>
    </r>
    <r>
      <rPr>
        <b/>
        <sz val="10"/>
        <color indexed="60"/>
        <rFont val="Arial"/>
        <family val="2"/>
      </rPr>
      <t>*</t>
    </r>
  </si>
  <si>
    <t>County Name</t>
  </si>
  <si>
    <t>Partial County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</si>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</sst>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1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9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49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5" fillId="2" borderId="2" xfId="0" applyFont="1" applyFill="1" applyBorder="1" applyAlignment="1">
      <alignment horizontal="right" vertical="center" wrapText="1"/>
    </xf>
    <xf numFmtId="164" fontId="4" fillId="0" borderId="0" xfId="0" applyNumberFormat="1" applyFont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 vertical="center" wrapText="1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1" fontId="4" fillId="0" borderId="0" xfId="0" applyNumberFormat="1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SD-CCA-FP-002/Common/Plan%20Management/2016%20SoA/Analysis%20and%20Calculations/ConnectorCare/Wrap%20Plan%20Model_2016_08282015_v2%20(2015%20Region%20A%20ZIP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neth.taylor2/Downloads/INDV_SA_FCH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onnathi/Projects/dc/me/enroll/db/seedfiles/plan_xmls/me/xls_templates/service_areas/2022/48396_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er Definition"/>
      <sheetName val="ConnectorCare Selector"/>
      <sheetName val="Table of Content"/>
      <sheetName val="Financial Impact"/>
      <sheetName val="BOD Materials"/>
      <sheetName val="Wrap Costs"/>
      <sheetName val="Scenario Dashboard (NeedToUpdat"/>
      <sheetName val="Analysis by Zip Code"/>
      <sheetName val="EC Schedule"/>
      <sheetName val="Coverage Gap Reports"/>
      <sheetName val="INPUT_Rates"/>
      <sheetName val="INPUT_Popl_Ntwk"/>
      <sheetName val="County Zip"/>
      <sheetName val="Zip from SERFF"/>
      <sheetName val="Jun15 Membership Dist"/>
      <sheetName val="INPUT_Fin_Assumptions"/>
    </sheetNames>
    <sheetDataSet>
      <sheetData sheetId="0">
        <row r="7">
          <cell r="J7" t="str">
            <v>A||BMCH||CLCR||HNE_||NHP3||THP1||</v>
          </cell>
          <cell r="K7">
            <v>1</v>
          </cell>
          <cell r="L7" t="str">
            <v>A1</v>
          </cell>
          <cell r="M7" t="str">
            <v>BMCH</v>
          </cell>
          <cell r="N7" t="str">
            <v>CLCR</v>
          </cell>
          <cell r="O7" t="str">
            <v>HNE_</v>
          </cell>
          <cell r="P7" t="str">
            <v>NHP3</v>
          </cell>
          <cell r="Q7" t="str">
            <v>THP1</v>
          </cell>
          <cell r="R7">
            <v>177.51</v>
          </cell>
          <cell r="S7">
            <v>241.64</v>
          </cell>
          <cell r="T7">
            <v>221.44</v>
          </cell>
          <cell r="U7">
            <v>196.48</v>
          </cell>
          <cell r="V7">
            <v>172.05</v>
          </cell>
          <cell r="W7">
            <v>2</v>
          </cell>
          <cell r="X7">
            <v>5</v>
          </cell>
          <cell r="Y7">
            <v>4</v>
          </cell>
          <cell r="Z7">
            <v>3</v>
          </cell>
          <cell r="AA7">
            <v>1</v>
          </cell>
          <cell r="AB7" t="str">
            <v>THP1</v>
          </cell>
          <cell r="AC7" t="str">
            <v>BMCH</v>
          </cell>
          <cell r="AD7" t="str">
            <v>NHP3</v>
          </cell>
          <cell r="AE7" t="str">
            <v>HNE_</v>
          </cell>
          <cell r="AF7" t="str">
            <v>CLCR</v>
          </cell>
          <cell r="AG7">
            <v>172.05</v>
          </cell>
          <cell r="AH7">
            <v>177.51</v>
          </cell>
          <cell r="AI7">
            <v>196.48</v>
          </cell>
          <cell r="AJ7">
            <v>221.44</v>
          </cell>
          <cell r="AK7">
            <v>241.64</v>
          </cell>
          <cell r="AL7">
            <v>479</v>
          </cell>
          <cell r="AM7">
            <v>1152</v>
          </cell>
          <cell r="AN7">
            <v>2393</v>
          </cell>
          <cell r="AO7">
            <v>1789</v>
          </cell>
          <cell r="AP7">
            <v>1196</v>
          </cell>
          <cell r="AQ7">
            <v>256</v>
          </cell>
          <cell r="AR7">
            <v>166</v>
          </cell>
          <cell r="AS7">
            <v>147</v>
          </cell>
          <cell r="AT7">
            <v>76</v>
          </cell>
          <cell r="AU7">
            <v>38</v>
          </cell>
          <cell r="AV7">
            <v>7009</v>
          </cell>
          <cell r="AW7">
            <v>683</v>
          </cell>
          <cell r="AX7">
            <v>7.8622066675640506E-2</v>
          </cell>
          <cell r="AY7">
            <v>3.4192740926157698E-2</v>
          </cell>
          <cell r="AZ7">
            <v>0</v>
          </cell>
          <cell r="BA7">
            <v>1152</v>
          </cell>
          <cell r="BB7">
            <v>2393</v>
          </cell>
          <cell r="BC7">
            <v>1789</v>
          </cell>
          <cell r="BD7">
            <v>1196</v>
          </cell>
          <cell r="BE7">
            <v>256</v>
          </cell>
          <cell r="BF7">
            <v>166</v>
          </cell>
          <cell r="BG7">
            <v>147</v>
          </cell>
          <cell r="BH7">
            <v>76</v>
          </cell>
          <cell r="BI7">
            <v>38</v>
          </cell>
          <cell r="BJ7">
            <v>6530</v>
          </cell>
          <cell r="BK7">
            <v>683</v>
          </cell>
          <cell r="BL7">
            <v>7.8293607021245978E-2</v>
          </cell>
          <cell r="BM7">
            <v>3.4192740926157698E-2</v>
          </cell>
        </row>
        <row r="8">
          <cell r="J8" t="str">
            <v>A||BMCH||CLCR||HNE_||THP1||</v>
          </cell>
          <cell r="K8">
            <v>2</v>
          </cell>
          <cell r="L8" t="str">
            <v>A2</v>
          </cell>
          <cell r="M8" t="str">
            <v>BMCH</v>
          </cell>
          <cell r="N8" t="str">
            <v>CLCR</v>
          </cell>
          <cell r="O8" t="str">
            <v>HNE_</v>
          </cell>
          <cell r="P8" t="str">
            <v>THP1</v>
          </cell>
          <cell r="Q8"/>
          <cell r="R8">
            <v>177.51</v>
          </cell>
          <cell r="S8">
            <v>241.64</v>
          </cell>
          <cell r="T8">
            <v>221.44</v>
          </cell>
          <cell r="U8">
            <v>172.05</v>
          </cell>
          <cell r="V8"/>
          <cell r="W8">
            <v>2</v>
          </cell>
          <cell r="X8">
            <v>4</v>
          </cell>
          <cell r="Y8">
            <v>3</v>
          </cell>
          <cell r="Z8">
            <v>1</v>
          </cell>
          <cell r="AA8"/>
          <cell r="AB8" t="str">
            <v>THP1</v>
          </cell>
          <cell r="AC8" t="str">
            <v>BMCH</v>
          </cell>
          <cell r="AD8" t="str">
            <v>HNE_</v>
          </cell>
          <cell r="AE8" t="str">
            <v>CLCR</v>
          </cell>
          <cell r="AF8"/>
          <cell r="AG8">
            <v>172.05</v>
          </cell>
          <cell r="AH8">
            <v>177.51</v>
          </cell>
          <cell r="AI8">
            <v>221.44</v>
          </cell>
          <cell r="AJ8">
            <v>241.64</v>
          </cell>
          <cell r="AK8"/>
          <cell r="AL8">
            <v>123</v>
          </cell>
          <cell r="AM8">
            <v>300</v>
          </cell>
          <cell r="AN8">
            <v>775</v>
          </cell>
          <cell r="AO8">
            <v>609</v>
          </cell>
          <cell r="AP8">
            <v>494</v>
          </cell>
          <cell r="AQ8">
            <v>57</v>
          </cell>
          <cell r="AR8">
            <v>44</v>
          </cell>
          <cell r="AS8">
            <v>32</v>
          </cell>
          <cell r="AT8">
            <v>10</v>
          </cell>
          <cell r="AU8">
            <v>21</v>
          </cell>
          <cell r="AV8">
            <v>2301</v>
          </cell>
          <cell r="AW8">
            <v>164</v>
          </cell>
          <cell r="AX8">
            <v>2.5811010903217121E-2</v>
          </cell>
          <cell r="AY8">
            <v>8.21026282853567E-3</v>
          </cell>
          <cell r="AZ8">
            <v>0</v>
          </cell>
          <cell r="BA8">
            <v>300</v>
          </cell>
          <cell r="BB8">
            <v>775</v>
          </cell>
          <cell r="BC8">
            <v>609</v>
          </cell>
          <cell r="BD8">
            <v>494</v>
          </cell>
          <cell r="BE8">
            <v>57</v>
          </cell>
          <cell r="BF8">
            <v>44</v>
          </cell>
          <cell r="BG8">
            <v>32</v>
          </cell>
          <cell r="BH8">
            <v>10</v>
          </cell>
          <cell r="BI8">
            <v>21</v>
          </cell>
          <cell r="BJ8">
            <v>2178</v>
          </cell>
          <cell r="BK8">
            <v>164</v>
          </cell>
          <cell r="BL8">
            <v>2.611385545057791E-2</v>
          </cell>
          <cell r="BM8">
            <v>8.21026282853567E-3</v>
          </cell>
        </row>
        <row r="9">
          <cell r="J9" t="str">
            <v>A||CLCR||HNE_||THP1||</v>
          </cell>
          <cell r="K9">
            <v>3</v>
          </cell>
          <cell r="L9" t="str">
            <v>A3</v>
          </cell>
          <cell r="M9" t="str">
            <v>CLCR</v>
          </cell>
          <cell r="N9" t="str">
            <v>HNE_</v>
          </cell>
          <cell r="O9" t="str">
            <v>THP1</v>
          </cell>
          <cell r="P9"/>
          <cell r="Q9"/>
          <cell r="R9">
            <v>241.64</v>
          </cell>
          <cell r="S9">
            <v>221.44</v>
          </cell>
          <cell r="T9">
            <v>172.05</v>
          </cell>
          <cell r="U9"/>
          <cell r="V9"/>
          <cell r="W9">
            <v>3</v>
          </cell>
          <cell r="X9">
            <v>2</v>
          </cell>
          <cell r="Y9">
            <v>1</v>
          </cell>
          <cell r="Z9"/>
          <cell r="AA9"/>
          <cell r="AB9" t="str">
            <v>THP1</v>
          </cell>
          <cell r="AC9" t="str">
            <v>HNE_</v>
          </cell>
          <cell r="AD9" t="str">
            <v>CLCR</v>
          </cell>
          <cell r="AE9"/>
          <cell r="AF9"/>
          <cell r="AG9">
            <v>172.05</v>
          </cell>
          <cell r="AH9">
            <v>221.44</v>
          </cell>
          <cell r="AI9">
            <v>241.64</v>
          </cell>
          <cell r="AJ9"/>
          <cell r="AK9"/>
          <cell r="AL9">
            <v>116</v>
          </cell>
          <cell r="AM9">
            <v>373</v>
          </cell>
          <cell r="AN9">
            <v>928</v>
          </cell>
          <cell r="AO9">
            <v>792</v>
          </cell>
          <cell r="AP9">
            <v>616</v>
          </cell>
          <cell r="AQ9">
            <v>36</v>
          </cell>
          <cell r="AR9">
            <v>34</v>
          </cell>
          <cell r="AS9">
            <v>27</v>
          </cell>
          <cell r="AT9">
            <v>21</v>
          </cell>
          <cell r="AU9">
            <v>18</v>
          </cell>
          <cell r="AV9">
            <v>2825</v>
          </cell>
          <cell r="AW9">
            <v>136</v>
          </cell>
          <cell r="AX9">
            <v>3.168887692376722E-2</v>
          </cell>
          <cell r="AY9">
            <v>6.8085106382978723E-3</v>
          </cell>
          <cell r="AZ9">
            <v>0</v>
          </cell>
          <cell r="BA9">
            <v>373</v>
          </cell>
          <cell r="BB9">
            <v>928</v>
          </cell>
          <cell r="BC9">
            <v>792</v>
          </cell>
          <cell r="BD9">
            <v>616</v>
          </cell>
          <cell r="BE9">
            <v>36</v>
          </cell>
          <cell r="BF9">
            <v>34</v>
          </cell>
          <cell r="BG9">
            <v>27</v>
          </cell>
          <cell r="BH9">
            <v>21</v>
          </cell>
          <cell r="BI9">
            <v>18</v>
          </cell>
          <cell r="BJ9">
            <v>2709</v>
          </cell>
          <cell r="BK9">
            <v>136</v>
          </cell>
          <cell r="BL9">
            <v>3.2480456572826243E-2</v>
          </cell>
          <cell r="BM9">
            <v>6.8085106382978723E-3</v>
          </cell>
        </row>
        <row r="10">
          <cell r="J10" t="str">
            <v>A||CLCR||HNE_||</v>
          </cell>
          <cell r="K10">
            <v>4</v>
          </cell>
          <cell r="L10" t="str">
            <v>A4</v>
          </cell>
          <cell r="M10" t="str">
            <v>CLCR</v>
          </cell>
          <cell r="N10" t="str">
            <v>HNE_</v>
          </cell>
          <cell r="O10"/>
          <cell r="P10"/>
          <cell r="Q10"/>
          <cell r="R10">
            <v>241.64</v>
          </cell>
          <cell r="S10">
            <v>221.44</v>
          </cell>
          <cell r="T10"/>
          <cell r="U10"/>
          <cell r="V10"/>
          <cell r="W10">
            <v>2</v>
          </cell>
          <cell r="X10">
            <v>1</v>
          </cell>
          <cell r="Y10"/>
          <cell r="Z10"/>
          <cell r="AA10"/>
          <cell r="AB10" t="str">
            <v>HNE_</v>
          </cell>
          <cell r="AC10" t="str">
            <v>CLCR</v>
          </cell>
          <cell r="AD10"/>
          <cell r="AE10"/>
          <cell r="AF10"/>
          <cell r="AG10">
            <v>221.44</v>
          </cell>
          <cell r="AH10">
            <v>241.64</v>
          </cell>
          <cell r="AI10"/>
          <cell r="AJ10"/>
          <cell r="AK10"/>
          <cell r="AL10">
            <v>62</v>
          </cell>
          <cell r="AM10">
            <v>208</v>
          </cell>
          <cell r="AN10">
            <v>480</v>
          </cell>
          <cell r="AO10">
            <v>391</v>
          </cell>
          <cell r="AP10">
            <v>253</v>
          </cell>
          <cell r="AQ10">
            <v>9</v>
          </cell>
          <cell r="AR10">
            <v>4</v>
          </cell>
          <cell r="AS10">
            <v>14</v>
          </cell>
          <cell r="AT10">
            <v>8</v>
          </cell>
          <cell r="AU10">
            <v>4</v>
          </cell>
          <cell r="AV10">
            <v>1394</v>
          </cell>
          <cell r="AW10">
            <v>39</v>
          </cell>
          <cell r="AX10">
            <v>1.5636918382913808E-2</v>
          </cell>
          <cell r="AY10">
            <v>1.9524405506883605E-3</v>
          </cell>
          <cell r="AZ10">
            <v>0</v>
          </cell>
          <cell r="BA10">
            <v>208</v>
          </cell>
          <cell r="BB10">
            <v>480</v>
          </cell>
          <cell r="BC10">
            <v>391</v>
          </cell>
          <cell r="BD10">
            <v>253</v>
          </cell>
          <cell r="BE10">
            <v>9</v>
          </cell>
          <cell r="BF10">
            <v>4</v>
          </cell>
          <cell r="BG10">
            <v>14</v>
          </cell>
          <cell r="BH10">
            <v>8</v>
          </cell>
          <cell r="BI10">
            <v>4</v>
          </cell>
          <cell r="BJ10">
            <v>1332</v>
          </cell>
          <cell r="BK10">
            <v>39</v>
          </cell>
          <cell r="BL10">
            <v>1.5970457052419548E-2</v>
          </cell>
          <cell r="BM10">
            <v>1.9524405506883605E-3</v>
          </cell>
        </row>
        <row r="11">
          <cell r="J11" t="str">
            <v>B||BMCH||CLCR||FCOM||NHP3||THP1||</v>
          </cell>
          <cell r="K11">
            <v>1</v>
          </cell>
          <cell r="L11" t="str">
            <v>B1</v>
          </cell>
          <cell r="M11" t="str">
            <v>BMCH</v>
          </cell>
          <cell r="N11" t="str">
            <v>CLCR</v>
          </cell>
          <cell r="O11" t="str">
            <v>FCOM</v>
          </cell>
          <cell r="P11" t="str">
            <v>NHP3</v>
          </cell>
          <cell r="Q11" t="str">
            <v>THP1</v>
          </cell>
          <cell r="R11">
            <v>217.72</v>
          </cell>
          <cell r="S11">
            <v>231.65</v>
          </cell>
          <cell r="T11">
            <v>203.09</v>
          </cell>
          <cell r="U11">
            <v>199.4</v>
          </cell>
          <cell r="V11">
            <v>196.11</v>
          </cell>
          <cell r="W11">
            <v>4</v>
          </cell>
          <cell r="X11">
            <v>5</v>
          </cell>
          <cell r="Y11">
            <v>3</v>
          </cell>
          <cell r="Z11">
            <v>2</v>
          </cell>
          <cell r="AA11">
            <v>1</v>
          </cell>
          <cell r="AB11" t="str">
            <v>THP1</v>
          </cell>
          <cell r="AC11" t="str">
            <v>NHP3</v>
          </cell>
          <cell r="AD11" t="str">
            <v>FCOM</v>
          </cell>
          <cell r="AE11" t="str">
            <v>BMCH</v>
          </cell>
          <cell r="AF11" t="str">
            <v>CLCR</v>
          </cell>
          <cell r="AG11">
            <v>196.11</v>
          </cell>
          <cell r="AH11">
            <v>199.4</v>
          </cell>
          <cell r="AI11">
            <v>203.09</v>
          </cell>
          <cell r="AJ11">
            <v>217.72</v>
          </cell>
          <cell r="AK11">
            <v>231.65</v>
          </cell>
          <cell r="AL11">
            <v>742</v>
          </cell>
          <cell r="AM11">
            <v>1475</v>
          </cell>
          <cell r="AN11">
            <v>3622</v>
          </cell>
          <cell r="AO11">
            <v>2841</v>
          </cell>
          <cell r="AP11">
            <v>2017</v>
          </cell>
          <cell r="AQ11">
            <v>771</v>
          </cell>
          <cell r="AR11">
            <v>426</v>
          </cell>
          <cell r="AS11">
            <v>427</v>
          </cell>
          <cell r="AT11">
            <v>199</v>
          </cell>
          <cell r="AU11">
            <v>129</v>
          </cell>
          <cell r="AV11">
            <v>10697</v>
          </cell>
          <cell r="AW11">
            <v>1952</v>
          </cell>
          <cell r="AX11">
            <v>0.1199914748508099</v>
          </cell>
          <cell r="AY11">
            <v>9.7722152690863581E-2</v>
          </cell>
          <cell r="AZ11">
            <v>0</v>
          </cell>
          <cell r="BA11">
            <v>1475</v>
          </cell>
          <cell r="BB11">
            <v>3622</v>
          </cell>
          <cell r="BC11">
            <v>2841</v>
          </cell>
          <cell r="BD11">
            <v>2017</v>
          </cell>
          <cell r="BE11">
            <v>771</v>
          </cell>
          <cell r="BF11">
            <v>426</v>
          </cell>
          <cell r="BG11">
            <v>427</v>
          </cell>
          <cell r="BH11">
            <v>199</v>
          </cell>
          <cell r="BI11">
            <v>129</v>
          </cell>
          <cell r="BJ11">
            <v>9955</v>
          </cell>
          <cell r="BK11">
            <v>1952</v>
          </cell>
          <cell r="BL11">
            <v>0.11935878375137883</v>
          </cell>
          <cell r="BM11">
            <v>9.7722152690863581E-2</v>
          </cell>
        </row>
        <row r="12">
          <cell r="J12" t="str">
            <v>C||BMCH||CLCR||MINP||NHP3||THP1||</v>
          </cell>
          <cell r="K12">
            <v>1</v>
          </cell>
          <cell r="L12" t="str">
            <v>C1</v>
          </cell>
          <cell r="M12" t="str">
            <v>BMCH</v>
          </cell>
          <cell r="N12" t="str">
            <v>CLCR</v>
          </cell>
          <cell r="O12" t="str">
            <v>MINP</v>
          </cell>
          <cell r="P12" t="str">
            <v>NHP3</v>
          </cell>
          <cell r="Q12" t="str">
            <v>THP1</v>
          </cell>
          <cell r="R12">
            <v>197.42</v>
          </cell>
          <cell r="S12">
            <v>238.62</v>
          </cell>
          <cell r="T12">
            <v>196.28</v>
          </cell>
          <cell r="U12">
            <v>211.34</v>
          </cell>
          <cell r="V12">
            <v>176.5</v>
          </cell>
          <cell r="W12">
            <v>3</v>
          </cell>
          <cell r="X12">
            <v>5</v>
          </cell>
          <cell r="Y12">
            <v>2</v>
          </cell>
          <cell r="Z12">
            <v>4</v>
          </cell>
          <cell r="AA12">
            <v>1</v>
          </cell>
          <cell r="AB12" t="str">
            <v>THP1</v>
          </cell>
          <cell r="AC12" t="str">
            <v>MINP</v>
          </cell>
          <cell r="AD12" t="str">
            <v>BMCH</v>
          </cell>
          <cell r="AE12" t="str">
            <v>NHP3</v>
          </cell>
          <cell r="AF12" t="str">
            <v>CLCR</v>
          </cell>
          <cell r="AG12">
            <v>176.5</v>
          </cell>
          <cell r="AH12">
            <v>196.28</v>
          </cell>
          <cell r="AI12">
            <v>197.42</v>
          </cell>
          <cell r="AJ12">
            <v>211.34</v>
          </cell>
          <cell r="AK12">
            <v>238.62</v>
          </cell>
          <cell r="AL12">
            <v>542</v>
          </cell>
          <cell r="AM12">
            <v>1109</v>
          </cell>
          <cell r="AN12">
            <v>2752</v>
          </cell>
          <cell r="AO12">
            <v>2379</v>
          </cell>
          <cell r="AP12">
            <v>1990</v>
          </cell>
          <cell r="AQ12">
            <v>537</v>
          </cell>
          <cell r="AR12">
            <v>309</v>
          </cell>
          <cell r="AS12">
            <v>317</v>
          </cell>
          <cell r="AT12">
            <v>259</v>
          </cell>
          <cell r="AU12">
            <v>142</v>
          </cell>
          <cell r="AV12">
            <v>8772</v>
          </cell>
          <cell r="AW12">
            <v>1564</v>
          </cell>
          <cell r="AX12">
            <v>9.8398169336384442E-2</v>
          </cell>
          <cell r="AY12">
            <v>7.8297872340425526E-2</v>
          </cell>
          <cell r="AZ12">
            <v>0</v>
          </cell>
          <cell r="BA12">
            <v>1109</v>
          </cell>
          <cell r="BB12">
            <v>2752</v>
          </cell>
          <cell r="BC12">
            <v>2379</v>
          </cell>
          <cell r="BD12">
            <v>1990</v>
          </cell>
          <cell r="BE12">
            <v>537</v>
          </cell>
          <cell r="BF12">
            <v>309</v>
          </cell>
          <cell r="BG12">
            <v>317</v>
          </cell>
          <cell r="BH12">
            <v>259</v>
          </cell>
          <cell r="BI12">
            <v>142</v>
          </cell>
          <cell r="BJ12">
            <v>8230</v>
          </cell>
          <cell r="BK12">
            <v>1564</v>
          </cell>
          <cell r="BL12">
            <v>9.8676322478538206E-2</v>
          </cell>
          <cell r="BM12">
            <v>7.8297872340425526E-2</v>
          </cell>
        </row>
        <row r="13">
          <cell r="J13" t="str">
            <v>D||BMCH||CLCR||MINP||NHP3||THP1||</v>
          </cell>
          <cell r="K13">
            <v>1</v>
          </cell>
          <cell r="L13" t="str">
            <v>D1</v>
          </cell>
          <cell r="M13" t="str">
            <v>BMCH</v>
          </cell>
          <cell r="N13" t="str">
            <v>CLCR</v>
          </cell>
          <cell r="O13" t="str">
            <v>MINP</v>
          </cell>
          <cell r="P13" t="str">
            <v>NHP3</v>
          </cell>
          <cell r="Q13" t="str">
            <v>THP1</v>
          </cell>
          <cell r="R13">
            <v>177.88</v>
          </cell>
          <cell r="S13">
            <v>214.71</v>
          </cell>
          <cell r="T13">
            <v>192.22</v>
          </cell>
          <cell r="U13">
            <v>204.97</v>
          </cell>
          <cell r="V13">
            <v>180.96</v>
          </cell>
          <cell r="W13">
            <v>1</v>
          </cell>
          <cell r="X13">
            <v>5</v>
          </cell>
          <cell r="Y13">
            <v>3</v>
          </cell>
          <cell r="Z13">
            <v>4</v>
          </cell>
          <cell r="AA13">
            <v>2</v>
          </cell>
          <cell r="AB13" t="str">
            <v>BMCH</v>
          </cell>
          <cell r="AC13" t="str">
            <v>THP1</v>
          </cell>
          <cell r="AD13" t="str">
            <v>MINP</v>
          </cell>
          <cell r="AE13" t="str">
            <v>NHP3</v>
          </cell>
          <cell r="AF13" t="str">
            <v>CLCR</v>
          </cell>
          <cell r="AG13">
            <v>177.88</v>
          </cell>
          <cell r="AH13">
            <v>180.96</v>
          </cell>
          <cell r="AI13">
            <v>192.22</v>
          </cell>
          <cell r="AJ13">
            <v>204.97</v>
          </cell>
          <cell r="AK13">
            <v>214.71</v>
          </cell>
          <cell r="AL13">
            <v>976</v>
          </cell>
          <cell r="AM13">
            <v>2122</v>
          </cell>
          <cell r="AN13">
            <v>4988</v>
          </cell>
          <cell r="AO13">
            <v>4316</v>
          </cell>
          <cell r="AP13">
            <v>3148</v>
          </cell>
          <cell r="AQ13">
            <v>1108</v>
          </cell>
          <cell r="AR13">
            <v>706</v>
          </cell>
          <cell r="AS13">
            <v>726</v>
          </cell>
          <cell r="AT13">
            <v>403</v>
          </cell>
          <cell r="AU13">
            <v>186</v>
          </cell>
          <cell r="AV13">
            <v>15550</v>
          </cell>
          <cell r="AW13">
            <v>3129</v>
          </cell>
          <cell r="AX13">
            <v>0.17442903935029389</v>
          </cell>
          <cell r="AY13">
            <v>0.15664580725907384</v>
          </cell>
          <cell r="AZ13">
            <v>0</v>
          </cell>
          <cell r="BA13">
            <v>2122</v>
          </cell>
          <cell r="BB13">
            <v>4988</v>
          </cell>
          <cell r="BC13">
            <v>4316</v>
          </cell>
          <cell r="BD13">
            <v>3148</v>
          </cell>
          <cell r="BE13">
            <v>1108</v>
          </cell>
          <cell r="BF13">
            <v>706</v>
          </cell>
          <cell r="BG13">
            <v>726</v>
          </cell>
          <cell r="BH13">
            <v>403</v>
          </cell>
          <cell r="BI13">
            <v>186</v>
          </cell>
          <cell r="BJ13">
            <v>14574</v>
          </cell>
          <cell r="BK13">
            <v>3129</v>
          </cell>
          <cell r="BL13">
            <v>0.17473982063210397</v>
          </cell>
          <cell r="BM13">
            <v>0.15664580725907384</v>
          </cell>
        </row>
        <row r="14">
          <cell r="J14" t="str">
            <v>E||BMCH||CLCR||MINP||NHP3||THP1||</v>
          </cell>
          <cell r="K14">
            <v>1</v>
          </cell>
          <cell r="L14" t="str">
            <v>E1</v>
          </cell>
          <cell r="M14" t="str">
            <v>BMCH</v>
          </cell>
          <cell r="N14" t="str">
            <v>CLCR</v>
          </cell>
          <cell r="O14" t="str">
            <v>MINP</v>
          </cell>
          <cell r="P14" t="str">
            <v>NHP3</v>
          </cell>
          <cell r="Q14" t="str">
            <v>THP1</v>
          </cell>
          <cell r="R14">
            <v>189.27</v>
          </cell>
          <cell r="S14">
            <v>250.23</v>
          </cell>
          <cell r="T14">
            <v>198.42</v>
          </cell>
          <cell r="U14">
            <v>222.69</v>
          </cell>
          <cell r="V14">
            <v>177.39</v>
          </cell>
          <cell r="W14">
            <v>2</v>
          </cell>
          <cell r="X14">
            <v>5</v>
          </cell>
          <cell r="Y14">
            <v>3</v>
          </cell>
          <cell r="Z14">
            <v>4</v>
          </cell>
          <cell r="AA14">
            <v>1</v>
          </cell>
          <cell r="AB14" t="str">
            <v>THP1</v>
          </cell>
          <cell r="AC14" t="str">
            <v>BMCH</v>
          </cell>
          <cell r="AD14" t="str">
            <v>MINP</v>
          </cell>
          <cell r="AE14" t="str">
            <v>NHP3</v>
          </cell>
          <cell r="AF14" t="str">
            <v>CLCR</v>
          </cell>
          <cell r="AG14">
            <v>177.39</v>
          </cell>
          <cell r="AH14">
            <v>189.27</v>
          </cell>
          <cell r="AI14">
            <v>198.42</v>
          </cell>
          <cell r="AJ14">
            <v>222.69</v>
          </cell>
          <cell r="AK14">
            <v>250.23</v>
          </cell>
          <cell r="AL14">
            <v>1502</v>
          </cell>
          <cell r="AM14">
            <v>2847</v>
          </cell>
          <cell r="AN14">
            <v>6006</v>
          </cell>
          <cell r="AO14">
            <v>4891</v>
          </cell>
          <cell r="AP14">
            <v>3876</v>
          </cell>
          <cell r="AQ14">
            <v>3450</v>
          </cell>
          <cell r="AR14">
            <v>2582</v>
          </cell>
          <cell r="AS14">
            <v>2065</v>
          </cell>
          <cell r="AT14">
            <v>1142</v>
          </cell>
          <cell r="AU14">
            <v>629</v>
          </cell>
          <cell r="AV14">
            <v>19122</v>
          </cell>
          <cell r="AW14">
            <v>9868</v>
          </cell>
          <cell r="AX14">
            <v>0.21449724054381478</v>
          </cell>
          <cell r="AY14">
            <v>0.49401752190237797</v>
          </cell>
          <cell r="AZ14">
            <v>0</v>
          </cell>
          <cell r="BA14">
            <v>2847</v>
          </cell>
          <cell r="BB14">
            <v>6006</v>
          </cell>
          <cell r="BC14">
            <v>4891</v>
          </cell>
          <cell r="BD14">
            <v>3876</v>
          </cell>
          <cell r="BE14">
            <v>3450</v>
          </cell>
          <cell r="BF14">
            <v>2582</v>
          </cell>
          <cell r="BG14">
            <v>2065</v>
          </cell>
          <cell r="BH14">
            <v>1142</v>
          </cell>
          <cell r="BI14">
            <v>629</v>
          </cell>
          <cell r="BJ14">
            <v>17620</v>
          </cell>
          <cell r="BK14">
            <v>9868</v>
          </cell>
          <cell r="BL14">
            <v>0.21126085079852286</v>
          </cell>
          <cell r="BM14">
            <v>0.49401752190237797</v>
          </cell>
        </row>
        <row r="15">
          <cell r="J15" t="str">
            <v>F||BMCH||CLCR||MINP||NHP3||THP1||</v>
          </cell>
          <cell r="K15">
            <v>1</v>
          </cell>
          <cell r="L15" t="str">
            <v>F1</v>
          </cell>
          <cell r="M15" t="str">
            <v>BMCH</v>
          </cell>
          <cell r="N15" t="str">
            <v>CLCR</v>
          </cell>
          <cell r="O15" t="str">
            <v>MINP</v>
          </cell>
          <cell r="P15" t="str">
            <v>NHP3</v>
          </cell>
          <cell r="Q15" t="str">
            <v>THP1</v>
          </cell>
          <cell r="R15">
            <v>185.66</v>
          </cell>
          <cell r="S15">
            <v>205.66</v>
          </cell>
          <cell r="T15">
            <v>191.26</v>
          </cell>
          <cell r="U15">
            <v>213.02</v>
          </cell>
          <cell r="V15">
            <v>177.04</v>
          </cell>
          <cell r="W15">
            <v>2</v>
          </cell>
          <cell r="X15">
            <v>4</v>
          </cell>
          <cell r="Y15">
            <v>3</v>
          </cell>
          <cell r="Z15">
            <v>5</v>
          </cell>
          <cell r="AA15">
            <v>1</v>
          </cell>
          <cell r="AB15" t="str">
            <v>THP1</v>
          </cell>
          <cell r="AC15" t="str">
            <v>BMCH</v>
          </cell>
          <cell r="AD15" t="str">
            <v>MINP</v>
          </cell>
          <cell r="AE15" t="str">
            <v>CLCR</v>
          </cell>
          <cell r="AF15" t="str">
            <v>NHP3</v>
          </cell>
          <cell r="AG15">
            <v>177.04</v>
          </cell>
          <cell r="AH15">
            <v>185.66</v>
          </cell>
          <cell r="AI15">
            <v>191.26</v>
          </cell>
          <cell r="AJ15">
            <v>205.66</v>
          </cell>
          <cell r="AK15">
            <v>213.02</v>
          </cell>
          <cell r="AL15">
            <v>882</v>
          </cell>
          <cell r="AM15">
            <v>2072</v>
          </cell>
          <cell r="AN15">
            <v>4848</v>
          </cell>
          <cell r="AO15">
            <v>3911</v>
          </cell>
          <cell r="AP15">
            <v>2877</v>
          </cell>
          <cell r="AQ15">
            <v>661</v>
          </cell>
          <cell r="AR15">
            <v>323</v>
          </cell>
          <cell r="AS15">
            <v>359</v>
          </cell>
          <cell r="AT15">
            <v>246</v>
          </cell>
          <cell r="AU15">
            <v>120</v>
          </cell>
          <cell r="AV15">
            <v>14590</v>
          </cell>
          <cell r="AW15">
            <v>1709</v>
          </cell>
          <cell r="AX15">
            <v>0.163660429846996</v>
          </cell>
          <cell r="AY15">
            <v>8.5556946182728411E-2</v>
          </cell>
          <cell r="AZ15">
            <v>0</v>
          </cell>
          <cell r="BA15">
            <v>2072</v>
          </cell>
          <cell r="BB15">
            <v>4848</v>
          </cell>
          <cell r="BC15">
            <v>3911</v>
          </cell>
          <cell r="BD15">
            <v>2877</v>
          </cell>
          <cell r="BE15">
            <v>661</v>
          </cell>
          <cell r="BF15">
            <v>323</v>
          </cell>
          <cell r="BG15">
            <v>359</v>
          </cell>
          <cell r="BH15">
            <v>246</v>
          </cell>
          <cell r="BI15">
            <v>120</v>
          </cell>
          <cell r="BJ15">
            <v>13708</v>
          </cell>
          <cell r="BK15">
            <v>1709</v>
          </cell>
          <cell r="BL15">
            <v>0.16435662558150688</v>
          </cell>
          <cell r="BM15">
            <v>8.5556946182728411E-2</v>
          </cell>
        </row>
        <row r="16">
          <cell r="J16" t="str">
            <v>F||CLCR||NHP3||</v>
          </cell>
          <cell r="K16">
            <v>2</v>
          </cell>
          <cell r="L16" t="str">
            <v>F2</v>
          </cell>
          <cell r="M16" t="str">
            <v>CLCR</v>
          </cell>
          <cell r="N16" t="str">
            <v>NHP3</v>
          </cell>
          <cell r="O16"/>
          <cell r="P16"/>
          <cell r="Q16"/>
          <cell r="R16">
            <v>205.66</v>
          </cell>
          <cell r="S16">
            <v>213.02</v>
          </cell>
          <cell r="T16"/>
          <cell r="U16"/>
          <cell r="V16"/>
          <cell r="W16">
            <v>1</v>
          </cell>
          <cell r="X16">
            <v>2</v>
          </cell>
          <cell r="Y16"/>
          <cell r="Z16"/>
          <cell r="AA16"/>
          <cell r="AB16" t="str">
            <v>CLCR</v>
          </cell>
          <cell r="AC16" t="str">
            <v>NHP3</v>
          </cell>
          <cell r="AD16"/>
          <cell r="AE16"/>
          <cell r="AF16"/>
          <cell r="AG16">
            <v>205.66</v>
          </cell>
          <cell r="AH16">
            <v>213.02</v>
          </cell>
          <cell r="AI16"/>
          <cell r="AJ16"/>
          <cell r="AK16"/>
          <cell r="AL16">
            <v>0</v>
          </cell>
          <cell r="AM16">
            <v>0</v>
          </cell>
          <cell r="AN16">
            <v>1</v>
          </cell>
          <cell r="AO16">
            <v>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2</v>
          </cell>
          <cell r="AW16">
            <v>0</v>
          </cell>
          <cell r="AX16">
            <v>2.2434603131870597E-5</v>
          </cell>
          <cell r="AY16">
            <v>0</v>
          </cell>
          <cell r="AZ16">
            <v>0</v>
          </cell>
          <cell r="BA16">
            <v>0</v>
          </cell>
          <cell r="BB16">
            <v>1</v>
          </cell>
          <cell r="BC16">
            <v>1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2</v>
          </cell>
          <cell r="BK16">
            <v>0</v>
          </cell>
          <cell r="BL16">
            <v>2.3979665243873194E-5</v>
          </cell>
          <cell r="BM16">
            <v>0</v>
          </cell>
        </row>
        <row r="17">
          <cell r="J17" t="str">
            <v>G||BMCH||CLCR||NHP3||THP1||</v>
          </cell>
          <cell r="K17">
            <v>1</v>
          </cell>
          <cell r="L17" t="str">
            <v>G1</v>
          </cell>
          <cell r="M17" t="str">
            <v>BMCH</v>
          </cell>
          <cell r="N17" t="str">
            <v>CLCR</v>
          </cell>
          <cell r="O17" t="str">
            <v>NHP3</v>
          </cell>
          <cell r="P17" t="str">
            <v>THP1</v>
          </cell>
          <cell r="Q17"/>
          <cell r="R17">
            <v>195.15</v>
          </cell>
          <cell r="S17">
            <v>228.18</v>
          </cell>
          <cell r="T17">
            <v>221.58</v>
          </cell>
          <cell r="U17">
            <v>177.04</v>
          </cell>
          <cell r="V17"/>
          <cell r="W17">
            <v>2</v>
          </cell>
          <cell r="X17">
            <v>4</v>
          </cell>
          <cell r="Y17">
            <v>3</v>
          </cell>
          <cell r="Z17">
            <v>1</v>
          </cell>
          <cell r="AA17"/>
          <cell r="AB17" t="str">
            <v>THP1</v>
          </cell>
          <cell r="AC17" t="str">
            <v>BMCH</v>
          </cell>
          <cell r="AD17" t="str">
            <v>NHP3</v>
          </cell>
          <cell r="AE17" t="str">
            <v>CLCR</v>
          </cell>
          <cell r="AF17"/>
          <cell r="AG17">
            <v>177.04</v>
          </cell>
          <cell r="AH17">
            <v>195.15</v>
          </cell>
          <cell r="AI17">
            <v>221.58</v>
          </cell>
          <cell r="AJ17">
            <v>228.18</v>
          </cell>
          <cell r="AK17"/>
          <cell r="AL17">
            <v>288</v>
          </cell>
          <cell r="AM17">
            <v>693</v>
          </cell>
          <cell r="AN17">
            <v>1785</v>
          </cell>
          <cell r="AO17">
            <v>1703</v>
          </cell>
          <cell r="AP17">
            <v>1281</v>
          </cell>
          <cell r="AQ17">
            <v>120</v>
          </cell>
          <cell r="AR17">
            <v>133</v>
          </cell>
          <cell r="AS17">
            <v>110</v>
          </cell>
          <cell r="AT17">
            <v>102</v>
          </cell>
          <cell r="AU17">
            <v>48</v>
          </cell>
          <cell r="AV17">
            <v>5750</v>
          </cell>
          <cell r="AW17">
            <v>513</v>
          </cell>
          <cell r="AX17">
            <v>6.4499484004127972E-2</v>
          </cell>
          <cell r="AY17">
            <v>2.5682102628285356E-2</v>
          </cell>
          <cell r="AZ17">
            <v>0</v>
          </cell>
          <cell r="BA17">
            <v>693</v>
          </cell>
          <cell r="BB17">
            <v>1785</v>
          </cell>
          <cell r="BC17">
            <v>1703</v>
          </cell>
          <cell r="BD17">
            <v>1281</v>
          </cell>
          <cell r="BE17">
            <v>120</v>
          </cell>
          <cell r="BF17">
            <v>133</v>
          </cell>
          <cell r="BG17">
            <v>110</v>
          </cell>
          <cell r="BH17">
            <v>102</v>
          </cell>
          <cell r="BI17">
            <v>48</v>
          </cell>
          <cell r="BJ17">
            <v>5462</v>
          </cell>
          <cell r="BK17">
            <v>513</v>
          </cell>
          <cell r="BL17">
            <v>6.5488465781017691E-2</v>
          </cell>
          <cell r="BM17">
            <v>2.5682102628285356E-2</v>
          </cell>
        </row>
        <row r="18">
          <cell r="J18" t="str">
            <v>G||NHP3||</v>
          </cell>
          <cell r="K18">
            <v>2</v>
          </cell>
          <cell r="L18" t="str">
            <v>G2</v>
          </cell>
          <cell r="M18" t="str">
            <v>NHP3</v>
          </cell>
          <cell r="N18"/>
          <cell r="O18"/>
          <cell r="P18"/>
          <cell r="Q18"/>
          <cell r="R18">
            <v>221.58</v>
          </cell>
          <cell r="S18"/>
          <cell r="T18"/>
          <cell r="U18"/>
          <cell r="V18"/>
          <cell r="W18">
            <v>1</v>
          </cell>
          <cell r="X18"/>
          <cell r="Y18"/>
          <cell r="Z18"/>
          <cell r="AA18"/>
          <cell r="AB18" t="str">
            <v>NHP3</v>
          </cell>
          <cell r="AC18"/>
          <cell r="AD18"/>
          <cell r="AE18"/>
          <cell r="AF18"/>
          <cell r="AG18">
            <v>221.58</v>
          </cell>
          <cell r="AH18"/>
          <cell r="AI18"/>
          <cell r="AJ18"/>
          <cell r="AK18"/>
          <cell r="AL18">
            <v>32</v>
          </cell>
          <cell r="AM18">
            <v>101</v>
          </cell>
          <cell r="AN18">
            <v>356</v>
          </cell>
          <cell r="AO18">
            <v>342</v>
          </cell>
          <cell r="AP18">
            <v>305</v>
          </cell>
          <cell r="AQ18">
            <v>45</v>
          </cell>
          <cell r="AR18">
            <v>37</v>
          </cell>
          <cell r="AS18">
            <v>62</v>
          </cell>
          <cell r="AT18">
            <v>50</v>
          </cell>
          <cell r="AU18">
            <v>24</v>
          </cell>
          <cell r="AV18">
            <v>1136</v>
          </cell>
          <cell r="AW18">
            <v>218</v>
          </cell>
          <cell r="AX18">
            <v>1.2742854578902498E-2</v>
          </cell>
          <cell r="AY18">
            <v>1.0913642052565706E-2</v>
          </cell>
          <cell r="AZ18">
            <v>0</v>
          </cell>
          <cell r="BA18">
            <v>101</v>
          </cell>
          <cell r="BB18">
            <v>356</v>
          </cell>
          <cell r="BC18">
            <v>342</v>
          </cell>
          <cell r="BD18">
            <v>305</v>
          </cell>
          <cell r="BE18">
            <v>45</v>
          </cell>
          <cell r="BF18">
            <v>37</v>
          </cell>
          <cell r="BG18">
            <v>62</v>
          </cell>
          <cell r="BH18">
            <v>50</v>
          </cell>
          <cell r="BI18">
            <v>24</v>
          </cell>
          <cell r="BJ18">
            <v>1104</v>
          </cell>
          <cell r="BK18">
            <v>218</v>
          </cell>
          <cell r="BL18">
            <v>1.3236775214618003E-2</v>
          </cell>
          <cell r="BM18">
            <v>1.0913642052565706E-2</v>
          </cell>
        </row>
        <row r="19">
          <cell r="J19" t="str">
            <v>||</v>
          </cell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</row>
        <row r="20">
          <cell r="J20" t="str">
            <v>||</v>
          </cell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</row>
        <row r="21">
          <cell r="J21" t="str">
            <v>||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</row>
        <row r="22">
          <cell r="J22" t="str">
            <v>||</v>
          </cell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</row>
        <row r="23">
          <cell r="J23" t="str">
            <v>||</v>
          </cell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</sheetData>
      <sheetData sheetId="1">
        <row r="39">
          <cell r="U39" t="str">
            <v>THP1</v>
          </cell>
          <cell r="V39">
            <v>176.5</v>
          </cell>
          <cell r="W39">
            <v>69</v>
          </cell>
          <cell r="X39">
            <v>1</v>
          </cell>
          <cell r="Y39">
            <v>15275.346381230482</v>
          </cell>
          <cell r="Z39">
            <v>1</v>
          </cell>
          <cell r="AA39" t="str">
            <v>Yes</v>
          </cell>
        </row>
        <row r="40">
          <cell r="U40" t="str">
            <v>THP2</v>
          </cell>
          <cell r="V40">
            <v>192.28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No</v>
          </cell>
        </row>
        <row r="41">
          <cell r="U41" t="str">
            <v>MINP</v>
          </cell>
          <cell r="V41">
            <v>196.28</v>
          </cell>
          <cell r="W41">
            <v>69</v>
          </cell>
          <cell r="X41">
            <v>1</v>
          </cell>
          <cell r="Y41">
            <v>15275.346381230482</v>
          </cell>
          <cell r="Z41">
            <v>1</v>
          </cell>
          <cell r="AA41" t="str">
            <v>Yes</v>
          </cell>
        </row>
        <row r="42">
          <cell r="U42" t="str">
            <v>BMCH</v>
          </cell>
          <cell r="V42">
            <v>197.42</v>
          </cell>
          <cell r="W42">
            <v>69</v>
          </cell>
          <cell r="X42">
            <v>1</v>
          </cell>
          <cell r="Y42">
            <v>15275.346381230482</v>
          </cell>
          <cell r="Z42">
            <v>1</v>
          </cell>
          <cell r="AA42" t="str">
            <v>Yes</v>
          </cell>
        </row>
        <row r="43">
          <cell r="U43" t="str">
            <v>MINH</v>
          </cell>
          <cell r="V43">
            <v>199.65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No</v>
          </cell>
        </row>
        <row r="44">
          <cell r="U44" t="str">
            <v>MINB</v>
          </cell>
          <cell r="V44">
            <v>203.28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No</v>
          </cell>
        </row>
        <row r="45">
          <cell r="U45" t="str">
            <v>NHP3</v>
          </cell>
          <cell r="V45">
            <v>211.34</v>
          </cell>
          <cell r="W45">
            <v>69</v>
          </cell>
          <cell r="X45">
            <v>1</v>
          </cell>
          <cell r="Y45">
            <v>15275.346381230482</v>
          </cell>
          <cell r="Z45">
            <v>1</v>
          </cell>
          <cell r="AA45" t="str">
            <v>Yes</v>
          </cell>
        </row>
        <row r="46">
          <cell r="U46" t="str">
            <v>NHP1</v>
          </cell>
          <cell r="V46">
            <v>225.62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No</v>
          </cell>
        </row>
        <row r="47">
          <cell r="U47" t="str">
            <v>NHP2</v>
          </cell>
          <cell r="V47">
            <v>228.95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No</v>
          </cell>
        </row>
        <row r="48">
          <cell r="U48" t="str">
            <v>CLCR</v>
          </cell>
          <cell r="V48">
            <v>238.62</v>
          </cell>
          <cell r="W48">
            <v>69</v>
          </cell>
          <cell r="X48">
            <v>1</v>
          </cell>
          <cell r="Y48">
            <v>15275.346381230482</v>
          </cell>
          <cell r="Z48">
            <v>1</v>
          </cell>
          <cell r="AA48" t="str">
            <v>Yes</v>
          </cell>
        </row>
        <row r="49">
          <cell r="U49" t="str">
            <v>FDIR</v>
          </cell>
          <cell r="V49">
            <v>252.61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No</v>
          </cell>
        </row>
        <row r="50">
          <cell r="U50" t="str">
            <v>HPCO</v>
          </cell>
          <cell r="V50">
            <v>270.48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No</v>
          </cell>
        </row>
        <row r="51">
          <cell r="U51" t="str">
            <v>THP3</v>
          </cell>
          <cell r="V51">
            <v>281.39999999999998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No</v>
          </cell>
        </row>
        <row r="52">
          <cell r="U52" t="str">
            <v>FSEL</v>
          </cell>
          <cell r="V52">
            <v>287.07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No</v>
          </cell>
        </row>
        <row r="53">
          <cell r="U53" t="str">
            <v>BCBS</v>
          </cell>
          <cell r="V53">
            <v>329.17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No</v>
          </cell>
        </row>
        <row r="54">
          <cell r="U54" t="str">
            <v>HPBB</v>
          </cell>
          <cell r="V54">
            <v>333.29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No</v>
          </cell>
        </row>
        <row r="55">
          <cell r="U55" t="str">
            <v>UHC_</v>
          </cell>
          <cell r="V55">
            <v>339.28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No</v>
          </cell>
        </row>
        <row r="56">
          <cell r="U56"/>
          <cell r="V56"/>
          <cell r="W56"/>
          <cell r="X56"/>
          <cell r="Y56"/>
          <cell r="Z56"/>
          <cell r="AA56" t="str">
            <v>No</v>
          </cell>
        </row>
        <row r="57">
          <cell r="U57"/>
          <cell r="V57"/>
          <cell r="W57"/>
          <cell r="X57"/>
          <cell r="Y57"/>
          <cell r="Z57"/>
          <cell r="AA57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sheetDataSet>
      <sheetData sheetId="0" refreshError="1"/>
      <sheetData sheetId="1" refreshError="1"/>
      <sheetData sheetId="2">
        <row r="1">
          <cell r="BH1" t="str">
            <v>Yes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AZ</v>
          </cell>
          <cell r="E1" t="str">
            <v>CA</v>
          </cell>
          <cell r="F1" t="str">
            <v>CO</v>
          </cell>
          <cell r="G1" t="str">
            <v>CT</v>
          </cell>
          <cell r="H1" t="str">
            <v>DC</v>
          </cell>
          <cell r="I1" t="str">
            <v>DE</v>
          </cell>
          <cell r="J1" t="str">
            <v>FL</v>
          </cell>
          <cell r="K1" t="str">
            <v>GA</v>
          </cell>
          <cell r="L1" t="str">
            <v>HI</v>
          </cell>
          <cell r="M1" t="str">
            <v>IA</v>
          </cell>
          <cell r="N1" t="str">
            <v>ID</v>
          </cell>
          <cell r="O1" t="str">
            <v>IL</v>
          </cell>
          <cell r="P1" t="str">
            <v>IN</v>
          </cell>
          <cell r="Q1" t="str">
            <v>KS</v>
          </cell>
          <cell r="R1" t="str">
            <v>KY</v>
          </cell>
          <cell r="S1" t="str">
            <v>LA</v>
          </cell>
          <cell r="T1" t="str">
            <v>MA</v>
          </cell>
          <cell r="U1" t="str">
            <v>MD</v>
          </cell>
          <cell r="V1" t="str">
            <v>ME</v>
          </cell>
          <cell r="W1" t="str">
            <v>MI</v>
          </cell>
          <cell r="X1" t="str">
            <v>MN</v>
          </cell>
          <cell r="Y1" t="str">
            <v>MO</v>
          </cell>
          <cell r="Z1" t="str">
            <v>MS</v>
          </cell>
          <cell r="AA1" t="str">
            <v>MT</v>
          </cell>
          <cell r="AB1" t="str">
            <v>NC</v>
          </cell>
          <cell r="AC1" t="str">
            <v>ND</v>
          </cell>
          <cell r="AD1" t="str">
            <v>NE</v>
          </cell>
          <cell r="AE1" t="str">
            <v>NH</v>
          </cell>
          <cell r="AF1" t="str">
            <v>NJ</v>
          </cell>
          <cell r="AG1" t="str">
            <v>NM</v>
          </cell>
          <cell r="AH1" t="str">
            <v>NV</v>
          </cell>
          <cell r="AI1" t="str">
            <v>NY</v>
          </cell>
          <cell r="AJ1" t="str">
            <v>OH</v>
          </cell>
          <cell r="AK1" t="str">
            <v>OK</v>
          </cell>
          <cell r="AL1" t="str">
            <v>OR</v>
          </cell>
          <cell r="AM1" t="str">
            <v>PA</v>
          </cell>
          <cell r="AN1" t="str">
            <v>RI</v>
          </cell>
          <cell r="AO1" t="str">
            <v>SC</v>
          </cell>
          <cell r="AP1" t="str">
            <v>SD</v>
          </cell>
          <cell r="AQ1" t="str">
            <v>TN</v>
          </cell>
          <cell r="AR1" t="str">
            <v>TX</v>
          </cell>
          <cell r="AS1" t="str">
            <v>UT</v>
          </cell>
          <cell r="AT1" t="str">
            <v>VA</v>
          </cell>
          <cell r="AU1" t="str">
            <v>VT</v>
          </cell>
          <cell r="AV1" t="str">
            <v>WA</v>
          </cell>
          <cell r="AW1" t="str">
            <v>WI</v>
          </cell>
          <cell r="AX1" t="str">
            <v>WV</v>
          </cell>
          <cell r="AY1" t="str">
            <v>WY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F2B8-BA5B-FC45-AC6C-CAC27F285AF9}">
  <dimension ref="A1:E30"/>
  <sheetViews>
    <sheetView tabSelected="1" workbookViewId="0">
      <selection activeCell="B1" sqref="B1:B6"/>
    </sheetView>
  </sheetViews>
  <sheetFormatPr baseColWidth="10" defaultRowHeight="15" x14ac:dyDescent="0.2"/>
  <cols>
    <col min="1" max="1" width="30.83203125" customWidth="1"/>
    <col min="2" max="2" width="88.1640625" bestFit="1" customWidth="1"/>
  </cols>
  <sheetData>
    <row r="1" spans="1:5" ht="18" x14ac:dyDescent="0.2">
      <c r="A1" s="1" t="s">
        <v>0</v>
      </c>
      <c r="B1" s="2"/>
      <c r="C1" s="3"/>
      <c r="D1" s="3"/>
      <c r="E1" s="4"/>
    </row>
    <row r="2" spans="1:5" ht="118" x14ac:dyDescent="0.2">
      <c r="A2" s="5" t="s">
        <v>1</v>
      </c>
      <c r="B2" s="6"/>
      <c r="C2" s="3"/>
      <c r="D2" s="3"/>
      <c r="E2" s="4"/>
    </row>
    <row r="3" spans="1:5" x14ac:dyDescent="0.2">
      <c r="A3" s="7"/>
      <c r="B3" s="6"/>
      <c r="C3" s="7"/>
      <c r="D3" s="7"/>
      <c r="E3" s="7"/>
    </row>
    <row r="4" spans="1:5" x14ac:dyDescent="0.2">
      <c r="A4" s="8"/>
      <c r="B4" s="6"/>
      <c r="C4" s="7"/>
      <c r="D4" s="7"/>
      <c r="E4" s="7"/>
    </row>
    <row r="5" spans="1:5" x14ac:dyDescent="0.2">
      <c r="A5" s="8"/>
      <c r="B5" s="6"/>
      <c r="C5" s="7"/>
      <c r="D5" s="7"/>
      <c r="E5" s="7"/>
    </row>
    <row r="6" spans="1:5" x14ac:dyDescent="0.2">
      <c r="A6" s="9" t="s">
        <v>2</v>
      </c>
      <c r="B6" s="10"/>
      <c r="C6" s="7"/>
      <c r="D6" s="7"/>
      <c r="E6" s="7"/>
    </row>
    <row r="7" spans="1:5" x14ac:dyDescent="0.2">
      <c r="A7" s="11" t="s">
        <v>3</v>
      </c>
      <c r="B7" s="12" t="s">
        <v>4</v>
      </c>
      <c r="C7" s="7"/>
      <c r="D7" s="7"/>
      <c r="E7" s="7"/>
    </row>
    <row r="8" spans="1:5" x14ac:dyDescent="0.2">
      <c r="A8" s="13"/>
      <c r="B8" s="7"/>
      <c r="C8" s="7"/>
      <c r="D8" s="7"/>
      <c r="E8" s="7"/>
    </row>
    <row r="9" spans="1:5" x14ac:dyDescent="0.2">
      <c r="A9" s="13"/>
      <c r="B9" s="7"/>
      <c r="C9" s="7"/>
      <c r="D9" s="7"/>
      <c r="E9" s="7"/>
    </row>
    <row r="10" spans="1:5" x14ac:dyDescent="0.2">
      <c r="A10" s="14"/>
      <c r="B10" s="15"/>
      <c r="C10" s="7"/>
      <c r="D10" s="7"/>
      <c r="E10" s="7"/>
    </row>
    <row r="11" spans="1:5" ht="28" x14ac:dyDescent="0.2">
      <c r="A11" s="16" t="s">
        <v>5</v>
      </c>
      <c r="B11" s="17" t="s">
        <v>6</v>
      </c>
      <c r="C11" s="17" t="s">
        <v>7</v>
      </c>
      <c r="D11" s="17" t="s">
        <v>8</v>
      </c>
      <c r="E11" s="17" t="s">
        <v>9</v>
      </c>
    </row>
    <row r="12" spans="1:5" ht="72" x14ac:dyDescent="0.2">
      <c r="A12" s="18" t="s">
        <v>10</v>
      </c>
      <c r="B12" s="19" t="s">
        <v>11</v>
      </c>
      <c r="C12" s="19" t="s">
        <v>12</v>
      </c>
      <c r="D12" s="19" t="s">
        <v>13</v>
      </c>
      <c r="E12" s="19" t="s">
        <v>14</v>
      </c>
    </row>
    <row r="13" spans="1:5" x14ac:dyDescent="0.2">
      <c r="A13" s="20"/>
      <c r="B13" s="21"/>
      <c r="C13" s="22"/>
      <c r="D13" s="22"/>
      <c r="E13" s="23"/>
    </row>
    <row r="14" spans="1:5" x14ac:dyDescent="0.2">
      <c r="A14" s="20"/>
      <c r="B14" s="21"/>
      <c r="C14" s="22"/>
      <c r="D14" s="22"/>
      <c r="E14" s="23"/>
    </row>
    <row r="15" spans="1:5" x14ac:dyDescent="0.2">
      <c r="A15" s="20"/>
      <c r="B15" s="21"/>
      <c r="C15" s="22"/>
      <c r="D15" s="22"/>
      <c r="E15" s="23"/>
    </row>
    <row r="16" spans="1:5" x14ac:dyDescent="0.2">
      <c r="A16" s="20"/>
      <c r="B16" s="21"/>
      <c r="C16" s="22"/>
      <c r="D16" s="22"/>
      <c r="E16" s="23"/>
    </row>
    <row r="17" spans="1:5" x14ac:dyDescent="0.2">
      <c r="A17" s="20"/>
      <c r="B17" s="21"/>
      <c r="C17" s="22"/>
      <c r="D17" s="22"/>
      <c r="E17" s="23"/>
    </row>
    <row r="18" spans="1:5" x14ac:dyDescent="0.2">
      <c r="A18" s="20"/>
      <c r="B18" s="21"/>
      <c r="C18" s="22"/>
      <c r="D18" s="22"/>
      <c r="E18" s="23"/>
    </row>
    <row r="19" spans="1:5" x14ac:dyDescent="0.2">
      <c r="A19" s="20"/>
      <c r="B19" s="21"/>
      <c r="C19" s="22"/>
      <c r="D19" s="22"/>
      <c r="E19" s="23"/>
    </row>
    <row r="20" spans="1:5" x14ac:dyDescent="0.2">
      <c r="A20" s="20"/>
      <c r="B20" s="21"/>
      <c r="C20" s="22"/>
      <c r="D20" s="22"/>
      <c r="E20" s="23"/>
    </row>
    <row r="21" spans="1:5" x14ac:dyDescent="0.2">
      <c r="A21" s="20"/>
      <c r="B21" s="21"/>
      <c r="C21" s="22"/>
      <c r="D21" s="22"/>
      <c r="E21" s="23"/>
    </row>
    <row r="22" spans="1:5" x14ac:dyDescent="0.2">
      <c r="A22" s="20"/>
      <c r="B22" s="21"/>
      <c r="C22" s="22"/>
      <c r="D22" s="22"/>
      <c r="E22" s="23"/>
    </row>
    <row r="23" spans="1:5" x14ac:dyDescent="0.2">
      <c r="A23" s="20"/>
      <c r="B23" s="21"/>
      <c r="C23" s="22"/>
      <c r="D23" s="22"/>
      <c r="E23" s="23"/>
    </row>
    <row r="24" spans="1:5" x14ac:dyDescent="0.2">
      <c r="A24" s="20"/>
      <c r="B24" s="21"/>
      <c r="C24" s="22"/>
      <c r="D24" s="22"/>
      <c r="E24" s="23"/>
    </row>
    <row r="25" spans="1:5" x14ac:dyDescent="0.2">
      <c r="A25" s="20"/>
      <c r="B25" s="21"/>
      <c r="C25" s="22"/>
      <c r="D25" s="22"/>
      <c r="E25" s="23"/>
    </row>
    <row r="26" spans="1:5" x14ac:dyDescent="0.2">
      <c r="A26" s="20"/>
      <c r="B26" s="21"/>
      <c r="C26" s="22"/>
      <c r="D26" s="22"/>
      <c r="E26" s="23"/>
    </row>
    <row r="27" spans="1:5" x14ac:dyDescent="0.2">
      <c r="A27" s="20"/>
      <c r="B27" s="21"/>
      <c r="C27" s="22"/>
      <c r="D27" s="22"/>
      <c r="E27" s="23"/>
    </row>
    <row r="28" spans="1:5" x14ac:dyDescent="0.2">
      <c r="A28" s="20"/>
      <c r="B28" s="21"/>
      <c r="C28" s="22"/>
      <c r="D28" s="22"/>
      <c r="E28" s="23"/>
    </row>
    <row r="29" spans="1:5" x14ac:dyDescent="0.2">
      <c r="A29" s="20"/>
      <c r="B29" s="21"/>
      <c r="C29" s="22"/>
      <c r="D29" s="24"/>
      <c r="E29" s="24"/>
    </row>
    <row r="30" spans="1:5" x14ac:dyDescent="0.2">
      <c r="A30" s="20"/>
      <c r="B30" s="21"/>
      <c r="C30" s="22"/>
      <c r="D30" s="24"/>
      <c r="E30" s="24"/>
    </row>
  </sheetData>
  <dataValidations count="7">
    <dataValidation allowBlank="1" showInputMessage="1" showErrorMessage="1" promptTitle="Required:" prompt="Enter the Service Area Name" sqref="B13:B30" xr:uid="{B41154C4-ECB0-4444-AAF4-A63214D7F708}"/>
    <dataValidation type="list" allowBlank="1" showInputMessage="1" showErrorMessage="1" errorTitle="Invalid" error="Select State from list" promptTitle="Required:" prompt="Select State from List" sqref="B7" xr:uid="{E79CB125-2E44-1B4B-8515-DD13EA68406C}">
      <formula1>States</formula1>
    </dataValidation>
    <dataValidation type="custom" allowBlank="1" showInputMessage="1" showErrorMessage="1" errorTitle="Invalid" error="Enter a 5-digit Issuer ID" promptTitle="Required:" prompt="Enter the Issuer ID" sqref="B6" xr:uid="{EB30115F-7FF5-3841-9BE6-C5EA860A0C61}">
      <formula1>AND(ISNUMBER($B$6),LEN($B$6)=5)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30" xr:uid="{F8B94DF5-8D15-FA45-A5D9-4B565A2E0448}">
      <formula1>YesNo</formula1>
    </dataValidation>
    <dataValidation type="list" allowBlank="1" showInputMessage="1" showErrorMessage="1" errorTitle="Invalid" error="Select from list" promptTitle="Required:" prompt="Select the Service Area ID" sqref="A13:A30" xr:uid="{AB36A8E4-71C8-D241-B081-1BFEAE1AA0BF}">
      <formula1>Service</formula1>
    </dataValidation>
    <dataValidation type="list" allowBlank="1" showInputMessage="1" showErrorMessage="1" errorTitle="Invalid:" error="Select Yes or No from List" promptTitle="Required if State is No:" prompt="Select No if this Service Area covers the Entire county" sqref="E13:E30" xr:uid="{25DCEE1E-96A2-EB46-9306-B4E366EAB752}">
      <formula1>YesNo</formula1>
    </dataValidation>
    <dataValidation allowBlank="1" showInputMessage="1" showErrorMessage="1" promptTitle="Required if State is No" prompt="Select the County-FIPS from List" sqref="D13:D30" xr:uid="{9FC7D456-36E5-9749-B1FB-A0690168EB2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Brian (CCA)</dc:creator>
  <cp:lastModifiedBy>Microsoft Office User</cp:lastModifiedBy>
  <cp:revision/>
  <dcterms:created xsi:type="dcterms:W3CDTF">2017-02-10T20:46:42Z</dcterms:created>
  <dcterms:modified xsi:type="dcterms:W3CDTF">2022-11-21T17:05:53Z</dcterms:modified>
</cp:coreProperties>
</file>